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EPA\01-EPA\44-SUBMUESTRA\NOTA DE PRENSA 2024\TAB_GRAF\VERSIÓN FINAL\"/>
    </mc:Choice>
  </mc:AlternateContent>
  <xr:revisionPtr revIDLastSave="0" documentId="13_ncr:1_{4D328B0B-5C99-4D7B-BD15-959B8D76F98D}" xr6:coauthVersionLast="47" xr6:coauthVersionMax="47" xr10:uidLastSave="{00000000-0000-0000-0000-000000000000}"/>
  <bookViews>
    <workbookView xWindow="-120" yWindow="-120" windowWidth="20730" windowHeight="11160" xr2:uid="{0036B950-9A40-4B51-8B40-5052A4EB4B47}"/>
  </bookViews>
  <sheets>
    <sheet name="Índice anexo tablas y gráficos" sheetId="5" r:id="rId1"/>
    <sheet name="Gráfico 1" sheetId="1" r:id="rId2"/>
    <sheet name="Tabla 1" sheetId="2" r:id="rId3"/>
    <sheet name="Tabla 2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<sst xmlns="http://schemas.openxmlformats.org/spreadsheetml/2006/main" count="60" uniqueCount="35">
  <si>
    <t xml:space="preserve">Miles de </t>
  </si>
  <si>
    <t>personas</t>
  </si>
  <si>
    <t>Porcentaje</t>
  </si>
  <si>
    <t>Total</t>
  </si>
  <si>
    <t>Formación general y habilidades personales</t>
  </si>
  <si>
    <t>Educación</t>
  </si>
  <si>
    <t>Artes, humanidades y lenguas</t>
  </si>
  <si>
    <t>Ciencias sociales, periodismo y documentación</t>
  </si>
  <si>
    <t>Negocios, administración y derecho</t>
  </si>
  <si>
    <t>Ciencias naturales, químicas, físicas y matemáticas</t>
  </si>
  <si>
    <t>Tecnologías de la información y las comunicaciones (TIC)</t>
  </si>
  <si>
    <t>Mecánica, electrónica, otra formación técnica, industria y construcción</t>
  </si>
  <si>
    <t>Agricultura, ganadería, silvicultura, pesca y veterinaria</t>
  </si>
  <si>
    <t>Salud y servicios sociales</t>
  </si>
  <si>
    <t>Servicios</t>
  </si>
  <si>
    <t>Sectores desconocidos/ No aplicable</t>
  </si>
  <si>
    <t>Encuesta de Población Activa</t>
  </si>
  <si>
    <t>Variables de submuestra. Año 2023</t>
  </si>
  <si>
    <t xml:space="preserve"> </t>
  </si>
  <si>
    <t>Ambos sexos</t>
  </si>
  <si>
    <t>Hombres</t>
  </si>
  <si>
    <t>Mujeres</t>
  </si>
  <si>
    <t>19 de abril de 2024</t>
  </si>
  <si>
    <t>Resultados nacionales:
- Población de 16 años y más por sector del nivel de formación alcanzado</t>
  </si>
  <si>
    <t>Resultados nacionales:
- Tasas de empleo por sector del nivel de formación alcanzado y sexo</t>
  </si>
  <si>
    <t>Tabla 2</t>
  </si>
  <si>
    <t>Gráfico 1</t>
  </si>
  <si>
    <t xml:space="preserve">Población de 16 y más años por sector del nivel de formación </t>
  </si>
  <si>
    <t>alcanzado</t>
  </si>
  <si>
    <t xml:space="preserve">Tasas de empleo por sector del nivel de formación alcanzado </t>
  </si>
  <si>
    <t>y sexo</t>
  </si>
  <si>
    <t>Resultados nacionales:
- Distribución de los ocupados por tipo de puesto laboral y sexo</t>
  </si>
  <si>
    <t xml:space="preserve">Distribución de los ocupados por tipo de puesto laboral y sexo. </t>
  </si>
  <si>
    <t>Año 2023</t>
  </si>
  <si>
    <t>Tabla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</si>
</sst>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name val="Univers"/>
      <family val="2"/>
    </font>
    <font>
      <b/>
      <sz val="19"/>
      <name val="Arial"/>
      <family val="2"/>
    </font>
    <font>
      <b/>
      <sz val="17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9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15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2" applyFont="1"/>
    <xf numFmtId="0" fontId="6" fillId="0" borderId="0" xfId="3" quotePrefix="1" applyFont="1" applyAlignment="1" applyProtection="1">
      <alignment horizontal="left" vertical="center"/>
      <protection locked="0"/>
    </xf>
    <xf numFmtId="0" fontId="7" fillId="0" borderId="0" xfId="3" quotePrefix="1" applyFont="1" applyAlignment="1" applyProtection="1">
      <alignment horizontal="left" vertical="center"/>
      <protection locked="0"/>
    </xf>
    <xf numFmtId="0" fontId="8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0" fillId="0" borderId="0" xfId="3" quotePrefix="1" applyFont="1" applyAlignment="1" applyProtection="1">
      <alignment horizontal="left" vertical="center"/>
      <protection locked="0"/>
    </xf>
    <xf numFmtId="0" fontId="11" fillId="0" borderId="0" xfId="0" applyFont="1"/>
    <xf numFmtId="0" fontId="12" fillId="0" borderId="0" xfId="2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4" fillId="0" borderId="0" xfId="0" applyFont="1" applyAlignment="1">
      <alignment wrapText="1"/>
    </xf>
    <xf numFmtId="0" fontId="15" fillId="0" borderId="0" xfId="4"/>
    <xf numFmtId="0" fontId="15" fillId="0" borderId="0" xfId="4" quotePrefix="1"/>
    <xf numFmtId="0" fontId="16" fillId="0" borderId="1" xfId="2" applyFont="1" applyBorder="1"/>
    <xf numFmtId="0" fontId="16" fillId="0" borderId="0" xfId="2" applyFont="1"/>
    <xf numFmtId="0" fontId="17" fillId="0" borderId="1" xfId="2" applyFont="1" applyBorder="1" applyAlignment="1">
      <alignment horizontal="left"/>
    </xf>
    <xf numFmtId="0" fontId="16" fillId="0" borderId="1" xfId="2" applyFont="1" applyBorder="1" applyAlignment="1">
      <alignment horizontal="left"/>
    </xf>
    <xf numFmtId="0" fontId="16" fillId="0" borderId="2" xfId="2" applyFont="1" applyBorder="1"/>
    <xf numFmtId="0" fontId="17" fillId="0" borderId="3" xfId="2" applyFont="1" applyBorder="1"/>
    <xf numFmtId="0" fontId="17" fillId="0" borderId="0" xfId="2" applyFont="1"/>
    <xf numFmtId="0" fontId="18" fillId="0" borderId="3" xfId="2" applyFont="1" applyBorder="1"/>
    <xf numFmtId="164" fontId="16" fillId="0" borderId="0" xfId="2" applyNumberFormat="1" applyFont="1"/>
    <xf numFmtId="2" fontId="19" fillId="0" borderId="0" xfId="2" applyNumberFormat="1" applyFont="1"/>
    <xf numFmtId="2" fontId="19" fillId="0" borderId="2" xfId="2" applyNumberFormat="1" applyFont="1" applyBorder="1"/>
    <xf numFmtId="0" fontId="16" fillId="0" borderId="1" xfId="0" applyFont="1" applyBorder="1"/>
    <xf numFmtId="0" fontId="16" fillId="0" borderId="0" xfId="0" applyFont="1"/>
    <xf numFmtId="0" fontId="17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2" xfId="0" applyFont="1" applyBorder="1"/>
    <xf numFmtId="0" fontId="17" fillId="0" borderId="3" xfId="0" applyFont="1" applyBorder="1"/>
    <xf numFmtId="2" fontId="17" fillId="0" borderId="2" xfId="0" applyNumberFormat="1" applyFont="1" applyBorder="1"/>
    <xf numFmtId="2" fontId="17" fillId="0" borderId="0" xfId="0" applyNumberFormat="1" applyFont="1"/>
    <xf numFmtId="2" fontId="19" fillId="0" borderId="0" xfId="0" applyNumberFormat="1" applyFont="1"/>
    <xf numFmtId="2" fontId="16" fillId="0" borderId="0" xfId="0" applyNumberFormat="1" applyFont="1"/>
    <xf numFmtId="2" fontId="19" fillId="0" borderId="2" xfId="0" applyNumberFormat="1" applyFont="1" applyBorder="1"/>
    <xf numFmtId="0" fontId="4" fillId="0" borderId="0" xfId="0" applyFont="1" applyAlignment="1">
      <alignment horizontal="right"/>
    </xf>
    <xf numFmtId="0" fontId="16" fillId="0" borderId="0" xfId="2" applyFont="1" applyAlignment="1">
      <alignment horizontal="left"/>
    </xf>
    <xf numFmtId="0" fontId="16" fillId="0" borderId="2" xfId="2" applyFont="1" applyBorder="1" applyAlignment="1">
      <alignment horizontal="left"/>
    </xf>
    <xf numFmtId="165" fontId="18" fillId="0" borderId="3" xfId="1" applyNumberFormat="1" applyFont="1" applyBorder="1" applyAlignment="1">
      <alignment horizontal="right"/>
    </xf>
    <xf numFmtId="165" fontId="19" fillId="0" borderId="0" xfId="1" applyNumberFormat="1" applyFont="1" applyAlignment="1">
      <alignment horizontal="right"/>
    </xf>
    <xf numFmtId="165" fontId="19" fillId="0" borderId="2" xfId="1" applyNumberFormat="1" applyFont="1" applyBorder="1" applyAlignment="1">
      <alignment horizontal="right"/>
    </xf>
    <xf numFmtId="165" fontId="19" fillId="0" borderId="0" xfId="1" applyNumberFormat="1" applyFont="1" applyBorder="1" applyAlignment="1">
      <alignment horizontal="right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</cellXfs>
  <cellStyles count="5">
    <cellStyle name="Hipervínculo" xfId="4" builtinId="8"/>
    <cellStyle name="Millares" xfId="1" builtinId="3"/>
    <cellStyle name="Normal" xfId="0" builtinId="0"/>
    <cellStyle name="Normal 2" xfId="3" xr:uid="{633B5BBC-25A2-4C46-A381-2FC0A3D701D7}"/>
    <cellStyle name="Normal 3" xfId="2" xr:uid="{3F84E6A6-D00D-4FB5-BB68-BC632A4DB5D6}"/>
  </cellStyles>
  <dxfs count="0"/>
  <tableStyles count="0" defaultTableStyle="TableStyleMedium2" defaultPivotStyle="PivotStyleLight16"/>
  <colors>
    <mruColors>
      <color rgb="FFA45C0A"/>
      <color rgb="FF457E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00105850966213E-3"/>
          <c:y val="2.9629629629629631E-2"/>
          <c:w val="0.97170376851041773"/>
          <c:h val="0.7612248468941382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[1]G3_C21!$E$48</c:f>
              <c:strCache>
                <c:ptCount val="1"/>
                <c:pt idx="0">
                  <c:v>Hombres </c:v>
                </c:pt>
              </c:strCache>
            </c:strRef>
          </c:tx>
          <c:spPr>
            <a:solidFill>
              <a:srgbClr val="457E76"/>
            </a:solidFill>
          </c:spPr>
          <c:invertIfNegative val="0"/>
          <c:dLbls>
            <c:dLbl>
              <c:idx val="0"/>
              <c:layout>
                <c:manualLayout>
                  <c:x val="-1.8600049932577845E-2"/>
                  <c:y val="-1.5431924585856462E-1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36-404E-AE35-B26665CD00F6}"/>
                </c:ext>
              </c:extLst>
            </c:dLbl>
            <c:dLbl>
              <c:idx val="6"/>
              <c:layout>
                <c:manualLayout>
                  <c:x val="-4.1830061915079046E-3"/>
                  <c:y val="-7.6518423768670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D0-4494-931F-5D17B841603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[1]G3_C21!$A$50:$A$56</c:f>
              <c:strCache>
                <c:ptCount val="7"/>
                <c:pt idx="0">
                  <c:v>    Empleado (con jefes y sin subordinados)</c:v>
                </c:pt>
                <c:pt idx="1">
                  <c:v>    Encargado, jefe de taller o de oficina, capataz o similar</c:v>
                </c:pt>
                <c:pt idx="2">
                  <c:v>    Mando intermedio</c:v>
                </c:pt>
                <c:pt idx="3">
                  <c:v>    Director de pequeña empresa, departamento o sucursal</c:v>
                </c:pt>
                <c:pt idx="4">
                  <c:v>    Director de empresa grande o media</c:v>
                </c:pt>
                <c:pt idx="5">
                  <c:v>    Ocupado independiente (sin jefes ni subordinados)</c:v>
                </c:pt>
                <c:pt idx="6">
                  <c:v>    No sabe</c:v>
                </c:pt>
              </c:strCache>
            </c:strRef>
          </c:cat>
          <c:val>
            <c:numRef>
              <c:f>[1]G3_C21!$E$50:$E$56</c:f>
              <c:numCache>
                <c:formatCode>General</c:formatCode>
                <c:ptCount val="7"/>
                <c:pt idx="0">
                  <c:v>0.65300000000000002</c:v>
                </c:pt>
                <c:pt idx="1">
                  <c:v>7.6999999999999999E-2</c:v>
                </c:pt>
                <c:pt idx="2">
                  <c:v>7.2999999999999995E-2</c:v>
                </c:pt>
                <c:pt idx="3">
                  <c:v>7.9000000000000001E-2</c:v>
                </c:pt>
                <c:pt idx="4">
                  <c:v>9.0000000000000011E-3</c:v>
                </c:pt>
                <c:pt idx="5">
                  <c:v>0.105</c:v>
                </c:pt>
                <c:pt idx="6">
                  <c:v>3.0000000000000001E-3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36-404E-AE35-B26665CD00F6}"/>
            </c:ext>
          </c:extLst>
        </c:ser>
        <c:ser>
          <c:idx val="4"/>
          <c:order val="1"/>
          <c:tx>
            <c:strRef>
              <c:f>[1]G3_C21!$F$48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45C0A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A45C0A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9436-404E-AE35-B26665CD00F6}"/>
              </c:ext>
            </c:extLst>
          </c:dPt>
          <c:dLbls>
            <c:dLbl>
              <c:idx val="1"/>
              <c:layout>
                <c:manualLayout>
                  <c:x val="2.6854241008348226E-2"/>
                  <c:y val="0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436-404E-AE35-B26665CD00F6}"/>
                </c:ext>
              </c:extLst>
            </c:dLbl>
            <c:dLbl>
              <c:idx val="2"/>
              <c:layout>
                <c:manualLayout>
                  <c:x val="2.4762737912594274E-2"/>
                  <c:y val="0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36-404E-AE35-B26665CD00F6}"/>
                </c:ext>
              </c:extLst>
            </c:dLbl>
            <c:dLbl>
              <c:idx val="3"/>
              <c:layout>
                <c:manualLayout>
                  <c:x val="1.8655878243558993E-2"/>
                  <c:y val="-3.651301300783275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436-404E-AE35-B26665CD00F6}"/>
                </c:ext>
              </c:extLst>
            </c:dLbl>
            <c:dLbl>
              <c:idx val="4"/>
              <c:layout>
                <c:manualLayout>
                  <c:x val="1.662020345878619E-2"/>
                  <c:y val="-5.926033260767313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36-404E-AE35-B26665CD00F6}"/>
                </c:ext>
              </c:extLst>
            </c:dLbl>
            <c:dLbl>
              <c:idx val="5"/>
              <c:layout>
                <c:manualLayout>
                  <c:x val="2.2671234816840323E-2"/>
                  <c:y val="-7.302602601566551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436-404E-AE35-B26665CD00F6}"/>
                </c:ext>
              </c:extLst>
            </c:dLbl>
            <c:dLbl>
              <c:idx val="6"/>
              <c:layout>
                <c:manualLayout>
                  <c:x val="2.0691553028331797E-2"/>
                  <c:y val="-7.651842376867094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436-404E-AE35-B26665CD00F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[1]G3_C21!$A$50:$A$56</c:f>
              <c:strCache>
                <c:ptCount val="7"/>
                <c:pt idx="0">
                  <c:v>    Empleado (con jefes y sin subordinados)</c:v>
                </c:pt>
                <c:pt idx="1">
                  <c:v>    Encargado, jefe de taller o de oficina, capataz o similar</c:v>
                </c:pt>
                <c:pt idx="2">
                  <c:v>    Mando intermedio</c:v>
                </c:pt>
                <c:pt idx="3">
                  <c:v>    Director de pequeña empresa, departamento o sucursal</c:v>
                </c:pt>
                <c:pt idx="4">
                  <c:v>    Director de empresa grande o media</c:v>
                </c:pt>
                <c:pt idx="5">
                  <c:v>    Ocupado independiente (sin jefes ni subordinados)</c:v>
                </c:pt>
                <c:pt idx="6">
                  <c:v>    No sabe</c:v>
                </c:pt>
              </c:strCache>
            </c:strRef>
          </c:cat>
          <c:val>
            <c:numRef>
              <c:f>[1]G3_C21!$F$50:$F$56</c:f>
              <c:numCache>
                <c:formatCode>General</c:formatCode>
                <c:ptCount val="7"/>
                <c:pt idx="0">
                  <c:v>0.753</c:v>
                </c:pt>
                <c:pt idx="1">
                  <c:v>5.2000000000000005E-2</c:v>
                </c:pt>
                <c:pt idx="2">
                  <c:v>6.5000000000000002E-2</c:v>
                </c:pt>
                <c:pt idx="3">
                  <c:v>0.05</c:v>
                </c:pt>
                <c:pt idx="4">
                  <c:v>4.0000000000000001E-3</c:v>
                </c:pt>
                <c:pt idx="5">
                  <c:v>7.2999999999999995E-2</c:v>
                </c:pt>
                <c:pt idx="6">
                  <c:v>3.0000000000000001E-3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436-404E-AE35-B26665CD0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2"/>
        <c:axId val="1504363135"/>
        <c:axId val="1"/>
      </c:barChart>
      <c:catAx>
        <c:axId val="1504363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0.9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150436313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222688757330966"/>
          <c:y val="0.21010651449652865"/>
          <c:w val="0.1295757977621218"/>
          <c:h val="0.1750063112339965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41274</xdr:colOff>
      <xdr:row>8</xdr:row>
      <xdr:rowOff>101200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E3555C8-9D03-413F-AEF7-4735C5BD8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95924" cy="1574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7</xdr:col>
      <xdr:colOff>738188</xdr:colOff>
      <xdr:row>33</xdr:row>
      <xdr:rowOff>120649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F836DBE9-466F-4B8E-8AF6-588BF6D1DE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23813</xdr:colOff>
      <xdr:row>0</xdr:row>
      <xdr:rowOff>45436</xdr:rowOff>
    </xdr:from>
    <xdr:to>
      <xdr:col>7</xdr:col>
      <xdr:colOff>750662</xdr:colOff>
      <xdr:row>4</xdr:row>
      <xdr:rowOff>146444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A9B12EF-0D96-47CF-8D63-80D77FDBE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813" y="45436"/>
          <a:ext cx="6060849" cy="8312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77611</xdr:rowOff>
    </xdr:from>
    <xdr:to>
      <xdr:col>8</xdr:col>
      <xdr:colOff>416213</xdr:colOff>
      <xdr:row>4</xdr:row>
      <xdr:rowOff>159592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9300F5E-01D4-4B8C-9832-B0D8B1D8E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77611"/>
          <a:ext cx="5848349" cy="8185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102053</xdr:rowOff>
    </xdr:from>
    <xdr:to>
      <xdr:col>6</xdr:col>
      <xdr:colOff>362857</xdr:colOff>
      <xdr:row>4</xdr:row>
      <xdr:rowOff>143274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1A27BF7-C6B3-4D42-B394-0B259D396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2053"/>
          <a:ext cx="5533571" cy="7669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EEPRAC23\DEEPR2-%20Gemma\NOTA%20DE%20PRENSA%202024_Submuestra\TAB_GRAF\VERSI&#211;N%20FINAL\Tablas_graficos_SUBMUESTRA_%202023_v0.xls" TargetMode="External"/><Relationship Id="rId1" Type="http://schemas.openxmlformats.org/officeDocument/2006/relationships/externalLinkPath" Target="/DEEPRAC23/DEEPR2-%20Gemma/NOTA%20DE%20PRENSA%202024_Submuestra/TAB_GRAF/VERSI&#211;N%20FINAL/Tablas_graficos_SUBMUESTRA_%202023_v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Índice"/>
      <sheetName val="G1_C21_con 5 años"/>
      <sheetName val="G1_C21"/>
      <sheetName val="G3_C21"/>
      <sheetName val="T2_C21"/>
      <sheetName val="TEXTP4_C21"/>
      <sheetName val="G4_C21 con 5 años"/>
      <sheetName val="G4_C21"/>
      <sheetName val="T7_C21"/>
      <sheetName val="T8 "/>
      <sheetName val="T9 "/>
      <sheetName val="T10"/>
      <sheetName val="Tabla 2 ENFOR"/>
      <sheetName val="Tabla 13 ENFOR"/>
      <sheetName val="Tabla 32 ENFOR"/>
    </sheetNames>
    <sheetDataSet>
      <sheetData sheetId="0"/>
      <sheetData sheetId="1"/>
      <sheetData sheetId="2"/>
      <sheetData sheetId="3">
        <row r="48">
          <cell r="E48" t="str">
            <v xml:space="preserve">Hombres </v>
          </cell>
          <cell r="F48" t="str">
            <v>Mujeres</v>
          </cell>
        </row>
        <row r="50">
          <cell r="A50" t="str">
            <v xml:space="preserve">    Empleado (con jefes y sin subordinados)</v>
          </cell>
          <cell r="E50">
            <v>0.65300000000000002</v>
          </cell>
          <cell r="F50">
            <v>0.753</v>
          </cell>
        </row>
        <row r="51">
          <cell r="A51" t="str">
            <v xml:space="preserve">    Encargado, jefe de taller o de oficina, capataz o similar</v>
          </cell>
          <cell r="E51">
            <v>7.6999999999999999E-2</v>
          </cell>
          <cell r="F51">
            <v>5.2000000000000005E-2</v>
          </cell>
        </row>
        <row r="52">
          <cell r="A52" t="str">
            <v xml:space="preserve">    Mando intermedio</v>
          </cell>
          <cell r="E52">
            <v>7.2999999999999995E-2</v>
          </cell>
          <cell r="F52">
            <v>6.5000000000000002E-2</v>
          </cell>
        </row>
        <row r="53">
          <cell r="A53" t="str">
            <v xml:space="preserve">    Director de pequeña empresa, departamento o sucursal</v>
          </cell>
          <cell r="E53">
            <v>7.9000000000000001E-2</v>
          </cell>
          <cell r="F53">
            <v>0.05</v>
          </cell>
        </row>
        <row r="54">
          <cell r="A54" t="str">
            <v xml:space="preserve">    Director de empresa grande o media</v>
          </cell>
          <cell r="E54">
            <v>9.0000000000000011E-3</v>
          </cell>
          <cell r="F54">
            <v>4.0000000000000001E-3</v>
          </cell>
        </row>
        <row r="55">
          <cell r="A55" t="str">
            <v xml:space="preserve">    Ocupado independiente (sin jefes ni subordinados)</v>
          </cell>
          <cell r="E55">
            <v>0.105</v>
          </cell>
          <cell r="F55">
            <v>7.2999999999999995E-2</v>
          </cell>
        </row>
        <row r="56">
          <cell r="A56" t="str">
            <v xml:space="preserve">    No sabe</v>
          </cell>
          <cell r="E56">
            <v>3.0000000000000001E-3</v>
          </cell>
          <cell r="F56">
            <v>3.0000000000000001E-3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C87C0-27B2-49B2-AC1E-F760814FC0EC}">
  <dimension ref="A10:C46"/>
  <sheetViews>
    <sheetView showGridLines="0" tabSelected="1" topLeftCell="A7" zoomScale="90" zoomScaleNormal="90" workbookViewId="0">
      <selection activeCell="A18" sqref="A18"/>
    </sheetView>
  </sheetViews>
  <sheetFormatPr baseColWidth="10" defaultRowHeight="15" x14ac:dyDescent="0.25"/>
  <cols>
    <col min="1" max="1" width="12.85546875" customWidth="1"/>
    <col min="2" max="2" width="65.140625" customWidth="1"/>
  </cols>
  <sheetData>
    <row r="10" spans="1:3" x14ac:dyDescent="0.25">
      <c r="B10" s="39" t="s">
        <v>22</v>
      </c>
    </row>
    <row r="12" spans="1:3" ht="20.25" x14ac:dyDescent="0.25">
      <c r="B12" s="46" t="s">
        <v>16</v>
      </c>
      <c r="C12" s="46"/>
    </row>
    <row r="13" spans="1:3" ht="15.75" x14ac:dyDescent="0.25">
      <c r="B13" s="47" t="s">
        <v>17</v>
      </c>
      <c r="C13" s="47"/>
    </row>
    <row r="16" spans="1:3" s="7" customFormat="1" ht="29.25" x14ac:dyDescent="0.25">
      <c r="A16" s="16" t="s">
        <v>26</v>
      </c>
      <c r="B16" s="14" t="s">
        <v>31</v>
      </c>
    </row>
    <row r="17" spans="1:2" s="7" customFormat="1" ht="53.25" customHeight="1" x14ac:dyDescent="0.25">
      <c r="A17" s="15" t="s">
        <v>34</v>
      </c>
      <c r="B17" s="14" t="s">
        <v>23</v>
      </c>
    </row>
    <row r="18" spans="1:2" s="7" customFormat="1" ht="35.450000000000003" customHeight="1" x14ac:dyDescent="0.25">
      <c r="A18" s="16" t="s">
        <v>25</v>
      </c>
      <c r="B18" s="14" t="s">
        <v>24</v>
      </c>
    </row>
    <row r="19" spans="1:2" s="7" customFormat="1" ht="14.25" x14ac:dyDescent="0.2"/>
    <row r="20" spans="1:2" s="7" customFormat="1" ht="14.25" x14ac:dyDescent="0.2"/>
    <row r="21" spans="1:2" s="7" customFormat="1" ht="14.25" x14ac:dyDescent="0.2"/>
    <row r="22" spans="1:2" s="7" customFormat="1" ht="14.25" x14ac:dyDescent="0.2"/>
    <row r="23" spans="1:2" s="7" customFormat="1" ht="14.25" x14ac:dyDescent="0.2"/>
    <row r="24" spans="1:2" s="7" customFormat="1" ht="14.25" x14ac:dyDescent="0.2"/>
    <row r="25" spans="1:2" s="7" customFormat="1" ht="14.25" x14ac:dyDescent="0.2"/>
    <row r="26" spans="1:2" s="7" customFormat="1" ht="14.25" x14ac:dyDescent="0.2"/>
    <row r="27" spans="1:2" s="7" customFormat="1" ht="14.25" x14ac:dyDescent="0.2"/>
    <row r="28" spans="1:2" s="7" customFormat="1" ht="14.25" x14ac:dyDescent="0.2"/>
    <row r="29" spans="1:2" s="7" customFormat="1" ht="14.25" x14ac:dyDescent="0.2"/>
    <row r="30" spans="1:2" s="7" customFormat="1" ht="14.25" x14ac:dyDescent="0.2"/>
    <row r="31" spans="1:2" s="7" customFormat="1" ht="14.25" x14ac:dyDescent="0.2"/>
    <row r="32" spans="1:2" s="7" customFormat="1" ht="14.25" x14ac:dyDescent="0.2"/>
    <row r="33" s="7" customFormat="1" ht="14.25" x14ac:dyDescent="0.2"/>
    <row r="34" s="7" customFormat="1" ht="14.25" x14ac:dyDescent="0.2"/>
    <row r="35" s="7" customFormat="1" ht="14.25" x14ac:dyDescent="0.2"/>
    <row r="36" s="7" customFormat="1" ht="14.25" x14ac:dyDescent="0.2"/>
    <row r="37" s="7" customFormat="1" ht="14.25" x14ac:dyDescent="0.2"/>
    <row r="38" s="7" customFormat="1" ht="14.25" x14ac:dyDescent="0.2"/>
    <row r="39" s="7" customFormat="1" ht="14.25" x14ac:dyDescent="0.2"/>
    <row r="40" s="7" customFormat="1" ht="14.25" x14ac:dyDescent="0.2"/>
    <row r="41" s="7" customFormat="1" ht="14.25" x14ac:dyDescent="0.2"/>
    <row r="42" s="7" customFormat="1" ht="14.25" x14ac:dyDescent="0.2"/>
    <row r="43" s="7" customFormat="1" ht="14.25" x14ac:dyDescent="0.2"/>
    <row r="44" s="7" customFormat="1" ht="14.25" x14ac:dyDescent="0.2"/>
    <row r="45" s="7" customFormat="1" ht="14.25" x14ac:dyDescent="0.2"/>
    <row r="46" s="7" customFormat="1" ht="14.25" x14ac:dyDescent="0.2"/>
  </sheetData>
  <mergeCells count="2">
    <mergeCell ref="B12:C12"/>
    <mergeCell ref="B13:C13"/>
  </mergeCells>
  <hyperlinks>
    <hyperlink ref="A16" location="'Gráfico 1'!A1" display="'Gráfico 1'!A1" xr:uid="{14EDA1C9-F13F-4DB1-871A-A70119F65F77}"/>
    <hyperlink ref="A17" location="'Tabla 1'!A1" display="Tabla 1" xr:uid="{E5EA2567-23CD-4FA7-AC70-BDAA996B6CD2}"/>
    <hyperlink ref="A18" location="'Tabla 2'!A1" display="'Tabla 2'!A1" xr:uid="{7CED76A3-4032-4218-B241-3A1D70D37884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E09C6-3014-4EE6-97BA-6D34A39A0F3F}">
  <dimension ref="A8:A12"/>
  <sheetViews>
    <sheetView showGridLines="0" view="pageBreakPreview" zoomScale="80" zoomScaleNormal="60" zoomScaleSheetLayoutView="80" workbookViewId="0"/>
  </sheetViews>
  <sheetFormatPr baseColWidth="10" defaultRowHeight="15" x14ac:dyDescent="0.25"/>
  <sheetData>
    <row r="8" spans="1:1" s="12" customFormat="1" ht="24.75" x14ac:dyDescent="0.4">
      <c r="A8" s="2" t="s">
        <v>16</v>
      </c>
    </row>
    <row r="9" spans="1:1" s="13" customFormat="1" ht="22.5" x14ac:dyDescent="0.35">
      <c r="A9" s="3" t="s">
        <v>17</v>
      </c>
    </row>
    <row r="10" spans="1:1" ht="21.75" x14ac:dyDescent="0.25">
      <c r="A10" s="3"/>
    </row>
    <row r="11" spans="1:1" s="9" customFormat="1" ht="18.75" x14ac:dyDescent="0.3">
      <c r="A11" s="8" t="s">
        <v>32</v>
      </c>
    </row>
    <row r="12" spans="1:1" ht="18" x14ac:dyDescent="0.25">
      <c r="A12" s="8" t="s">
        <v>33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C83F3-3BEA-4BD2-8B8C-7675C19C2D60}">
  <dimension ref="A8:I28"/>
  <sheetViews>
    <sheetView showGridLines="0" view="pageBreakPreview" topLeftCell="A11" zoomScale="110" zoomScaleNormal="70" zoomScaleSheetLayoutView="110" workbookViewId="0"/>
  </sheetViews>
  <sheetFormatPr baseColWidth="10" defaultRowHeight="15" x14ac:dyDescent="0.25"/>
  <cols>
    <col min="1" max="1" width="46.42578125" customWidth="1"/>
    <col min="2" max="2" width="1" customWidth="1"/>
    <col min="3" max="3" width="9.42578125" customWidth="1"/>
    <col min="4" max="4" width="1.140625" customWidth="1"/>
    <col min="5" max="5" width="8.140625" customWidth="1"/>
    <col min="6" max="6" width="1" customWidth="1"/>
    <col min="7" max="7" width="9.140625" customWidth="1"/>
    <col min="8" max="8" width="1.5703125" customWidth="1"/>
    <col min="9" max="9" width="8.140625" customWidth="1"/>
    <col min="10" max="10" width="0.28515625" customWidth="1"/>
  </cols>
  <sheetData>
    <row r="8" spans="1:9" s="4" customFormat="1" ht="24" x14ac:dyDescent="0.35">
      <c r="A8" s="2" t="s">
        <v>16</v>
      </c>
    </row>
    <row r="9" spans="1:9" s="13" customFormat="1" ht="22.5" x14ac:dyDescent="0.35">
      <c r="A9" s="3" t="s">
        <v>17</v>
      </c>
    </row>
    <row r="11" spans="1:9" s="9" customFormat="1" ht="18.75" x14ac:dyDescent="0.3">
      <c r="A11" s="1" t="s">
        <v>27</v>
      </c>
      <c r="B11" s="10"/>
      <c r="C11" s="10"/>
      <c r="D11" s="10"/>
      <c r="E11" s="10"/>
      <c r="F11" s="10"/>
      <c r="G11" s="10"/>
      <c r="H11" s="10"/>
      <c r="I11" s="10"/>
    </row>
    <row r="12" spans="1:9" s="9" customFormat="1" ht="18.75" x14ac:dyDescent="0.3">
      <c r="A12" s="1" t="s">
        <v>28</v>
      </c>
      <c r="B12" s="10"/>
      <c r="C12" s="10"/>
      <c r="D12" s="10"/>
      <c r="E12" s="10"/>
      <c r="F12" s="10"/>
      <c r="G12" s="10"/>
      <c r="H12" s="10"/>
      <c r="I12" s="10"/>
    </row>
    <row r="13" spans="1:9" ht="15.75" thickBot="1" x14ac:dyDescent="0.3">
      <c r="A13" s="17"/>
      <c r="B13" s="18"/>
      <c r="C13" s="19">
        <v>2023</v>
      </c>
      <c r="D13" s="20"/>
      <c r="E13" s="17"/>
      <c r="F13" s="18"/>
      <c r="G13" s="19">
        <v>2022</v>
      </c>
      <c r="H13" s="20"/>
      <c r="I13" s="17"/>
    </row>
    <row r="14" spans="1:9" x14ac:dyDescent="0.25">
      <c r="A14" s="18"/>
      <c r="B14" s="18"/>
      <c r="C14" s="40" t="s">
        <v>0</v>
      </c>
      <c r="D14" s="18"/>
      <c r="E14" s="18"/>
      <c r="F14" s="18"/>
      <c r="G14" s="40" t="s">
        <v>0</v>
      </c>
      <c r="H14" s="18"/>
      <c r="I14" s="18"/>
    </row>
    <row r="15" spans="1:9" x14ac:dyDescent="0.25">
      <c r="A15" s="21"/>
      <c r="B15" s="18"/>
      <c r="C15" s="41" t="s">
        <v>1</v>
      </c>
      <c r="D15" s="18"/>
      <c r="E15" s="21" t="s">
        <v>2</v>
      </c>
      <c r="F15" s="18"/>
      <c r="G15" s="41" t="s">
        <v>1</v>
      </c>
      <c r="H15" s="18"/>
      <c r="I15" s="21" t="s">
        <v>2</v>
      </c>
    </row>
    <row r="16" spans="1:9" x14ac:dyDescent="0.25">
      <c r="A16" s="22" t="s">
        <v>3</v>
      </c>
      <c r="B16" s="18"/>
      <c r="C16" s="42">
        <v>40982.699999999997</v>
      </c>
      <c r="D16" s="23"/>
      <c r="E16" s="24">
        <v>100</v>
      </c>
      <c r="F16" s="23"/>
      <c r="G16" s="42">
        <v>40367.300000000003</v>
      </c>
      <c r="H16" s="23"/>
      <c r="I16" s="24">
        <v>100</v>
      </c>
    </row>
    <row r="17" spans="1:9" x14ac:dyDescent="0.25">
      <c r="A17" s="18" t="s">
        <v>4</v>
      </c>
      <c r="B17" s="18"/>
      <c r="C17" s="43">
        <v>22959</v>
      </c>
      <c r="D17" s="25"/>
      <c r="E17" s="26">
        <v>56.02</v>
      </c>
      <c r="F17" s="25"/>
      <c r="G17" s="43">
        <v>22882.400000000001</v>
      </c>
      <c r="H17" s="25"/>
      <c r="I17" s="26">
        <v>56.69</v>
      </c>
    </row>
    <row r="18" spans="1:9" x14ac:dyDescent="0.25">
      <c r="A18" s="18" t="s">
        <v>5</v>
      </c>
      <c r="B18" s="18"/>
      <c r="C18" s="43">
        <v>1714.3</v>
      </c>
      <c r="D18" s="25"/>
      <c r="E18" s="26">
        <v>4.18</v>
      </c>
      <c r="F18" s="25"/>
      <c r="G18" s="43">
        <v>1602.2</v>
      </c>
      <c r="H18" s="25"/>
      <c r="I18" s="26">
        <v>3.97</v>
      </c>
    </row>
    <row r="19" spans="1:9" x14ac:dyDescent="0.25">
      <c r="A19" s="18" t="s">
        <v>6</v>
      </c>
      <c r="B19" s="18"/>
      <c r="C19" s="43">
        <v>1254.5999999999999</v>
      </c>
      <c r="D19" s="25"/>
      <c r="E19" s="26">
        <v>3.06</v>
      </c>
      <c r="F19" s="25"/>
      <c r="G19" s="43">
        <v>1167.4000000000001</v>
      </c>
      <c r="H19" s="25"/>
      <c r="I19" s="26">
        <v>2.89</v>
      </c>
    </row>
    <row r="20" spans="1:9" x14ac:dyDescent="0.25">
      <c r="A20" s="18" t="s">
        <v>7</v>
      </c>
      <c r="B20" s="18"/>
      <c r="C20" s="43">
        <v>732.7</v>
      </c>
      <c r="D20" s="25"/>
      <c r="E20" s="26">
        <v>1.79</v>
      </c>
      <c r="F20" s="25"/>
      <c r="G20" s="43">
        <v>727.3</v>
      </c>
      <c r="H20" s="25"/>
      <c r="I20" s="26">
        <v>1.8</v>
      </c>
    </row>
    <row r="21" spans="1:9" x14ac:dyDescent="0.25">
      <c r="A21" s="21" t="s">
        <v>8</v>
      </c>
      <c r="B21" s="18"/>
      <c r="C21" s="44">
        <v>4471.2</v>
      </c>
      <c r="D21" s="25"/>
      <c r="E21" s="27">
        <v>10.91</v>
      </c>
      <c r="F21" s="25"/>
      <c r="G21" s="44">
        <v>4285</v>
      </c>
      <c r="H21" s="25"/>
      <c r="I21" s="27">
        <v>10.62</v>
      </c>
    </row>
    <row r="22" spans="1:9" x14ac:dyDescent="0.25">
      <c r="A22" s="18" t="s">
        <v>9</v>
      </c>
      <c r="B22" s="18"/>
      <c r="C22" s="45">
        <v>771.8</v>
      </c>
      <c r="D22" s="25"/>
      <c r="E22" s="26">
        <v>1.88</v>
      </c>
      <c r="F22" s="25"/>
      <c r="G22" s="45">
        <v>780.7</v>
      </c>
      <c r="H22" s="25"/>
      <c r="I22" s="26">
        <v>1.93</v>
      </c>
    </row>
    <row r="23" spans="1:9" x14ac:dyDescent="0.25">
      <c r="A23" s="18" t="s">
        <v>10</v>
      </c>
      <c r="B23" s="18"/>
      <c r="C23" s="43">
        <v>1052.7</v>
      </c>
      <c r="D23" s="25"/>
      <c r="E23" s="26">
        <v>2.57</v>
      </c>
      <c r="F23" s="25"/>
      <c r="G23" s="43">
        <v>963.8</v>
      </c>
      <c r="H23" s="25"/>
      <c r="I23" s="26">
        <v>2.39</v>
      </c>
    </row>
    <row r="24" spans="1:9" x14ac:dyDescent="0.25">
      <c r="A24" s="18" t="s">
        <v>11</v>
      </c>
      <c r="B24" s="18"/>
      <c r="C24" s="43">
        <v>3162</v>
      </c>
      <c r="D24" s="25"/>
      <c r="E24" s="26">
        <v>7.72</v>
      </c>
      <c r="F24" s="25"/>
      <c r="G24" s="43">
        <v>3226</v>
      </c>
      <c r="H24" s="25"/>
      <c r="I24" s="26">
        <v>7.99</v>
      </c>
    </row>
    <row r="25" spans="1:9" x14ac:dyDescent="0.25">
      <c r="A25" s="18" t="s">
        <v>12</v>
      </c>
      <c r="B25" s="18"/>
      <c r="C25" s="43">
        <v>310.2</v>
      </c>
      <c r="D25" s="25"/>
      <c r="E25" s="26">
        <v>0.76</v>
      </c>
      <c r="F25" s="25"/>
      <c r="G25" s="43">
        <v>306.8</v>
      </c>
      <c r="H25" s="25"/>
      <c r="I25" s="26">
        <v>0.76</v>
      </c>
    </row>
    <row r="26" spans="1:9" x14ac:dyDescent="0.25">
      <c r="A26" s="21" t="s">
        <v>13</v>
      </c>
      <c r="B26" s="18"/>
      <c r="C26" s="44">
        <v>2550</v>
      </c>
      <c r="D26" s="25"/>
      <c r="E26" s="27">
        <v>6.22</v>
      </c>
      <c r="F26" s="25"/>
      <c r="G26" s="44">
        <v>2387</v>
      </c>
      <c r="H26" s="25"/>
      <c r="I26" s="27">
        <v>5.91</v>
      </c>
    </row>
    <row r="27" spans="1:9" x14ac:dyDescent="0.25">
      <c r="A27" s="18" t="s">
        <v>14</v>
      </c>
      <c r="B27" s="18"/>
      <c r="C27" s="43">
        <v>1206.8</v>
      </c>
      <c r="D27" s="25"/>
      <c r="E27" s="26">
        <v>2.94</v>
      </c>
      <c r="F27" s="25"/>
      <c r="G27" s="43">
        <v>1190.2</v>
      </c>
      <c r="H27" s="25"/>
      <c r="I27" s="26">
        <v>2.95</v>
      </c>
    </row>
    <row r="28" spans="1:9" x14ac:dyDescent="0.25">
      <c r="A28" s="21" t="s">
        <v>15</v>
      </c>
      <c r="B28" s="18"/>
      <c r="C28" s="44">
        <v>797.4</v>
      </c>
      <c r="D28" s="25"/>
      <c r="E28" s="27">
        <v>1.95</v>
      </c>
      <c r="F28" s="25"/>
      <c r="G28" s="44">
        <v>848.5</v>
      </c>
      <c r="H28" s="25"/>
      <c r="I28" s="27">
        <v>2.1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D0D15-B132-4C8C-B36E-3DE945B51CD3}">
  <dimension ref="A8:G29"/>
  <sheetViews>
    <sheetView showGridLines="0" view="pageBreakPreview" zoomScaleNormal="80" zoomScaleSheetLayoutView="100" workbookViewId="0"/>
  </sheetViews>
  <sheetFormatPr baseColWidth="10" defaultRowHeight="15" x14ac:dyDescent="0.25"/>
  <cols>
    <col min="1" max="1" width="50.28515625" customWidth="1"/>
    <col min="2" max="2" width="1.5703125" customWidth="1"/>
    <col min="4" max="4" width="1.85546875" customWidth="1"/>
    <col min="5" max="5" width="8.140625" customWidth="1"/>
    <col min="6" max="6" width="1.42578125" customWidth="1"/>
    <col min="7" max="7" width="6.85546875" customWidth="1"/>
  </cols>
  <sheetData>
    <row r="8" spans="1:7" ht="24" x14ac:dyDescent="0.25">
      <c r="A8" s="2" t="s">
        <v>16</v>
      </c>
    </row>
    <row r="9" spans="1:7" s="13" customFormat="1" ht="22.5" x14ac:dyDescent="0.35">
      <c r="A9" s="3" t="s">
        <v>17</v>
      </c>
    </row>
    <row r="11" spans="1:7" s="9" customFormat="1" ht="18.75" x14ac:dyDescent="0.3">
      <c r="A11" s="5" t="s">
        <v>29</v>
      </c>
      <c r="B11" s="11"/>
      <c r="C11" s="11"/>
      <c r="D11" s="11"/>
      <c r="E11" s="11"/>
      <c r="F11" s="11"/>
      <c r="G11" s="11"/>
    </row>
    <row r="12" spans="1:7" s="9" customFormat="1" ht="18.75" x14ac:dyDescent="0.3">
      <c r="A12" s="5" t="s">
        <v>30</v>
      </c>
      <c r="B12" s="11"/>
      <c r="C12" s="11"/>
      <c r="D12" s="11"/>
      <c r="E12" s="11"/>
      <c r="F12" s="11"/>
      <c r="G12" s="11"/>
    </row>
    <row r="13" spans="1:7" ht="18" x14ac:dyDescent="0.25">
      <c r="A13" s="5"/>
      <c r="B13" s="6"/>
      <c r="C13" s="6"/>
      <c r="D13" s="6"/>
      <c r="E13" s="6"/>
      <c r="F13" s="6"/>
      <c r="G13" s="6"/>
    </row>
    <row r="14" spans="1:7" ht="15.75" thickBot="1" x14ac:dyDescent="0.3">
      <c r="A14" s="28" t="s">
        <v>2</v>
      </c>
      <c r="B14" s="29"/>
      <c r="C14" s="30">
        <v>2023</v>
      </c>
      <c r="D14" s="31"/>
      <c r="E14" s="28"/>
      <c r="F14" s="28"/>
      <c r="G14" s="28" t="s">
        <v>18</v>
      </c>
    </row>
    <row r="15" spans="1:7" x14ac:dyDescent="0.25">
      <c r="A15" s="29"/>
      <c r="B15" s="29"/>
      <c r="C15" s="29" t="s">
        <v>18</v>
      </c>
      <c r="D15" s="29"/>
      <c r="E15" s="29"/>
      <c r="F15" s="29"/>
      <c r="G15" s="29" t="s">
        <v>18</v>
      </c>
    </row>
    <row r="16" spans="1:7" x14ac:dyDescent="0.25">
      <c r="A16" s="32"/>
      <c r="B16" s="29"/>
      <c r="C16" s="32" t="s">
        <v>19</v>
      </c>
      <c r="D16" s="29"/>
      <c r="E16" s="32" t="s">
        <v>20</v>
      </c>
      <c r="F16" s="29"/>
      <c r="G16" s="32" t="s">
        <v>21</v>
      </c>
    </row>
    <row r="17" spans="1:7" x14ac:dyDescent="0.25">
      <c r="A17" s="33" t="s">
        <v>3</v>
      </c>
      <c r="B17" s="29"/>
      <c r="C17" s="34">
        <v>51.69</v>
      </c>
      <c r="D17" s="35"/>
      <c r="E17" s="34">
        <v>57.13</v>
      </c>
      <c r="F17" s="35"/>
      <c r="G17" s="34">
        <v>46.54</v>
      </c>
    </row>
    <row r="18" spans="1:7" x14ac:dyDescent="0.25">
      <c r="A18" s="29" t="s">
        <v>4</v>
      </c>
      <c r="B18" s="29"/>
      <c r="C18" s="36">
        <v>38.24</v>
      </c>
      <c r="D18" s="37"/>
      <c r="E18" s="36">
        <v>46.32</v>
      </c>
      <c r="F18" s="37"/>
      <c r="G18" s="36">
        <v>30.19</v>
      </c>
    </row>
    <row r="19" spans="1:7" x14ac:dyDescent="0.25">
      <c r="A19" s="29" t="s">
        <v>5</v>
      </c>
      <c r="B19" s="29"/>
      <c r="C19" s="36">
        <v>64.59</v>
      </c>
      <c r="D19" s="37"/>
      <c r="E19" s="36">
        <v>65.8</v>
      </c>
      <c r="F19" s="37"/>
      <c r="G19" s="36">
        <v>64.209999999999994</v>
      </c>
    </row>
    <row r="20" spans="1:7" x14ac:dyDescent="0.25">
      <c r="A20" s="29" t="s">
        <v>6</v>
      </c>
      <c r="B20" s="29"/>
      <c r="C20" s="36">
        <v>63.42</v>
      </c>
      <c r="D20" s="37"/>
      <c r="E20" s="36">
        <v>64.22</v>
      </c>
      <c r="F20" s="37"/>
      <c r="G20" s="36">
        <v>62.89</v>
      </c>
    </row>
    <row r="21" spans="1:7" x14ac:dyDescent="0.25">
      <c r="A21" s="29" t="s">
        <v>7</v>
      </c>
      <c r="B21" s="29"/>
      <c r="C21" s="36">
        <v>72.260000000000005</v>
      </c>
      <c r="D21" s="37"/>
      <c r="E21" s="36">
        <v>72.98</v>
      </c>
      <c r="F21" s="37"/>
      <c r="G21" s="36">
        <v>71.849999999999994</v>
      </c>
    </row>
    <row r="22" spans="1:7" x14ac:dyDescent="0.25">
      <c r="A22" s="32" t="s">
        <v>8</v>
      </c>
      <c r="B22" s="29"/>
      <c r="C22" s="38">
        <v>73.3</v>
      </c>
      <c r="D22" s="37"/>
      <c r="E22" s="38">
        <v>77.55</v>
      </c>
      <c r="F22" s="37"/>
      <c r="G22" s="38">
        <v>70.73</v>
      </c>
    </row>
    <row r="23" spans="1:7" x14ac:dyDescent="0.25">
      <c r="A23" s="29" t="s">
        <v>9</v>
      </c>
      <c r="B23" s="29"/>
      <c r="C23" s="36">
        <v>73.319999999999993</v>
      </c>
      <c r="D23" s="37"/>
      <c r="E23" s="36">
        <v>70.36</v>
      </c>
      <c r="F23" s="37"/>
      <c r="G23" s="36">
        <v>76.489999999999995</v>
      </c>
    </row>
    <row r="24" spans="1:7" x14ac:dyDescent="0.25">
      <c r="A24" s="29" t="s">
        <v>10</v>
      </c>
      <c r="B24" s="29"/>
      <c r="C24" s="36">
        <v>79.33</v>
      </c>
      <c r="D24" s="37"/>
      <c r="E24" s="36">
        <v>80.959999999999994</v>
      </c>
      <c r="F24" s="37"/>
      <c r="G24" s="36">
        <v>74.150000000000006</v>
      </c>
    </row>
    <row r="25" spans="1:7" x14ac:dyDescent="0.25">
      <c r="A25" s="29" t="s">
        <v>11</v>
      </c>
      <c r="B25" s="29"/>
      <c r="C25" s="36">
        <v>72.709999999999994</v>
      </c>
      <c r="D25" s="37"/>
      <c r="E25" s="36">
        <v>72.63</v>
      </c>
      <c r="F25" s="37"/>
      <c r="G25" s="36">
        <v>73.459999999999994</v>
      </c>
    </row>
    <row r="26" spans="1:7" x14ac:dyDescent="0.25">
      <c r="A26" s="29" t="s">
        <v>12</v>
      </c>
      <c r="B26" s="29"/>
      <c r="C26" s="36">
        <v>71.89</v>
      </c>
      <c r="D26" s="37"/>
      <c r="E26" s="36">
        <v>68.87</v>
      </c>
      <c r="F26" s="37"/>
      <c r="G26" s="36">
        <v>77.569999999999993</v>
      </c>
    </row>
    <row r="27" spans="1:7" x14ac:dyDescent="0.25">
      <c r="A27" s="32" t="s">
        <v>13</v>
      </c>
      <c r="B27" s="29"/>
      <c r="C27" s="38">
        <v>70.010000000000005</v>
      </c>
      <c r="D27" s="37"/>
      <c r="E27" s="38">
        <v>74.73</v>
      </c>
      <c r="F27" s="37"/>
      <c r="G27" s="38">
        <v>68.67</v>
      </c>
    </row>
    <row r="28" spans="1:7" x14ac:dyDescent="0.25">
      <c r="A28" s="29" t="s">
        <v>14</v>
      </c>
      <c r="B28" s="29"/>
      <c r="C28" s="36">
        <v>69.44</v>
      </c>
      <c r="D28" s="37"/>
      <c r="E28" s="36">
        <v>71.23</v>
      </c>
      <c r="F28" s="37"/>
      <c r="G28" s="36">
        <v>68.2</v>
      </c>
    </row>
    <row r="29" spans="1:7" x14ac:dyDescent="0.25">
      <c r="A29" s="32" t="s">
        <v>15</v>
      </c>
      <c r="B29" s="29"/>
      <c r="C29" s="38">
        <v>18.41</v>
      </c>
      <c r="D29" s="37"/>
      <c r="E29" s="38">
        <v>24.86</v>
      </c>
      <c r="F29" s="37"/>
      <c r="G29" s="38">
        <v>14.64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 anexo tablas y gráficos</vt:lpstr>
      <vt:lpstr>Gráfico 1</vt:lpstr>
      <vt:lpstr>Tabla 1</vt:lpstr>
      <vt:lpstr>Tabla 2</vt:lpstr>
    </vt:vector>
  </TitlesOfParts>
  <Company>Instituto Nacional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GEMMA MARIA RODRIGUEZ</dc:creator>
  <cp:lastModifiedBy>M. FLOR GIL</cp:lastModifiedBy>
  <dcterms:created xsi:type="dcterms:W3CDTF">2024-03-26T11:57:12Z</dcterms:created>
  <dcterms:modified xsi:type="dcterms:W3CDTF">2024-04-01T10:23:06Z</dcterms:modified>
</cp:coreProperties>
</file>