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6\Difusión\Material enviado a difusión\30-09-2016 cambiando cabecera\"/>
    </mc:Choice>
  </mc:AlternateContent>
  <bookViews>
    <workbookView xWindow="2940" yWindow="-105" windowWidth="8355" windowHeight="10155" tabRatio="890"/>
  </bookViews>
  <sheets>
    <sheet name="Lista Tablas" sheetId="3" r:id="rId1"/>
    <sheet name="Tabla 1 (año 1999)" sheetId="19" r:id="rId2"/>
    <sheet name="Tabla 2 (año 2000)" sheetId="20" r:id="rId3"/>
    <sheet name="Tabla 3 (año 2001)" sheetId="21" r:id="rId4"/>
    <sheet name="Tabla 4 (año 2002)" sheetId="22" r:id="rId5"/>
    <sheet name="Tabla 5 (año 2003)" sheetId="23" r:id="rId6"/>
    <sheet name="Tabla 6 (año 2004)" sheetId="17" r:id="rId7"/>
    <sheet name="Tabla 7 (año 2005)" sheetId="24" r:id="rId8"/>
    <sheet name="Tabla 8 (año 2006)" sheetId="25" r:id="rId9"/>
    <sheet name="Tabla 9 (año 2007)" sheetId="26" r:id="rId10"/>
    <sheet name="Tabla 10 (año 2008)" sheetId="27" r:id="rId11"/>
    <sheet name="Tabla 11 (año 2009)" sheetId="28" r:id="rId12"/>
    <sheet name="Tabla 12 (año 2010)" sheetId="29" r:id="rId13"/>
    <sheet name="Tabla 13 (año 2011)" sheetId="30" r:id="rId14"/>
    <sheet name="Tabla 14 (año 2012)" sheetId="32" r:id="rId15"/>
    <sheet name="Tabla 15 (año 2013)" sheetId="33" r:id="rId16"/>
    <sheet name="Tabla 16 (año 2014)" sheetId="34" r:id="rId17"/>
    <sheet name="Tabla 17 (año 2015)" sheetId="35" r:id="rId18"/>
  </sheets>
  <definedNames>
    <definedName name="_xlnm.Print_Area" localSheetId="1">'Tabla 1 (año 1999)'!$A$1:$AR$81</definedName>
    <definedName name="_xlnm.Print_Area" localSheetId="10">'Tabla 10 (año 2008)'!$A$1:$AS$7</definedName>
    <definedName name="_xlnm.Print_Area" localSheetId="11">'Tabla 11 (año 2009)'!$A$1:$AS$7</definedName>
    <definedName name="_xlnm.Print_Area" localSheetId="12">'Tabla 12 (año 2010)'!$A$1:$AS$7</definedName>
    <definedName name="_xlnm.Print_Area" localSheetId="13">'Tabla 13 (año 2011)'!$A$1:$AS$7</definedName>
    <definedName name="_xlnm.Print_Area" localSheetId="14">'Tabla 14 (año 2012)'!$A$1:$AS$84</definedName>
    <definedName name="_xlnm.Print_Area" localSheetId="15">'Tabla 15 (año 2013)'!$A$1:$AS$84</definedName>
    <definedName name="_xlnm.Print_Area" localSheetId="16">'Tabla 16 (año 2014)'!$A$1:$AS$84</definedName>
    <definedName name="_xlnm.Print_Area" localSheetId="2">'Tabla 2 (año 2000)'!$A$1:$AS$7</definedName>
    <definedName name="_xlnm.Print_Area" localSheetId="3">'Tabla 3 (año 2001)'!$A$1:$AS$7</definedName>
    <definedName name="_xlnm.Print_Area" localSheetId="4">'Tabla 4 (año 2002)'!$A$1:$AS$7</definedName>
    <definedName name="_xlnm.Print_Area" localSheetId="5">'Tabla 5 (año 2003)'!$A$1:$AS$7</definedName>
    <definedName name="_xlnm.Print_Area" localSheetId="6">'Tabla 6 (año 2004)'!$A$1:$AS$7</definedName>
    <definedName name="_xlnm.Print_Area" localSheetId="7">'Tabla 7 (año 2005)'!$A$1:$AS$7</definedName>
    <definedName name="_xlnm.Print_Area" localSheetId="8">'Tabla 8 (año 2006)'!$A$1:$AS$7</definedName>
    <definedName name="_xlnm.Print_Area" localSheetId="9">'Tabla 9 (año 2007)'!$A$1:$AS$7</definedName>
    <definedName name="_xlnm.Print_Titles" localSheetId="1">'Tabla 1 (año 1999)'!$2:$7</definedName>
    <definedName name="_xlnm.Print_Titles" localSheetId="10">'Tabla 10 (año 2008)'!$2:$7</definedName>
    <definedName name="_xlnm.Print_Titles" localSheetId="11">'Tabla 11 (año 2009)'!$2:$7</definedName>
    <definedName name="_xlnm.Print_Titles" localSheetId="12">'Tabla 12 (año 2010)'!$2:$7</definedName>
    <definedName name="_xlnm.Print_Titles" localSheetId="13">'Tabla 13 (año 2011)'!$2:$7</definedName>
    <definedName name="_xlnm.Print_Titles" localSheetId="14">'Tabla 14 (año 2012)'!$2:$7</definedName>
    <definedName name="_xlnm.Print_Titles" localSheetId="15">'Tabla 15 (año 2013)'!$2:$7</definedName>
    <definedName name="_xlnm.Print_Titles" localSheetId="16">'Tabla 16 (año 2014)'!$2:$7</definedName>
    <definedName name="_xlnm.Print_Titles" localSheetId="2">'Tabla 2 (año 2000)'!$2:$7</definedName>
    <definedName name="_xlnm.Print_Titles" localSheetId="3">'Tabla 3 (año 2001)'!$2:$7</definedName>
    <definedName name="_xlnm.Print_Titles" localSheetId="4">'Tabla 4 (año 2002)'!$2:$7</definedName>
    <definedName name="_xlnm.Print_Titles" localSheetId="5">'Tabla 5 (año 2003)'!$2:$7</definedName>
    <definedName name="_xlnm.Print_Titles" localSheetId="6">'Tabla 6 (año 2004)'!$2:$7</definedName>
    <definedName name="_xlnm.Print_Titles" localSheetId="7">'Tabla 7 (año 2005)'!$2:$7</definedName>
    <definedName name="_xlnm.Print_Titles" localSheetId="8">'Tabla 8 (año 2006)'!$2:$7</definedName>
    <definedName name="_xlnm.Print_Titles" localSheetId="9">'Tabla 9 (año 2007)'!$2:$7</definedName>
  </definedNames>
  <calcPr calcId="152511"/>
</workbook>
</file>

<file path=xl/calcChain.xml><?xml version="1.0" encoding="utf-8"?>
<calcChain xmlns="http://schemas.openxmlformats.org/spreadsheetml/2006/main">
  <c r="C83" i="34" l="1"/>
  <c r="C83" i="33"/>
  <c r="C83" i="29"/>
  <c r="C83" i="30"/>
  <c r="C83" i="32"/>
</calcChain>
</file>

<file path=xl/sharedStrings.xml><?xml version="1.0" encoding="utf-8"?>
<sst xmlns="http://schemas.openxmlformats.org/spreadsheetml/2006/main" count="5241" uniqueCount="217">
  <si>
    <t>Cuentas económicas integradas</t>
  </si>
  <si>
    <t xml:space="preserve">Cuentas corrientes </t>
  </si>
  <si>
    <t>Cuentas</t>
  </si>
  <si>
    <t>Total</t>
  </si>
  <si>
    <t xml:space="preserve">Cuenta </t>
  </si>
  <si>
    <t>Empleos</t>
  </si>
  <si>
    <t>Código</t>
  </si>
  <si>
    <t>Operaciones y otros flujos y saldos contables</t>
  </si>
  <si>
    <t>Recursos</t>
  </si>
  <si>
    <t>de bienes</t>
  </si>
  <si>
    <t>Cuenta del</t>
  </si>
  <si>
    <t>S.1</t>
  </si>
  <si>
    <t>S.15</t>
  </si>
  <si>
    <t>S.14</t>
  </si>
  <si>
    <t>S.13</t>
  </si>
  <si>
    <t>S.12</t>
  </si>
  <si>
    <t>S.11</t>
  </si>
  <si>
    <t xml:space="preserve">servicios </t>
  </si>
  <si>
    <t>resto del</t>
  </si>
  <si>
    <t>Total de la</t>
  </si>
  <si>
    <t>ISFLSH</t>
  </si>
  <si>
    <t>Hogares</t>
  </si>
  <si>
    <t>Adminis-</t>
  </si>
  <si>
    <t xml:space="preserve">Instituciones </t>
  </si>
  <si>
    <t>Sociedades</t>
  </si>
  <si>
    <t>(Recursos)</t>
  </si>
  <si>
    <t>mundo</t>
  </si>
  <si>
    <t>economía</t>
  </si>
  <si>
    <t xml:space="preserve">traciones </t>
  </si>
  <si>
    <t>financieras</t>
  </si>
  <si>
    <t>no finan-</t>
  </si>
  <si>
    <t>(Empleos)</t>
  </si>
  <si>
    <t>públicas</t>
  </si>
  <si>
    <t>cieras</t>
  </si>
  <si>
    <t>I. Cuenta de</t>
  </si>
  <si>
    <t/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</si>
  <si>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</si>
  <si>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</si>
  <si>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</si>
  <si>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</si>
  <si>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</si>
  <si>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</si>
  <si>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</si>
  <si>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</si>
  <si>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</si>
  <si>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</si>
  <si>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</si>
  <si>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</si>
  <si>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</si>
  <si>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</si>
  <si>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</si>
  <si>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B.1b/B.1*b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</si>
  <si>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</si>
  <si>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</si>
  <si>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</si>
  <si>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</si>
  <si>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</si>
  <si>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</si>
  <si>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</si>
  <si>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</si>
  <si>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</si>
  <si>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</si>
  <si>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</si>
  <si>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</si>
  <si>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</si>
  <si>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</si>
  <si>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Impuestos menos subvenciones sobre los productos y las importaciones</t>
  </si>
  <si>
    <t>de la renta</t>
  </si>
  <si>
    <t>D.29-D.39</t>
  </si>
  <si>
    <t>Otros impuestos menos subvenciones sobre la producción</t>
  </si>
  <si>
    <t>primaria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</si>
  <si>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</si>
  <si>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</si>
  <si>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</si>
  <si>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</si>
  <si>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</si>
  <si>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</si>
  <si>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</si>
  <si>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</si>
  <si>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II.1.2. Cuenta</t>
  </si>
  <si>
    <t>D.4</t>
  </si>
  <si>
    <t>Rentas de la propiedad</t>
  </si>
  <si>
    <t>B.5b/B.5*b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</si>
  <si>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</si>
  <si>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</si>
  <si>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</si>
  <si>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</si>
  <si>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</si>
  <si>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</si>
  <si>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</si>
  <si>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</si>
  <si>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</si>
  <si>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</si>
  <si>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</si>
  <si>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</si>
  <si>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</si>
  <si>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</si>
  <si>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</si>
  <si>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</si>
  <si>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B.6b</t>
  </si>
  <si>
    <t>Renta disponible bruta</t>
  </si>
  <si>
    <t>B.6n</t>
  </si>
  <si>
    <t>Renta disponible neta</t>
  </si>
  <si>
    <t>II.3. Cuenta de re-</t>
  </si>
  <si>
    <t>D.63</t>
  </si>
  <si>
    <t>Transferencias sociales en especie</t>
  </si>
  <si>
    <t>renta en especie</t>
  </si>
  <si>
    <t>distribución de la</t>
  </si>
  <si>
    <t>B.7b</t>
  </si>
  <si>
    <t>Renta disponible ajustada bruta</t>
  </si>
  <si>
    <t xml:space="preserve">II.4. Cuenta </t>
  </si>
  <si>
    <t>B.7n</t>
  </si>
  <si>
    <t>Renta disponible ajustada neta</t>
  </si>
  <si>
    <t>de utilización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</si>
  <si>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</si>
  <si>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</si>
  <si>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</si>
  <si>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</si>
  <si>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</si>
  <si>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</si>
  <si>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</si>
  <si>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</si>
  <si>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</si>
  <si>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B.12</t>
  </si>
  <si>
    <t>Saldo de las operaciones corrientes con el exterior</t>
  </si>
  <si>
    <t>Cuentas de acumulación</t>
  </si>
  <si>
    <t>Variaciones de los pasivos y del patrimonio neto</t>
  </si>
  <si>
    <t xml:space="preserve">III.1.1  Cuenta </t>
  </si>
  <si>
    <t>de variaciones</t>
  </si>
  <si>
    <t>del patrimonio</t>
  </si>
  <si>
    <t>neto debidas al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</si>
  <si>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</si>
  <si>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</si>
  <si>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</si>
  <si>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</si>
  <si>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</si>
  <si>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</si>
  <si>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</si>
  <si>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</si>
  <si>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</si>
  <si>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</si>
  <si>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</si>
  <si>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</si>
  <si>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</si>
  <si>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</si>
  <si>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</si>
  <si>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</si>
  <si>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 xml:space="preserve">Tabla 1. </t>
  </si>
  <si>
    <t>Variaciones de los activos</t>
  </si>
  <si>
    <t>Unidad: millones de euros</t>
  </si>
  <si>
    <t>Tabla 12.</t>
  </si>
  <si>
    <t>Tabla 13.</t>
  </si>
  <si>
    <t>Tabla 14.</t>
  </si>
  <si>
    <t>P.51c</t>
  </si>
  <si>
    <t>Cotizaciones sociales netas</t>
  </si>
  <si>
    <t>Ajuste por la variación de los derechos por pensiones</t>
  </si>
  <si>
    <t>D.9r</t>
  </si>
  <si>
    <t>D.9p</t>
  </si>
  <si>
    <t>P.5g</t>
  </si>
  <si>
    <t>P.51g</t>
  </si>
  <si>
    <t>NP</t>
  </si>
  <si>
    <t>Adquisiciones menos cesiones de activos no producidos</t>
  </si>
  <si>
    <t>Tabla 15.</t>
  </si>
  <si>
    <t>Tabla 11. Cuentas corrientes y cuentas de acumulación. Año 2009</t>
  </si>
  <si>
    <t>Tabla 10. Cuentas corrientes y cuentas de acumulación. Año 2008</t>
  </si>
  <si>
    <t>Tabla 9. Cuentas corrientes y cuentas de acumulación. Año 2007</t>
  </si>
  <si>
    <t>Tabla 8. Cuentas corrientes y cuentas de acumulación. Año 2006</t>
  </si>
  <si>
    <t>Tabla 7. Cuentas corrientes y cuentas de acumulación. Año 2005</t>
  </si>
  <si>
    <t>Tabla 6. Cuentas corrientes y cuentas de acumulación. Año 2004</t>
  </si>
  <si>
    <t>Tabla 5. Cuentas corrientes y cuentas de acumulación. Año 2003</t>
  </si>
  <si>
    <t xml:space="preserve">Tabla 4. Cuentas corrientes y cuentas de acumulación. Año 2002 </t>
  </si>
  <si>
    <t xml:space="preserve">Tabla 3. Cuentas corrientes y cuentas de acumulación. Año 2001 </t>
  </si>
  <si>
    <t xml:space="preserve">Tabla 2. Cuentas corrientes y cuentas de acumulación. Año 2000 </t>
  </si>
  <si>
    <t>Tabla 1. Cuentas corrientes y cuentas de acumulación. Año 1999</t>
  </si>
  <si>
    <t>P.52+P.53</t>
  </si>
  <si>
    <t xml:space="preserve">Variación de existencias y adquisiciones </t>
  </si>
  <si>
    <t>menos cesiones de objetos valiosos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</si>
  <si>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</si>
  <si>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</si>
  <si>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</si>
  <si>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</si>
  <si>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</si>
  <si>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</si>
  <si>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</si>
  <si>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 xml:space="preserve">Tabla 9. </t>
  </si>
  <si>
    <t xml:space="preserve">Tabla 10. </t>
  </si>
  <si>
    <t xml:space="preserve">Tabla 11. </t>
  </si>
  <si>
    <t>Cuentas corrientes y cuentas de acumulación. Año 2000.</t>
  </si>
  <si>
    <t>Cuentas corrientes y cuentas de acumulación. Año 1999.</t>
  </si>
  <si>
    <t>Cuentas corrientes y cuentas de acumulación. Año 2001.</t>
  </si>
  <si>
    <t>Cuentas corrientes y cuentas de acumulación. Año 2002.</t>
  </si>
  <si>
    <t>Cuentas corrientes y cuentas de acumulación. Año 2003.</t>
  </si>
  <si>
    <t>Cuentas corrientes y cuentas de acumulación. Año 2004.</t>
  </si>
  <si>
    <t>Cuentas corrientes y cuentas de acumulación. Año 2005.</t>
  </si>
  <si>
    <t>Cuentas corrientes y cuentas de acumulación. Año 2006.</t>
  </si>
  <si>
    <t>Cuentas corrientes y cuentas de acumulación. Año 2007.</t>
  </si>
  <si>
    <t>Cuentas corrientes y cuentas de acumulación. Año 2008.</t>
  </si>
  <si>
    <t>Cuentas corrientes y cuentas de acumulación. Año 2009.</t>
  </si>
  <si>
    <t>Tabla 16.</t>
  </si>
  <si>
    <t>Cuentas corrientes y cuentas de acumulación. Año 2014 (P).</t>
  </si>
  <si>
    <t>Cuentas corrientes y cuentas de acumulación. Año 2010.</t>
  </si>
  <si>
    <t>Cuentas corrientes y cuentas de acumulación. Año 2011.</t>
  </si>
  <si>
    <t>Tabla 12. Cuentas corrientes y cuentas de acumulación. Año 2010.</t>
  </si>
  <si>
    <t>Tabla 13. Cuentas corrientes y cuentas de acumulación. Año 2011.</t>
  </si>
  <si>
    <t>Tabla 17.</t>
  </si>
  <si>
    <t>Cuentas corrientes y cuentas de acumulación. Año 2015 (A).</t>
  </si>
  <si>
    <t>Lista Tablas</t>
  </si>
  <si>
    <t>Tabla 16. Cuentas corrientes y cuentas de acumulación. Año 2014 (P)</t>
  </si>
  <si>
    <t>Tabla 17. Cuentas corrientes y cuentas de acumulación. Año 2015 (A)</t>
  </si>
  <si>
    <t>Cuentas corrientes y cuentas de acumulación. Año 2012.</t>
  </si>
  <si>
    <t>Tabla 14. Cuentas corrientes y cuentas de acumulación. Año 2012.</t>
  </si>
  <si>
    <t>Cuentas corrientes y cuentas de acumulación. Año 2013.</t>
  </si>
  <si>
    <t>Tabla 15. Cuentas corrientes y cuentas de acumulación. Año 2013</t>
  </si>
  <si>
    <t>(A) Estimación avance</t>
  </si>
  <si>
    <t xml:space="preserve"> (P) Estimación provisional</t>
  </si>
  <si>
    <t>Nota: En el sector de las Administraciones Públicas, las operaciones D.41, D.75 y D.99 se muestran sin consolidar entre subsectores.</t>
  </si>
  <si>
    <t>Contabilidad Nacional Anual de España. Base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</si>
</sst>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3" x14ac:knownFonts="1">
    <font>
      <sz val="10"/>
      <name val="Arial"/>
    </font>
    <font>
      <sz val="10"/>
      <name val="Arial"/>
    </font>
    <font>
      <sz val="10"/>
      <name val="Univers"/>
      <family val="2"/>
    </font>
    <font>
      <b/>
      <sz val="14"/>
      <color indexed="8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4"/>
      <color indexed="47"/>
      <name val="Univers"/>
      <family val="2"/>
    </font>
    <font>
      <b/>
      <sz val="10"/>
      <name val="Univers"/>
      <family val="2"/>
    </font>
    <font>
      <sz val="12"/>
      <name val="Univers"/>
      <family val="2"/>
    </font>
    <font>
      <b/>
      <sz val="8"/>
      <name val="Univers"/>
      <family val="2"/>
    </font>
    <font>
      <b/>
      <sz val="8"/>
      <color indexed="8"/>
      <name val="Univers"/>
      <family val="2"/>
    </font>
    <font>
      <sz val="8"/>
      <color indexed="42"/>
      <name val="Univers"/>
      <family val="2"/>
    </font>
    <font>
      <sz val="8"/>
      <color indexed="8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9"/>
      <color indexed="8"/>
      <name val="Univers"/>
      <family val="2"/>
    </font>
    <font>
      <sz val="9"/>
      <color indexed="8"/>
      <name val="Univers"/>
      <family val="2"/>
    </font>
    <font>
      <b/>
      <sz val="9"/>
      <name val="Univers"/>
      <family val="2"/>
    </font>
    <font>
      <sz val="7"/>
      <name val="Univers"/>
      <family val="2"/>
    </font>
    <font>
      <sz val="7"/>
      <name val="Transl Eur Bold"/>
      <family val="2"/>
    </font>
    <font>
      <b/>
      <sz val="7"/>
      <name val="Univers"/>
      <family val="2"/>
    </font>
    <font>
      <b/>
      <i/>
      <sz val="7"/>
      <name val="Univers"/>
      <family val="2"/>
    </font>
    <font>
      <b/>
      <i/>
      <sz val="8"/>
      <name val="Univers"/>
      <family val="2"/>
    </font>
    <font>
      <b/>
      <sz val="7"/>
      <color indexed="23"/>
      <name val="Univers"/>
      <family val="2"/>
    </font>
    <font>
      <i/>
      <sz val="10"/>
      <name val="Univers"/>
      <family val="2"/>
    </font>
    <font>
      <i/>
      <sz val="8"/>
      <name val="Univers"/>
      <family val="2"/>
    </font>
    <font>
      <sz val="10"/>
      <color indexed="23"/>
      <name val="Univers"/>
      <family val="2"/>
    </font>
    <font>
      <sz val="8"/>
      <color indexed="23"/>
      <name val="Univers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b/>
      <sz val="13"/>
      <color indexed="8"/>
      <name val="Univers"/>
      <family val="2"/>
    </font>
    <font>
      <u/>
      <sz val="10"/>
      <color indexed="12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0"/>
      <color indexed="8"/>
      <name val="Univers"/>
      <family val="2"/>
    </font>
    <font>
      <b/>
      <sz val="7"/>
      <name val="Univers"/>
    </font>
    <font>
      <b/>
      <i/>
      <sz val="7"/>
      <name val="Univers"/>
    </font>
    <font>
      <b/>
      <sz val="7"/>
      <color indexed="23"/>
      <name val="Univers"/>
    </font>
    <font>
      <sz val="7"/>
      <name val="Univers"/>
    </font>
    <font>
      <i/>
      <sz val="7"/>
      <name val="Univers"/>
    </font>
    <font>
      <sz val="7"/>
      <color indexed="23"/>
      <name val="Univers"/>
    </font>
    <font>
      <b/>
      <sz val="10"/>
      <name val="Univers"/>
    </font>
    <font>
      <b/>
      <sz val="8"/>
      <name val="Univers"/>
    </font>
    <font>
      <sz val="10"/>
      <name val="univers"/>
    </font>
    <font>
      <sz val="8"/>
      <name val="Univers"/>
    </font>
    <font>
      <b/>
      <sz val="12"/>
      <name val="Univers"/>
    </font>
    <font>
      <sz val="11"/>
      <name val="Calibri"/>
      <family val="2"/>
    </font>
    <font>
      <sz val="11"/>
      <name val="Univers"/>
      <family val="2"/>
    </font>
    <font>
      <u/>
      <sz val="12"/>
      <color rgb="FF0070C0"/>
      <name val="Arial"/>
      <family val="2"/>
    </font>
    <font>
      <b/>
      <sz val="7"/>
      <color rgb="FFFF000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43"/>
      </bottom>
      <diagonal/>
    </border>
    <border>
      <left/>
      <right/>
      <top style="dashed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ashed">
        <color theme="3" tint="0.79998168889431442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  <xf numFmtId="0" fontId="34" fillId="0" borderId="0"/>
  </cellStyleXfs>
  <cellXfs count="257">
    <xf numFmtId="0" fontId="0" fillId="0" borderId="0" xfId="0"/>
    <xf numFmtId="0" fontId="2" fillId="0" borderId="0" xfId="0" applyFont="1"/>
    <xf numFmtId="164" fontId="2" fillId="0" borderId="0" xfId="0" applyNumberFormat="1" applyFont="1" applyFill="1"/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6" fillId="3" borderId="0" xfId="0" applyNumberFormat="1" applyFont="1" applyFill="1" applyBorder="1" applyProtection="1"/>
    <xf numFmtId="164" fontId="4" fillId="4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164" fontId="7" fillId="3" borderId="0" xfId="0" applyNumberFormat="1" applyFont="1" applyFill="1" applyBorder="1"/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9" fillId="3" borderId="0" xfId="0" applyNumberFormat="1" applyFont="1" applyFill="1" applyBorder="1" applyProtection="1"/>
    <xf numFmtId="164" fontId="10" fillId="4" borderId="0" xfId="0" applyNumberFormat="1" applyFont="1" applyFill="1" applyBorder="1" applyAlignment="1" applyProtection="1">
      <alignment horizontal="left" vertical="top" wrapText="1"/>
    </xf>
    <xf numFmtId="164" fontId="10" fillId="3" borderId="0" xfId="0" applyNumberFormat="1" applyFont="1" applyFill="1" applyBorder="1" applyAlignment="1" applyProtection="1">
      <alignment horizontal="left" vertical="top" wrapText="1"/>
    </xf>
    <xf numFmtId="164" fontId="11" fillId="0" borderId="0" xfId="0" applyNumberFormat="1" applyFont="1" applyFill="1" applyBorder="1" applyProtection="1"/>
    <xf numFmtId="164" fontId="12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vertical="center"/>
    </xf>
    <xf numFmtId="164" fontId="13" fillId="3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9" fillId="3" borderId="0" xfId="0" applyNumberFormat="1" applyFont="1" applyFill="1" applyBorder="1" applyAlignment="1" applyProtection="1">
      <alignment horizontal="left" vertical="top"/>
    </xf>
    <xf numFmtId="164" fontId="9" fillId="4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164" fontId="11" fillId="4" borderId="0" xfId="0" applyNumberFormat="1" applyFont="1" applyFill="1" applyBorder="1" applyProtection="1"/>
    <xf numFmtId="164" fontId="11" fillId="3" borderId="0" xfId="0" applyNumberFormat="1" applyFont="1" applyFill="1" applyBorder="1" applyProtection="1"/>
    <xf numFmtId="164" fontId="11" fillId="3" borderId="0" xfId="0" applyNumberFormat="1" applyFont="1" applyFill="1" applyBorder="1" applyAlignment="1" applyProtection="1">
      <alignment horizontal="right"/>
    </xf>
    <xf numFmtId="164" fontId="13" fillId="4" borderId="0" xfId="0" applyNumberFormat="1" applyFont="1" applyFill="1" applyBorder="1" applyProtection="1"/>
    <xf numFmtId="164" fontId="12" fillId="4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164" fontId="12" fillId="3" borderId="0" xfId="0" applyNumberFormat="1" applyFont="1" applyFill="1" applyBorder="1" applyAlignment="1" applyProtection="1">
      <alignment horizontal="left" vertical="top"/>
    </xf>
    <xf numFmtId="164" fontId="13" fillId="3" borderId="0" xfId="0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4" borderId="0" xfId="0" applyNumberFormat="1" applyFont="1" applyFill="1" applyBorder="1" applyAlignment="1" applyProtection="1">
      <alignment horizontal="left"/>
    </xf>
    <xf numFmtId="0" fontId="13" fillId="0" borderId="0" xfId="0" applyFont="1" applyFill="1"/>
    <xf numFmtId="164" fontId="13" fillId="3" borderId="0" xfId="0" applyNumberFormat="1" applyFont="1" applyFill="1" applyBorder="1" applyAlignment="1" applyProtection="1">
      <alignment horizontal="left" vertical="top"/>
    </xf>
    <xf numFmtId="164" fontId="9" fillId="3" borderId="0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 applyProtection="1">
      <alignment horizontal="left" vertical="top"/>
    </xf>
    <xf numFmtId="164" fontId="13" fillId="3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Border="1" applyAlignment="1">
      <alignment horizontal="left" vertical="top"/>
    </xf>
    <xf numFmtId="164" fontId="13" fillId="4" borderId="0" xfId="0" applyNumberFormat="1" applyFont="1" applyFill="1" applyBorder="1" applyAlignment="1" applyProtection="1">
      <alignment horizontal="left" vertical="top"/>
    </xf>
    <xf numFmtId="164" fontId="9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Alignment="1"/>
    <xf numFmtId="164" fontId="9" fillId="4" borderId="0" xfId="0" applyNumberFormat="1" applyFont="1" applyFill="1" applyBorder="1" applyProtection="1"/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164" fontId="17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164" fontId="9" fillId="3" borderId="1" xfId="0" applyNumberFormat="1" applyFont="1" applyFill="1" applyBorder="1" applyProtection="1"/>
    <xf numFmtId="164" fontId="22" fillId="3" borderId="1" xfId="0" applyNumberFormat="1" applyFont="1" applyFill="1" applyBorder="1" applyProtection="1"/>
    <xf numFmtId="164" fontId="9" fillId="3" borderId="2" xfId="0" applyNumberFormat="1" applyFont="1" applyFill="1" applyBorder="1" applyProtection="1"/>
    <xf numFmtId="0" fontId="2" fillId="0" borderId="2" xfId="0" applyFont="1" applyBorder="1"/>
    <xf numFmtId="164" fontId="9" fillId="3" borderId="1" xfId="0" applyNumberFormat="1" applyFont="1" applyFill="1" applyBorder="1" applyAlignment="1" applyProtection="1">
      <alignment vertical="top"/>
    </xf>
    <xf numFmtId="0" fontId="24" fillId="0" borderId="0" xfId="0" applyFont="1" applyAlignment="1">
      <alignment vertical="top"/>
    </xf>
    <xf numFmtId="0" fontId="29" fillId="3" borderId="0" xfId="3" applyFont="1" applyFill="1" applyBorder="1" applyAlignment="1">
      <alignment horizontal="left"/>
    </xf>
    <xf numFmtId="0" fontId="30" fillId="3" borderId="0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164" fontId="31" fillId="0" borderId="0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/>
    <xf numFmtId="3" fontId="2" fillId="0" borderId="0" xfId="0" applyNumberFormat="1" applyFont="1" applyFill="1"/>
    <xf numFmtId="3" fontId="21" fillId="0" borderId="0" xfId="0" applyNumberFormat="1" applyFont="1" applyFill="1" applyProtection="1"/>
    <xf numFmtId="3" fontId="7" fillId="0" borderId="0" xfId="0" applyNumberFormat="1" applyFont="1" applyFill="1"/>
    <xf numFmtId="3" fontId="20" fillId="0" borderId="2" xfId="0" applyNumberFormat="1" applyFont="1" applyFill="1" applyBorder="1" applyAlignment="1" applyProtection="1">
      <alignment horizontal="right"/>
    </xf>
    <xf numFmtId="3" fontId="20" fillId="0" borderId="2" xfId="0" applyNumberFormat="1" applyFont="1" applyFill="1" applyBorder="1" applyProtection="1"/>
    <xf numFmtId="3" fontId="23" fillId="0" borderId="2" xfId="0" applyNumberFormat="1" applyFont="1" applyFill="1" applyBorder="1" applyAlignment="1" applyProtection="1">
      <alignment horizontal="right"/>
    </xf>
    <xf numFmtId="3" fontId="18" fillId="0" borderId="2" xfId="0" applyNumberFormat="1" applyFont="1" applyFill="1" applyBorder="1" applyProtection="1"/>
    <xf numFmtId="3" fontId="2" fillId="0" borderId="2" xfId="0" applyNumberFormat="1" applyFont="1" applyFill="1" applyBorder="1"/>
    <xf numFmtId="164" fontId="4" fillId="0" borderId="0" xfId="0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 vertical="top"/>
    </xf>
    <xf numFmtId="0" fontId="24" fillId="0" borderId="0" xfId="0" applyFont="1" applyFill="1"/>
    <xf numFmtId="164" fontId="9" fillId="0" borderId="2" xfId="0" applyNumberFormat="1" applyFont="1" applyFill="1" applyBorder="1" applyProtection="1"/>
    <xf numFmtId="164" fontId="9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22" fillId="0" borderId="0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19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/>
    <xf numFmtId="3" fontId="9" fillId="0" borderId="0" xfId="0" applyNumberFormat="1" applyFont="1" applyFill="1" applyAlignment="1" applyProtection="1">
      <alignment horizontal="left"/>
    </xf>
    <xf numFmtId="3" fontId="22" fillId="0" borderId="0" xfId="0" applyNumberFormat="1" applyFont="1" applyFill="1" applyAlignment="1" applyProtection="1">
      <alignment horizontal="left"/>
    </xf>
    <xf numFmtId="3" fontId="9" fillId="0" borderId="0" xfId="0" applyNumberFormat="1" applyFont="1" applyFill="1" applyAlignment="1" applyProtection="1">
      <alignment horizontal="left" vertical="top"/>
    </xf>
    <xf numFmtId="3" fontId="9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 vertical="top"/>
    </xf>
    <xf numFmtId="3" fontId="13" fillId="0" borderId="0" xfId="0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left" vertical="top" wrapText="1"/>
    </xf>
    <xf numFmtId="3" fontId="9" fillId="0" borderId="2" xfId="0" applyNumberFormat="1" applyFont="1" applyFill="1" applyBorder="1" applyAlignment="1" applyProtection="1">
      <alignment horizontal="left"/>
    </xf>
    <xf numFmtId="3" fontId="2" fillId="0" borderId="2" xfId="0" applyNumberFormat="1" applyFont="1" applyBorder="1"/>
    <xf numFmtId="3" fontId="19" fillId="0" borderId="2" xfId="0" applyNumberFormat="1" applyFont="1" applyFill="1" applyBorder="1" applyProtection="1"/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4" fillId="3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3" borderId="0" xfId="0" applyNumberFormat="1" applyFont="1" applyFill="1" applyBorder="1" applyProtection="1"/>
    <xf numFmtId="3" fontId="7" fillId="3" borderId="0" xfId="0" applyNumberFormat="1" applyFont="1" applyFill="1" applyBorder="1"/>
    <xf numFmtId="3" fontId="8" fillId="3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3" fontId="10" fillId="3" borderId="0" xfId="0" applyNumberFormat="1" applyFont="1" applyFill="1" applyBorder="1" applyAlignment="1" applyProtection="1">
      <alignment horizontal="left" vertical="top" wrapText="1"/>
    </xf>
    <xf numFmtId="3" fontId="11" fillId="0" borderId="0" xfId="0" applyNumberFormat="1" applyFont="1" applyFill="1" applyBorder="1" applyProtection="1"/>
    <xf numFmtId="3" fontId="12" fillId="3" borderId="0" xfId="0" applyNumberFormat="1" applyFont="1" applyFill="1" applyBorder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vertical="center"/>
    </xf>
    <xf numFmtId="3" fontId="13" fillId="3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0" xfId="0" applyNumberFormat="1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/>
    <xf numFmtId="3" fontId="11" fillId="3" borderId="0" xfId="0" applyNumberFormat="1" applyFont="1" applyFill="1" applyBorder="1" applyProtection="1"/>
    <xf numFmtId="3" fontId="11" fillId="3" borderId="0" xfId="0" applyNumberFormat="1" applyFont="1" applyFill="1" applyBorder="1" applyAlignment="1" applyProtection="1">
      <alignment horizontal="right"/>
    </xf>
    <xf numFmtId="3" fontId="13" fillId="4" borderId="0" xfId="0" applyNumberFormat="1" applyFont="1" applyFill="1" applyBorder="1" applyProtection="1"/>
    <xf numFmtId="3" fontId="12" fillId="3" borderId="0" xfId="0" applyNumberFormat="1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horizontal="left"/>
    </xf>
    <xf numFmtId="3" fontId="13" fillId="4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Alignment="1" applyProtection="1">
      <alignment horizontal="left"/>
    </xf>
    <xf numFmtId="3" fontId="13" fillId="0" borderId="0" xfId="0" applyNumberFormat="1" applyFont="1" applyFill="1"/>
    <xf numFmtId="3" fontId="13" fillId="3" borderId="0" xfId="0" applyNumberFormat="1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 applyProtection="1">
      <alignment horizontal="left" vertical="top"/>
    </xf>
    <xf numFmtId="3" fontId="13" fillId="3" borderId="0" xfId="0" applyNumberFormat="1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left" vertical="top"/>
    </xf>
    <xf numFmtId="3" fontId="9" fillId="0" borderId="0" xfId="0" applyNumberFormat="1" applyFont="1" applyFill="1" applyBorder="1" applyAlignment="1" applyProtection="1">
      <alignment horizontal="left" vertical="top"/>
    </xf>
    <xf numFmtId="3" fontId="13" fillId="0" borderId="0" xfId="0" applyNumberFormat="1" applyFont="1" applyAlignment="1"/>
    <xf numFmtId="3" fontId="25" fillId="0" borderId="0" xfId="0" applyNumberFormat="1" applyFont="1"/>
    <xf numFmtId="3" fontId="27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 applyProtection="1">
      <alignment horizontal="left" wrapText="1"/>
    </xf>
    <xf numFmtId="3" fontId="9" fillId="0" borderId="2" xfId="0" applyNumberFormat="1" applyFont="1" applyFill="1" applyBorder="1" applyAlignment="1" applyProtection="1">
      <alignment horizontal="left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Fill="1" applyAlignment="1" applyProtection="1">
      <alignment horizontal="left" vertical="center"/>
    </xf>
    <xf numFmtId="3" fontId="27" fillId="0" borderId="0" xfId="0" applyNumberFormat="1" applyFont="1" applyAlignment="1">
      <alignment vertical="center"/>
    </xf>
    <xf numFmtId="0" fontId="32" fillId="0" borderId="2" xfId="1" applyFill="1" applyBorder="1" applyAlignment="1" applyProtection="1">
      <alignment vertical="center"/>
    </xf>
    <xf numFmtId="0" fontId="1" fillId="0" borderId="0" xfId="3" applyFill="1"/>
    <xf numFmtId="0" fontId="28" fillId="0" borderId="0" xfId="3" applyFont="1" applyFill="1" applyAlignment="1">
      <alignment vertical="center"/>
    </xf>
    <xf numFmtId="0" fontId="2" fillId="0" borderId="0" xfId="3" applyFont="1" applyFill="1"/>
    <xf numFmtId="0" fontId="33" fillId="4" borderId="0" xfId="4" applyFont="1" applyFill="1" applyAlignment="1">
      <alignment horizontal="left"/>
    </xf>
    <xf numFmtId="0" fontId="35" fillId="4" borderId="0" xfId="4" applyFont="1" applyFill="1" applyAlignment="1">
      <alignment horizontal="left"/>
    </xf>
    <xf numFmtId="0" fontId="36" fillId="4" borderId="0" xfId="4" applyFont="1" applyFill="1" applyAlignment="1">
      <alignment horizontal="left"/>
    </xf>
    <xf numFmtId="164" fontId="37" fillId="0" borderId="0" xfId="0" applyNumberFormat="1" applyFont="1" applyFill="1" applyBorder="1" applyAlignment="1" applyProtection="1">
      <alignment horizontal="left" vertical="center"/>
    </xf>
    <xf numFmtId="3" fontId="18" fillId="0" borderId="0" xfId="0" applyNumberFormat="1" applyFont="1" applyFill="1" applyBorder="1" applyAlignment="1" applyProtection="1">
      <alignment horizontal="right"/>
    </xf>
    <xf numFmtId="3" fontId="5" fillId="3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38" fillId="0" borderId="0" xfId="0" applyNumberFormat="1" applyFont="1" applyFill="1" applyProtection="1"/>
    <xf numFmtId="3" fontId="39" fillId="0" borderId="0" xfId="0" applyNumberFormat="1" applyFont="1" applyFill="1" applyProtection="1"/>
    <xf numFmtId="3" fontId="41" fillId="0" borderId="0" xfId="0" applyNumberFormat="1" applyFont="1" applyFill="1" applyProtection="1"/>
    <xf numFmtId="3" fontId="44" fillId="0" borderId="0" xfId="0" applyNumberFormat="1" applyFont="1" applyFill="1"/>
    <xf numFmtId="3" fontId="46" fillId="0" borderId="0" xfId="0" applyNumberFormat="1" applyFont="1" applyFill="1"/>
    <xf numFmtId="3" fontId="41" fillId="0" borderId="0" xfId="0" applyNumberFormat="1" applyFont="1" applyFill="1" applyAlignment="1" applyProtection="1">
      <alignment vertical="top"/>
    </xf>
    <xf numFmtId="3" fontId="43" fillId="0" borderId="0" xfId="0" applyNumberFormat="1" applyFont="1" applyFill="1" applyBorder="1" applyAlignment="1" applyProtection="1">
      <alignment horizontal="right" vertical="top"/>
    </xf>
    <xf numFmtId="3" fontId="45" fillId="0" borderId="0" xfId="0" applyNumberFormat="1" applyFont="1" applyFill="1" applyAlignment="1" applyProtection="1">
      <alignment horizontal="left"/>
    </xf>
    <xf numFmtId="3" fontId="45" fillId="0" borderId="0" xfId="0" applyNumberFormat="1" applyFont="1" applyFill="1" applyAlignment="1" applyProtection="1">
      <alignment horizontal="left" vertical="top"/>
    </xf>
    <xf numFmtId="3" fontId="41" fillId="0" borderId="0" xfId="0" applyNumberFormat="1" applyFont="1" applyFill="1" applyBorder="1" applyAlignment="1" applyProtection="1">
      <alignment horizontal="right"/>
    </xf>
    <xf numFmtId="3" fontId="47" fillId="0" borderId="0" xfId="0" applyNumberFormat="1" applyFont="1" applyFill="1" applyBorder="1" applyAlignment="1" applyProtection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19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41" fillId="0" borderId="0" xfId="0" applyNumberFormat="1" applyFont="1" applyFill="1" applyAlignment="1" applyProtection="1">
      <alignment horizontal="right"/>
    </xf>
    <xf numFmtId="3" fontId="42" fillId="0" borderId="0" xfId="0" applyNumberFormat="1" applyFont="1" applyFill="1" applyAlignment="1" applyProtection="1">
      <alignment horizontal="right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Border="1" applyAlignment="1" applyProtection="1">
      <alignment horizontal="right" wrapText="1"/>
    </xf>
    <xf numFmtId="3" fontId="43" fillId="0" borderId="0" xfId="0" applyNumberFormat="1" applyFont="1" applyFill="1" applyBorder="1" applyAlignment="1" applyProtection="1">
      <alignment horizontal="right" wrapText="1"/>
    </xf>
    <xf numFmtId="164" fontId="5" fillId="3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3" fontId="41" fillId="0" borderId="3" xfId="0" applyNumberFormat="1" applyFont="1" applyFill="1" applyBorder="1" applyProtection="1"/>
    <xf numFmtId="3" fontId="43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/>
    <xf numFmtId="3" fontId="13" fillId="0" borderId="3" xfId="0" applyNumberFormat="1" applyFont="1" applyFill="1" applyBorder="1" applyAlignment="1" applyProtection="1">
      <alignment horizontal="left"/>
    </xf>
    <xf numFmtId="3" fontId="2" fillId="0" borderId="3" xfId="0" applyNumberFormat="1" applyFont="1" applyBorder="1"/>
    <xf numFmtId="3" fontId="18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9" fillId="3" borderId="3" xfId="0" applyNumberFormat="1" applyFont="1" applyFill="1" applyBorder="1" applyProtection="1"/>
    <xf numFmtId="3" fontId="41" fillId="0" borderId="3" xfId="0" applyNumberFormat="1" applyFont="1" applyFill="1" applyBorder="1" applyAlignment="1" applyProtection="1">
      <alignment horizontal="right"/>
    </xf>
    <xf numFmtId="3" fontId="41" fillId="0" borderId="0" xfId="0" applyNumberFormat="1" applyFont="1" applyFill="1" applyBorder="1" applyProtection="1"/>
    <xf numFmtId="3" fontId="2" fillId="0" borderId="0" xfId="0" applyNumberFormat="1" applyFont="1" applyFill="1" applyBorder="1"/>
    <xf numFmtId="3" fontId="13" fillId="0" borderId="3" xfId="0" applyNumberFormat="1" applyFont="1" applyFill="1" applyBorder="1" applyProtection="1"/>
    <xf numFmtId="3" fontId="2" fillId="0" borderId="0" xfId="0" applyNumberFormat="1" applyFont="1" applyBorder="1"/>
    <xf numFmtId="3" fontId="13" fillId="0" borderId="3" xfId="0" applyNumberFormat="1" applyFont="1" applyFill="1" applyBorder="1" applyAlignment="1" applyProtection="1">
      <alignment horizontal="left" vertical="top"/>
    </xf>
    <xf numFmtId="3" fontId="13" fillId="0" borderId="3" xfId="0" applyNumberFormat="1" applyFont="1" applyFill="1" applyBorder="1" applyAlignment="1" applyProtection="1">
      <alignment horizontal="left" wrapText="1"/>
    </xf>
    <xf numFmtId="3" fontId="38" fillId="0" borderId="4" xfId="0" applyNumberFormat="1" applyFont="1" applyFill="1" applyBorder="1" applyProtection="1"/>
    <xf numFmtId="3" fontId="2" fillId="0" borderId="4" xfId="0" applyNumberFormat="1" applyFont="1" applyFill="1" applyBorder="1"/>
    <xf numFmtId="3" fontId="9" fillId="0" borderId="4" xfId="0" applyNumberFormat="1" applyFont="1" applyFill="1" applyBorder="1" applyAlignment="1" applyProtection="1">
      <alignment horizontal="left" vertical="top"/>
    </xf>
    <xf numFmtId="3" fontId="9" fillId="0" borderId="4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/>
    <xf numFmtId="3" fontId="19" fillId="0" borderId="4" xfId="0" applyNumberFormat="1" applyFont="1" applyFill="1" applyBorder="1" applyAlignment="1" applyProtection="1">
      <alignment horizontal="right"/>
    </xf>
    <xf numFmtId="3" fontId="41" fillId="0" borderId="0" xfId="0" applyNumberFormat="1" applyFont="1" applyFill="1" applyBorder="1" applyAlignment="1" applyProtection="1">
      <alignment horizontal="right" vertical="top"/>
    </xf>
    <xf numFmtId="3" fontId="38" fillId="0" borderId="5" xfId="0" applyNumberFormat="1" applyFont="1" applyFill="1" applyBorder="1" applyAlignment="1" applyProtection="1">
      <alignment vertical="top"/>
    </xf>
    <xf numFmtId="3" fontId="40" fillId="0" borderId="5" xfId="0" applyNumberFormat="1" applyFont="1" applyFill="1" applyBorder="1" applyAlignment="1" applyProtection="1">
      <alignment vertical="top"/>
    </xf>
    <xf numFmtId="3" fontId="9" fillId="0" borderId="5" xfId="0" applyNumberFormat="1" applyFont="1" applyFill="1" applyBorder="1" applyAlignment="1" applyProtection="1">
      <alignment horizontal="left" vertical="top"/>
    </xf>
    <xf numFmtId="3" fontId="41" fillId="0" borderId="5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Protection="1"/>
    <xf numFmtId="3" fontId="9" fillId="0" borderId="0" xfId="0" applyNumberFormat="1" applyFont="1" applyFill="1" applyBorder="1" applyAlignment="1" applyProtection="1">
      <alignment horizontal="left" wrapText="1"/>
    </xf>
    <xf numFmtId="3" fontId="13" fillId="0" borderId="0" xfId="0" applyNumberFormat="1" applyFont="1" applyBorder="1"/>
    <xf numFmtId="3" fontId="18" fillId="0" borderId="0" xfId="0" applyNumberFormat="1" applyFont="1" applyFill="1" applyBorder="1" applyProtection="1"/>
    <xf numFmtId="0" fontId="2" fillId="0" borderId="0" xfId="0" applyFont="1" applyBorder="1"/>
    <xf numFmtId="0" fontId="2" fillId="0" borderId="0" xfId="0" applyFont="1" applyFill="1" applyBorder="1"/>
    <xf numFmtId="0" fontId="32" fillId="0" borderId="2" xfId="1" quotePrefix="1" applyFill="1" applyBorder="1" applyAlignment="1" applyProtection="1">
      <alignment vertical="center"/>
    </xf>
    <xf numFmtId="3" fontId="41" fillId="0" borderId="0" xfId="0" applyNumberFormat="1" applyFont="1" applyFill="1" applyBorder="1" applyAlignment="1" applyProtection="1">
      <alignment wrapText="1"/>
    </xf>
    <xf numFmtId="3" fontId="43" fillId="0" borderId="0" xfId="0" applyNumberFormat="1" applyFont="1" applyFill="1" applyBorder="1" applyAlignment="1" applyProtection="1">
      <alignment wrapText="1"/>
    </xf>
    <xf numFmtId="3" fontId="43" fillId="0" borderId="0" xfId="0" applyNumberFormat="1" applyFont="1" applyFill="1" applyBorder="1" applyAlignment="1" applyProtection="1">
      <alignment vertical="center" wrapText="1"/>
    </xf>
    <xf numFmtId="3" fontId="41" fillId="0" borderId="0" xfId="0" applyNumberFormat="1" applyFont="1" applyFill="1" applyBorder="1" applyAlignment="1" applyProtection="1"/>
    <xf numFmtId="3" fontId="38" fillId="0" borderId="2" xfId="0" applyNumberFormat="1" applyFont="1" applyFill="1" applyBorder="1" applyAlignment="1" applyProtection="1">
      <alignment wrapText="1"/>
    </xf>
    <xf numFmtId="3" fontId="41" fillId="0" borderId="0" xfId="0" applyNumberFormat="1" applyFont="1" applyFill="1"/>
    <xf numFmtId="0" fontId="32" fillId="0" borderId="0" xfId="1" applyAlignment="1" applyProtection="1"/>
    <xf numFmtId="0" fontId="32" fillId="0" borderId="0" xfId="1" applyFill="1" applyAlignment="1" applyProtection="1"/>
    <xf numFmtId="0" fontId="51" fillId="0" borderId="0" xfId="1" applyFont="1" applyAlignment="1" applyProtection="1"/>
    <xf numFmtId="3" fontId="52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3" fontId="38" fillId="0" borderId="2" xfId="0" applyNumberFormat="1" applyFont="1" applyFill="1" applyBorder="1" applyProtection="1"/>
    <xf numFmtId="3" fontId="41" fillId="0" borderId="2" xfId="0" applyNumberFormat="1" applyFont="1" applyFill="1" applyBorder="1" applyProtection="1"/>
    <xf numFmtId="3" fontId="38" fillId="0" borderId="2" xfId="0" applyNumberFormat="1" applyFont="1" applyFill="1" applyBorder="1" applyAlignment="1" applyProtection="1">
      <alignment horizontal="right"/>
    </xf>
    <xf numFmtId="3" fontId="48" fillId="2" borderId="0" xfId="0" applyNumberFormat="1" applyFont="1" applyFill="1" applyAlignment="1">
      <alignment vertical="center"/>
    </xf>
    <xf numFmtId="3" fontId="44" fillId="3" borderId="0" xfId="0" applyNumberFormat="1" applyFont="1" applyFill="1" applyBorder="1"/>
    <xf numFmtId="3" fontId="44" fillId="3" borderId="0" xfId="0" applyNumberFormat="1" applyFont="1" applyFill="1" applyBorder="1" applyProtection="1"/>
    <xf numFmtId="3" fontId="45" fillId="3" borderId="0" xfId="0" applyNumberFormat="1" applyFont="1" applyFill="1" applyBorder="1" applyAlignment="1" applyProtection="1">
      <alignment vertical="center"/>
    </xf>
    <xf numFmtId="3" fontId="47" fillId="3" borderId="0" xfId="0" applyNumberFormat="1" applyFont="1" applyFill="1" applyBorder="1" applyProtection="1"/>
    <xf numFmtId="3" fontId="45" fillId="0" borderId="0" xfId="0" applyNumberFormat="1" applyFont="1" applyFill="1" applyBorder="1" applyProtection="1"/>
    <xf numFmtId="3" fontId="47" fillId="0" borderId="0" xfId="0" applyNumberFormat="1" applyFont="1" applyFill="1" applyBorder="1" applyProtection="1"/>
    <xf numFmtId="3" fontId="47" fillId="3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/>
    </xf>
    <xf numFmtId="3" fontId="45" fillId="3" borderId="0" xfId="0" applyNumberFormat="1" applyFont="1" applyFill="1" applyBorder="1" applyAlignment="1" applyProtection="1">
      <alignment horizontal="left"/>
    </xf>
    <xf numFmtId="3" fontId="47" fillId="4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Fill="1" applyBorder="1" applyAlignment="1" applyProtection="1">
      <alignment horizontal="left"/>
    </xf>
    <xf numFmtId="3" fontId="47" fillId="3" borderId="0" xfId="0" applyNumberFormat="1" applyFont="1" applyFill="1" applyBorder="1" applyAlignment="1" applyProtection="1">
      <alignment horizontal="left" vertical="top"/>
    </xf>
    <xf numFmtId="3" fontId="45" fillId="3" borderId="0" xfId="0" applyNumberFormat="1" applyFont="1" applyFill="1" applyBorder="1" applyAlignment="1">
      <alignment horizontal="left" vertical="center"/>
    </xf>
    <xf numFmtId="3" fontId="47" fillId="3" borderId="0" xfId="0" applyNumberFormat="1" applyFont="1" applyFill="1" applyBorder="1" applyAlignment="1">
      <alignment horizontal="left" vertical="top"/>
    </xf>
    <xf numFmtId="3" fontId="47" fillId="0" borderId="0" xfId="0" applyNumberFormat="1" applyFont="1" applyFill="1" applyBorder="1" applyAlignment="1" applyProtection="1">
      <alignment horizontal="left" vertical="top"/>
    </xf>
    <xf numFmtId="3" fontId="47" fillId="3" borderId="0" xfId="0" applyNumberFormat="1" applyFont="1" applyFill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left" vertical="top"/>
    </xf>
    <xf numFmtId="3" fontId="45" fillId="3" borderId="0" xfId="0" applyNumberFormat="1" applyFont="1" applyFill="1" applyBorder="1" applyAlignment="1">
      <alignment horizontal="left" vertical="top"/>
    </xf>
    <xf numFmtId="3" fontId="47" fillId="4" borderId="0" xfId="0" applyNumberFormat="1" applyFont="1" applyFill="1" applyBorder="1" applyAlignment="1" applyProtection="1">
      <alignment horizontal="left" vertical="top"/>
    </xf>
    <xf numFmtId="3" fontId="41" fillId="0" borderId="0" xfId="0" applyNumberFormat="1" applyFont="1" applyFill="1" applyBorder="1" applyAlignment="1" applyProtection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</cellXfs>
  <cellStyles count="5">
    <cellStyle name="Hipervínculo" xfId="1" builtinId="8"/>
    <cellStyle name="Normal" xfId="0" builtinId="0"/>
    <cellStyle name="Normal 2" xfId="2"/>
    <cellStyle name="Normal_Lista Tablas" xfId="3"/>
    <cellStyle name="Normal_Lista Tablas_1" xfId="4"/>
  </cellStyles>
  <dxfs count="20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25"/>
  <sheetViews>
    <sheetView showGridLines="0" showRowColHeaders="0" tabSelected="1" workbookViewId="0"/>
  </sheetViews>
  <sheetFormatPr baseColWidth="10" defaultRowHeight="12.75" x14ac:dyDescent="0.2"/>
  <cols>
    <col min="1" max="1" width="6.140625" style="155" customWidth="1"/>
    <col min="2" max="2" width="10.28515625" style="155" customWidth="1"/>
    <col min="3" max="4" width="11.42578125" style="155"/>
    <col min="5" max="5" width="16.7109375" style="155" customWidth="1"/>
    <col min="6" max="6" width="14.28515625" style="155" customWidth="1"/>
    <col min="7" max="7" width="10" style="155" customWidth="1"/>
    <col min="8" max="8" width="7.28515625" style="155" customWidth="1"/>
    <col min="9" max="16384" width="11.42578125" style="155"/>
  </cols>
  <sheetData>
    <row r="2" spans="2:8" ht="22.5" x14ac:dyDescent="0.2">
      <c r="B2" s="156" t="s">
        <v>146</v>
      </c>
    </row>
    <row r="3" spans="2:8" ht="19.5" customHeight="1" x14ac:dyDescent="0.3">
      <c r="B3" s="158" t="s">
        <v>216</v>
      </c>
    </row>
    <row r="4" spans="2:8" ht="17.649999999999999" customHeight="1" x14ac:dyDescent="0.2"/>
    <row r="5" spans="2:8" ht="18" customHeight="1" x14ac:dyDescent="0.2"/>
    <row r="6" spans="2:8" ht="18" customHeight="1" x14ac:dyDescent="0.25">
      <c r="B6" s="66" t="s">
        <v>0</v>
      </c>
      <c r="C6" s="67"/>
      <c r="D6" s="67"/>
      <c r="E6" s="67"/>
      <c r="F6" s="67"/>
      <c r="G6" s="67"/>
    </row>
    <row r="7" spans="2:8" ht="6.75" customHeight="1" x14ac:dyDescent="0.2"/>
    <row r="8" spans="2:8" ht="6.75" customHeight="1" x14ac:dyDescent="0.2"/>
    <row r="9" spans="2:8" ht="18.95" customHeight="1" thickBot="1" x14ac:dyDescent="0.25">
      <c r="B9" s="68" t="s">
        <v>147</v>
      </c>
      <c r="C9" s="154" t="s">
        <v>188</v>
      </c>
      <c r="D9" s="218"/>
      <c r="E9" s="154"/>
      <c r="F9" s="154"/>
      <c r="G9" s="68"/>
    </row>
    <row r="10" spans="2:8" ht="18.95" customHeight="1" thickBot="1" x14ac:dyDescent="0.25">
      <c r="B10" s="68" t="s">
        <v>177</v>
      </c>
      <c r="C10" s="154" t="s">
        <v>187</v>
      </c>
      <c r="D10" s="218"/>
      <c r="E10" s="154"/>
      <c r="F10" s="154"/>
      <c r="G10" s="68"/>
    </row>
    <row r="11" spans="2:8" ht="18.95" customHeight="1" thickBot="1" x14ac:dyDescent="0.25">
      <c r="B11" s="68" t="s">
        <v>178</v>
      </c>
      <c r="C11" s="154" t="s">
        <v>189</v>
      </c>
      <c r="D11" s="218"/>
      <c r="E11" s="154"/>
      <c r="F11" s="154"/>
      <c r="G11" s="68"/>
    </row>
    <row r="12" spans="2:8" ht="18.95" customHeight="1" thickBot="1" x14ac:dyDescent="0.25">
      <c r="B12" s="68" t="s">
        <v>179</v>
      </c>
      <c r="C12" s="154" t="s">
        <v>190</v>
      </c>
      <c r="D12" s="218"/>
      <c r="E12" s="154"/>
      <c r="F12" s="154"/>
      <c r="G12" s="68"/>
      <c r="H12" s="157"/>
    </row>
    <row r="13" spans="2:8" ht="18.95" customHeight="1" thickBot="1" x14ac:dyDescent="0.25">
      <c r="B13" s="68" t="s">
        <v>180</v>
      </c>
      <c r="C13" s="154" t="s">
        <v>191</v>
      </c>
      <c r="D13" s="218"/>
      <c r="E13" s="154"/>
      <c r="F13" s="154"/>
      <c r="G13" s="68"/>
      <c r="H13" s="157"/>
    </row>
    <row r="14" spans="2:8" ht="18.95" customHeight="1" thickBot="1" x14ac:dyDescent="0.25">
      <c r="B14" s="68" t="s">
        <v>181</v>
      </c>
      <c r="C14" s="154" t="s">
        <v>192</v>
      </c>
      <c r="D14" s="218"/>
      <c r="E14" s="154"/>
      <c r="F14" s="154"/>
      <c r="G14" s="68"/>
      <c r="H14" s="157"/>
    </row>
    <row r="15" spans="2:8" ht="18.95" customHeight="1" thickBot="1" x14ac:dyDescent="0.25">
      <c r="B15" s="68" t="s">
        <v>182</v>
      </c>
      <c r="C15" s="154" t="s">
        <v>193</v>
      </c>
      <c r="D15" s="218"/>
      <c r="E15" s="154"/>
      <c r="F15" s="154"/>
      <c r="G15" s="68"/>
      <c r="H15" s="157"/>
    </row>
    <row r="16" spans="2:8" ht="18.95" customHeight="1" thickBot="1" x14ac:dyDescent="0.25">
      <c r="B16" s="68" t="s">
        <v>183</v>
      </c>
      <c r="C16" s="154" t="s">
        <v>194</v>
      </c>
      <c r="D16" s="218"/>
      <c r="E16" s="154"/>
      <c r="F16" s="154"/>
      <c r="G16" s="68"/>
      <c r="H16" s="157"/>
    </row>
    <row r="17" spans="2:8" ht="18.95" customHeight="1" thickBot="1" x14ac:dyDescent="0.25">
      <c r="B17" s="68" t="s">
        <v>184</v>
      </c>
      <c r="C17" s="154" t="s">
        <v>195</v>
      </c>
      <c r="D17" s="218"/>
      <c r="E17" s="154"/>
      <c r="F17" s="154"/>
      <c r="G17" s="68"/>
      <c r="H17" s="157"/>
    </row>
    <row r="18" spans="2:8" ht="18.95" customHeight="1" thickBot="1" x14ac:dyDescent="0.25">
      <c r="B18" s="68" t="s">
        <v>185</v>
      </c>
      <c r="C18" s="154" t="s">
        <v>196</v>
      </c>
      <c r="D18" s="218"/>
      <c r="E18" s="154"/>
      <c r="F18" s="154"/>
      <c r="G18" s="154"/>
    </row>
    <row r="19" spans="2:8" ht="18.95" customHeight="1" thickBot="1" x14ac:dyDescent="0.25">
      <c r="B19" s="68" t="s">
        <v>186</v>
      </c>
      <c r="C19" s="154" t="s">
        <v>197</v>
      </c>
      <c r="D19" s="218"/>
      <c r="E19" s="154"/>
      <c r="F19" s="154"/>
      <c r="G19" s="154"/>
    </row>
    <row r="20" spans="2:8" ht="18.95" customHeight="1" thickBot="1" x14ac:dyDescent="0.25">
      <c r="B20" s="68" t="s">
        <v>150</v>
      </c>
      <c r="C20" s="154" t="s">
        <v>200</v>
      </c>
      <c r="D20" s="154"/>
      <c r="E20" s="154"/>
      <c r="F20" s="154"/>
      <c r="G20" s="154"/>
    </row>
    <row r="21" spans="2:8" ht="18.95" customHeight="1" thickBot="1" x14ac:dyDescent="0.25">
      <c r="B21" s="68" t="s">
        <v>151</v>
      </c>
      <c r="C21" s="154" t="s">
        <v>201</v>
      </c>
      <c r="D21" s="154"/>
      <c r="E21" s="154"/>
      <c r="F21" s="154"/>
      <c r="G21" s="154"/>
    </row>
    <row r="22" spans="2:8" ht="18.75" customHeight="1" thickBot="1" x14ac:dyDescent="0.25">
      <c r="B22" s="68" t="s">
        <v>152</v>
      </c>
      <c r="C22" s="154" t="s">
        <v>209</v>
      </c>
      <c r="D22" s="154"/>
      <c r="E22" s="154"/>
      <c r="F22" s="154"/>
      <c r="G22" s="154"/>
    </row>
    <row r="23" spans="2:8" ht="18.75" customHeight="1" thickBot="1" x14ac:dyDescent="0.25">
      <c r="B23" s="68" t="s">
        <v>162</v>
      </c>
      <c r="C23" s="154" t="s">
        <v>211</v>
      </c>
      <c r="D23" s="154"/>
      <c r="E23" s="154"/>
      <c r="F23" s="154"/>
      <c r="G23" s="154"/>
    </row>
    <row r="24" spans="2:8" ht="18.75" customHeight="1" thickBot="1" x14ac:dyDescent="0.25">
      <c r="B24" s="68" t="s">
        <v>198</v>
      </c>
      <c r="C24" s="225" t="s">
        <v>199</v>
      </c>
      <c r="D24" s="154"/>
      <c r="E24" s="154"/>
      <c r="F24" s="154"/>
      <c r="G24" s="154"/>
    </row>
    <row r="25" spans="2:8" ht="13.5" thickBot="1" x14ac:dyDescent="0.25">
      <c r="B25" s="68" t="s">
        <v>204</v>
      </c>
      <c r="C25" s="226" t="s">
        <v>205</v>
      </c>
    </row>
  </sheetData>
  <phoneticPr fontId="0" type="noConversion"/>
  <hyperlinks>
    <hyperlink ref="C9" location="'Tabla 1 (año 1999)'!A1" display="Cuentas corrientes y cuentas de acumulación. Año 1999"/>
    <hyperlink ref="C18:G18" location="'Tabla 10'!A1" display="'Tabla 10'!A1"/>
    <hyperlink ref="C20" location="'Tabla 12 (año 2010)'!A1" display="Cuentas corrientes y cuentas de acumulación. Año 2010 (P)"/>
    <hyperlink ref="C21" location="'Tabla 13 (año 2011)'!A1" display="Cuentas corrientes y cuentas de acumulación. Año 2011 (P)"/>
    <hyperlink ref="C22" location="'Tabla 14 (año 2012)'!A1" display="Cuentas corrientes y cuentas de acumulación. Año 2012 (P)"/>
    <hyperlink ref="C23" location="'Tabla 15 (año 2013)'!A1" display="Cuentas corrientes y cuentas de acumulación. Año 2013 (A)"/>
    <hyperlink ref="C10" location="'Tabla 2 (año 2000)'!A1" display="Cuentas corrientes y cuentas de acumulación. Año 2000."/>
    <hyperlink ref="C11" location="'Tabla 3 (año 2001)'!A1" display="Cuentas corrientes y cuentas de acumulación. Año 2001."/>
    <hyperlink ref="C12" location="'Tabla 4 (año 2002)'!A1" display="Cuentas corrientes y cuentas de acumulación. Año 2002."/>
    <hyperlink ref="C13" location="'Tabla 5 (año 2003)'!A1" display="Cuentas corrientes y cuentas de acumulación. Año 2003."/>
    <hyperlink ref="C14" location="'Tabla 6 (año 2004)'!A1" display="Cuentas corrientes y cuentas de acumulación. Año 2004."/>
    <hyperlink ref="C15" location="'Tabla 7 (año 2005)'!A1" display="Cuentas corrientes y cuentas de acumulación. Año 2005."/>
    <hyperlink ref="C16" location="'Tabla 8 (año 2006)'!A1" display="Cuentas corrientes y cuentas de acumulación. Año 2006."/>
    <hyperlink ref="C17" location="'Tabla 9 (año 2007)'!A1" display="Cuentas corrientes y cuentas de acumulación. Año 2007."/>
    <hyperlink ref="C18" location="'Tabla 10 (año 2008)'!A1" display="Cuentas corrientes y cuentas de acumulación. Año 2008."/>
    <hyperlink ref="C19" location="'Tabla 11 (año 2009)'!A1" display="Cuentas corrientes y cuentas de acumulación. Año 2009."/>
    <hyperlink ref="C24" location="'Tabla 16 (año 2014)'!Área_de_impresión" display="Cuentas corrientes y cuentas de acumulación. Año 2014 (P)."/>
    <hyperlink ref="C25" location="'Tabla 17 (año 2015)'!A1" display="Cuentas corrientes y cuentas de acumulación. Año 2015 (A).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42578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165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342602</v>
      </c>
      <c r="E18" s="167"/>
      <c r="F18" s="167">
        <v>342602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342602</v>
      </c>
      <c r="AM18" s="177"/>
      <c r="AN18" s="177"/>
      <c r="AO18" s="177"/>
      <c r="AP18" s="177">
        <v>342602</v>
      </c>
      <c r="AQ18" s="3"/>
      <c r="AR18" s="15" t="s">
        <v>34</v>
      </c>
    </row>
    <row r="19" spans="2:44" x14ac:dyDescent="0.2">
      <c r="B19" s="15" t="s">
        <v>38</v>
      </c>
      <c r="D19" s="167">
        <v>277851</v>
      </c>
      <c r="E19" s="167"/>
      <c r="F19" s="167"/>
      <c r="G19" s="167"/>
      <c r="H19" s="167">
        <v>277851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277851</v>
      </c>
      <c r="AO19" s="177"/>
      <c r="AP19" s="177">
        <v>277851</v>
      </c>
      <c r="AQ19" s="3"/>
      <c r="AR19" s="15" t="s">
        <v>38</v>
      </c>
    </row>
    <row r="20" spans="2:44" x14ac:dyDescent="0.2">
      <c r="B20" s="15" t="s">
        <v>41</v>
      </c>
      <c r="D20" s="167">
        <v>2215596</v>
      </c>
      <c r="E20" s="167"/>
      <c r="F20" s="167">
        <v>2215596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1568722</v>
      </c>
      <c r="AA20" s="177">
        <v>0</v>
      </c>
      <c r="AB20" s="177">
        <v>80656</v>
      </c>
      <c r="AC20" s="177">
        <v>0</v>
      </c>
      <c r="AD20" s="177">
        <v>184722</v>
      </c>
      <c r="AE20" s="177">
        <v>0</v>
      </c>
      <c r="AF20" s="177">
        <v>368776</v>
      </c>
      <c r="AG20" s="177">
        <v>0</v>
      </c>
      <c r="AH20" s="177">
        <v>12720</v>
      </c>
      <c r="AI20" s="177">
        <v>0</v>
      </c>
      <c r="AJ20" s="177">
        <v>2215596</v>
      </c>
      <c r="AK20" s="177">
        <v>0</v>
      </c>
      <c r="AL20" s="177"/>
      <c r="AM20" s="177"/>
      <c r="AN20" s="177"/>
      <c r="AO20" s="177"/>
      <c r="AP20" s="177">
        <v>2215596</v>
      </c>
      <c r="AQ20" s="3"/>
      <c r="AR20" s="15" t="s">
        <v>41</v>
      </c>
    </row>
    <row r="21" spans="2:44" x14ac:dyDescent="0.2">
      <c r="B21" s="15" t="s">
        <v>44</v>
      </c>
      <c r="D21" s="167">
        <v>1242741</v>
      </c>
      <c r="E21" s="167"/>
      <c r="F21" s="167"/>
      <c r="G21" s="167"/>
      <c r="H21" s="167"/>
      <c r="I21" s="167">
        <v>0</v>
      </c>
      <c r="J21" s="167">
        <v>1242741</v>
      </c>
      <c r="K21" s="167">
        <v>0</v>
      </c>
      <c r="L21" s="167">
        <v>6074</v>
      </c>
      <c r="M21" s="167">
        <v>0</v>
      </c>
      <c r="N21" s="167">
        <v>135872</v>
      </c>
      <c r="O21" s="167">
        <v>0</v>
      </c>
      <c r="P21" s="167">
        <v>54226</v>
      </c>
      <c r="Q21" s="167">
        <v>0</v>
      </c>
      <c r="R21" s="167">
        <v>30354</v>
      </c>
      <c r="S21" s="167">
        <v>0</v>
      </c>
      <c r="T21" s="167">
        <v>1016215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1242741</v>
      </c>
      <c r="AO21" s="177"/>
      <c r="AP21" s="177">
        <v>1242741</v>
      </c>
      <c r="AQ21" s="3"/>
      <c r="AR21" s="15" t="s">
        <v>44</v>
      </c>
    </row>
    <row r="22" spans="2:44" x14ac:dyDescent="0.2">
      <c r="B22" s="15" t="s">
        <v>47</v>
      </c>
      <c r="D22" s="167">
        <v>107952</v>
      </c>
      <c r="E22" s="167"/>
      <c r="F22" s="167">
        <v>107952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107952</v>
      </c>
      <c r="AK22" s="177"/>
      <c r="AL22" s="177"/>
      <c r="AM22" s="177"/>
      <c r="AN22" s="177"/>
      <c r="AO22" s="177"/>
      <c r="AP22" s="177">
        <v>107952</v>
      </c>
      <c r="AQ22" s="3"/>
      <c r="AR22" s="15" t="s">
        <v>47</v>
      </c>
    </row>
    <row r="23" spans="2:44" x14ac:dyDescent="0.2">
      <c r="B23" s="15" t="s">
        <v>50</v>
      </c>
      <c r="D23" s="165">
        <v>1080807</v>
      </c>
      <c r="E23" s="165"/>
      <c r="F23" s="165"/>
      <c r="G23" s="165"/>
      <c r="H23" s="165"/>
      <c r="I23" s="165">
        <v>0</v>
      </c>
      <c r="J23" s="165">
        <v>1080807</v>
      </c>
      <c r="K23" s="165">
        <v>0</v>
      </c>
      <c r="L23" s="165">
        <v>6646</v>
      </c>
      <c r="M23" s="165">
        <v>0</v>
      </c>
      <c r="N23" s="165">
        <v>232904</v>
      </c>
      <c r="O23" s="165">
        <v>0</v>
      </c>
      <c r="P23" s="165">
        <v>130496</v>
      </c>
      <c r="Q23" s="165">
        <v>0</v>
      </c>
      <c r="R23" s="165">
        <v>50302</v>
      </c>
      <c r="S23" s="165">
        <v>0</v>
      </c>
      <c r="T23" s="165">
        <v>552507</v>
      </c>
      <c r="U23" s="71"/>
      <c r="V23" s="94" t="s">
        <v>51</v>
      </c>
      <c r="W23" s="94"/>
      <c r="X23" s="94" t="s">
        <v>52</v>
      </c>
      <c r="Y23" s="93"/>
      <c r="Z23" s="178">
        <v>552507</v>
      </c>
      <c r="AA23" s="178">
        <v>0</v>
      </c>
      <c r="AB23" s="178">
        <v>50302</v>
      </c>
      <c r="AC23" s="178">
        <v>0</v>
      </c>
      <c r="AD23" s="178">
        <v>130496</v>
      </c>
      <c r="AE23" s="178">
        <v>0</v>
      </c>
      <c r="AF23" s="178">
        <v>232904</v>
      </c>
      <c r="AG23" s="178">
        <v>0</v>
      </c>
      <c r="AH23" s="178">
        <v>6646</v>
      </c>
      <c r="AI23" s="178">
        <v>0</v>
      </c>
      <c r="AJ23" s="178">
        <v>1080807</v>
      </c>
      <c r="AK23" s="178">
        <v>0</v>
      </c>
      <c r="AL23" s="178"/>
      <c r="AM23" s="178"/>
      <c r="AN23" s="178"/>
      <c r="AO23" s="178"/>
      <c r="AP23" s="177">
        <v>1080807</v>
      </c>
      <c r="AQ23" s="3"/>
      <c r="AR23" s="15" t="s">
        <v>50</v>
      </c>
    </row>
    <row r="24" spans="2:44" x14ac:dyDescent="0.2">
      <c r="B24" s="15" t="s">
        <v>53</v>
      </c>
      <c r="D24" s="167">
        <v>163764</v>
      </c>
      <c r="E24" s="167"/>
      <c r="F24" s="167"/>
      <c r="G24" s="167"/>
      <c r="H24" s="167"/>
      <c r="I24" s="167"/>
      <c r="J24" s="167">
        <v>163764</v>
      </c>
      <c r="K24" s="167">
        <v>0</v>
      </c>
      <c r="L24" s="167">
        <v>827</v>
      </c>
      <c r="M24" s="167">
        <v>0</v>
      </c>
      <c r="N24" s="167">
        <v>43426</v>
      </c>
      <c r="O24" s="167">
        <v>0</v>
      </c>
      <c r="P24" s="167">
        <v>22874</v>
      </c>
      <c r="Q24" s="167">
        <v>0</v>
      </c>
      <c r="R24" s="167">
        <v>5198</v>
      </c>
      <c r="S24" s="167">
        <v>0</v>
      </c>
      <c r="T24" s="167">
        <v>91439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917043</v>
      </c>
      <c r="E25" s="166"/>
      <c r="F25" s="166"/>
      <c r="G25" s="166"/>
      <c r="H25" s="166"/>
      <c r="I25" s="166">
        <v>0</v>
      </c>
      <c r="J25" s="166">
        <v>917043</v>
      </c>
      <c r="K25" s="166">
        <v>0</v>
      </c>
      <c r="L25" s="166">
        <v>5819</v>
      </c>
      <c r="M25" s="166">
        <v>0</v>
      </c>
      <c r="N25" s="166">
        <v>189478</v>
      </c>
      <c r="O25" s="166">
        <v>0</v>
      </c>
      <c r="P25" s="166">
        <v>107622</v>
      </c>
      <c r="Q25" s="166">
        <v>0</v>
      </c>
      <c r="R25" s="166">
        <v>45104</v>
      </c>
      <c r="S25" s="166">
        <v>0</v>
      </c>
      <c r="T25" s="166">
        <v>461068</v>
      </c>
      <c r="U25" s="168"/>
      <c r="V25" s="172" t="s">
        <v>56</v>
      </c>
      <c r="W25" s="94"/>
      <c r="X25" s="95" t="s">
        <v>57</v>
      </c>
      <c r="Y25" s="93"/>
      <c r="Z25" s="180">
        <v>461068</v>
      </c>
      <c r="AA25" s="180">
        <v>0</v>
      </c>
      <c r="AB25" s="180">
        <v>45104</v>
      </c>
      <c r="AC25" s="180">
        <v>0</v>
      </c>
      <c r="AD25" s="180">
        <v>107622</v>
      </c>
      <c r="AE25" s="180">
        <v>0</v>
      </c>
      <c r="AF25" s="180">
        <v>189478</v>
      </c>
      <c r="AG25" s="180">
        <v>0</v>
      </c>
      <c r="AH25" s="180">
        <v>5819</v>
      </c>
      <c r="AI25" s="180">
        <v>0</v>
      </c>
      <c r="AJ25" s="180">
        <v>917043</v>
      </c>
      <c r="AK25" s="180">
        <v>0</v>
      </c>
      <c r="AL25" s="180"/>
      <c r="AM25" s="180"/>
      <c r="AN25" s="180"/>
      <c r="AO25" s="180"/>
      <c r="AP25" s="180">
        <v>917043</v>
      </c>
      <c r="AQ25" s="3"/>
      <c r="AR25" s="15"/>
    </row>
    <row r="26" spans="2:44" ht="13.5" thickBot="1" x14ac:dyDescent="0.25">
      <c r="B26" s="60"/>
      <c r="D26" s="165">
        <v>64751</v>
      </c>
      <c r="E26" s="165"/>
      <c r="F26" s="165"/>
      <c r="G26" s="165"/>
      <c r="H26" s="165">
        <v>64751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64751</v>
      </c>
      <c r="AM26" s="178"/>
      <c r="AN26" s="178"/>
      <c r="AO26" s="178"/>
      <c r="AP26" s="178">
        <v>64751</v>
      </c>
      <c r="AQ26" s="3"/>
      <c r="AR26" s="15"/>
    </row>
    <row r="27" spans="2:44" ht="13.5" thickTop="1" x14ac:dyDescent="0.2">
      <c r="B27" s="15" t="s">
        <v>60</v>
      </c>
      <c r="D27" s="194">
        <v>523778</v>
      </c>
      <c r="E27" s="186"/>
      <c r="F27" s="187"/>
      <c r="G27" s="186"/>
      <c r="H27" s="186">
        <v>1222</v>
      </c>
      <c r="I27" s="186">
        <v>0</v>
      </c>
      <c r="J27" s="194">
        <v>522556</v>
      </c>
      <c r="K27" s="186">
        <v>0</v>
      </c>
      <c r="L27" s="194">
        <v>5811</v>
      </c>
      <c r="M27" s="186">
        <v>0</v>
      </c>
      <c r="N27" s="194">
        <v>40642</v>
      </c>
      <c r="O27" s="186">
        <v>0</v>
      </c>
      <c r="P27" s="194">
        <v>107445</v>
      </c>
      <c r="Q27" s="186">
        <v>0</v>
      </c>
      <c r="R27" s="194">
        <v>22099</v>
      </c>
      <c r="S27" s="186">
        <v>0</v>
      </c>
      <c r="T27" s="194">
        <v>346559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523123</v>
      </c>
      <c r="AG27" s="191">
        <v>0</v>
      </c>
      <c r="AH27" s="191"/>
      <c r="AI27" s="191">
        <v>0</v>
      </c>
      <c r="AJ27" s="191">
        <v>523123</v>
      </c>
      <c r="AK27" s="191">
        <v>0</v>
      </c>
      <c r="AL27" s="191">
        <v>655</v>
      </c>
      <c r="AM27" s="191"/>
      <c r="AN27" s="191"/>
      <c r="AO27" s="191"/>
      <c r="AP27" s="191">
        <v>523778</v>
      </c>
      <c r="AQ27" s="192"/>
      <c r="AR27" s="193" t="s">
        <v>60</v>
      </c>
    </row>
    <row r="28" spans="2:44" x14ac:dyDescent="0.2">
      <c r="B28" s="15" t="s">
        <v>55</v>
      </c>
      <c r="D28" s="195">
        <v>108081</v>
      </c>
      <c r="E28" s="195"/>
      <c r="F28" s="195"/>
      <c r="G28" s="195"/>
      <c r="H28" s="195"/>
      <c r="I28" s="195">
        <v>0</v>
      </c>
      <c r="J28" s="195">
        <v>108081</v>
      </c>
      <c r="K28" s="195">
        <v>0</v>
      </c>
      <c r="L28" s="195">
        <v>8</v>
      </c>
      <c r="M28" s="195">
        <v>0</v>
      </c>
      <c r="N28" s="195">
        <v>2029</v>
      </c>
      <c r="O28" s="195">
        <v>0</v>
      </c>
      <c r="P28" s="195">
        <v>177</v>
      </c>
      <c r="Q28" s="195">
        <v>0</v>
      </c>
      <c r="R28" s="195">
        <v>328</v>
      </c>
      <c r="S28" s="195">
        <v>0</v>
      </c>
      <c r="T28" s="195">
        <v>-2413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112775</v>
      </c>
      <c r="AE28" s="162">
        <v>0</v>
      </c>
      <c r="AF28" s="162"/>
      <c r="AG28" s="162"/>
      <c r="AH28" s="162"/>
      <c r="AI28" s="162">
        <v>0</v>
      </c>
      <c r="AJ28" s="162">
        <v>112775</v>
      </c>
      <c r="AK28" s="162">
        <v>0</v>
      </c>
      <c r="AL28" s="162">
        <v>-4694</v>
      </c>
      <c r="AM28" s="162">
        <v>0</v>
      </c>
      <c r="AN28" s="162"/>
      <c r="AO28" s="162">
        <v>0</v>
      </c>
      <c r="AP28" s="162">
        <v>108081</v>
      </c>
      <c r="AQ28" s="3"/>
      <c r="AR28" s="15" t="s">
        <v>55</v>
      </c>
    </row>
    <row r="29" spans="2:44" x14ac:dyDescent="0.2">
      <c r="B29" s="15"/>
      <c r="D29" s="195">
        <v>107952</v>
      </c>
      <c r="E29" s="195"/>
      <c r="F29" s="195"/>
      <c r="G29" s="195"/>
      <c r="H29" s="195"/>
      <c r="I29" s="195">
        <v>0</v>
      </c>
      <c r="J29" s="195">
        <v>107952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108224</v>
      </c>
      <c r="AE29" s="162">
        <v>0</v>
      </c>
      <c r="AF29" s="162"/>
      <c r="AG29" s="162"/>
      <c r="AH29" s="162"/>
      <c r="AI29" s="162">
        <v>0</v>
      </c>
      <c r="AJ29" s="162">
        <v>108224</v>
      </c>
      <c r="AK29" s="162">
        <v>0</v>
      </c>
      <c r="AL29" s="162">
        <v>-272</v>
      </c>
      <c r="AM29" s="162"/>
      <c r="AN29" s="162"/>
      <c r="AO29" s="162"/>
      <c r="AP29" s="162">
        <v>107952</v>
      </c>
      <c r="AQ29" s="3"/>
      <c r="AR29" s="15"/>
    </row>
    <row r="30" spans="2:44" x14ac:dyDescent="0.2">
      <c r="B30" s="15"/>
      <c r="D30" s="167">
        <v>129</v>
      </c>
      <c r="E30" s="167"/>
      <c r="F30" s="167"/>
      <c r="G30" s="167"/>
      <c r="H30" s="167"/>
      <c r="I30" s="167">
        <v>0</v>
      </c>
      <c r="J30" s="167">
        <v>129</v>
      </c>
      <c r="K30" s="167">
        <v>0</v>
      </c>
      <c r="L30" s="167">
        <v>8</v>
      </c>
      <c r="M30" s="167">
        <v>0</v>
      </c>
      <c r="N30" s="167">
        <v>2029</v>
      </c>
      <c r="O30" s="167">
        <v>0</v>
      </c>
      <c r="P30" s="167">
        <v>177</v>
      </c>
      <c r="Q30" s="167">
        <v>0</v>
      </c>
      <c r="R30" s="167">
        <v>328</v>
      </c>
      <c r="S30" s="167">
        <v>0</v>
      </c>
      <c r="T30" s="167">
        <v>-2413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4551</v>
      </c>
      <c r="AE30" s="178">
        <v>0</v>
      </c>
      <c r="AF30" s="178"/>
      <c r="AG30" s="178"/>
      <c r="AH30" s="178"/>
      <c r="AI30" s="178">
        <v>0</v>
      </c>
      <c r="AJ30" s="178">
        <v>4551</v>
      </c>
      <c r="AK30" s="178">
        <v>0</v>
      </c>
      <c r="AL30" s="178">
        <v>-4422</v>
      </c>
      <c r="AM30" s="178"/>
      <c r="AN30" s="178"/>
      <c r="AO30" s="178"/>
      <c r="AP30" s="178">
        <v>129</v>
      </c>
      <c r="AQ30" s="3"/>
      <c r="AR30" s="15"/>
    </row>
    <row r="31" spans="2:44" x14ac:dyDescent="0.2">
      <c r="B31" s="15"/>
      <c r="D31" s="165">
        <v>319217</v>
      </c>
      <c r="E31" s="165"/>
      <c r="F31" s="165"/>
      <c r="G31" s="165"/>
      <c r="H31" s="165"/>
      <c r="I31" s="165">
        <v>0</v>
      </c>
      <c r="J31" s="165">
        <v>319217</v>
      </c>
      <c r="K31" s="165">
        <v>0</v>
      </c>
      <c r="L31" s="165">
        <v>827</v>
      </c>
      <c r="M31" s="165">
        <v>0</v>
      </c>
      <c r="N31" s="165">
        <v>59280</v>
      </c>
      <c r="O31" s="165">
        <v>0</v>
      </c>
      <c r="P31" s="165">
        <v>22874</v>
      </c>
      <c r="Q31" s="165">
        <v>0</v>
      </c>
      <c r="R31" s="165">
        <v>27875</v>
      </c>
      <c r="S31" s="165">
        <v>0</v>
      </c>
      <c r="T31" s="165">
        <v>208361</v>
      </c>
      <c r="U31" s="71"/>
      <c r="V31" s="94" t="s">
        <v>71</v>
      </c>
      <c r="W31" s="94"/>
      <c r="X31" s="94" t="s">
        <v>72</v>
      </c>
      <c r="Y31" s="93"/>
      <c r="Z31" s="179">
        <v>208361</v>
      </c>
      <c r="AA31" s="179">
        <v>0</v>
      </c>
      <c r="AB31" s="179">
        <v>27875</v>
      </c>
      <c r="AC31" s="179">
        <v>0</v>
      </c>
      <c r="AD31" s="179">
        <v>22874</v>
      </c>
      <c r="AE31" s="179">
        <v>0</v>
      </c>
      <c r="AF31" s="179">
        <v>59280</v>
      </c>
      <c r="AG31" s="179">
        <v>0</v>
      </c>
      <c r="AH31" s="179">
        <v>827</v>
      </c>
      <c r="AI31" s="179">
        <v>0</v>
      </c>
      <c r="AJ31" s="179">
        <v>319217</v>
      </c>
      <c r="AK31" s="179">
        <v>0</v>
      </c>
      <c r="AL31" s="179"/>
      <c r="AM31" s="178"/>
      <c r="AN31" s="178"/>
      <c r="AO31" s="178"/>
      <c r="AP31" s="178">
        <v>319217</v>
      </c>
      <c r="AQ31" s="3"/>
      <c r="AR31" s="15"/>
    </row>
    <row r="32" spans="2:44" x14ac:dyDescent="0.2">
      <c r="B32" s="15"/>
      <c r="D32" s="165">
        <v>130953</v>
      </c>
      <c r="E32" s="165"/>
      <c r="F32" s="165"/>
      <c r="G32" s="165"/>
      <c r="H32" s="165"/>
      <c r="I32" s="165">
        <v>0</v>
      </c>
      <c r="J32" s="165">
        <v>130953</v>
      </c>
      <c r="K32" s="165">
        <v>0</v>
      </c>
      <c r="L32" s="165"/>
      <c r="M32" s="165">
        <v>0</v>
      </c>
      <c r="N32" s="165">
        <v>130953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130953</v>
      </c>
      <c r="AG32" s="178">
        <v>0</v>
      </c>
      <c r="AH32" s="178"/>
      <c r="AI32" s="178">
        <v>0</v>
      </c>
      <c r="AJ32" s="178">
        <v>130953</v>
      </c>
      <c r="AK32" s="178">
        <v>0</v>
      </c>
      <c r="AL32" s="178"/>
      <c r="AM32" s="178"/>
      <c r="AN32" s="178"/>
      <c r="AO32" s="178"/>
      <c r="AP32" s="178">
        <v>130953</v>
      </c>
      <c r="AQ32" s="3"/>
      <c r="AR32" s="15"/>
    </row>
    <row r="33" spans="2:44" x14ac:dyDescent="0.2">
      <c r="B33" s="15"/>
      <c r="D33" s="166">
        <v>169412</v>
      </c>
      <c r="E33" s="166"/>
      <c r="F33" s="166"/>
      <c r="G33" s="166"/>
      <c r="H33" s="166"/>
      <c r="I33" s="166">
        <v>0</v>
      </c>
      <c r="J33" s="166">
        <v>169412</v>
      </c>
      <c r="K33" s="166">
        <v>0</v>
      </c>
      <c r="L33" s="166">
        <v>0</v>
      </c>
      <c r="M33" s="166">
        <v>0</v>
      </c>
      <c r="N33" s="166">
        <v>29813</v>
      </c>
      <c r="O33" s="166">
        <v>0</v>
      </c>
      <c r="P33" s="166">
        <v>0</v>
      </c>
      <c r="Q33" s="166">
        <v>0</v>
      </c>
      <c r="R33" s="166">
        <v>22677</v>
      </c>
      <c r="S33" s="166">
        <v>0</v>
      </c>
      <c r="T33" s="166">
        <v>116922</v>
      </c>
      <c r="U33" s="73"/>
      <c r="V33" s="95" t="s">
        <v>75</v>
      </c>
      <c r="W33" s="95"/>
      <c r="X33" s="95" t="s">
        <v>76</v>
      </c>
      <c r="Y33" s="93"/>
      <c r="Z33" s="180">
        <v>116922</v>
      </c>
      <c r="AA33" s="180">
        <v>0</v>
      </c>
      <c r="AB33" s="180">
        <v>22677</v>
      </c>
      <c r="AC33" s="180">
        <v>0</v>
      </c>
      <c r="AD33" s="180">
        <v>0</v>
      </c>
      <c r="AE33" s="180">
        <v>0</v>
      </c>
      <c r="AF33" s="180">
        <v>29813</v>
      </c>
      <c r="AG33" s="180">
        <v>0</v>
      </c>
      <c r="AH33" s="180">
        <v>0</v>
      </c>
      <c r="AI33" s="180">
        <v>0</v>
      </c>
      <c r="AJ33" s="180">
        <v>169412</v>
      </c>
      <c r="AK33" s="180">
        <v>0</v>
      </c>
      <c r="AL33" s="180"/>
      <c r="AM33" s="180"/>
      <c r="AN33" s="180"/>
      <c r="AO33" s="180"/>
      <c r="AP33" s="180">
        <v>169412</v>
      </c>
      <c r="AQ33" s="3"/>
      <c r="AR33" s="15"/>
    </row>
    <row r="34" spans="2:44" ht="13.5" thickBot="1" x14ac:dyDescent="0.25">
      <c r="B34" s="60"/>
      <c r="D34" s="166">
        <v>116994</v>
      </c>
      <c r="E34" s="166"/>
      <c r="F34" s="166"/>
      <c r="G34" s="166"/>
      <c r="H34" s="166"/>
      <c r="I34" s="166">
        <v>0</v>
      </c>
      <c r="J34" s="166">
        <v>116994</v>
      </c>
      <c r="K34" s="166">
        <v>0</v>
      </c>
      <c r="L34" s="166"/>
      <c r="M34" s="166">
        <v>0</v>
      </c>
      <c r="N34" s="166">
        <v>116994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116994</v>
      </c>
      <c r="AG34" s="180">
        <v>0</v>
      </c>
      <c r="AH34" s="180"/>
      <c r="AI34" s="180">
        <v>0</v>
      </c>
      <c r="AJ34" s="180">
        <v>116994</v>
      </c>
      <c r="AK34" s="180">
        <v>0</v>
      </c>
      <c r="AL34" s="180"/>
      <c r="AM34" s="180"/>
      <c r="AN34" s="180"/>
      <c r="AO34" s="180"/>
      <c r="AP34" s="180">
        <v>116994</v>
      </c>
      <c r="AQ34" s="3"/>
      <c r="AR34" s="15"/>
    </row>
    <row r="35" spans="2:44" ht="13.5" thickTop="1" x14ac:dyDescent="0.2">
      <c r="B35" s="15" t="s">
        <v>79</v>
      </c>
      <c r="D35" s="194">
        <v>376460</v>
      </c>
      <c r="E35" s="186"/>
      <c r="F35" s="187"/>
      <c r="G35" s="186"/>
      <c r="H35" s="186">
        <v>56477</v>
      </c>
      <c r="I35" s="186">
        <v>0</v>
      </c>
      <c r="J35" s="194">
        <v>319983</v>
      </c>
      <c r="K35" s="186">
        <v>0</v>
      </c>
      <c r="L35" s="194">
        <v>235</v>
      </c>
      <c r="M35" s="186">
        <v>0</v>
      </c>
      <c r="N35" s="194">
        <v>35646</v>
      </c>
      <c r="O35" s="186">
        <v>0</v>
      </c>
      <c r="P35" s="194">
        <v>18111</v>
      </c>
      <c r="Q35" s="186">
        <v>0</v>
      </c>
      <c r="R35" s="194">
        <v>164368</v>
      </c>
      <c r="S35" s="186">
        <v>0</v>
      </c>
      <c r="T35" s="194">
        <v>101623</v>
      </c>
      <c r="U35" s="188"/>
      <c r="V35" s="197" t="s">
        <v>80</v>
      </c>
      <c r="W35" s="197"/>
      <c r="X35" s="197" t="s">
        <v>81</v>
      </c>
      <c r="Y35" s="190"/>
      <c r="Z35" s="191">
        <v>35635</v>
      </c>
      <c r="AA35" s="191">
        <v>0</v>
      </c>
      <c r="AB35" s="191">
        <v>170167</v>
      </c>
      <c r="AC35" s="191">
        <v>0</v>
      </c>
      <c r="AD35" s="191">
        <v>11591</v>
      </c>
      <c r="AE35" s="191">
        <v>0</v>
      </c>
      <c r="AF35" s="191">
        <v>70030</v>
      </c>
      <c r="AG35" s="191">
        <v>0</v>
      </c>
      <c r="AH35" s="191">
        <v>1165</v>
      </c>
      <c r="AI35" s="191">
        <v>0</v>
      </c>
      <c r="AJ35" s="191">
        <v>288588</v>
      </c>
      <c r="AK35" s="191">
        <v>0</v>
      </c>
      <c r="AL35" s="191">
        <v>87872</v>
      </c>
      <c r="AM35" s="191">
        <v>0</v>
      </c>
      <c r="AN35" s="191"/>
      <c r="AO35" s="191"/>
      <c r="AP35" s="191">
        <v>376460</v>
      </c>
      <c r="AQ35" s="192"/>
      <c r="AR35" s="193" t="s">
        <v>79</v>
      </c>
    </row>
    <row r="36" spans="2:44" x14ac:dyDescent="0.2">
      <c r="B36" s="15" t="s">
        <v>65</v>
      </c>
      <c r="D36" s="165">
        <v>1054673</v>
      </c>
      <c r="E36" s="165"/>
      <c r="F36" s="165"/>
      <c r="G36" s="165"/>
      <c r="H36" s="165"/>
      <c r="I36" s="165">
        <v>0</v>
      </c>
      <c r="J36" s="165">
        <v>1054673</v>
      </c>
      <c r="K36" s="165">
        <v>0</v>
      </c>
      <c r="L36" s="165">
        <v>1757</v>
      </c>
      <c r="M36" s="165">
        <v>0</v>
      </c>
      <c r="N36" s="165">
        <v>747740</v>
      </c>
      <c r="O36" s="165">
        <v>0</v>
      </c>
      <c r="P36" s="165">
        <v>129129</v>
      </c>
      <c r="Q36" s="165">
        <v>0</v>
      </c>
      <c r="R36" s="165">
        <v>33674</v>
      </c>
      <c r="S36" s="165">
        <v>0</v>
      </c>
      <c r="T36" s="165">
        <v>142373</v>
      </c>
      <c r="U36" s="71"/>
      <c r="V36" s="94" t="s">
        <v>82</v>
      </c>
      <c r="W36" s="94"/>
      <c r="X36" s="94" t="s">
        <v>83</v>
      </c>
      <c r="Y36" s="93"/>
      <c r="Z36" s="179">
        <v>142373</v>
      </c>
      <c r="AA36" s="179">
        <v>0</v>
      </c>
      <c r="AB36" s="179">
        <v>33674</v>
      </c>
      <c r="AC36" s="179">
        <v>0</v>
      </c>
      <c r="AD36" s="179">
        <v>129129</v>
      </c>
      <c r="AE36" s="179">
        <v>0</v>
      </c>
      <c r="AF36" s="179">
        <v>747740</v>
      </c>
      <c r="AG36" s="179">
        <v>0</v>
      </c>
      <c r="AH36" s="179">
        <v>1757</v>
      </c>
      <c r="AI36" s="179">
        <v>0</v>
      </c>
      <c r="AJ36" s="179">
        <v>1054673</v>
      </c>
      <c r="AK36" s="179">
        <v>0</v>
      </c>
      <c r="AL36" s="179"/>
      <c r="AM36" s="178">
        <v>0</v>
      </c>
      <c r="AN36" s="178"/>
      <c r="AO36" s="178"/>
      <c r="AP36" s="178">
        <v>1054673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890909</v>
      </c>
      <c r="E38" s="166"/>
      <c r="F38" s="166"/>
      <c r="G38" s="166"/>
      <c r="H38" s="166"/>
      <c r="I38" s="166">
        <v>0</v>
      </c>
      <c r="J38" s="166">
        <v>890909</v>
      </c>
      <c r="K38" s="166">
        <v>0</v>
      </c>
      <c r="L38" s="166">
        <v>930</v>
      </c>
      <c r="M38" s="166">
        <v>0</v>
      </c>
      <c r="N38" s="166">
        <v>704314</v>
      </c>
      <c r="O38" s="166">
        <v>0</v>
      </c>
      <c r="P38" s="166">
        <v>106255</v>
      </c>
      <c r="Q38" s="166">
        <v>0</v>
      </c>
      <c r="R38" s="166">
        <v>28476</v>
      </c>
      <c r="S38" s="166">
        <v>0</v>
      </c>
      <c r="T38" s="166">
        <v>50934</v>
      </c>
      <c r="U38" s="71"/>
      <c r="V38" s="95" t="s">
        <v>87</v>
      </c>
      <c r="W38" s="95"/>
      <c r="X38" s="95" t="s">
        <v>88</v>
      </c>
      <c r="Y38" s="93"/>
      <c r="Z38" s="180">
        <v>50934</v>
      </c>
      <c r="AA38" s="180">
        <v>0</v>
      </c>
      <c r="AB38" s="180">
        <v>28476</v>
      </c>
      <c r="AC38" s="180">
        <v>0</v>
      </c>
      <c r="AD38" s="180">
        <v>106255</v>
      </c>
      <c r="AE38" s="180">
        <v>0</v>
      </c>
      <c r="AF38" s="180">
        <v>704314</v>
      </c>
      <c r="AG38" s="180">
        <v>0</v>
      </c>
      <c r="AH38" s="180">
        <v>930</v>
      </c>
      <c r="AI38" s="180">
        <v>0</v>
      </c>
      <c r="AJ38" s="180">
        <v>890909</v>
      </c>
      <c r="AK38" s="180">
        <v>0</v>
      </c>
      <c r="AL38" s="180"/>
      <c r="AM38" s="180"/>
      <c r="AN38" s="180"/>
      <c r="AO38" s="180"/>
      <c r="AP38" s="180">
        <v>890909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139071</v>
      </c>
      <c r="E40" s="186"/>
      <c r="F40" s="187"/>
      <c r="G40" s="186"/>
      <c r="H40" s="186">
        <v>2174</v>
      </c>
      <c r="I40" s="186">
        <v>0</v>
      </c>
      <c r="J40" s="194">
        <v>136897</v>
      </c>
      <c r="K40" s="186">
        <v>0</v>
      </c>
      <c r="L40" s="194">
        <v>0</v>
      </c>
      <c r="M40" s="186">
        <v>0</v>
      </c>
      <c r="N40" s="194">
        <v>86826</v>
      </c>
      <c r="O40" s="186">
        <v>0</v>
      </c>
      <c r="P40" s="194">
        <v>29</v>
      </c>
      <c r="Q40" s="186">
        <v>0</v>
      </c>
      <c r="R40" s="194">
        <v>8475</v>
      </c>
      <c r="S40" s="186">
        <v>0</v>
      </c>
      <c r="T40" s="194">
        <v>41567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137626</v>
      </c>
      <c r="AE40" s="191">
        <v>0</v>
      </c>
      <c r="AF40" s="191"/>
      <c r="AG40" s="191"/>
      <c r="AH40" s="191"/>
      <c r="AI40" s="191">
        <v>0</v>
      </c>
      <c r="AJ40" s="191">
        <v>137626</v>
      </c>
      <c r="AK40" s="191">
        <v>0</v>
      </c>
      <c r="AL40" s="191">
        <v>1445</v>
      </c>
      <c r="AM40" s="191"/>
      <c r="AN40" s="191"/>
      <c r="AO40" s="191"/>
      <c r="AP40" s="191">
        <v>139071</v>
      </c>
      <c r="AQ40" s="3"/>
      <c r="AR40" s="15" t="s">
        <v>84</v>
      </c>
    </row>
    <row r="41" spans="2:44" x14ac:dyDescent="0.2">
      <c r="B41" s="15" t="s">
        <v>86</v>
      </c>
      <c r="D41" s="167">
        <v>154994</v>
      </c>
      <c r="E41" s="167"/>
      <c r="F41" s="167"/>
      <c r="G41" s="167"/>
      <c r="H41" s="167">
        <v>152</v>
      </c>
      <c r="I41" s="167">
        <v>0</v>
      </c>
      <c r="J41" s="167">
        <v>154842</v>
      </c>
      <c r="K41" s="167">
        <v>0</v>
      </c>
      <c r="L41" s="167"/>
      <c r="M41" s="167">
        <v>0</v>
      </c>
      <c r="N41" s="167">
        <v>154842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8374</v>
      </c>
      <c r="AA41" s="178">
        <v>0</v>
      </c>
      <c r="AB41" s="178">
        <v>9455</v>
      </c>
      <c r="AC41" s="178">
        <v>0</v>
      </c>
      <c r="AD41" s="178">
        <v>136417</v>
      </c>
      <c r="AE41" s="178">
        <v>0</v>
      </c>
      <c r="AF41" s="178">
        <v>335</v>
      </c>
      <c r="AG41" s="178">
        <v>0</v>
      </c>
      <c r="AH41" s="178">
        <v>30</v>
      </c>
      <c r="AI41" s="178">
        <v>0</v>
      </c>
      <c r="AJ41" s="178">
        <v>154611</v>
      </c>
      <c r="AK41" s="178">
        <v>0</v>
      </c>
      <c r="AL41" s="178">
        <v>383</v>
      </c>
      <c r="AM41" s="178"/>
      <c r="AN41" s="178"/>
      <c r="AO41" s="178"/>
      <c r="AP41" s="178">
        <v>154994</v>
      </c>
      <c r="AQ41" s="3"/>
      <c r="AR41" s="15" t="s">
        <v>86</v>
      </c>
    </row>
    <row r="42" spans="2:44" x14ac:dyDescent="0.2">
      <c r="B42" s="15" t="s">
        <v>89</v>
      </c>
      <c r="D42" s="167">
        <v>139080</v>
      </c>
      <c r="E42" s="167"/>
      <c r="F42" s="167"/>
      <c r="G42" s="167">
        <v>0</v>
      </c>
      <c r="H42" s="167">
        <v>2089</v>
      </c>
      <c r="I42" s="167">
        <v>0</v>
      </c>
      <c r="J42" s="167">
        <v>136991</v>
      </c>
      <c r="K42" s="167">
        <v>0</v>
      </c>
      <c r="L42" s="167">
        <v>35</v>
      </c>
      <c r="M42" s="167">
        <v>0</v>
      </c>
      <c r="N42" s="167">
        <v>401</v>
      </c>
      <c r="O42" s="167">
        <v>0</v>
      </c>
      <c r="P42" s="167">
        <v>123760</v>
      </c>
      <c r="Q42" s="167">
        <v>0</v>
      </c>
      <c r="R42" s="167">
        <v>5978</v>
      </c>
      <c r="S42" s="167">
        <v>0</v>
      </c>
      <c r="T42" s="167">
        <v>6817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138572</v>
      </c>
      <c r="AG42" s="178">
        <v>0</v>
      </c>
      <c r="AH42" s="178"/>
      <c r="AI42" s="178">
        <v>0</v>
      </c>
      <c r="AJ42" s="178">
        <v>138572</v>
      </c>
      <c r="AK42" s="178">
        <v>0</v>
      </c>
      <c r="AL42" s="178">
        <v>508</v>
      </c>
      <c r="AM42" s="178">
        <v>0</v>
      </c>
      <c r="AN42" s="178"/>
      <c r="AO42" s="178"/>
      <c r="AP42" s="178">
        <v>139080</v>
      </c>
      <c r="AQ42" s="3"/>
      <c r="AR42" s="15" t="s">
        <v>89</v>
      </c>
    </row>
    <row r="43" spans="2:44" x14ac:dyDescent="0.2">
      <c r="B43" s="15" t="s">
        <v>96</v>
      </c>
      <c r="D43" s="167">
        <v>237691</v>
      </c>
      <c r="E43" s="167"/>
      <c r="F43" s="167"/>
      <c r="G43" s="167"/>
      <c r="H43" s="167">
        <v>7804</v>
      </c>
      <c r="I43" s="167">
        <v>0</v>
      </c>
      <c r="J43" s="167">
        <v>229887</v>
      </c>
      <c r="K43" s="167">
        <v>0</v>
      </c>
      <c r="L43" s="167">
        <v>1884</v>
      </c>
      <c r="M43" s="167">
        <v>0</v>
      </c>
      <c r="N43" s="167">
        <v>53180</v>
      </c>
      <c r="O43" s="167">
        <v>0</v>
      </c>
      <c r="P43" s="167">
        <v>130971</v>
      </c>
      <c r="Q43" s="167">
        <v>0</v>
      </c>
      <c r="R43" s="167">
        <v>27417</v>
      </c>
      <c r="S43" s="167">
        <v>0</v>
      </c>
      <c r="T43" s="167">
        <v>16435</v>
      </c>
      <c r="U43" s="71"/>
      <c r="V43" s="91" t="s">
        <v>97</v>
      </c>
      <c r="W43" s="91"/>
      <c r="X43" s="92" t="s">
        <v>98</v>
      </c>
      <c r="Y43" s="93"/>
      <c r="Z43" s="178">
        <v>6628</v>
      </c>
      <c r="AA43" s="178">
        <v>0</v>
      </c>
      <c r="AB43" s="178">
        <v>26468</v>
      </c>
      <c r="AC43" s="178">
        <v>0</v>
      </c>
      <c r="AD43" s="178">
        <v>122052</v>
      </c>
      <c r="AE43" s="178">
        <v>0</v>
      </c>
      <c r="AF43" s="178">
        <v>48815</v>
      </c>
      <c r="AG43" s="178">
        <v>0</v>
      </c>
      <c r="AH43" s="178">
        <v>10660</v>
      </c>
      <c r="AI43" s="178">
        <v>0</v>
      </c>
      <c r="AJ43" s="178">
        <v>214623</v>
      </c>
      <c r="AK43" s="178">
        <v>0</v>
      </c>
      <c r="AL43" s="178">
        <v>23068</v>
      </c>
      <c r="AM43" s="178"/>
      <c r="AN43" s="178"/>
      <c r="AO43" s="178"/>
      <c r="AP43" s="178">
        <v>237691</v>
      </c>
      <c r="AQ43" s="3"/>
      <c r="AR43" s="15" t="s">
        <v>96</v>
      </c>
    </row>
    <row r="44" spans="2:44" x14ac:dyDescent="0.2">
      <c r="B44" s="15"/>
      <c r="D44" s="165">
        <v>1041488</v>
      </c>
      <c r="E44" s="165"/>
      <c r="F44" s="165"/>
      <c r="G44" s="165"/>
      <c r="H44" s="165"/>
      <c r="I44" s="165">
        <v>0</v>
      </c>
      <c r="J44" s="165">
        <v>1041488</v>
      </c>
      <c r="K44" s="165">
        <v>0</v>
      </c>
      <c r="L44" s="165">
        <v>10528</v>
      </c>
      <c r="M44" s="165">
        <v>0</v>
      </c>
      <c r="N44" s="165">
        <v>640213</v>
      </c>
      <c r="O44" s="165">
        <v>0</v>
      </c>
      <c r="P44" s="165">
        <v>270464</v>
      </c>
      <c r="Q44" s="165">
        <v>0</v>
      </c>
      <c r="R44" s="165">
        <v>27727</v>
      </c>
      <c r="S44" s="165">
        <v>0</v>
      </c>
      <c r="T44" s="165">
        <v>92556</v>
      </c>
      <c r="U44" s="71"/>
      <c r="V44" s="94" t="s">
        <v>99</v>
      </c>
      <c r="W44" s="94"/>
      <c r="X44" s="94" t="s">
        <v>100</v>
      </c>
      <c r="Y44" s="93"/>
      <c r="Z44" s="179">
        <v>92556</v>
      </c>
      <c r="AA44" s="179">
        <v>0</v>
      </c>
      <c r="AB44" s="179">
        <v>27727</v>
      </c>
      <c r="AC44" s="179">
        <v>0</v>
      </c>
      <c r="AD44" s="179">
        <v>270464</v>
      </c>
      <c r="AE44" s="179">
        <v>0</v>
      </c>
      <c r="AF44" s="179">
        <v>640213</v>
      </c>
      <c r="AG44" s="179">
        <v>0</v>
      </c>
      <c r="AH44" s="179">
        <v>10528</v>
      </c>
      <c r="AI44" s="179">
        <v>0</v>
      </c>
      <c r="AJ44" s="179">
        <v>1041488</v>
      </c>
      <c r="AK44" s="179">
        <v>0</v>
      </c>
      <c r="AL44" s="179"/>
      <c r="AM44" s="178"/>
      <c r="AN44" s="178"/>
      <c r="AO44" s="178"/>
      <c r="AP44" s="178">
        <v>1041488</v>
      </c>
      <c r="AQ44" s="3"/>
      <c r="AR44" s="15"/>
    </row>
    <row r="45" spans="2:44" ht="13.5" thickBot="1" x14ac:dyDescent="0.25">
      <c r="B45" s="61"/>
      <c r="C45" s="83"/>
      <c r="D45" s="166">
        <v>877724</v>
      </c>
      <c r="E45" s="166"/>
      <c r="F45" s="166"/>
      <c r="G45" s="166"/>
      <c r="H45" s="166"/>
      <c r="I45" s="166"/>
      <c r="J45" s="166">
        <v>877724</v>
      </c>
      <c r="K45" s="166"/>
      <c r="L45" s="166">
        <v>9701</v>
      </c>
      <c r="M45" s="166"/>
      <c r="N45" s="166">
        <v>596787</v>
      </c>
      <c r="O45" s="166"/>
      <c r="P45" s="166">
        <v>247590</v>
      </c>
      <c r="Q45" s="166"/>
      <c r="R45" s="166">
        <v>22529</v>
      </c>
      <c r="S45" s="166"/>
      <c r="T45" s="166">
        <v>1117</v>
      </c>
      <c r="U45" s="71"/>
      <c r="V45" s="95" t="s">
        <v>101</v>
      </c>
      <c r="W45" s="95"/>
      <c r="X45" s="95" t="s">
        <v>102</v>
      </c>
      <c r="Y45" s="93"/>
      <c r="Z45" s="180">
        <v>1117</v>
      </c>
      <c r="AA45" s="180">
        <v>0</v>
      </c>
      <c r="AB45" s="180">
        <v>22529</v>
      </c>
      <c r="AC45" s="180">
        <v>0</v>
      </c>
      <c r="AD45" s="180">
        <v>247590</v>
      </c>
      <c r="AE45" s="180">
        <v>0</v>
      </c>
      <c r="AF45" s="180">
        <v>596787</v>
      </c>
      <c r="AG45" s="180">
        <v>0</v>
      </c>
      <c r="AH45" s="180">
        <v>9701</v>
      </c>
      <c r="AI45" s="180">
        <v>0</v>
      </c>
      <c r="AJ45" s="180">
        <v>877724</v>
      </c>
      <c r="AK45" s="180">
        <v>0</v>
      </c>
      <c r="AL45" s="180"/>
      <c r="AM45" s="180"/>
      <c r="AN45" s="180"/>
      <c r="AO45" s="180"/>
      <c r="AP45" s="180">
        <v>877724</v>
      </c>
      <c r="AQ45" s="3"/>
      <c r="AR45" s="61"/>
    </row>
    <row r="46" spans="2:44" ht="13.5" thickTop="1" x14ac:dyDescent="0.2">
      <c r="B46" s="15" t="s">
        <v>103</v>
      </c>
      <c r="D46" s="194">
        <v>119913</v>
      </c>
      <c r="E46" s="186"/>
      <c r="F46" s="187"/>
      <c r="G46" s="186"/>
      <c r="H46" s="186"/>
      <c r="I46" s="186">
        <v>0</v>
      </c>
      <c r="J46" s="194">
        <v>119913</v>
      </c>
      <c r="K46" s="186">
        <v>0</v>
      </c>
      <c r="L46" s="194">
        <v>10016</v>
      </c>
      <c r="M46" s="186">
        <v>0</v>
      </c>
      <c r="N46" s="194"/>
      <c r="O46" s="186">
        <v>0</v>
      </c>
      <c r="P46" s="194">
        <v>109897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119913</v>
      </c>
      <c r="AG46" s="191">
        <v>0</v>
      </c>
      <c r="AH46" s="191"/>
      <c r="AI46" s="191">
        <v>0</v>
      </c>
      <c r="AJ46" s="191">
        <v>119913</v>
      </c>
      <c r="AK46" s="191">
        <v>0</v>
      </c>
      <c r="AL46" s="191"/>
      <c r="AM46" s="191"/>
      <c r="AN46" s="191"/>
      <c r="AO46" s="191"/>
      <c r="AP46" s="191">
        <v>119913</v>
      </c>
      <c r="AQ46" s="3"/>
      <c r="AR46" s="15" t="s">
        <v>103</v>
      </c>
    </row>
    <row r="47" spans="2:44" x14ac:dyDescent="0.2">
      <c r="B47" s="15" t="s">
        <v>107</v>
      </c>
      <c r="D47" s="165">
        <v>1041488</v>
      </c>
      <c r="E47" s="165"/>
      <c r="F47" s="165"/>
      <c r="G47" s="165"/>
      <c r="H47" s="165"/>
      <c r="I47" s="165">
        <v>0</v>
      </c>
      <c r="J47" s="165">
        <v>1041488</v>
      </c>
      <c r="K47" s="165">
        <v>0</v>
      </c>
      <c r="L47" s="165">
        <v>512</v>
      </c>
      <c r="M47" s="165">
        <v>0</v>
      </c>
      <c r="N47" s="165">
        <v>760126</v>
      </c>
      <c r="O47" s="165">
        <v>0</v>
      </c>
      <c r="P47" s="165">
        <v>160567</v>
      </c>
      <c r="Q47" s="165">
        <v>0</v>
      </c>
      <c r="R47" s="165">
        <v>27727</v>
      </c>
      <c r="S47" s="165">
        <v>0</v>
      </c>
      <c r="T47" s="165">
        <v>92556</v>
      </c>
      <c r="U47" s="71"/>
      <c r="V47" s="94" t="s">
        <v>108</v>
      </c>
      <c r="W47" s="94"/>
      <c r="X47" s="94" t="s">
        <v>109</v>
      </c>
      <c r="Y47" s="93"/>
      <c r="Z47" s="179">
        <v>92556</v>
      </c>
      <c r="AA47" s="179">
        <v>0</v>
      </c>
      <c r="AB47" s="179">
        <v>27727</v>
      </c>
      <c r="AC47" s="179">
        <v>0</v>
      </c>
      <c r="AD47" s="179">
        <v>160567</v>
      </c>
      <c r="AE47" s="179">
        <v>0</v>
      </c>
      <c r="AF47" s="179">
        <v>760126</v>
      </c>
      <c r="AG47" s="179">
        <v>0</v>
      </c>
      <c r="AH47" s="179">
        <v>512</v>
      </c>
      <c r="AI47" s="179">
        <v>0</v>
      </c>
      <c r="AJ47" s="179">
        <v>1041488</v>
      </c>
      <c r="AK47" s="179">
        <v>0</v>
      </c>
      <c r="AL47" s="179"/>
      <c r="AM47" s="178"/>
      <c r="AN47" s="178"/>
      <c r="AO47" s="178"/>
      <c r="AP47" s="178">
        <v>1041488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877724</v>
      </c>
      <c r="E48" s="166"/>
      <c r="F48" s="166"/>
      <c r="G48" s="166"/>
      <c r="H48" s="166"/>
      <c r="I48" s="166">
        <v>0</v>
      </c>
      <c r="J48" s="166">
        <v>877724</v>
      </c>
      <c r="K48" s="166">
        <v>0</v>
      </c>
      <c r="L48" s="166">
        <v>-315</v>
      </c>
      <c r="M48" s="166">
        <v>0</v>
      </c>
      <c r="N48" s="166">
        <v>716700</v>
      </c>
      <c r="O48" s="166">
        <v>0</v>
      </c>
      <c r="P48" s="166">
        <v>137693</v>
      </c>
      <c r="Q48" s="166">
        <v>0</v>
      </c>
      <c r="R48" s="166">
        <v>22529</v>
      </c>
      <c r="S48" s="166">
        <v>0</v>
      </c>
      <c r="T48" s="166">
        <v>1117</v>
      </c>
      <c r="U48" s="71"/>
      <c r="V48" s="95" t="s">
        <v>111</v>
      </c>
      <c r="W48" s="95"/>
      <c r="X48" s="95" t="s">
        <v>112</v>
      </c>
      <c r="Y48" s="93"/>
      <c r="Z48" s="180">
        <v>1117</v>
      </c>
      <c r="AA48" s="180">
        <v>0</v>
      </c>
      <c r="AB48" s="180">
        <v>22529</v>
      </c>
      <c r="AC48" s="180">
        <v>0</v>
      </c>
      <c r="AD48" s="180">
        <v>137693</v>
      </c>
      <c r="AE48" s="180">
        <v>0</v>
      </c>
      <c r="AF48" s="180">
        <v>716700</v>
      </c>
      <c r="AG48" s="180">
        <v>0</v>
      </c>
      <c r="AH48" s="180">
        <v>-315</v>
      </c>
      <c r="AI48" s="180">
        <v>0</v>
      </c>
      <c r="AJ48" s="180">
        <v>877724</v>
      </c>
      <c r="AK48" s="180">
        <v>0</v>
      </c>
      <c r="AL48" s="180"/>
      <c r="AM48" s="180"/>
      <c r="AN48" s="180"/>
      <c r="AO48" s="180"/>
      <c r="AP48" s="180">
        <v>877724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92556</v>
      </c>
      <c r="AA49" s="191" t="s">
        <v>35</v>
      </c>
      <c r="AB49" s="191">
        <v>27727</v>
      </c>
      <c r="AC49" s="191" t="s">
        <v>35</v>
      </c>
      <c r="AD49" s="191">
        <v>270464</v>
      </c>
      <c r="AE49" s="191" t="s">
        <v>35</v>
      </c>
      <c r="AF49" s="191">
        <v>640213</v>
      </c>
      <c r="AG49" s="191" t="s">
        <v>35</v>
      </c>
      <c r="AH49" s="191">
        <v>10528</v>
      </c>
      <c r="AI49" s="191"/>
      <c r="AJ49" s="191">
        <v>1041488</v>
      </c>
      <c r="AK49" s="191"/>
      <c r="AL49" s="191"/>
      <c r="AM49" s="191"/>
      <c r="AN49" s="191"/>
      <c r="AO49" s="191"/>
      <c r="AP49" s="191">
        <v>1041488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1117</v>
      </c>
      <c r="AA50" s="178" t="s">
        <v>35</v>
      </c>
      <c r="AB50" s="178">
        <v>22529</v>
      </c>
      <c r="AC50" s="178" t="s">
        <v>35</v>
      </c>
      <c r="AD50" s="178">
        <v>247590</v>
      </c>
      <c r="AE50" s="178" t="s">
        <v>35</v>
      </c>
      <c r="AF50" s="178">
        <v>596787</v>
      </c>
      <c r="AG50" s="178" t="s">
        <v>35</v>
      </c>
      <c r="AH50" s="178">
        <v>9701</v>
      </c>
      <c r="AI50" s="178"/>
      <c r="AJ50" s="178">
        <v>877724</v>
      </c>
      <c r="AK50" s="178"/>
      <c r="AL50" s="178"/>
      <c r="AM50" s="178"/>
      <c r="AN50" s="178"/>
      <c r="AO50" s="178"/>
      <c r="AP50" s="178">
        <v>877724</v>
      </c>
      <c r="AQ50" s="3"/>
      <c r="AR50" s="15" t="s">
        <v>113</v>
      </c>
    </row>
    <row r="51" spans="2:44" x14ac:dyDescent="0.2">
      <c r="B51" s="15" t="s">
        <v>67</v>
      </c>
      <c r="D51" s="167">
        <v>806882</v>
      </c>
      <c r="E51" s="167"/>
      <c r="F51" s="167"/>
      <c r="G51" s="167"/>
      <c r="H51" s="167"/>
      <c r="I51" s="167">
        <v>0</v>
      </c>
      <c r="J51" s="167">
        <v>806882</v>
      </c>
      <c r="K51" s="167">
        <v>0</v>
      </c>
      <c r="L51" s="167"/>
      <c r="M51" s="167">
        <v>0</v>
      </c>
      <c r="N51" s="167">
        <v>725737</v>
      </c>
      <c r="O51" s="167">
        <v>0</v>
      </c>
      <c r="P51" s="167">
        <v>81145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806882</v>
      </c>
      <c r="E52" s="167"/>
      <c r="F52" s="167"/>
      <c r="G52" s="167"/>
      <c r="H52" s="167"/>
      <c r="I52" s="167">
        <v>0</v>
      </c>
      <c r="J52" s="167">
        <v>806882</v>
      </c>
      <c r="K52" s="167">
        <v>0</v>
      </c>
      <c r="L52" s="167">
        <v>10016</v>
      </c>
      <c r="M52" s="167">
        <v>0</v>
      </c>
      <c r="N52" s="167">
        <v>605824</v>
      </c>
      <c r="O52" s="167">
        <v>0</v>
      </c>
      <c r="P52" s="167">
        <v>191042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806882</v>
      </c>
      <c r="AO52" s="178"/>
      <c r="AP52" s="178">
        <v>806882</v>
      </c>
      <c r="AQ52" s="3"/>
      <c r="AR52" s="15"/>
    </row>
    <row r="53" spans="2:44" ht="11.25" customHeight="1" x14ac:dyDescent="0.2">
      <c r="B53" s="15"/>
      <c r="D53" s="167">
        <v>3477</v>
      </c>
      <c r="E53" s="167"/>
      <c r="F53" s="167"/>
      <c r="G53" s="167"/>
      <c r="H53" s="167"/>
      <c r="I53" s="167">
        <v>0</v>
      </c>
      <c r="J53" s="167">
        <v>3477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3477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3477</v>
      </c>
      <c r="AG53" s="178">
        <v>0</v>
      </c>
      <c r="AH53" s="178"/>
      <c r="AI53" s="178">
        <v>0</v>
      </c>
      <c r="AJ53" s="178">
        <v>3477</v>
      </c>
      <c r="AK53" s="178">
        <v>0</v>
      </c>
      <c r="AL53" s="178"/>
      <c r="AM53" s="178"/>
      <c r="AN53" s="178"/>
      <c r="AO53" s="178"/>
      <c r="AP53" s="178">
        <v>3477</v>
      </c>
      <c r="AQ53" s="3"/>
      <c r="AR53" s="15"/>
    </row>
    <row r="54" spans="2:44" x14ac:dyDescent="0.2">
      <c r="B54" s="15"/>
      <c r="D54" s="165">
        <v>234606</v>
      </c>
      <c r="E54" s="165"/>
      <c r="F54" s="165"/>
      <c r="G54" s="165"/>
      <c r="H54" s="165"/>
      <c r="I54" s="165">
        <v>0</v>
      </c>
      <c r="J54" s="165">
        <v>234606</v>
      </c>
      <c r="K54" s="165">
        <v>0</v>
      </c>
      <c r="L54" s="165">
        <v>512</v>
      </c>
      <c r="M54" s="165">
        <v>0</v>
      </c>
      <c r="N54" s="165">
        <v>37866</v>
      </c>
      <c r="O54" s="165">
        <v>0</v>
      </c>
      <c r="P54" s="165">
        <v>79422</v>
      </c>
      <c r="Q54" s="165">
        <v>0</v>
      </c>
      <c r="R54" s="165">
        <v>24250</v>
      </c>
      <c r="S54" s="165">
        <v>0</v>
      </c>
      <c r="T54" s="165">
        <v>92556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70842</v>
      </c>
      <c r="E55" s="166"/>
      <c r="F55" s="166"/>
      <c r="G55" s="166"/>
      <c r="H55" s="166"/>
      <c r="I55" s="166">
        <v>0</v>
      </c>
      <c r="J55" s="166">
        <v>70842</v>
      </c>
      <c r="K55" s="166">
        <v>0</v>
      </c>
      <c r="L55" s="166">
        <v>-315</v>
      </c>
      <c r="M55" s="166">
        <v>0</v>
      </c>
      <c r="N55" s="166">
        <v>-5560</v>
      </c>
      <c r="O55" s="166">
        <v>0</v>
      </c>
      <c r="P55" s="166">
        <v>56548</v>
      </c>
      <c r="Q55" s="166">
        <v>0</v>
      </c>
      <c r="R55" s="166">
        <v>19052</v>
      </c>
      <c r="S55" s="166">
        <v>0</v>
      </c>
      <c r="T55" s="166">
        <v>1117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104070</v>
      </c>
      <c r="E56" s="201"/>
      <c r="F56" s="201"/>
      <c r="G56" s="201"/>
      <c r="H56" s="201">
        <v>104070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1117</v>
      </c>
      <c r="AA69" s="174">
        <v>0</v>
      </c>
      <c r="AB69" s="174">
        <v>19052</v>
      </c>
      <c r="AC69" s="174">
        <v>0</v>
      </c>
      <c r="AD69" s="174">
        <v>56548</v>
      </c>
      <c r="AE69" s="174">
        <v>0</v>
      </c>
      <c r="AF69" s="174">
        <v>-5560</v>
      </c>
      <c r="AG69" s="174">
        <v>0</v>
      </c>
      <c r="AH69" s="174">
        <v>-315</v>
      </c>
      <c r="AI69" s="174">
        <v>0</v>
      </c>
      <c r="AJ69" s="174">
        <v>70842</v>
      </c>
      <c r="AK69" s="174">
        <v>0</v>
      </c>
      <c r="AL69" s="174"/>
      <c r="AM69" s="174">
        <v>0</v>
      </c>
      <c r="AN69" s="174"/>
      <c r="AO69" s="174"/>
      <c r="AP69" s="174">
        <v>70842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104070</v>
      </c>
      <c r="AM71" s="174">
        <v>0</v>
      </c>
      <c r="AN71" s="174"/>
      <c r="AO71" s="174"/>
      <c r="AP71" s="174">
        <v>104070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9097</v>
      </c>
      <c r="AA72" s="174">
        <v>0</v>
      </c>
      <c r="AB72" s="174">
        <v>518</v>
      </c>
      <c r="AC72" s="174">
        <v>0</v>
      </c>
      <c r="AD72" s="174">
        <v>14586</v>
      </c>
      <c r="AE72" s="174">
        <v>0</v>
      </c>
      <c r="AF72" s="174">
        <v>5326</v>
      </c>
      <c r="AG72" s="174">
        <v>0</v>
      </c>
      <c r="AH72" s="174">
        <v>664</v>
      </c>
      <c r="AI72" s="174">
        <v>0</v>
      </c>
      <c r="AJ72" s="174">
        <v>30191</v>
      </c>
      <c r="AK72" s="174">
        <v>0</v>
      </c>
      <c r="AL72" s="174">
        <v>573</v>
      </c>
      <c r="AM72" s="174">
        <v>0</v>
      </c>
      <c r="AN72" s="174"/>
      <c r="AO72" s="174"/>
      <c r="AP72" s="174">
        <v>30764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971</v>
      </c>
      <c r="AA73" s="174">
        <v>0</v>
      </c>
      <c r="AB73" s="174">
        <v>-1234</v>
      </c>
      <c r="AC73" s="174">
        <v>0</v>
      </c>
      <c r="AD73" s="174">
        <v>-22515</v>
      </c>
      <c r="AE73" s="174">
        <v>0</v>
      </c>
      <c r="AF73" s="174">
        <v>-2853</v>
      </c>
      <c r="AG73" s="174">
        <v>0</v>
      </c>
      <c r="AH73" s="174">
        <v>-7</v>
      </c>
      <c r="AI73" s="174">
        <v>0</v>
      </c>
      <c r="AJ73" s="174">
        <v>-25638</v>
      </c>
      <c r="AK73" s="174">
        <v>0</v>
      </c>
      <c r="AL73" s="174">
        <v>-5126</v>
      </c>
      <c r="AM73" s="174"/>
      <c r="AN73" s="174"/>
      <c r="AO73" s="174"/>
      <c r="AP73" s="174">
        <v>-30764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174912</v>
      </c>
      <c r="E74" s="208" t="s">
        <v>35</v>
      </c>
      <c r="F74" s="209"/>
      <c r="G74" s="208" t="s">
        <v>35</v>
      </c>
      <c r="H74" s="208">
        <v>99517</v>
      </c>
      <c r="I74" s="208" t="s">
        <v>35</v>
      </c>
      <c r="J74" s="208">
        <v>75395</v>
      </c>
      <c r="K74" s="208"/>
      <c r="L74" s="208">
        <v>342</v>
      </c>
      <c r="M74" s="208" t="s">
        <v>35</v>
      </c>
      <c r="N74" s="208">
        <v>-3087</v>
      </c>
      <c r="O74" s="208" t="s">
        <v>35</v>
      </c>
      <c r="P74" s="208">
        <v>48619</v>
      </c>
      <c r="Q74" s="208" t="s">
        <v>35</v>
      </c>
      <c r="R74" s="208">
        <v>18336</v>
      </c>
      <c r="S74" s="208" t="s">
        <v>35</v>
      </c>
      <c r="T74" s="208">
        <v>11185</v>
      </c>
      <c r="U74" s="210"/>
      <c r="V74" s="210" t="s">
        <v>135</v>
      </c>
      <c r="W74" s="210"/>
      <c r="X74" s="210" t="s">
        <v>136</v>
      </c>
      <c r="Y74" s="210"/>
      <c r="Z74" s="211">
        <v>11185</v>
      </c>
      <c r="AA74" s="211">
        <v>0</v>
      </c>
      <c r="AB74" s="211">
        <v>18336</v>
      </c>
      <c r="AC74" s="211">
        <v>0</v>
      </c>
      <c r="AD74" s="211">
        <v>48619</v>
      </c>
      <c r="AE74" s="211">
        <v>0</v>
      </c>
      <c r="AF74" s="211">
        <v>-3087</v>
      </c>
      <c r="AG74" s="211">
        <v>0</v>
      </c>
      <c r="AH74" s="211">
        <v>342</v>
      </c>
      <c r="AI74" s="211">
        <v>0</v>
      </c>
      <c r="AJ74" s="211">
        <v>75395</v>
      </c>
      <c r="AK74" s="211">
        <v>0</v>
      </c>
      <c r="AL74" s="211">
        <v>99517</v>
      </c>
      <c r="AM74" s="211">
        <v>0</v>
      </c>
      <c r="AN74" s="211"/>
      <c r="AO74" s="211"/>
      <c r="AP74" s="211">
        <v>174912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338676</v>
      </c>
      <c r="E75" s="219"/>
      <c r="F75" s="219"/>
      <c r="G75" s="219">
        <v>0</v>
      </c>
      <c r="H75" s="219"/>
      <c r="I75" s="219">
        <v>0</v>
      </c>
      <c r="J75" s="219">
        <v>338676</v>
      </c>
      <c r="K75" s="219">
        <v>0</v>
      </c>
      <c r="L75" s="219">
        <v>1306</v>
      </c>
      <c r="M75" s="219">
        <v>0</v>
      </c>
      <c r="N75" s="219">
        <v>98352</v>
      </c>
      <c r="O75" s="219">
        <v>0</v>
      </c>
      <c r="P75" s="219">
        <v>49467</v>
      </c>
      <c r="Q75" s="219">
        <v>0</v>
      </c>
      <c r="R75" s="219">
        <v>1381</v>
      </c>
      <c r="S75" s="219">
        <v>0</v>
      </c>
      <c r="T75" s="219">
        <v>188170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338676</v>
      </c>
      <c r="AO75" s="182"/>
      <c r="AP75" s="182">
        <v>338676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335552</v>
      </c>
      <c r="E76" s="220"/>
      <c r="F76" s="220"/>
      <c r="G76" s="220">
        <v>0</v>
      </c>
      <c r="H76" s="220"/>
      <c r="I76" s="220">
        <v>0</v>
      </c>
      <c r="J76" s="220">
        <v>335552</v>
      </c>
      <c r="K76" s="220">
        <v>0</v>
      </c>
      <c r="L76" s="220">
        <v>1306</v>
      </c>
      <c r="M76" s="220">
        <v>0</v>
      </c>
      <c r="N76" s="220">
        <v>98020</v>
      </c>
      <c r="O76" s="220">
        <v>0</v>
      </c>
      <c r="P76" s="220">
        <v>49467</v>
      </c>
      <c r="Q76" s="220">
        <v>0</v>
      </c>
      <c r="R76" s="220">
        <v>3541</v>
      </c>
      <c r="S76" s="220">
        <v>0</v>
      </c>
      <c r="T76" s="220">
        <v>183218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335552</v>
      </c>
      <c r="AO76" s="183"/>
      <c r="AP76" s="183">
        <v>335552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-163764</v>
      </c>
      <c r="E77" s="219"/>
      <c r="F77" s="219"/>
      <c r="G77" s="219">
        <v>0</v>
      </c>
      <c r="H77" s="219"/>
      <c r="I77" s="219">
        <v>0</v>
      </c>
      <c r="J77" s="219">
        <v>-163764</v>
      </c>
      <c r="K77" s="219">
        <v>0</v>
      </c>
      <c r="L77" s="219">
        <v>-827</v>
      </c>
      <c r="M77" s="219">
        <v>0</v>
      </c>
      <c r="N77" s="219">
        <v>-43426</v>
      </c>
      <c r="O77" s="219">
        <v>0</v>
      </c>
      <c r="P77" s="219">
        <v>-22874</v>
      </c>
      <c r="Q77" s="219">
        <v>0</v>
      </c>
      <c r="R77" s="219">
        <v>-5198</v>
      </c>
      <c r="S77" s="219">
        <v>0</v>
      </c>
      <c r="T77" s="219">
        <v>-91439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3124</v>
      </c>
      <c r="E78" s="219"/>
      <c r="F78" s="221"/>
      <c r="G78" s="219"/>
      <c r="H78" s="221"/>
      <c r="I78" s="219"/>
      <c r="J78" s="221">
        <v>3124</v>
      </c>
      <c r="K78" s="219"/>
      <c r="L78" s="221">
        <v>0</v>
      </c>
      <c r="M78" s="219"/>
      <c r="N78" s="221">
        <v>332</v>
      </c>
      <c r="O78" s="219"/>
      <c r="P78" s="221">
        <v>0</v>
      </c>
      <c r="Q78" s="219"/>
      <c r="R78" s="221">
        <v>-2160</v>
      </c>
      <c r="S78" s="219"/>
      <c r="T78" s="221">
        <v>4952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-407</v>
      </c>
      <c r="I80" s="222">
        <v>0</v>
      </c>
      <c r="J80" s="222">
        <v>407</v>
      </c>
      <c r="K80" s="222">
        <v>0</v>
      </c>
      <c r="L80" s="222">
        <v>0</v>
      </c>
      <c r="M80" s="222">
        <v>0</v>
      </c>
      <c r="N80" s="222">
        <v>-845</v>
      </c>
      <c r="O80" s="222">
        <v>0</v>
      </c>
      <c r="P80" s="222">
        <v>406</v>
      </c>
      <c r="Q80" s="222">
        <v>0</v>
      </c>
      <c r="R80" s="222">
        <v>0</v>
      </c>
      <c r="S80" s="222">
        <v>0</v>
      </c>
      <c r="T80" s="222">
        <v>846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99924</v>
      </c>
      <c r="I81" s="223">
        <v>0</v>
      </c>
      <c r="J81" s="223">
        <v>-99924</v>
      </c>
      <c r="K81" s="223">
        <v>0</v>
      </c>
      <c r="L81" s="223">
        <v>-137</v>
      </c>
      <c r="M81" s="223">
        <v>0</v>
      </c>
      <c r="N81" s="223">
        <v>-57168</v>
      </c>
      <c r="O81" s="223">
        <v>0</v>
      </c>
      <c r="P81" s="223">
        <v>21620</v>
      </c>
      <c r="Q81" s="223">
        <v>0</v>
      </c>
      <c r="R81" s="223">
        <v>22153</v>
      </c>
      <c r="S81" s="223">
        <v>0</v>
      </c>
      <c r="T81" s="223">
        <v>-86392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097" priority="124" stopIfTrue="1" operator="notEqual">
      <formula>Z20-T21</formula>
    </cfRule>
  </conditionalFormatting>
  <conditionalFormatting sqref="R23">
    <cfRule type="cellIs" dxfId="1096" priority="122" stopIfTrue="1" operator="notEqual">
      <formula>AB20-R21</formula>
    </cfRule>
    <cfRule type="cellIs" dxfId="1095" priority="123" stopIfTrue="1" operator="notEqual">
      <formula>X20-R21</formula>
    </cfRule>
  </conditionalFormatting>
  <conditionalFormatting sqref="P23">
    <cfRule type="cellIs" dxfId="1094" priority="119" stopIfTrue="1" operator="notEqual">
      <formula>AD20-P21</formula>
    </cfRule>
  </conditionalFormatting>
  <conditionalFormatting sqref="N23">
    <cfRule type="cellIs" dxfId="1093" priority="118" stopIfTrue="1" operator="notEqual">
      <formula>AF20-N21</formula>
    </cfRule>
  </conditionalFormatting>
  <conditionalFormatting sqref="L23">
    <cfRule type="cellIs" dxfId="1092" priority="117" stopIfTrue="1" operator="notEqual">
      <formula>AH20-L21</formula>
    </cfRule>
  </conditionalFormatting>
  <conditionalFormatting sqref="J23">
    <cfRule type="cellIs" dxfId="1091" priority="116" stopIfTrue="1" operator="notEqual">
      <formula>AJ20-J21+AJ22</formula>
    </cfRule>
  </conditionalFormatting>
  <conditionalFormatting sqref="T25">
    <cfRule type="cellIs" dxfId="1090" priority="115" stopIfTrue="1" operator="notEqual">
      <formula>T23-T24</formula>
    </cfRule>
  </conditionalFormatting>
  <conditionalFormatting sqref="D25:R25">
    <cfRule type="cellIs" dxfId="1089" priority="114" stopIfTrue="1" operator="notEqual">
      <formula>D23-D24</formula>
    </cfRule>
  </conditionalFormatting>
  <conditionalFormatting sqref="T31">
    <cfRule type="cellIs" dxfId="1088" priority="113" stopIfTrue="1" operator="notEqual">
      <formula>Z23-T27-T28-T32</formula>
    </cfRule>
  </conditionalFormatting>
  <conditionalFormatting sqref="R31">
    <cfRule type="cellIs" dxfId="1087" priority="112" stopIfTrue="1" operator="notEqual">
      <formula>X23-R27-R28-R32</formula>
    </cfRule>
  </conditionalFormatting>
  <conditionalFormatting sqref="P31">
    <cfRule type="cellIs" dxfId="1086" priority="111" stopIfTrue="1" operator="notEqual">
      <formula>V23-P27-P28-P32</formula>
    </cfRule>
  </conditionalFormatting>
  <conditionalFormatting sqref="L31">
    <cfRule type="cellIs" dxfId="1085" priority="109" stopIfTrue="1" operator="notEqual">
      <formula>AH23-L27-L28-L32</formula>
    </cfRule>
  </conditionalFormatting>
  <conditionalFormatting sqref="N31">
    <cfRule type="cellIs" dxfId="1084" priority="110" stopIfTrue="1" operator="notEqual">
      <formula>AF23-N27-N28-N32</formula>
    </cfRule>
  </conditionalFormatting>
  <conditionalFormatting sqref="J31">
    <cfRule type="cellIs" dxfId="1083" priority="108" stopIfTrue="1" operator="notEqual">
      <formula>AJ23-J27-J28-J32</formula>
    </cfRule>
  </conditionalFormatting>
  <conditionalFormatting sqref="T33">
    <cfRule type="cellIs" dxfId="1082" priority="107" stopIfTrue="1" operator="notEqual">
      <formula>Z25-T27-T28-T34</formula>
    </cfRule>
  </conditionalFormatting>
  <conditionalFormatting sqref="R33">
    <cfRule type="cellIs" dxfId="1081" priority="106" stopIfTrue="1" operator="notEqual">
      <formula>AB25-R27-R28-R34</formula>
    </cfRule>
  </conditionalFormatting>
  <conditionalFormatting sqref="P33">
    <cfRule type="cellIs" dxfId="1080" priority="105" stopIfTrue="1" operator="notEqual">
      <formula>AD25-P27-P28-P34</formula>
    </cfRule>
  </conditionalFormatting>
  <conditionalFormatting sqref="N33">
    <cfRule type="cellIs" dxfId="1079" priority="104" stopIfTrue="1" operator="notEqual">
      <formula>AF25-N27-N28-N34</formula>
    </cfRule>
  </conditionalFormatting>
  <conditionalFormatting sqref="L33">
    <cfRule type="cellIs" dxfId="1078" priority="103" stopIfTrue="1" operator="notEqual">
      <formula>AH25-L27-L28-L34</formula>
    </cfRule>
  </conditionalFormatting>
  <conditionalFormatting sqref="J33">
    <cfRule type="cellIs" dxfId="1077" priority="102" stopIfTrue="1" operator="notEqual">
      <formula>AJ25-J27-J28-J34</formula>
    </cfRule>
  </conditionalFormatting>
  <conditionalFormatting sqref="T38">
    <cfRule type="cellIs" dxfId="1076" priority="101" stopIfTrue="1" operator="notEqual">
      <formula>Z33+Z34+Z35-T35+Z27+Z28</formula>
    </cfRule>
  </conditionalFormatting>
  <conditionalFormatting sqref="R38">
    <cfRule type="cellIs" dxfId="1075" priority="100" stopIfTrue="1" operator="notEqual">
      <formula>AB33+AB34+AB35-R35+AB27+AB28</formula>
    </cfRule>
  </conditionalFormatting>
  <conditionalFormatting sqref="P38">
    <cfRule type="cellIs" dxfId="1074" priority="99" stopIfTrue="1" operator="notEqual">
      <formula>AD33+AD34+AD35-P35+AD27+AD28</formula>
    </cfRule>
  </conditionalFormatting>
  <conditionalFormatting sqref="N38">
    <cfRule type="cellIs" dxfId="1073" priority="98" stopIfTrue="1" operator="notEqual">
      <formula>AF33+AF34+AF35-N35+AF27+AF28</formula>
    </cfRule>
  </conditionalFormatting>
  <conditionalFormatting sqref="L38">
    <cfRule type="cellIs" dxfId="1072" priority="97" stopIfTrue="1" operator="notEqual">
      <formula>AH33+AH34+AH35-L35+AH27+AH28</formula>
    </cfRule>
  </conditionalFormatting>
  <conditionalFormatting sqref="J38">
    <cfRule type="cellIs" dxfId="1071" priority="96" stopIfTrue="1" operator="notEqual">
      <formula>AJ33+AJ34+AJ35-J35+AJ27+AJ28</formula>
    </cfRule>
  </conditionalFormatting>
  <conditionalFormatting sqref="T44">
    <cfRule type="cellIs" dxfId="1070" priority="95" stopIfTrue="1" operator="notEqual">
      <formula>Z36+Z40+Z41+Z42+Z43-T40-T41-T42-T43</formula>
    </cfRule>
  </conditionalFormatting>
  <conditionalFormatting sqref="R44">
    <cfRule type="cellIs" dxfId="1069" priority="94" stopIfTrue="1" operator="notEqual">
      <formula>AB36+AB40+AB41+AB42+AB43-R40-R41-R42-R43</formula>
    </cfRule>
  </conditionalFormatting>
  <conditionalFormatting sqref="P44">
    <cfRule type="cellIs" dxfId="1068" priority="93" stopIfTrue="1" operator="notEqual">
      <formula>AD36+AD40+AD41+AD42+AD43-P40-P41-P42-P43</formula>
    </cfRule>
  </conditionalFormatting>
  <conditionalFormatting sqref="N44">
    <cfRule type="cellIs" dxfId="1067" priority="92" stopIfTrue="1" operator="notEqual">
      <formula>AF36+AF40+AF41+AF42+AF43-N40-N41-N42-N43</formula>
    </cfRule>
  </conditionalFormatting>
  <conditionalFormatting sqref="L44">
    <cfRule type="cellIs" dxfId="1066" priority="91" stopIfTrue="1" operator="notEqual">
      <formula>AH36+AH40+AH41+AH42+AH43-L40-L41-L42-L43</formula>
    </cfRule>
  </conditionalFormatting>
  <conditionalFormatting sqref="J44">
    <cfRule type="cellIs" dxfId="1065" priority="90" stopIfTrue="1" operator="notEqual">
      <formula>AJ36+AJ40+AJ41+AJ42+AJ43-J40-J41-J42-J43</formula>
    </cfRule>
  </conditionalFormatting>
  <conditionalFormatting sqref="T48">
    <cfRule type="cellIs" dxfId="1064" priority="89" stopIfTrue="1" operator="notEqual">
      <formula>Z45+Z46-T46</formula>
    </cfRule>
  </conditionalFormatting>
  <conditionalFormatting sqref="R48">
    <cfRule type="cellIs" dxfId="1063" priority="88" stopIfTrue="1" operator="notEqual">
      <formula>AB45+AB46-R46</formula>
    </cfRule>
  </conditionalFormatting>
  <conditionalFormatting sqref="P48">
    <cfRule type="cellIs" dxfId="1062" priority="87" stopIfTrue="1" operator="notEqual">
      <formula>AD45+AD46-P46</formula>
    </cfRule>
  </conditionalFormatting>
  <conditionalFormatting sqref="N48">
    <cfRule type="cellIs" dxfId="1061" priority="86" stopIfTrue="1" operator="notEqual">
      <formula>AF45+AF46-N46</formula>
    </cfRule>
  </conditionalFormatting>
  <conditionalFormatting sqref="L48">
    <cfRule type="cellIs" dxfId="1060" priority="85" stopIfTrue="1" operator="notEqual">
      <formula>AH45+AH46-L46</formula>
    </cfRule>
  </conditionalFormatting>
  <conditionalFormatting sqref="J48">
    <cfRule type="cellIs" dxfId="1059" priority="84" stopIfTrue="1" operator="notEqual">
      <formula>AJ45+AJ46-J46</formula>
    </cfRule>
  </conditionalFormatting>
  <conditionalFormatting sqref="T54">
    <cfRule type="cellIs" dxfId="1058" priority="83" stopIfTrue="1" operator="notEqual">
      <formula>Z47+Z53-T51-T53</formula>
    </cfRule>
  </conditionalFormatting>
  <conditionalFormatting sqref="R54">
    <cfRule type="cellIs" dxfId="1057" priority="82" stopIfTrue="1" operator="notEqual">
      <formula>AB47+AB53-R51-R53</formula>
    </cfRule>
  </conditionalFormatting>
  <conditionalFormatting sqref="P54">
    <cfRule type="cellIs" dxfId="1056" priority="81" stopIfTrue="1" operator="notEqual">
      <formula>AD47+AD53-P51-P53</formula>
    </cfRule>
  </conditionalFormatting>
  <conditionalFormatting sqref="N54">
    <cfRule type="cellIs" dxfId="1055" priority="80" stopIfTrue="1" operator="notEqual">
      <formula>AF47+AF53-N51-N53</formula>
    </cfRule>
  </conditionalFormatting>
  <conditionalFormatting sqref="L54">
    <cfRule type="cellIs" dxfId="1054" priority="79" stopIfTrue="1" operator="notEqual">
      <formula>AH47+AH53-L51-L53</formula>
    </cfRule>
  </conditionalFormatting>
  <conditionalFormatting sqref="J54">
    <cfRule type="cellIs" dxfId="1053" priority="78" stopIfTrue="1" operator="notEqual">
      <formula>AJ47+AJ53-J51-J53</formula>
    </cfRule>
  </conditionalFormatting>
  <conditionalFormatting sqref="T55">
    <cfRule type="cellIs" dxfId="1052" priority="77" stopIfTrue="1" operator="notEqual">
      <formula>Z48+Z53-T51-T53</formula>
    </cfRule>
  </conditionalFormatting>
  <conditionalFormatting sqref="R55">
    <cfRule type="cellIs" dxfId="1051" priority="76" stopIfTrue="1" operator="notEqual">
      <formula>AB48+AB53-R51-R53</formula>
    </cfRule>
  </conditionalFormatting>
  <conditionalFormatting sqref="P55">
    <cfRule type="cellIs" dxfId="1050" priority="75" stopIfTrue="1" operator="notEqual">
      <formula>AD48+AD53-P51-P53</formula>
    </cfRule>
  </conditionalFormatting>
  <conditionalFormatting sqref="N55">
    <cfRule type="cellIs" dxfId="1049" priority="74" stopIfTrue="1" operator="notEqual">
      <formula>AF48+AF53-N51-N53</formula>
    </cfRule>
  </conditionalFormatting>
  <conditionalFormatting sqref="L55">
    <cfRule type="cellIs" dxfId="1048" priority="73" stopIfTrue="1" operator="notEqual">
      <formula>AH48+AH53-L51-L53</formula>
    </cfRule>
  </conditionalFormatting>
  <conditionalFormatting sqref="J55">
    <cfRule type="cellIs" dxfId="1047" priority="72" stopIfTrue="1" operator="notEqual">
      <formula>AJ48+AJ53-J51-J53</formula>
    </cfRule>
  </conditionalFormatting>
  <conditionalFormatting sqref="H81">
    <cfRule type="cellIs" dxfId="1046" priority="65" stopIfTrue="1" operator="notEqual">
      <formula>$AL$74-$H$80</formula>
    </cfRule>
  </conditionalFormatting>
  <conditionalFormatting sqref="Z23">
    <cfRule type="cellIs" dxfId="1045" priority="64" stopIfTrue="1" operator="notEqual">
      <formula>T23</formula>
    </cfRule>
  </conditionalFormatting>
  <conditionalFormatting sqref="AB23">
    <cfRule type="cellIs" dxfId="1044" priority="63" stopIfTrue="1" operator="notEqual">
      <formula>R23</formula>
    </cfRule>
  </conditionalFormatting>
  <conditionalFormatting sqref="AD23">
    <cfRule type="cellIs" dxfId="1043" priority="62" stopIfTrue="1" operator="notEqual">
      <formula>P23</formula>
    </cfRule>
  </conditionalFormatting>
  <conditionalFormatting sqref="AF23">
    <cfRule type="cellIs" dxfId="1042" priority="61" stopIfTrue="1" operator="notEqual">
      <formula>N23</formula>
    </cfRule>
  </conditionalFormatting>
  <conditionalFormatting sqref="AH23">
    <cfRule type="cellIs" dxfId="1041" priority="60" stopIfTrue="1" operator="notEqual">
      <formula>L23</formula>
    </cfRule>
  </conditionalFormatting>
  <conditionalFormatting sqref="AJ23">
    <cfRule type="cellIs" dxfId="1040" priority="59" stopIfTrue="1" operator="notEqual">
      <formula>J23</formula>
    </cfRule>
  </conditionalFormatting>
  <conditionalFormatting sqref="AL23">
    <cfRule type="cellIs" dxfId="1039" priority="58" stopIfTrue="1" operator="notEqual">
      <formula>H23</formula>
    </cfRule>
  </conditionalFormatting>
  <conditionalFormatting sqref="Z25">
    <cfRule type="cellIs" dxfId="1038" priority="57" stopIfTrue="1" operator="notEqual">
      <formula>T25</formula>
    </cfRule>
  </conditionalFormatting>
  <conditionalFormatting sqref="AB25">
    <cfRule type="cellIs" dxfId="1037" priority="56" stopIfTrue="1" operator="notEqual">
      <formula>R25</formula>
    </cfRule>
  </conditionalFormatting>
  <conditionalFormatting sqref="AD25">
    <cfRule type="cellIs" dxfId="1036" priority="55" stopIfTrue="1" operator="notEqual">
      <formula>P25</formula>
    </cfRule>
  </conditionalFormatting>
  <conditionalFormatting sqref="AF25">
    <cfRule type="cellIs" dxfId="1035" priority="54" stopIfTrue="1" operator="notEqual">
      <formula>N25</formula>
    </cfRule>
  </conditionalFormatting>
  <conditionalFormatting sqref="AH25">
    <cfRule type="cellIs" dxfId="1034" priority="53" stopIfTrue="1" operator="notEqual">
      <formula>L25</formula>
    </cfRule>
  </conditionalFormatting>
  <conditionalFormatting sqref="AJ25">
    <cfRule type="cellIs" dxfId="1033" priority="52" stopIfTrue="1" operator="notEqual">
      <formula>J25</formula>
    </cfRule>
  </conditionalFormatting>
  <conditionalFormatting sqref="AL25">
    <cfRule type="cellIs" dxfId="1032" priority="51" stopIfTrue="1" operator="notEqual">
      <formula>H25</formula>
    </cfRule>
  </conditionalFormatting>
  <conditionalFormatting sqref="AL26">
    <cfRule type="cellIs" dxfId="1031" priority="50" stopIfTrue="1" operator="notEqual">
      <formula>H26</formula>
    </cfRule>
  </conditionalFormatting>
  <conditionalFormatting sqref="Z31">
    <cfRule type="cellIs" dxfId="1030" priority="49" stopIfTrue="1" operator="notEqual">
      <formula>T31</formula>
    </cfRule>
  </conditionalFormatting>
  <conditionalFormatting sqref="AB31">
    <cfRule type="cellIs" dxfId="1029" priority="48" stopIfTrue="1" operator="notEqual">
      <formula>R31</formula>
    </cfRule>
  </conditionalFormatting>
  <conditionalFormatting sqref="AD31">
    <cfRule type="cellIs" dxfId="1028" priority="47" stopIfTrue="1" operator="notEqual">
      <formula>P31</formula>
    </cfRule>
  </conditionalFormatting>
  <conditionalFormatting sqref="AF31">
    <cfRule type="cellIs" dxfId="1027" priority="46" stopIfTrue="1" operator="notEqual">
      <formula>N31</formula>
    </cfRule>
  </conditionalFormatting>
  <conditionalFormatting sqref="AH31">
    <cfRule type="cellIs" dxfId="1026" priority="45" stopIfTrue="1" operator="notEqual">
      <formula>L31</formula>
    </cfRule>
  </conditionalFormatting>
  <conditionalFormatting sqref="AJ31">
    <cfRule type="cellIs" dxfId="1025" priority="44" stopIfTrue="1" operator="notEqual">
      <formula>J31</formula>
    </cfRule>
  </conditionalFormatting>
  <conditionalFormatting sqref="AL31">
    <cfRule type="cellIs" dxfId="1024" priority="43" stopIfTrue="1" operator="notEqual">
      <formula>H31</formula>
    </cfRule>
  </conditionalFormatting>
  <conditionalFormatting sqref="Z33">
    <cfRule type="cellIs" dxfId="1023" priority="42" stopIfTrue="1" operator="notEqual">
      <formula>T33</formula>
    </cfRule>
  </conditionalFormatting>
  <conditionalFormatting sqref="AB33">
    <cfRule type="cellIs" dxfId="1022" priority="41" stopIfTrue="1" operator="notEqual">
      <formula>R33</formula>
    </cfRule>
  </conditionalFormatting>
  <conditionalFormatting sqref="AD33">
    <cfRule type="cellIs" dxfId="1021" priority="40" stopIfTrue="1" operator="notEqual">
      <formula>P33</formula>
    </cfRule>
  </conditionalFormatting>
  <conditionalFormatting sqref="AF33">
    <cfRule type="cellIs" dxfId="1020" priority="39" stopIfTrue="1" operator="notEqual">
      <formula>N33</formula>
    </cfRule>
  </conditionalFormatting>
  <conditionalFormatting sqref="AH33">
    <cfRule type="cellIs" dxfId="1019" priority="38" stopIfTrue="1" operator="notEqual">
      <formula>L33</formula>
    </cfRule>
  </conditionalFormatting>
  <conditionalFormatting sqref="AJ33">
    <cfRule type="cellIs" dxfId="1018" priority="37" stopIfTrue="1" operator="notEqual">
      <formula>J33</formula>
    </cfRule>
  </conditionalFormatting>
  <conditionalFormatting sqref="AL33">
    <cfRule type="cellIs" dxfId="1017" priority="36" stopIfTrue="1" operator="notEqual">
      <formula>H33</formula>
    </cfRule>
  </conditionalFormatting>
  <conditionalFormatting sqref="Z36">
    <cfRule type="cellIs" dxfId="1016" priority="35" stopIfTrue="1" operator="notEqual">
      <formula>T36</formula>
    </cfRule>
  </conditionalFormatting>
  <conditionalFormatting sqref="AB36">
    <cfRule type="cellIs" dxfId="1015" priority="34" stopIfTrue="1" operator="notEqual">
      <formula>R36</formula>
    </cfRule>
  </conditionalFormatting>
  <conditionalFormatting sqref="AD36">
    <cfRule type="cellIs" dxfId="1014" priority="33" stopIfTrue="1" operator="notEqual">
      <formula>P36</formula>
    </cfRule>
  </conditionalFormatting>
  <conditionalFormatting sqref="AF36">
    <cfRule type="cellIs" dxfId="1013" priority="32" stopIfTrue="1" operator="notEqual">
      <formula>N36</formula>
    </cfRule>
  </conditionalFormatting>
  <conditionalFormatting sqref="AH36">
    <cfRule type="cellIs" dxfId="1012" priority="31" stopIfTrue="1" operator="notEqual">
      <formula>L36</formula>
    </cfRule>
  </conditionalFormatting>
  <conditionalFormatting sqref="AJ36">
    <cfRule type="cellIs" dxfId="1011" priority="30" stopIfTrue="1" operator="notEqual">
      <formula>J36</formula>
    </cfRule>
  </conditionalFormatting>
  <conditionalFormatting sqref="AL36">
    <cfRule type="cellIs" dxfId="1010" priority="29" stopIfTrue="1" operator="notEqual">
      <formula>H36</formula>
    </cfRule>
  </conditionalFormatting>
  <conditionalFormatting sqref="Z38">
    <cfRule type="cellIs" dxfId="1009" priority="28" stopIfTrue="1" operator="notEqual">
      <formula>T38</formula>
    </cfRule>
  </conditionalFormatting>
  <conditionalFormatting sqref="AB38">
    <cfRule type="cellIs" dxfId="1008" priority="27" stopIfTrue="1" operator="notEqual">
      <formula>R38</formula>
    </cfRule>
  </conditionalFormatting>
  <conditionalFormatting sqref="AD38">
    <cfRule type="cellIs" dxfId="1007" priority="26" stopIfTrue="1" operator="notEqual">
      <formula>P38</formula>
    </cfRule>
  </conditionalFormatting>
  <conditionalFormatting sqref="AF38">
    <cfRule type="cellIs" dxfId="1006" priority="25" stopIfTrue="1" operator="notEqual">
      <formula>N38</formula>
    </cfRule>
  </conditionalFormatting>
  <conditionalFormatting sqref="AH38">
    <cfRule type="cellIs" dxfId="1005" priority="24" stopIfTrue="1" operator="notEqual">
      <formula>L38</formula>
    </cfRule>
  </conditionalFormatting>
  <conditionalFormatting sqref="AJ38">
    <cfRule type="cellIs" dxfId="1004" priority="23" stopIfTrue="1" operator="notEqual">
      <formula>J38</formula>
    </cfRule>
  </conditionalFormatting>
  <conditionalFormatting sqref="AL38">
    <cfRule type="cellIs" dxfId="1003" priority="22" stopIfTrue="1" operator="notEqual">
      <formula>H38</formula>
    </cfRule>
  </conditionalFormatting>
  <conditionalFormatting sqref="Z44">
    <cfRule type="cellIs" dxfId="1002" priority="21" stopIfTrue="1" operator="notEqual">
      <formula>T44</formula>
    </cfRule>
  </conditionalFormatting>
  <conditionalFormatting sqref="AB44">
    <cfRule type="cellIs" dxfId="1001" priority="20" stopIfTrue="1" operator="notEqual">
      <formula>R44</formula>
    </cfRule>
  </conditionalFormatting>
  <conditionalFormatting sqref="AD44">
    <cfRule type="cellIs" dxfId="1000" priority="19" stopIfTrue="1" operator="notEqual">
      <formula>P44</formula>
    </cfRule>
  </conditionalFormatting>
  <conditionalFormatting sqref="AF44">
    <cfRule type="cellIs" dxfId="999" priority="18" stopIfTrue="1" operator="notEqual">
      <formula>N44</formula>
    </cfRule>
  </conditionalFormatting>
  <conditionalFormatting sqref="AH44">
    <cfRule type="cellIs" dxfId="998" priority="17" stopIfTrue="1" operator="notEqual">
      <formula>L44</formula>
    </cfRule>
  </conditionalFormatting>
  <conditionalFormatting sqref="AJ44">
    <cfRule type="cellIs" dxfId="997" priority="16" stopIfTrue="1" operator="notEqual">
      <formula>J44</formula>
    </cfRule>
  </conditionalFormatting>
  <conditionalFormatting sqref="AL44">
    <cfRule type="cellIs" dxfId="996" priority="15" stopIfTrue="1" operator="notEqual">
      <formula>H44</formula>
    </cfRule>
  </conditionalFormatting>
  <conditionalFormatting sqref="Z47">
    <cfRule type="cellIs" dxfId="995" priority="14" stopIfTrue="1" operator="notEqual">
      <formula>T47</formula>
    </cfRule>
  </conditionalFormatting>
  <conditionalFormatting sqref="AB47">
    <cfRule type="cellIs" dxfId="994" priority="13" stopIfTrue="1" operator="notEqual">
      <formula>R47</formula>
    </cfRule>
  </conditionalFormatting>
  <conditionalFormatting sqref="AD47">
    <cfRule type="cellIs" dxfId="993" priority="12" stopIfTrue="1" operator="notEqual">
      <formula>P47</formula>
    </cfRule>
  </conditionalFormatting>
  <conditionalFormatting sqref="AF47">
    <cfRule type="cellIs" dxfId="992" priority="11" stopIfTrue="1" operator="notEqual">
      <formula>N47</formula>
    </cfRule>
  </conditionalFormatting>
  <conditionalFormatting sqref="AH47">
    <cfRule type="cellIs" dxfId="991" priority="10" stopIfTrue="1" operator="notEqual">
      <formula>L47</formula>
    </cfRule>
  </conditionalFormatting>
  <conditionalFormatting sqref="AJ47">
    <cfRule type="cellIs" dxfId="990" priority="9" stopIfTrue="1" operator="notEqual">
      <formula>J47</formula>
    </cfRule>
  </conditionalFormatting>
  <conditionalFormatting sqref="AL47">
    <cfRule type="cellIs" dxfId="989" priority="8" stopIfTrue="1" operator="notEqual">
      <formula>H47</formula>
    </cfRule>
  </conditionalFormatting>
  <conditionalFormatting sqref="Z48">
    <cfRule type="cellIs" dxfId="988" priority="7" stopIfTrue="1" operator="notEqual">
      <formula>T48</formula>
    </cfRule>
  </conditionalFormatting>
  <conditionalFormatting sqref="AB48">
    <cfRule type="cellIs" dxfId="987" priority="6" stopIfTrue="1" operator="notEqual">
      <formula>R48</formula>
    </cfRule>
  </conditionalFormatting>
  <conditionalFormatting sqref="AD48">
    <cfRule type="cellIs" dxfId="986" priority="5" stopIfTrue="1" operator="notEqual">
      <formula>P48</formula>
    </cfRule>
  </conditionalFormatting>
  <conditionalFormatting sqref="AF48">
    <cfRule type="cellIs" dxfId="985" priority="4" stopIfTrue="1" operator="notEqual">
      <formula>N48</formula>
    </cfRule>
  </conditionalFormatting>
  <conditionalFormatting sqref="AH48">
    <cfRule type="cellIs" dxfId="984" priority="3" stopIfTrue="1" operator="notEqual">
      <formula>L48</formula>
    </cfRule>
  </conditionalFormatting>
  <conditionalFormatting sqref="AJ48">
    <cfRule type="cellIs" dxfId="983" priority="2" stopIfTrue="1" operator="notEqual">
      <formula>J48</formula>
    </cfRule>
  </conditionalFormatting>
  <conditionalFormatting sqref="AL48">
    <cfRule type="cellIs" dxfId="982" priority="1" stopIfTrue="1" operator="notEqual">
      <formula>H48</formula>
    </cfRule>
  </conditionalFormatting>
  <conditionalFormatting sqref="T81">
    <cfRule type="cellIs" dxfId="981" priority="201" stopIfTrue="1" operator="notEqual">
      <formula>Z74-T75-T77-T80</formula>
    </cfRule>
  </conditionalFormatting>
  <conditionalFormatting sqref="R81">
    <cfRule type="cellIs" dxfId="980" priority="202" stopIfTrue="1" operator="notEqual">
      <formula>AB74-R75-R77-R80</formula>
    </cfRule>
  </conditionalFormatting>
  <conditionalFormatting sqref="P81">
    <cfRule type="cellIs" dxfId="979" priority="203" stopIfTrue="1" operator="notEqual">
      <formula>AD74-P75-P77-P80</formula>
    </cfRule>
  </conditionalFormatting>
  <conditionalFormatting sqref="N81">
    <cfRule type="cellIs" dxfId="978" priority="204" stopIfTrue="1" operator="notEqual">
      <formula>AF74-N75-N77-N80</formula>
    </cfRule>
  </conditionalFormatting>
  <conditionalFormatting sqref="L81">
    <cfRule type="cellIs" dxfId="977" priority="205" stopIfTrue="1" operator="notEqual">
      <formula>AH74-L75-L77-L80</formula>
    </cfRule>
  </conditionalFormatting>
  <conditionalFormatting sqref="J81">
    <cfRule type="cellIs" dxfId="976" priority="206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140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164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339795</v>
      </c>
      <c r="E18" s="167"/>
      <c r="F18" s="167">
        <v>339795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339795</v>
      </c>
      <c r="AM18" s="177"/>
      <c r="AN18" s="177"/>
      <c r="AO18" s="177"/>
      <c r="AP18" s="177">
        <v>339795</v>
      </c>
      <c r="AQ18" s="3"/>
      <c r="AR18" s="15" t="s">
        <v>34</v>
      </c>
    </row>
    <row r="19" spans="2:44" x14ac:dyDescent="0.2">
      <c r="B19" s="15" t="s">
        <v>38</v>
      </c>
      <c r="D19" s="167">
        <v>282589</v>
      </c>
      <c r="E19" s="167"/>
      <c r="F19" s="167"/>
      <c r="G19" s="167"/>
      <c r="H19" s="167">
        <v>282589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282589</v>
      </c>
      <c r="AO19" s="177"/>
      <c r="AP19" s="177">
        <v>282589</v>
      </c>
      <c r="AQ19" s="3"/>
      <c r="AR19" s="15" t="s">
        <v>38</v>
      </c>
    </row>
    <row r="20" spans="2:44" x14ac:dyDescent="0.2">
      <c r="B20" s="15" t="s">
        <v>41</v>
      </c>
      <c r="D20" s="167">
        <v>2252545</v>
      </c>
      <c r="E20" s="167"/>
      <c r="F20" s="167">
        <v>2252545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1639835</v>
      </c>
      <c r="AA20" s="177">
        <v>0</v>
      </c>
      <c r="AB20" s="177">
        <v>85089</v>
      </c>
      <c r="AC20" s="177">
        <v>0</v>
      </c>
      <c r="AD20" s="177">
        <v>202015</v>
      </c>
      <c r="AE20" s="177">
        <v>0</v>
      </c>
      <c r="AF20" s="177">
        <v>312205</v>
      </c>
      <c r="AG20" s="177">
        <v>0</v>
      </c>
      <c r="AH20" s="177">
        <v>13401</v>
      </c>
      <c r="AI20" s="177">
        <v>0</v>
      </c>
      <c r="AJ20" s="177">
        <v>2252545</v>
      </c>
      <c r="AK20" s="177">
        <v>0</v>
      </c>
      <c r="AL20" s="177"/>
      <c r="AM20" s="177"/>
      <c r="AN20" s="177"/>
      <c r="AO20" s="177"/>
      <c r="AP20" s="177">
        <v>2252545</v>
      </c>
      <c r="AQ20" s="3"/>
      <c r="AR20" s="15" t="s">
        <v>41</v>
      </c>
    </row>
    <row r="21" spans="2:44" x14ac:dyDescent="0.2">
      <c r="B21" s="15" t="s">
        <v>44</v>
      </c>
      <c r="D21" s="167">
        <v>1226873</v>
      </c>
      <c r="E21" s="167"/>
      <c r="F21" s="167"/>
      <c r="G21" s="167"/>
      <c r="H21" s="167"/>
      <c r="I21" s="167">
        <v>0</v>
      </c>
      <c r="J21" s="167">
        <v>1226873</v>
      </c>
      <c r="K21" s="167">
        <v>0</v>
      </c>
      <c r="L21" s="167">
        <v>6335</v>
      </c>
      <c r="M21" s="167">
        <v>0</v>
      </c>
      <c r="N21" s="167">
        <v>95163</v>
      </c>
      <c r="O21" s="167">
        <v>0</v>
      </c>
      <c r="P21" s="167">
        <v>59219</v>
      </c>
      <c r="Q21" s="167">
        <v>0</v>
      </c>
      <c r="R21" s="167">
        <v>31404</v>
      </c>
      <c r="S21" s="167">
        <v>0</v>
      </c>
      <c r="T21" s="167">
        <v>1034752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1226873</v>
      </c>
      <c r="AO21" s="177"/>
      <c r="AP21" s="177">
        <v>1226873</v>
      </c>
      <c r="AQ21" s="3"/>
      <c r="AR21" s="15" t="s">
        <v>44</v>
      </c>
    </row>
    <row r="22" spans="2:44" x14ac:dyDescent="0.2">
      <c r="B22" s="15" t="s">
        <v>47</v>
      </c>
      <c r="D22" s="167">
        <v>90535</v>
      </c>
      <c r="E22" s="167"/>
      <c r="F22" s="167">
        <v>90535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90535</v>
      </c>
      <c r="AK22" s="177"/>
      <c r="AL22" s="177"/>
      <c r="AM22" s="177"/>
      <c r="AN22" s="177"/>
      <c r="AO22" s="177"/>
      <c r="AP22" s="177">
        <v>90535</v>
      </c>
      <c r="AQ22" s="3"/>
      <c r="AR22" s="15" t="s">
        <v>47</v>
      </c>
    </row>
    <row r="23" spans="2:44" x14ac:dyDescent="0.2">
      <c r="B23" s="15" t="s">
        <v>50</v>
      </c>
      <c r="D23" s="165">
        <v>1116207</v>
      </c>
      <c r="E23" s="165"/>
      <c r="F23" s="165"/>
      <c r="G23" s="165"/>
      <c r="H23" s="165"/>
      <c r="I23" s="165">
        <v>0</v>
      </c>
      <c r="J23" s="165">
        <v>1116207</v>
      </c>
      <c r="K23" s="165">
        <v>0</v>
      </c>
      <c r="L23" s="165">
        <v>7066</v>
      </c>
      <c r="M23" s="165">
        <v>0</v>
      </c>
      <c r="N23" s="165">
        <v>217042</v>
      </c>
      <c r="O23" s="165">
        <v>0</v>
      </c>
      <c r="P23" s="165">
        <v>142796</v>
      </c>
      <c r="Q23" s="165">
        <v>0</v>
      </c>
      <c r="R23" s="165">
        <v>53685</v>
      </c>
      <c r="S23" s="165">
        <v>0</v>
      </c>
      <c r="T23" s="165">
        <v>605083</v>
      </c>
      <c r="U23" s="71"/>
      <c r="V23" s="94" t="s">
        <v>51</v>
      </c>
      <c r="W23" s="94"/>
      <c r="X23" s="94" t="s">
        <v>52</v>
      </c>
      <c r="Y23" s="93"/>
      <c r="Z23" s="178">
        <v>605083</v>
      </c>
      <c r="AA23" s="178">
        <v>0</v>
      </c>
      <c r="AB23" s="178">
        <v>53685</v>
      </c>
      <c r="AC23" s="178">
        <v>0</v>
      </c>
      <c r="AD23" s="178">
        <v>142796</v>
      </c>
      <c r="AE23" s="178">
        <v>0</v>
      </c>
      <c r="AF23" s="178">
        <v>217042</v>
      </c>
      <c r="AG23" s="178">
        <v>0</v>
      </c>
      <c r="AH23" s="178">
        <v>7066</v>
      </c>
      <c r="AI23" s="178">
        <v>0</v>
      </c>
      <c r="AJ23" s="178">
        <v>1116207</v>
      </c>
      <c r="AK23" s="178">
        <v>0</v>
      </c>
      <c r="AL23" s="178"/>
      <c r="AM23" s="178"/>
      <c r="AN23" s="178"/>
      <c r="AO23" s="178"/>
      <c r="AP23" s="177">
        <v>1116207</v>
      </c>
      <c r="AQ23" s="3"/>
      <c r="AR23" s="15" t="s">
        <v>50</v>
      </c>
    </row>
    <row r="24" spans="2:44" x14ac:dyDescent="0.2">
      <c r="B24" s="15" t="s">
        <v>53</v>
      </c>
      <c r="D24" s="167">
        <v>174258</v>
      </c>
      <c r="E24" s="167"/>
      <c r="F24" s="167"/>
      <c r="G24" s="167"/>
      <c r="H24" s="167"/>
      <c r="I24" s="167"/>
      <c r="J24" s="167">
        <v>174258</v>
      </c>
      <c r="K24" s="167">
        <v>0</v>
      </c>
      <c r="L24" s="167">
        <v>888</v>
      </c>
      <c r="M24" s="167">
        <v>0</v>
      </c>
      <c r="N24" s="167">
        <v>45936</v>
      </c>
      <c r="O24" s="167">
        <v>0</v>
      </c>
      <c r="P24" s="167">
        <v>24414</v>
      </c>
      <c r="Q24" s="167">
        <v>0</v>
      </c>
      <c r="R24" s="167">
        <v>5456</v>
      </c>
      <c r="S24" s="167">
        <v>0</v>
      </c>
      <c r="T24" s="167">
        <v>97564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941949</v>
      </c>
      <c r="E25" s="166"/>
      <c r="F25" s="166"/>
      <c r="G25" s="166"/>
      <c r="H25" s="166"/>
      <c r="I25" s="166">
        <v>0</v>
      </c>
      <c r="J25" s="166">
        <v>941949</v>
      </c>
      <c r="K25" s="166">
        <v>0</v>
      </c>
      <c r="L25" s="166">
        <v>6178</v>
      </c>
      <c r="M25" s="166">
        <v>0</v>
      </c>
      <c r="N25" s="166">
        <v>171106</v>
      </c>
      <c r="O25" s="166">
        <v>0</v>
      </c>
      <c r="P25" s="166">
        <v>118382</v>
      </c>
      <c r="Q25" s="166">
        <v>0</v>
      </c>
      <c r="R25" s="166">
        <v>48229</v>
      </c>
      <c r="S25" s="166">
        <v>0</v>
      </c>
      <c r="T25" s="166">
        <v>507519</v>
      </c>
      <c r="U25" s="168"/>
      <c r="V25" s="172" t="s">
        <v>56</v>
      </c>
      <c r="W25" s="94"/>
      <c r="X25" s="95" t="s">
        <v>57</v>
      </c>
      <c r="Y25" s="93"/>
      <c r="Z25" s="180">
        <v>507519</v>
      </c>
      <c r="AA25" s="180">
        <v>0</v>
      </c>
      <c r="AB25" s="180">
        <v>48229</v>
      </c>
      <c r="AC25" s="180">
        <v>0</v>
      </c>
      <c r="AD25" s="180">
        <v>118382</v>
      </c>
      <c r="AE25" s="180">
        <v>0</v>
      </c>
      <c r="AF25" s="180">
        <v>171106</v>
      </c>
      <c r="AG25" s="180">
        <v>0</v>
      </c>
      <c r="AH25" s="180">
        <v>6178</v>
      </c>
      <c r="AI25" s="180">
        <v>0</v>
      </c>
      <c r="AJ25" s="180">
        <v>941949</v>
      </c>
      <c r="AK25" s="180">
        <v>0</v>
      </c>
      <c r="AL25" s="180"/>
      <c r="AM25" s="180"/>
      <c r="AN25" s="180"/>
      <c r="AO25" s="180"/>
      <c r="AP25" s="180">
        <v>941949</v>
      </c>
      <c r="AQ25" s="3"/>
      <c r="AR25" s="15"/>
    </row>
    <row r="26" spans="2:44" ht="13.5" thickBot="1" x14ac:dyDescent="0.25">
      <c r="B26" s="60"/>
      <c r="D26" s="165">
        <v>57206</v>
      </c>
      <c r="E26" s="165"/>
      <c r="F26" s="165"/>
      <c r="G26" s="165"/>
      <c r="H26" s="165">
        <v>57206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57206</v>
      </c>
      <c r="AM26" s="178"/>
      <c r="AN26" s="178"/>
      <c r="AO26" s="178"/>
      <c r="AP26" s="178">
        <v>57206</v>
      </c>
      <c r="AQ26" s="3"/>
      <c r="AR26" s="15"/>
    </row>
    <row r="27" spans="2:44" ht="13.5" thickTop="1" x14ac:dyDescent="0.2">
      <c r="B27" s="15" t="s">
        <v>60</v>
      </c>
      <c r="D27" s="194">
        <v>561026</v>
      </c>
      <c r="E27" s="186"/>
      <c r="F27" s="187"/>
      <c r="G27" s="186"/>
      <c r="H27" s="186">
        <v>1249</v>
      </c>
      <c r="I27" s="186">
        <v>0</v>
      </c>
      <c r="J27" s="194">
        <v>559777</v>
      </c>
      <c r="K27" s="186">
        <v>0</v>
      </c>
      <c r="L27" s="194">
        <v>6170</v>
      </c>
      <c r="M27" s="186">
        <v>0</v>
      </c>
      <c r="N27" s="194">
        <v>41235</v>
      </c>
      <c r="O27" s="186">
        <v>0</v>
      </c>
      <c r="P27" s="194">
        <v>118136</v>
      </c>
      <c r="Q27" s="186">
        <v>0</v>
      </c>
      <c r="R27" s="194">
        <v>23070</v>
      </c>
      <c r="S27" s="186">
        <v>0</v>
      </c>
      <c r="T27" s="194">
        <v>371166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560517</v>
      </c>
      <c r="AG27" s="191">
        <v>0</v>
      </c>
      <c r="AH27" s="191"/>
      <c r="AI27" s="191">
        <v>0</v>
      </c>
      <c r="AJ27" s="191">
        <v>560517</v>
      </c>
      <c r="AK27" s="191">
        <v>0</v>
      </c>
      <c r="AL27" s="191">
        <v>509</v>
      </c>
      <c r="AM27" s="191"/>
      <c r="AN27" s="191"/>
      <c r="AO27" s="191"/>
      <c r="AP27" s="191">
        <v>561026</v>
      </c>
      <c r="AQ27" s="192"/>
      <c r="AR27" s="193" t="s">
        <v>60</v>
      </c>
    </row>
    <row r="28" spans="2:44" x14ac:dyDescent="0.2">
      <c r="B28" s="15" t="s">
        <v>55</v>
      </c>
      <c r="D28" s="195">
        <v>91248</v>
      </c>
      <c r="E28" s="195"/>
      <c r="F28" s="195"/>
      <c r="G28" s="195"/>
      <c r="H28" s="195"/>
      <c r="I28" s="195">
        <v>0</v>
      </c>
      <c r="J28" s="195">
        <v>91248</v>
      </c>
      <c r="K28" s="195">
        <v>0</v>
      </c>
      <c r="L28" s="195">
        <v>8</v>
      </c>
      <c r="M28" s="195">
        <v>0</v>
      </c>
      <c r="N28" s="195">
        <v>1548</v>
      </c>
      <c r="O28" s="195">
        <v>0</v>
      </c>
      <c r="P28" s="195">
        <v>246</v>
      </c>
      <c r="Q28" s="195">
        <v>0</v>
      </c>
      <c r="R28" s="195">
        <v>372</v>
      </c>
      <c r="S28" s="195">
        <v>0</v>
      </c>
      <c r="T28" s="195">
        <v>-1461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95712</v>
      </c>
      <c r="AE28" s="162">
        <v>0</v>
      </c>
      <c r="AF28" s="162"/>
      <c r="AG28" s="162"/>
      <c r="AH28" s="162"/>
      <c r="AI28" s="162">
        <v>0</v>
      </c>
      <c r="AJ28" s="162">
        <v>95712</v>
      </c>
      <c r="AK28" s="162">
        <v>0</v>
      </c>
      <c r="AL28" s="162">
        <v>-4464</v>
      </c>
      <c r="AM28" s="162">
        <v>0</v>
      </c>
      <c r="AN28" s="162"/>
      <c r="AO28" s="162">
        <v>0</v>
      </c>
      <c r="AP28" s="162">
        <v>91248</v>
      </c>
      <c r="AQ28" s="3"/>
      <c r="AR28" s="15" t="s">
        <v>55</v>
      </c>
    </row>
    <row r="29" spans="2:44" x14ac:dyDescent="0.2">
      <c r="B29" s="15"/>
      <c r="D29" s="195">
        <v>90535</v>
      </c>
      <c r="E29" s="195"/>
      <c r="F29" s="195"/>
      <c r="G29" s="195"/>
      <c r="H29" s="195"/>
      <c r="I29" s="195">
        <v>0</v>
      </c>
      <c r="J29" s="195">
        <v>90535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90654</v>
      </c>
      <c r="AE29" s="162">
        <v>0</v>
      </c>
      <c r="AF29" s="162"/>
      <c r="AG29" s="162"/>
      <c r="AH29" s="162"/>
      <c r="AI29" s="162">
        <v>0</v>
      </c>
      <c r="AJ29" s="162">
        <v>90654</v>
      </c>
      <c r="AK29" s="162">
        <v>0</v>
      </c>
      <c r="AL29" s="162">
        <v>-119</v>
      </c>
      <c r="AM29" s="162"/>
      <c r="AN29" s="162"/>
      <c r="AO29" s="162"/>
      <c r="AP29" s="162">
        <v>90535</v>
      </c>
      <c r="AQ29" s="3"/>
      <c r="AR29" s="15"/>
    </row>
    <row r="30" spans="2:44" x14ac:dyDescent="0.2">
      <c r="B30" s="15"/>
      <c r="D30" s="167">
        <v>713</v>
      </c>
      <c r="E30" s="167"/>
      <c r="F30" s="167"/>
      <c r="G30" s="167"/>
      <c r="H30" s="167"/>
      <c r="I30" s="167">
        <v>0</v>
      </c>
      <c r="J30" s="167">
        <v>713</v>
      </c>
      <c r="K30" s="167">
        <v>0</v>
      </c>
      <c r="L30" s="167">
        <v>8</v>
      </c>
      <c r="M30" s="167">
        <v>0</v>
      </c>
      <c r="N30" s="167">
        <v>1548</v>
      </c>
      <c r="O30" s="167">
        <v>0</v>
      </c>
      <c r="P30" s="167">
        <v>246</v>
      </c>
      <c r="Q30" s="167">
        <v>0</v>
      </c>
      <c r="R30" s="167">
        <v>372</v>
      </c>
      <c r="S30" s="167">
        <v>0</v>
      </c>
      <c r="T30" s="167">
        <v>-1461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5058</v>
      </c>
      <c r="AE30" s="178">
        <v>0</v>
      </c>
      <c r="AF30" s="178"/>
      <c r="AG30" s="178"/>
      <c r="AH30" s="178"/>
      <c r="AI30" s="178">
        <v>0</v>
      </c>
      <c r="AJ30" s="178">
        <v>5058</v>
      </c>
      <c r="AK30" s="178">
        <v>0</v>
      </c>
      <c r="AL30" s="178">
        <v>-4345</v>
      </c>
      <c r="AM30" s="178"/>
      <c r="AN30" s="178"/>
      <c r="AO30" s="178"/>
      <c r="AP30" s="178">
        <v>713</v>
      </c>
      <c r="AQ30" s="3"/>
      <c r="AR30" s="15"/>
    </row>
    <row r="31" spans="2:44" x14ac:dyDescent="0.2">
      <c r="B31" s="15"/>
      <c r="D31" s="165">
        <v>353586</v>
      </c>
      <c r="E31" s="165"/>
      <c r="F31" s="165"/>
      <c r="G31" s="165"/>
      <c r="H31" s="165"/>
      <c r="I31" s="165">
        <v>0</v>
      </c>
      <c r="J31" s="165">
        <v>353586</v>
      </c>
      <c r="K31" s="165">
        <v>0</v>
      </c>
      <c r="L31" s="165">
        <v>888</v>
      </c>
      <c r="M31" s="165">
        <v>0</v>
      </c>
      <c r="N31" s="165">
        <v>62663</v>
      </c>
      <c r="O31" s="165">
        <v>0</v>
      </c>
      <c r="P31" s="165">
        <v>24414</v>
      </c>
      <c r="Q31" s="165">
        <v>0</v>
      </c>
      <c r="R31" s="165">
        <v>30243</v>
      </c>
      <c r="S31" s="165">
        <v>0</v>
      </c>
      <c r="T31" s="165">
        <v>235378</v>
      </c>
      <c r="U31" s="71"/>
      <c r="V31" s="94" t="s">
        <v>71</v>
      </c>
      <c r="W31" s="94"/>
      <c r="X31" s="94" t="s">
        <v>72</v>
      </c>
      <c r="Y31" s="93"/>
      <c r="Z31" s="179">
        <v>235378</v>
      </c>
      <c r="AA31" s="179">
        <v>0</v>
      </c>
      <c r="AB31" s="179">
        <v>30243</v>
      </c>
      <c r="AC31" s="179">
        <v>0</v>
      </c>
      <c r="AD31" s="179">
        <v>24414</v>
      </c>
      <c r="AE31" s="179">
        <v>0</v>
      </c>
      <c r="AF31" s="179">
        <v>62663</v>
      </c>
      <c r="AG31" s="179">
        <v>0</v>
      </c>
      <c r="AH31" s="179">
        <v>888</v>
      </c>
      <c r="AI31" s="179">
        <v>0</v>
      </c>
      <c r="AJ31" s="179">
        <v>353586</v>
      </c>
      <c r="AK31" s="179">
        <v>0</v>
      </c>
      <c r="AL31" s="179"/>
      <c r="AM31" s="178"/>
      <c r="AN31" s="178"/>
      <c r="AO31" s="178"/>
      <c r="AP31" s="178">
        <v>353586</v>
      </c>
      <c r="AQ31" s="3"/>
      <c r="AR31" s="15"/>
    </row>
    <row r="32" spans="2:44" x14ac:dyDescent="0.2">
      <c r="B32" s="15"/>
      <c r="D32" s="165">
        <v>111596</v>
      </c>
      <c r="E32" s="165"/>
      <c r="F32" s="165"/>
      <c r="G32" s="165"/>
      <c r="H32" s="165"/>
      <c r="I32" s="165">
        <v>0</v>
      </c>
      <c r="J32" s="165">
        <v>111596</v>
      </c>
      <c r="K32" s="165">
        <v>0</v>
      </c>
      <c r="L32" s="165"/>
      <c r="M32" s="165">
        <v>0</v>
      </c>
      <c r="N32" s="165">
        <v>111596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111596</v>
      </c>
      <c r="AG32" s="178">
        <v>0</v>
      </c>
      <c r="AH32" s="178"/>
      <c r="AI32" s="178">
        <v>0</v>
      </c>
      <c r="AJ32" s="178">
        <v>111596</v>
      </c>
      <c r="AK32" s="178">
        <v>0</v>
      </c>
      <c r="AL32" s="178"/>
      <c r="AM32" s="178"/>
      <c r="AN32" s="178"/>
      <c r="AO32" s="178"/>
      <c r="AP32" s="178">
        <v>111596</v>
      </c>
      <c r="AQ32" s="3"/>
      <c r="AR32" s="15"/>
    </row>
    <row r="33" spans="2:44" x14ac:dyDescent="0.2">
      <c r="B33" s="15"/>
      <c r="D33" s="166">
        <v>194335</v>
      </c>
      <c r="E33" s="166"/>
      <c r="F33" s="166"/>
      <c r="G33" s="166"/>
      <c r="H33" s="166"/>
      <c r="I33" s="166">
        <v>0</v>
      </c>
      <c r="J33" s="166">
        <v>194335</v>
      </c>
      <c r="K33" s="166">
        <v>0</v>
      </c>
      <c r="L33" s="166">
        <v>0</v>
      </c>
      <c r="M33" s="166">
        <v>0</v>
      </c>
      <c r="N33" s="166">
        <v>31734</v>
      </c>
      <c r="O33" s="166">
        <v>0</v>
      </c>
      <c r="P33" s="166">
        <v>0</v>
      </c>
      <c r="Q33" s="166">
        <v>0</v>
      </c>
      <c r="R33" s="166">
        <v>24787</v>
      </c>
      <c r="S33" s="166">
        <v>0</v>
      </c>
      <c r="T33" s="166">
        <v>137814</v>
      </c>
      <c r="U33" s="73"/>
      <c r="V33" s="95" t="s">
        <v>75</v>
      </c>
      <c r="W33" s="95"/>
      <c r="X33" s="95" t="s">
        <v>76</v>
      </c>
      <c r="Y33" s="93"/>
      <c r="Z33" s="180">
        <v>137814</v>
      </c>
      <c r="AA33" s="180">
        <v>0</v>
      </c>
      <c r="AB33" s="180">
        <v>24787</v>
      </c>
      <c r="AC33" s="180">
        <v>0</v>
      </c>
      <c r="AD33" s="180">
        <v>0</v>
      </c>
      <c r="AE33" s="180">
        <v>0</v>
      </c>
      <c r="AF33" s="180">
        <v>31734</v>
      </c>
      <c r="AG33" s="180">
        <v>0</v>
      </c>
      <c r="AH33" s="180">
        <v>0</v>
      </c>
      <c r="AI33" s="180">
        <v>0</v>
      </c>
      <c r="AJ33" s="180">
        <v>194335</v>
      </c>
      <c r="AK33" s="180">
        <v>0</v>
      </c>
      <c r="AL33" s="180"/>
      <c r="AM33" s="180"/>
      <c r="AN33" s="180"/>
      <c r="AO33" s="180"/>
      <c r="AP33" s="180">
        <v>194335</v>
      </c>
      <c r="AQ33" s="3"/>
      <c r="AR33" s="15"/>
    </row>
    <row r="34" spans="2:44" ht="13.5" thickBot="1" x14ac:dyDescent="0.25">
      <c r="B34" s="60"/>
      <c r="D34" s="166">
        <v>96589</v>
      </c>
      <c r="E34" s="166"/>
      <c r="F34" s="166"/>
      <c r="G34" s="166"/>
      <c r="H34" s="166"/>
      <c r="I34" s="166">
        <v>0</v>
      </c>
      <c r="J34" s="166">
        <v>96589</v>
      </c>
      <c r="K34" s="166">
        <v>0</v>
      </c>
      <c r="L34" s="166"/>
      <c r="M34" s="166">
        <v>0</v>
      </c>
      <c r="N34" s="166">
        <v>96589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96589</v>
      </c>
      <c r="AG34" s="180">
        <v>0</v>
      </c>
      <c r="AH34" s="180"/>
      <c r="AI34" s="180">
        <v>0</v>
      </c>
      <c r="AJ34" s="180">
        <v>96589</v>
      </c>
      <c r="AK34" s="180">
        <v>0</v>
      </c>
      <c r="AL34" s="180"/>
      <c r="AM34" s="180"/>
      <c r="AN34" s="180"/>
      <c r="AO34" s="180"/>
      <c r="AP34" s="180">
        <v>96589</v>
      </c>
      <c r="AQ34" s="3"/>
      <c r="AR34" s="15"/>
    </row>
    <row r="35" spans="2:44" ht="13.5" thickTop="1" x14ac:dyDescent="0.2">
      <c r="B35" s="15" t="s">
        <v>79</v>
      </c>
      <c r="D35" s="194">
        <v>416744</v>
      </c>
      <c r="E35" s="186"/>
      <c r="F35" s="187"/>
      <c r="G35" s="186"/>
      <c r="H35" s="186">
        <v>52122</v>
      </c>
      <c r="I35" s="186">
        <v>0</v>
      </c>
      <c r="J35" s="194">
        <v>364622</v>
      </c>
      <c r="K35" s="186">
        <v>0</v>
      </c>
      <c r="L35" s="194">
        <v>260</v>
      </c>
      <c r="M35" s="186">
        <v>0</v>
      </c>
      <c r="N35" s="194">
        <v>41681</v>
      </c>
      <c r="O35" s="186">
        <v>0</v>
      </c>
      <c r="P35" s="194">
        <v>18665</v>
      </c>
      <c r="Q35" s="186">
        <v>0</v>
      </c>
      <c r="R35" s="194">
        <v>191656</v>
      </c>
      <c r="S35" s="186">
        <v>0</v>
      </c>
      <c r="T35" s="194">
        <v>112360</v>
      </c>
      <c r="U35" s="188"/>
      <c r="V35" s="197" t="s">
        <v>80</v>
      </c>
      <c r="W35" s="197"/>
      <c r="X35" s="197" t="s">
        <v>81</v>
      </c>
      <c r="Y35" s="190"/>
      <c r="Z35" s="191">
        <v>33606</v>
      </c>
      <c r="AA35" s="191">
        <v>0</v>
      </c>
      <c r="AB35" s="191">
        <v>203177</v>
      </c>
      <c r="AC35" s="191">
        <v>0</v>
      </c>
      <c r="AD35" s="191">
        <v>12791</v>
      </c>
      <c r="AE35" s="191">
        <v>0</v>
      </c>
      <c r="AF35" s="191">
        <v>78477</v>
      </c>
      <c r="AG35" s="191">
        <v>0</v>
      </c>
      <c r="AH35" s="191">
        <v>1411</v>
      </c>
      <c r="AI35" s="191">
        <v>0</v>
      </c>
      <c r="AJ35" s="191">
        <v>329462</v>
      </c>
      <c r="AK35" s="191">
        <v>0</v>
      </c>
      <c r="AL35" s="191">
        <v>87282</v>
      </c>
      <c r="AM35" s="191">
        <v>0</v>
      </c>
      <c r="AN35" s="191"/>
      <c r="AO35" s="191"/>
      <c r="AP35" s="191">
        <v>416744</v>
      </c>
      <c r="AQ35" s="192"/>
      <c r="AR35" s="193" t="s">
        <v>79</v>
      </c>
    </row>
    <row r="36" spans="2:44" x14ac:dyDescent="0.2">
      <c r="B36" s="15" t="s">
        <v>65</v>
      </c>
      <c r="D36" s="165">
        <v>1086251</v>
      </c>
      <c r="E36" s="165"/>
      <c r="F36" s="165"/>
      <c r="G36" s="165"/>
      <c r="H36" s="165"/>
      <c r="I36" s="165">
        <v>0</v>
      </c>
      <c r="J36" s="165">
        <v>1086251</v>
      </c>
      <c r="K36" s="165">
        <v>0</v>
      </c>
      <c r="L36" s="165">
        <v>2039</v>
      </c>
      <c r="M36" s="165">
        <v>0</v>
      </c>
      <c r="N36" s="165">
        <v>771572</v>
      </c>
      <c r="O36" s="165">
        <v>0</v>
      </c>
      <c r="P36" s="165">
        <v>114252</v>
      </c>
      <c r="Q36" s="165">
        <v>0</v>
      </c>
      <c r="R36" s="165">
        <v>41764</v>
      </c>
      <c r="S36" s="165">
        <v>0</v>
      </c>
      <c r="T36" s="165">
        <v>156624</v>
      </c>
      <c r="U36" s="71"/>
      <c r="V36" s="94" t="s">
        <v>82</v>
      </c>
      <c r="W36" s="94"/>
      <c r="X36" s="94" t="s">
        <v>83</v>
      </c>
      <c r="Y36" s="93"/>
      <c r="Z36" s="179">
        <v>156624</v>
      </c>
      <c r="AA36" s="179">
        <v>0</v>
      </c>
      <c r="AB36" s="179">
        <v>41764</v>
      </c>
      <c r="AC36" s="179">
        <v>0</v>
      </c>
      <c r="AD36" s="179">
        <v>114252</v>
      </c>
      <c r="AE36" s="179">
        <v>0</v>
      </c>
      <c r="AF36" s="179">
        <v>771572</v>
      </c>
      <c r="AG36" s="179">
        <v>0</v>
      </c>
      <c r="AH36" s="179">
        <v>2039</v>
      </c>
      <c r="AI36" s="179">
        <v>0</v>
      </c>
      <c r="AJ36" s="179">
        <v>1086251</v>
      </c>
      <c r="AK36" s="179">
        <v>0</v>
      </c>
      <c r="AL36" s="179"/>
      <c r="AM36" s="178">
        <v>0</v>
      </c>
      <c r="AN36" s="178"/>
      <c r="AO36" s="178"/>
      <c r="AP36" s="178">
        <v>1086251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911993</v>
      </c>
      <c r="E38" s="166"/>
      <c r="F38" s="166"/>
      <c r="G38" s="166"/>
      <c r="H38" s="166"/>
      <c r="I38" s="166">
        <v>0</v>
      </c>
      <c r="J38" s="166">
        <v>911993</v>
      </c>
      <c r="K38" s="166">
        <v>0</v>
      </c>
      <c r="L38" s="166">
        <v>1151</v>
      </c>
      <c r="M38" s="166">
        <v>0</v>
      </c>
      <c r="N38" s="166">
        <v>725636</v>
      </c>
      <c r="O38" s="166">
        <v>0</v>
      </c>
      <c r="P38" s="166">
        <v>89838</v>
      </c>
      <c r="Q38" s="166">
        <v>0</v>
      </c>
      <c r="R38" s="166">
        <v>36308</v>
      </c>
      <c r="S38" s="166">
        <v>0</v>
      </c>
      <c r="T38" s="166">
        <v>59060</v>
      </c>
      <c r="U38" s="71"/>
      <c r="V38" s="95" t="s">
        <v>87</v>
      </c>
      <c r="W38" s="95"/>
      <c r="X38" s="95" t="s">
        <v>88</v>
      </c>
      <c r="Y38" s="93"/>
      <c r="Z38" s="180">
        <v>59060</v>
      </c>
      <c r="AA38" s="180">
        <v>0</v>
      </c>
      <c r="AB38" s="180">
        <v>36308</v>
      </c>
      <c r="AC38" s="180">
        <v>0</v>
      </c>
      <c r="AD38" s="180">
        <v>89838</v>
      </c>
      <c r="AE38" s="180">
        <v>0</v>
      </c>
      <c r="AF38" s="180">
        <v>725636</v>
      </c>
      <c r="AG38" s="180">
        <v>0</v>
      </c>
      <c r="AH38" s="180">
        <v>1151</v>
      </c>
      <c r="AI38" s="180">
        <v>0</v>
      </c>
      <c r="AJ38" s="180">
        <v>911993</v>
      </c>
      <c r="AK38" s="180">
        <v>0</v>
      </c>
      <c r="AL38" s="180"/>
      <c r="AM38" s="180"/>
      <c r="AN38" s="180"/>
      <c r="AO38" s="180"/>
      <c r="AP38" s="180">
        <v>911993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118459</v>
      </c>
      <c r="E40" s="186"/>
      <c r="F40" s="187"/>
      <c r="G40" s="186"/>
      <c r="H40" s="186">
        <v>1926</v>
      </c>
      <c r="I40" s="186">
        <v>0</v>
      </c>
      <c r="J40" s="194">
        <v>116533</v>
      </c>
      <c r="K40" s="186">
        <v>0</v>
      </c>
      <c r="L40" s="194">
        <v>0</v>
      </c>
      <c r="M40" s="186">
        <v>0</v>
      </c>
      <c r="N40" s="194">
        <v>84772</v>
      </c>
      <c r="O40" s="186">
        <v>0</v>
      </c>
      <c r="P40" s="194">
        <v>69</v>
      </c>
      <c r="Q40" s="186">
        <v>0</v>
      </c>
      <c r="R40" s="194">
        <v>6218</v>
      </c>
      <c r="S40" s="186">
        <v>0</v>
      </c>
      <c r="T40" s="194">
        <v>25474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116609</v>
      </c>
      <c r="AE40" s="191">
        <v>0</v>
      </c>
      <c r="AF40" s="191"/>
      <c r="AG40" s="191"/>
      <c r="AH40" s="191"/>
      <c r="AI40" s="191">
        <v>0</v>
      </c>
      <c r="AJ40" s="191">
        <v>116609</v>
      </c>
      <c r="AK40" s="191">
        <v>0</v>
      </c>
      <c r="AL40" s="191">
        <v>1850</v>
      </c>
      <c r="AM40" s="191"/>
      <c r="AN40" s="191"/>
      <c r="AO40" s="191"/>
      <c r="AP40" s="191">
        <v>118459</v>
      </c>
      <c r="AQ40" s="3"/>
      <c r="AR40" s="15" t="s">
        <v>84</v>
      </c>
    </row>
    <row r="41" spans="2:44" x14ac:dyDescent="0.2">
      <c r="B41" s="15" t="s">
        <v>86</v>
      </c>
      <c r="D41" s="167">
        <v>163695</v>
      </c>
      <c r="E41" s="167"/>
      <c r="F41" s="167"/>
      <c r="G41" s="167"/>
      <c r="H41" s="167">
        <v>116</v>
      </c>
      <c r="I41" s="167">
        <v>0</v>
      </c>
      <c r="J41" s="167">
        <v>163579</v>
      </c>
      <c r="K41" s="167">
        <v>0</v>
      </c>
      <c r="L41" s="167"/>
      <c r="M41" s="167">
        <v>0</v>
      </c>
      <c r="N41" s="167">
        <v>163579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9462</v>
      </c>
      <c r="AA41" s="178">
        <v>0</v>
      </c>
      <c r="AB41" s="178">
        <v>11455</v>
      </c>
      <c r="AC41" s="178">
        <v>0</v>
      </c>
      <c r="AD41" s="178">
        <v>142049</v>
      </c>
      <c r="AE41" s="178">
        <v>0</v>
      </c>
      <c r="AF41" s="178">
        <v>308</v>
      </c>
      <c r="AG41" s="178">
        <v>0</v>
      </c>
      <c r="AH41" s="178">
        <v>31</v>
      </c>
      <c r="AI41" s="178">
        <v>0</v>
      </c>
      <c r="AJ41" s="178">
        <v>163305</v>
      </c>
      <c r="AK41" s="178">
        <v>0</v>
      </c>
      <c r="AL41" s="178">
        <v>390</v>
      </c>
      <c r="AM41" s="178"/>
      <c r="AN41" s="178"/>
      <c r="AO41" s="178"/>
      <c r="AP41" s="178">
        <v>163695</v>
      </c>
      <c r="AQ41" s="3"/>
      <c r="AR41" s="15" t="s">
        <v>86</v>
      </c>
    </row>
    <row r="42" spans="2:44" x14ac:dyDescent="0.2">
      <c r="B42" s="15" t="s">
        <v>89</v>
      </c>
      <c r="D42" s="167">
        <v>155040</v>
      </c>
      <c r="E42" s="167"/>
      <c r="F42" s="167"/>
      <c r="G42" s="167">
        <v>0</v>
      </c>
      <c r="H42" s="167">
        <v>2285</v>
      </c>
      <c r="I42" s="167">
        <v>0</v>
      </c>
      <c r="J42" s="167">
        <v>152755</v>
      </c>
      <c r="K42" s="167">
        <v>0</v>
      </c>
      <c r="L42" s="167">
        <v>34</v>
      </c>
      <c r="M42" s="167">
        <v>0</v>
      </c>
      <c r="N42" s="167">
        <v>369</v>
      </c>
      <c r="O42" s="167">
        <v>0</v>
      </c>
      <c r="P42" s="167">
        <v>137120</v>
      </c>
      <c r="Q42" s="167">
        <v>0</v>
      </c>
      <c r="R42" s="167">
        <v>7046</v>
      </c>
      <c r="S42" s="167">
        <v>0</v>
      </c>
      <c r="T42" s="167">
        <v>8186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154572</v>
      </c>
      <c r="AG42" s="178">
        <v>0</v>
      </c>
      <c r="AH42" s="178"/>
      <c r="AI42" s="178">
        <v>0</v>
      </c>
      <c r="AJ42" s="178">
        <v>154572</v>
      </c>
      <c r="AK42" s="178">
        <v>0</v>
      </c>
      <c r="AL42" s="178">
        <v>468</v>
      </c>
      <c r="AM42" s="178">
        <v>0</v>
      </c>
      <c r="AN42" s="178"/>
      <c r="AO42" s="178"/>
      <c r="AP42" s="178">
        <v>155040</v>
      </c>
      <c r="AQ42" s="3"/>
      <c r="AR42" s="15" t="s">
        <v>89</v>
      </c>
    </row>
    <row r="43" spans="2:44" x14ac:dyDescent="0.2">
      <c r="B43" s="15" t="s">
        <v>96</v>
      </c>
      <c r="D43" s="167">
        <v>250604</v>
      </c>
      <c r="E43" s="167"/>
      <c r="F43" s="167"/>
      <c r="G43" s="167"/>
      <c r="H43" s="167">
        <v>7448</v>
      </c>
      <c r="I43" s="167">
        <v>0</v>
      </c>
      <c r="J43" s="167">
        <v>243156</v>
      </c>
      <c r="K43" s="167">
        <v>0</v>
      </c>
      <c r="L43" s="167">
        <v>1977</v>
      </c>
      <c r="M43" s="167">
        <v>0</v>
      </c>
      <c r="N43" s="167">
        <v>54594</v>
      </c>
      <c r="O43" s="167">
        <v>0</v>
      </c>
      <c r="P43" s="167">
        <v>140470</v>
      </c>
      <c r="Q43" s="167">
        <v>0</v>
      </c>
      <c r="R43" s="167">
        <v>28855</v>
      </c>
      <c r="S43" s="167">
        <v>0</v>
      </c>
      <c r="T43" s="167">
        <v>17260</v>
      </c>
      <c r="U43" s="71"/>
      <c r="V43" s="91" t="s">
        <v>97</v>
      </c>
      <c r="W43" s="91"/>
      <c r="X43" s="92" t="s">
        <v>98</v>
      </c>
      <c r="Y43" s="93"/>
      <c r="Z43" s="178">
        <v>7182</v>
      </c>
      <c r="AA43" s="178">
        <v>0</v>
      </c>
      <c r="AB43" s="178">
        <v>27258</v>
      </c>
      <c r="AC43" s="178">
        <v>0</v>
      </c>
      <c r="AD43" s="178">
        <v>128523</v>
      </c>
      <c r="AE43" s="178">
        <v>0</v>
      </c>
      <c r="AF43" s="178">
        <v>51565</v>
      </c>
      <c r="AG43" s="178">
        <v>0</v>
      </c>
      <c r="AH43" s="178">
        <v>11311</v>
      </c>
      <c r="AI43" s="178">
        <v>0</v>
      </c>
      <c r="AJ43" s="178">
        <v>225839</v>
      </c>
      <c r="AK43" s="178">
        <v>0</v>
      </c>
      <c r="AL43" s="178">
        <v>24765</v>
      </c>
      <c r="AM43" s="178"/>
      <c r="AN43" s="178"/>
      <c r="AO43" s="178"/>
      <c r="AP43" s="178">
        <v>250604</v>
      </c>
      <c r="AQ43" s="3"/>
      <c r="AR43" s="15" t="s">
        <v>96</v>
      </c>
    </row>
    <row r="44" spans="2:44" x14ac:dyDescent="0.2">
      <c r="B44" s="15"/>
      <c r="D44" s="165">
        <v>1070553</v>
      </c>
      <c r="E44" s="165"/>
      <c r="F44" s="165"/>
      <c r="G44" s="165"/>
      <c r="H44" s="165"/>
      <c r="I44" s="165">
        <v>0</v>
      </c>
      <c r="J44" s="165">
        <v>1070553</v>
      </c>
      <c r="K44" s="165">
        <v>0</v>
      </c>
      <c r="L44" s="165">
        <v>11370</v>
      </c>
      <c r="M44" s="165">
        <v>0</v>
      </c>
      <c r="N44" s="165">
        <v>674703</v>
      </c>
      <c r="O44" s="165">
        <v>0</v>
      </c>
      <c r="P44" s="165">
        <v>223774</v>
      </c>
      <c r="Q44" s="165">
        <v>0</v>
      </c>
      <c r="R44" s="165">
        <v>38358</v>
      </c>
      <c r="S44" s="165">
        <v>0</v>
      </c>
      <c r="T44" s="165">
        <v>122348</v>
      </c>
      <c r="U44" s="71"/>
      <c r="V44" s="94" t="s">
        <v>99</v>
      </c>
      <c r="W44" s="94"/>
      <c r="X44" s="94" t="s">
        <v>100</v>
      </c>
      <c r="Y44" s="93"/>
      <c r="Z44" s="179">
        <v>122348</v>
      </c>
      <c r="AA44" s="179">
        <v>0</v>
      </c>
      <c r="AB44" s="179">
        <v>38358</v>
      </c>
      <c r="AC44" s="179">
        <v>0</v>
      </c>
      <c r="AD44" s="179">
        <v>223774</v>
      </c>
      <c r="AE44" s="179">
        <v>0</v>
      </c>
      <c r="AF44" s="179">
        <v>674703</v>
      </c>
      <c r="AG44" s="179">
        <v>0</v>
      </c>
      <c r="AH44" s="179">
        <v>11370</v>
      </c>
      <c r="AI44" s="179">
        <v>0</v>
      </c>
      <c r="AJ44" s="179">
        <v>1070553</v>
      </c>
      <c r="AK44" s="179">
        <v>0</v>
      </c>
      <c r="AL44" s="179"/>
      <c r="AM44" s="178"/>
      <c r="AN44" s="178"/>
      <c r="AO44" s="178"/>
      <c r="AP44" s="178">
        <v>1070553</v>
      </c>
      <c r="AQ44" s="3"/>
      <c r="AR44" s="15"/>
    </row>
    <row r="45" spans="2:44" ht="13.5" thickBot="1" x14ac:dyDescent="0.25">
      <c r="B45" s="61"/>
      <c r="C45" s="83"/>
      <c r="D45" s="166">
        <v>896295</v>
      </c>
      <c r="E45" s="166"/>
      <c r="F45" s="166"/>
      <c r="G45" s="166"/>
      <c r="H45" s="166"/>
      <c r="I45" s="166"/>
      <c r="J45" s="166">
        <v>896295</v>
      </c>
      <c r="K45" s="166"/>
      <c r="L45" s="166">
        <v>10482</v>
      </c>
      <c r="M45" s="166"/>
      <c r="N45" s="166">
        <v>628767</v>
      </c>
      <c r="O45" s="166"/>
      <c r="P45" s="166">
        <v>199360</v>
      </c>
      <c r="Q45" s="166"/>
      <c r="R45" s="166">
        <v>32902</v>
      </c>
      <c r="S45" s="166"/>
      <c r="T45" s="166">
        <v>24784</v>
      </c>
      <c r="U45" s="71"/>
      <c r="V45" s="95" t="s">
        <v>101</v>
      </c>
      <c r="W45" s="95"/>
      <c r="X45" s="95" t="s">
        <v>102</v>
      </c>
      <c r="Y45" s="93"/>
      <c r="Z45" s="180">
        <v>24784</v>
      </c>
      <c r="AA45" s="180">
        <v>0</v>
      </c>
      <c r="AB45" s="180">
        <v>32902</v>
      </c>
      <c r="AC45" s="180">
        <v>0</v>
      </c>
      <c r="AD45" s="180">
        <v>199360</v>
      </c>
      <c r="AE45" s="180">
        <v>0</v>
      </c>
      <c r="AF45" s="180">
        <v>628767</v>
      </c>
      <c r="AG45" s="180">
        <v>0</v>
      </c>
      <c r="AH45" s="180">
        <v>10482</v>
      </c>
      <c r="AI45" s="180">
        <v>0</v>
      </c>
      <c r="AJ45" s="180">
        <v>896295</v>
      </c>
      <c r="AK45" s="180">
        <v>0</v>
      </c>
      <c r="AL45" s="180"/>
      <c r="AM45" s="180"/>
      <c r="AN45" s="180"/>
      <c r="AO45" s="180"/>
      <c r="AP45" s="180">
        <v>896295</v>
      </c>
      <c r="AQ45" s="3"/>
      <c r="AR45" s="61"/>
    </row>
    <row r="46" spans="2:44" ht="13.5" thickTop="1" x14ac:dyDescent="0.2">
      <c r="B46" s="15" t="s">
        <v>103</v>
      </c>
      <c r="D46" s="194">
        <v>131152</v>
      </c>
      <c r="E46" s="186"/>
      <c r="F46" s="187"/>
      <c r="G46" s="186"/>
      <c r="H46" s="186"/>
      <c r="I46" s="186">
        <v>0</v>
      </c>
      <c r="J46" s="194">
        <v>131152</v>
      </c>
      <c r="K46" s="186">
        <v>0</v>
      </c>
      <c r="L46" s="194">
        <v>10511</v>
      </c>
      <c r="M46" s="186">
        <v>0</v>
      </c>
      <c r="N46" s="194"/>
      <c r="O46" s="186">
        <v>0</v>
      </c>
      <c r="P46" s="194">
        <v>120641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131152</v>
      </c>
      <c r="AG46" s="191">
        <v>0</v>
      </c>
      <c r="AH46" s="191"/>
      <c r="AI46" s="191">
        <v>0</v>
      </c>
      <c r="AJ46" s="191">
        <v>131152</v>
      </c>
      <c r="AK46" s="191">
        <v>0</v>
      </c>
      <c r="AL46" s="191"/>
      <c r="AM46" s="191"/>
      <c r="AN46" s="191"/>
      <c r="AO46" s="191"/>
      <c r="AP46" s="191">
        <v>131152</v>
      </c>
      <c r="AQ46" s="3"/>
      <c r="AR46" s="15" t="s">
        <v>103</v>
      </c>
    </row>
    <row r="47" spans="2:44" x14ac:dyDescent="0.2">
      <c r="B47" s="15" t="s">
        <v>107</v>
      </c>
      <c r="D47" s="165">
        <v>1070553</v>
      </c>
      <c r="E47" s="165"/>
      <c r="F47" s="165"/>
      <c r="G47" s="165"/>
      <c r="H47" s="165"/>
      <c r="I47" s="165">
        <v>0</v>
      </c>
      <c r="J47" s="165">
        <v>1070553</v>
      </c>
      <c r="K47" s="165">
        <v>0</v>
      </c>
      <c r="L47" s="165">
        <v>859</v>
      </c>
      <c r="M47" s="165">
        <v>0</v>
      </c>
      <c r="N47" s="165">
        <v>805855</v>
      </c>
      <c r="O47" s="165">
        <v>0</v>
      </c>
      <c r="P47" s="165">
        <v>103133</v>
      </c>
      <c r="Q47" s="165">
        <v>0</v>
      </c>
      <c r="R47" s="165">
        <v>38358</v>
      </c>
      <c r="S47" s="165">
        <v>0</v>
      </c>
      <c r="T47" s="165">
        <v>122348</v>
      </c>
      <c r="U47" s="71"/>
      <c r="V47" s="94" t="s">
        <v>108</v>
      </c>
      <c r="W47" s="94"/>
      <c r="X47" s="94" t="s">
        <v>109</v>
      </c>
      <c r="Y47" s="93"/>
      <c r="Z47" s="179">
        <v>122348</v>
      </c>
      <c r="AA47" s="179">
        <v>0</v>
      </c>
      <c r="AB47" s="179">
        <v>38358</v>
      </c>
      <c r="AC47" s="179">
        <v>0</v>
      </c>
      <c r="AD47" s="179">
        <v>103133</v>
      </c>
      <c r="AE47" s="179">
        <v>0</v>
      </c>
      <c r="AF47" s="179">
        <v>805855</v>
      </c>
      <c r="AG47" s="179">
        <v>0</v>
      </c>
      <c r="AH47" s="179">
        <v>859</v>
      </c>
      <c r="AI47" s="179">
        <v>0</v>
      </c>
      <c r="AJ47" s="179">
        <v>1070553</v>
      </c>
      <c r="AK47" s="179">
        <v>0</v>
      </c>
      <c r="AL47" s="179"/>
      <c r="AM47" s="178"/>
      <c r="AN47" s="178"/>
      <c r="AO47" s="178"/>
      <c r="AP47" s="178">
        <v>1070553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896295</v>
      </c>
      <c r="E48" s="166"/>
      <c r="F48" s="166"/>
      <c r="G48" s="166"/>
      <c r="H48" s="166"/>
      <c r="I48" s="166">
        <v>0</v>
      </c>
      <c r="J48" s="166">
        <v>896295</v>
      </c>
      <c r="K48" s="166">
        <v>0</v>
      </c>
      <c r="L48" s="166">
        <v>-29</v>
      </c>
      <c r="M48" s="166">
        <v>0</v>
      </c>
      <c r="N48" s="166">
        <v>759919</v>
      </c>
      <c r="O48" s="166">
        <v>0</v>
      </c>
      <c r="P48" s="166">
        <v>78719</v>
      </c>
      <c r="Q48" s="166">
        <v>0</v>
      </c>
      <c r="R48" s="166">
        <v>32902</v>
      </c>
      <c r="S48" s="166">
        <v>0</v>
      </c>
      <c r="T48" s="166">
        <v>24784</v>
      </c>
      <c r="U48" s="71"/>
      <c r="V48" s="95" t="s">
        <v>111</v>
      </c>
      <c r="W48" s="95"/>
      <c r="X48" s="95" t="s">
        <v>112</v>
      </c>
      <c r="Y48" s="93"/>
      <c r="Z48" s="180">
        <v>24784</v>
      </c>
      <c r="AA48" s="180">
        <v>0</v>
      </c>
      <c r="AB48" s="180">
        <v>32902</v>
      </c>
      <c r="AC48" s="180">
        <v>0</v>
      </c>
      <c r="AD48" s="180">
        <v>78719</v>
      </c>
      <c r="AE48" s="180">
        <v>0</v>
      </c>
      <c r="AF48" s="180">
        <v>759919</v>
      </c>
      <c r="AG48" s="180">
        <v>0</v>
      </c>
      <c r="AH48" s="180">
        <v>-29</v>
      </c>
      <c r="AI48" s="180">
        <v>0</v>
      </c>
      <c r="AJ48" s="180">
        <v>896295</v>
      </c>
      <c r="AK48" s="180">
        <v>0</v>
      </c>
      <c r="AL48" s="180"/>
      <c r="AM48" s="180"/>
      <c r="AN48" s="180"/>
      <c r="AO48" s="180"/>
      <c r="AP48" s="180">
        <v>896295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122348</v>
      </c>
      <c r="AA49" s="191" t="s">
        <v>35</v>
      </c>
      <c r="AB49" s="191">
        <v>38358</v>
      </c>
      <c r="AC49" s="191" t="s">
        <v>35</v>
      </c>
      <c r="AD49" s="191">
        <v>223774</v>
      </c>
      <c r="AE49" s="191" t="s">
        <v>35</v>
      </c>
      <c r="AF49" s="191">
        <v>674703</v>
      </c>
      <c r="AG49" s="191" t="s">
        <v>35</v>
      </c>
      <c r="AH49" s="191">
        <v>11370</v>
      </c>
      <c r="AI49" s="191"/>
      <c r="AJ49" s="191">
        <v>1070553</v>
      </c>
      <c r="AK49" s="191"/>
      <c r="AL49" s="191"/>
      <c r="AM49" s="191"/>
      <c r="AN49" s="191"/>
      <c r="AO49" s="191"/>
      <c r="AP49" s="191">
        <v>1070553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24784</v>
      </c>
      <c r="AA50" s="178" t="s">
        <v>35</v>
      </c>
      <c r="AB50" s="178">
        <v>32902</v>
      </c>
      <c r="AC50" s="178" t="s">
        <v>35</v>
      </c>
      <c r="AD50" s="178">
        <v>199360</v>
      </c>
      <c r="AE50" s="178" t="s">
        <v>35</v>
      </c>
      <c r="AF50" s="178">
        <v>628767</v>
      </c>
      <c r="AG50" s="178" t="s">
        <v>35</v>
      </c>
      <c r="AH50" s="178">
        <v>10482</v>
      </c>
      <c r="AI50" s="178"/>
      <c r="AJ50" s="178">
        <v>896295</v>
      </c>
      <c r="AK50" s="178"/>
      <c r="AL50" s="178"/>
      <c r="AM50" s="178"/>
      <c r="AN50" s="178"/>
      <c r="AO50" s="178"/>
      <c r="AP50" s="178">
        <v>896295</v>
      </c>
      <c r="AQ50" s="3"/>
      <c r="AR50" s="15" t="s">
        <v>113</v>
      </c>
    </row>
    <row r="51" spans="2:44" x14ac:dyDescent="0.2">
      <c r="B51" s="15" t="s">
        <v>67</v>
      </c>
      <c r="D51" s="167">
        <v>843061</v>
      </c>
      <c r="E51" s="167"/>
      <c r="F51" s="167"/>
      <c r="G51" s="167"/>
      <c r="H51" s="167"/>
      <c r="I51" s="167">
        <v>0</v>
      </c>
      <c r="J51" s="167">
        <v>843061</v>
      </c>
      <c r="K51" s="167">
        <v>0</v>
      </c>
      <c r="L51" s="167"/>
      <c r="M51" s="167">
        <v>0</v>
      </c>
      <c r="N51" s="167">
        <v>754181</v>
      </c>
      <c r="O51" s="167">
        <v>0</v>
      </c>
      <c r="P51" s="167">
        <v>88880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843061</v>
      </c>
      <c r="E52" s="167"/>
      <c r="F52" s="167"/>
      <c r="G52" s="167"/>
      <c r="H52" s="167"/>
      <c r="I52" s="167">
        <v>0</v>
      </c>
      <c r="J52" s="167">
        <v>843061</v>
      </c>
      <c r="K52" s="167">
        <v>0</v>
      </c>
      <c r="L52" s="167">
        <v>10511</v>
      </c>
      <c r="M52" s="167">
        <v>0</v>
      </c>
      <c r="N52" s="167">
        <v>623029</v>
      </c>
      <c r="O52" s="167">
        <v>0</v>
      </c>
      <c r="P52" s="167">
        <v>209521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843061</v>
      </c>
      <c r="AO52" s="178"/>
      <c r="AP52" s="178">
        <v>843061</v>
      </c>
      <c r="AQ52" s="3"/>
      <c r="AR52" s="15"/>
    </row>
    <row r="53" spans="2:44" ht="11.25" customHeight="1" x14ac:dyDescent="0.2">
      <c r="B53" s="15"/>
      <c r="D53" s="167">
        <v>4409</v>
      </c>
      <c r="E53" s="167"/>
      <c r="F53" s="167"/>
      <c r="G53" s="167"/>
      <c r="H53" s="167"/>
      <c r="I53" s="167">
        <v>0</v>
      </c>
      <c r="J53" s="167">
        <v>4409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4409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4409</v>
      </c>
      <c r="AG53" s="178">
        <v>0</v>
      </c>
      <c r="AH53" s="178"/>
      <c r="AI53" s="178">
        <v>0</v>
      </c>
      <c r="AJ53" s="178">
        <v>4409</v>
      </c>
      <c r="AK53" s="178">
        <v>0</v>
      </c>
      <c r="AL53" s="178"/>
      <c r="AM53" s="178"/>
      <c r="AN53" s="178"/>
      <c r="AO53" s="178"/>
      <c r="AP53" s="178">
        <v>4409</v>
      </c>
      <c r="AQ53" s="3"/>
      <c r="AR53" s="15"/>
    </row>
    <row r="54" spans="2:44" x14ac:dyDescent="0.2">
      <c r="B54" s="15"/>
      <c r="D54" s="165">
        <v>227492</v>
      </c>
      <c r="E54" s="165"/>
      <c r="F54" s="165"/>
      <c r="G54" s="165"/>
      <c r="H54" s="165"/>
      <c r="I54" s="165">
        <v>0</v>
      </c>
      <c r="J54" s="165">
        <v>227492</v>
      </c>
      <c r="K54" s="165">
        <v>0</v>
      </c>
      <c r="L54" s="165">
        <v>859</v>
      </c>
      <c r="M54" s="165">
        <v>0</v>
      </c>
      <c r="N54" s="165">
        <v>56083</v>
      </c>
      <c r="O54" s="165">
        <v>0</v>
      </c>
      <c r="P54" s="165">
        <v>14253</v>
      </c>
      <c r="Q54" s="165">
        <v>0</v>
      </c>
      <c r="R54" s="165">
        <v>33949</v>
      </c>
      <c r="S54" s="165">
        <v>0</v>
      </c>
      <c r="T54" s="165">
        <v>122348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53234</v>
      </c>
      <c r="E55" s="166"/>
      <c r="F55" s="166"/>
      <c r="G55" s="166"/>
      <c r="H55" s="166"/>
      <c r="I55" s="166">
        <v>0</v>
      </c>
      <c r="J55" s="166">
        <v>53234</v>
      </c>
      <c r="K55" s="166">
        <v>0</v>
      </c>
      <c r="L55" s="166">
        <v>-29</v>
      </c>
      <c r="M55" s="166">
        <v>0</v>
      </c>
      <c r="N55" s="166">
        <v>10147</v>
      </c>
      <c r="O55" s="166">
        <v>0</v>
      </c>
      <c r="P55" s="166">
        <v>-10161</v>
      </c>
      <c r="Q55" s="166">
        <v>0</v>
      </c>
      <c r="R55" s="166">
        <v>28493</v>
      </c>
      <c r="S55" s="166">
        <v>0</v>
      </c>
      <c r="T55" s="166">
        <v>24784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102860</v>
      </c>
      <c r="E56" s="201"/>
      <c r="F56" s="201"/>
      <c r="G56" s="201"/>
      <c r="H56" s="201">
        <v>102860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24784</v>
      </c>
      <c r="AA69" s="174">
        <v>0</v>
      </c>
      <c r="AB69" s="174">
        <v>28493</v>
      </c>
      <c r="AC69" s="174">
        <v>0</v>
      </c>
      <c r="AD69" s="174">
        <v>-10161</v>
      </c>
      <c r="AE69" s="174">
        <v>0</v>
      </c>
      <c r="AF69" s="174">
        <v>10147</v>
      </c>
      <c r="AG69" s="174">
        <v>0</v>
      </c>
      <c r="AH69" s="174">
        <v>-29</v>
      </c>
      <c r="AI69" s="174">
        <v>0</v>
      </c>
      <c r="AJ69" s="174">
        <v>53234</v>
      </c>
      <c r="AK69" s="174">
        <v>0</v>
      </c>
      <c r="AL69" s="174"/>
      <c r="AM69" s="174">
        <v>0</v>
      </c>
      <c r="AN69" s="174"/>
      <c r="AO69" s="174"/>
      <c r="AP69" s="174">
        <v>53234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102860</v>
      </c>
      <c r="AM71" s="174">
        <v>0</v>
      </c>
      <c r="AN71" s="174"/>
      <c r="AO71" s="174"/>
      <c r="AP71" s="174">
        <v>102860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10438</v>
      </c>
      <c r="AA72" s="174">
        <v>0</v>
      </c>
      <c r="AB72" s="174">
        <v>506</v>
      </c>
      <c r="AC72" s="174">
        <v>0</v>
      </c>
      <c r="AD72" s="174">
        <v>13238</v>
      </c>
      <c r="AE72" s="174">
        <v>0</v>
      </c>
      <c r="AF72" s="174">
        <v>6887</v>
      </c>
      <c r="AG72" s="174">
        <v>0</v>
      </c>
      <c r="AH72" s="174">
        <v>721</v>
      </c>
      <c r="AI72" s="174">
        <v>0</v>
      </c>
      <c r="AJ72" s="174">
        <v>31790</v>
      </c>
      <c r="AK72" s="174">
        <v>0</v>
      </c>
      <c r="AL72" s="174">
        <v>659</v>
      </c>
      <c r="AM72" s="174">
        <v>0</v>
      </c>
      <c r="AN72" s="174"/>
      <c r="AO72" s="174"/>
      <c r="AP72" s="174">
        <v>32449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1549</v>
      </c>
      <c r="AA73" s="174">
        <v>0</v>
      </c>
      <c r="AB73" s="174">
        <v>-2637</v>
      </c>
      <c r="AC73" s="174">
        <v>0</v>
      </c>
      <c r="AD73" s="174">
        <v>-23669</v>
      </c>
      <c r="AE73" s="174">
        <v>0</v>
      </c>
      <c r="AF73" s="174">
        <v>-1406</v>
      </c>
      <c r="AG73" s="174">
        <v>0</v>
      </c>
      <c r="AH73" s="174">
        <v>-6</v>
      </c>
      <c r="AI73" s="174">
        <v>0</v>
      </c>
      <c r="AJ73" s="174">
        <v>-26169</v>
      </c>
      <c r="AK73" s="174">
        <v>0</v>
      </c>
      <c r="AL73" s="174">
        <v>-6280</v>
      </c>
      <c r="AM73" s="174"/>
      <c r="AN73" s="174"/>
      <c r="AO73" s="174"/>
      <c r="AP73" s="174">
        <v>-32449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156094</v>
      </c>
      <c r="E74" s="208" t="s">
        <v>35</v>
      </c>
      <c r="F74" s="209"/>
      <c r="G74" s="208" t="s">
        <v>35</v>
      </c>
      <c r="H74" s="208">
        <v>97239</v>
      </c>
      <c r="I74" s="208" t="s">
        <v>35</v>
      </c>
      <c r="J74" s="208">
        <v>58855</v>
      </c>
      <c r="K74" s="208"/>
      <c r="L74" s="208">
        <v>686</v>
      </c>
      <c r="M74" s="208" t="s">
        <v>35</v>
      </c>
      <c r="N74" s="208">
        <v>15628</v>
      </c>
      <c r="O74" s="208" t="s">
        <v>35</v>
      </c>
      <c r="P74" s="208">
        <v>-20592</v>
      </c>
      <c r="Q74" s="208" t="s">
        <v>35</v>
      </c>
      <c r="R74" s="208">
        <v>26362</v>
      </c>
      <c r="S74" s="208" t="s">
        <v>35</v>
      </c>
      <c r="T74" s="208">
        <v>36771</v>
      </c>
      <c r="U74" s="210"/>
      <c r="V74" s="210" t="s">
        <v>135</v>
      </c>
      <c r="W74" s="210"/>
      <c r="X74" s="210" t="s">
        <v>136</v>
      </c>
      <c r="Y74" s="210"/>
      <c r="Z74" s="211">
        <v>36771</v>
      </c>
      <c r="AA74" s="211">
        <v>0</v>
      </c>
      <c r="AB74" s="211">
        <v>26362</v>
      </c>
      <c r="AC74" s="211">
        <v>0</v>
      </c>
      <c r="AD74" s="211">
        <v>-20592</v>
      </c>
      <c r="AE74" s="211">
        <v>0</v>
      </c>
      <c r="AF74" s="211">
        <v>15628</v>
      </c>
      <c r="AG74" s="211">
        <v>0</v>
      </c>
      <c r="AH74" s="211">
        <v>686</v>
      </c>
      <c r="AI74" s="211">
        <v>0</v>
      </c>
      <c r="AJ74" s="211">
        <v>58855</v>
      </c>
      <c r="AK74" s="211">
        <v>0</v>
      </c>
      <c r="AL74" s="211">
        <v>97239</v>
      </c>
      <c r="AM74" s="211">
        <v>0</v>
      </c>
      <c r="AN74" s="211"/>
      <c r="AO74" s="211"/>
      <c r="AP74" s="211">
        <v>156094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330352</v>
      </c>
      <c r="E75" s="219"/>
      <c r="F75" s="219"/>
      <c r="G75" s="219">
        <v>0</v>
      </c>
      <c r="H75" s="219"/>
      <c r="I75" s="219">
        <v>0</v>
      </c>
      <c r="J75" s="219">
        <v>330352</v>
      </c>
      <c r="K75" s="219">
        <v>0</v>
      </c>
      <c r="L75" s="219">
        <v>1304</v>
      </c>
      <c r="M75" s="219">
        <v>0</v>
      </c>
      <c r="N75" s="219">
        <v>90870</v>
      </c>
      <c r="O75" s="219">
        <v>0</v>
      </c>
      <c r="P75" s="219">
        <v>51496</v>
      </c>
      <c r="Q75" s="219">
        <v>0</v>
      </c>
      <c r="R75" s="219">
        <v>8423</v>
      </c>
      <c r="S75" s="219">
        <v>0</v>
      </c>
      <c r="T75" s="219">
        <v>178259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330352</v>
      </c>
      <c r="AO75" s="182"/>
      <c r="AP75" s="182">
        <v>330352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326064</v>
      </c>
      <c r="E76" s="220"/>
      <c r="F76" s="220"/>
      <c r="G76" s="220">
        <v>0</v>
      </c>
      <c r="H76" s="220"/>
      <c r="I76" s="220">
        <v>0</v>
      </c>
      <c r="J76" s="220">
        <v>326064</v>
      </c>
      <c r="K76" s="220">
        <v>0</v>
      </c>
      <c r="L76" s="220">
        <v>1304</v>
      </c>
      <c r="M76" s="220">
        <v>0</v>
      </c>
      <c r="N76" s="220">
        <v>90412</v>
      </c>
      <c r="O76" s="220">
        <v>0</v>
      </c>
      <c r="P76" s="220">
        <v>51496</v>
      </c>
      <c r="Q76" s="220">
        <v>0</v>
      </c>
      <c r="R76" s="220">
        <v>8423</v>
      </c>
      <c r="S76" s="220">
        <v>0</v>
      </c>
      <c r="T76" s="220">
        <v>174429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326064</v>
      </c>
      <c r="AO76" s="183"/>
      <c r="AP76" s="183">
        <v>326064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-174258</v>
      </c>
      <c r="E77" s="219"/>
      <c r="F77" s="219"/>
      <c r="G77" s="219">
        <v>0</v>
      </c>
      <c r="H77" s="219"/>
      <c r="I77" s="219">
        <v>0</v>
      </c>
      <c r="J77" s="219">
        <v>-174258</v>
      </c>
      <c r="K77" s="219">
        <v>0</v>
      </c>
      <c r="L77" s="219">
        <v>-888</v>
      </c>
      <c r="M77" s="219">
        <v>0</v>
      </c>
      <c r="N77" s="219">
        <v>-45936</v>
      </c>
      <c r="O77" s="219">
        <v>0</v>
      </c>
      <c r="P77" s="219">
        <v>-24414</v>
      </c>
      <c r="Q77" s="219">
        <v>0</v>
      </c>
      <c r="R77" s="219">
        <v>-5456</v>
      </c>
      <c r="S77" s="219">
        <v>0</v>
      </c>
      <c r="T77" s="219">
        <v>-97564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4288</v>
      </c>
      <c r="E78" s="219"/>
      <c r="F78" s="221"/>
      <c r="G78" s="219"/>
      <c r="H78" s="221"/>
      <c r="I78" s="219"/>
      <c r="J78" s="221">
        <v>4288</v>
      </c>
      <c r="K78" s="219"/>
      <c r="L78" s="221">
        <v>0</v>
      </c>
      <c r="M78" s="219"/>
      <c r="N78" s="221">
        <v>458</v>
      </c>
      <c r="O78" s="219"/>
      <c r="P78" s="221">
        <v>0</v>
      </c>
      <c r="Q78" s="219"/>
      <c r="R78" s="221">
        <v>0</v>
      </c>
      <c r="S78" s="219"/>
      <c r="T78" s="221">
        <v>3830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-133</v>
      </c>
      <c r="I80" s="222">
        <v>0</v>
      </c>
      <c r="J80" s="222">
        <v>133</v>
      </c>
      <c r="K80" s="222">
        <v>0</v>
      </c>
      <c r="L80" s="222">
        <v>0</v>
      </c>
      <c r="M80" s="222">
        <v>0</v>
      </c>
      <c r="N80" s="222">
        <v>-1986</v>
      </c>
      <c r="O80" s="222">
        <v>0</v>
      </c>
      <c r="P80" s="222">
        <v>1711</v>
      </c>
      <c r="Q80" s="222">
        <v>0</v>
      </c>
      <c r="R80" s="222">
        <v>0</v>
      </c>
      <c r="S80" s="222">
        <v>0</v>
      </c>
      <c r="T80" s="222">
        <v>408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97372</v>
      </c>
      <c r="I81" s="223">
        <v>0</v>
      </c>
      <c r="J81" s="223">
        <v>-97372</v>
      </c>
      <c r="K81" s="223">
        <v>0</v>
      </c>
      <c r="L81" s="223">
        <v>270</v>
      </c>
      <c r="M81" s="223">
        <v>0</v>
      </c>
      <c r="N81" s="223">
        <v>-27320</v>
      </c>
      <c r="O81" s="223">
        <v>0</v>
      </c>
      <c r="P81" s="223">
        <v>-49385</v>
      </c>
      <c r="Q81" s="223">
        <v>0</v>
      </c>
      <c r="R81" s="223">
        <v>23395</v>
      </c>
      <c r="S81" s="223">
        <v>0</v>
      </c>
      <c r="T81" s="223">
        <v>-44332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975" priority="124" stopIfTrue="1" operator="notEqual">
      <formula>Z20-T21</formula>
    </cfRule>
  </conditionalFormatting>
  <conditionalFormatting sqref="R23">
    <cfRule type="cellIs" dxfId="974" priority="122" stopIfTrue="1" operator="notEqual">
      <formula>AB20-R21</formula>
    </cfRule>
    <cfRule type="cellIs" dxfId="973" priority="123" stopIfTrue="1" operator="notEqual">
      <formula>X20-R21</formula>
    </cfRule>
  </conditionalFormatting>
  <conditionalFormatting sqref="P23">
    <cfRule type="cellIs" dxfId="972" priority="119" stopIfTrue="1" operator="notEqual">
      <formula>AD20-P21</formula>
    </cfRule>
  </conditionalFormatting>
  <conditionalFormatting sqref="N23">
    <cfRule type="cellIs" dxfId="971" priority="118" stopIfTrue="1" operator="notEqual">
      <formula>AF20-N21</formula>
    </cfRule>
  </conditionalFormatting>
  <conditionalFormatting sqref="L23">
    <cfRule type="cellIs" dxfId="970" priority="117" stopIfTrue="1" operator="notEqual">
      <formula>AH20-L21</formula>
    </cfRule>
  </conditionalFormatting>
  <conditionalFormatting sqref="J23">
    <cfRule type="cellIs" dxfId="969" priority="116" stopIfTrue="1" operator="notEqual">
      <formula>AJ20-J21+AJ22</formula>
    </cfRule>
  </conditionalFormatting>
  <conditionalFormatting sqref="T25">
    <cfRule type="cellIs" dxfId="968" priority="115" stopIfTrue="1" operator="notEqual">
      <formula>T23-T24</formula>
    </cfRule>
  </conditionalFormatting>
  <conditionalFormatting sqref="D25:R25">
    <cfRule type="cellIs" dxfId="967" priority="114" stopIfTrue="1" operator="notEqual">
      <formula>D23-D24</formula>
    </cfRule>
  </conditionalFormatting>
  <conditionalFormatting sqref="T31">
    <cfRule type="cellIs" dxfId="966" priority="113" stopIfTrue="1" operator="notEqual">
      <formula>Z23-T27-T28-T32</formula>
    </cfRule>
  </conditionalFormatting>
  <conditionalFormatting sqref="R31">
    <cfRule type="cellIs" dxfId="965" priority="112" stopIfTrue="1" operator="notEqual">
      <formula>X23-R27-R28-R32</formula>
    </cfRule>
  </conditionalFormatting>
  <conditionalFormatting sqref="P31">
    <cfRule type="cellIs" dxfId="964" priority="111" stopIfTrue="1" operator="notEqual">
      <formula>V23-P27-P28-P32</formula>
    </cfRule>
  </conditionalFormatting>
  <conditionalFormatting sqref="L31">
    <cfRule type="cellIs" dxfId="963" priority="109" stopIfTrue="1" operator="notEqual">
      <formula>AH23-L27-L28-L32</formula>
    </cfRule>
  </conditionalFormatting>
  <conditionalFormatting sqref="N31">
    <cfRule type="cellIs" dxfId="962" priority="110" stopIfTrue="1" operator="notEqual">
      <formula>AF23-N27-N28-N32</formula>
    </cfRule>
  </conditionalFormatting>
  <conditionalFormatting sqref="J31">
    <cfRule type="cellIs" dxfId="961" priority="108" stopIfTrue="1" operator="notEqual">
      <formula>AJ23-J27-J28-J32</formula>
    </cfRule>
  </conditionalFormatting>
  <conditionalFormatting sqref="T33">
    <cfRule type="cellIs" dxfId="960" priority="107" stopIfTrue="1" operator="notEqual">
      <formula>Z25-T27-T28-T34</formula>
    </cfRule>
  </conditionalFormatting>
  <conditionalFormatting sqref="R33">
    <cfRule type="cellIs" dxfId="959" priority="106" stopIfTrue="1" operator="notEqual">
      <formula>AB25-R27-R28-R34</formula>
    </cfRule>
  </conditionalFormatting>
  <conditionalFormatting sqref="P33">
    <cfRule type="cellIs" dxfId="958" priority="105" stopIfTrue="1" operator="notEqual">
      <formula>AD25-P27-P28-P34</formula>
    </cfRule>
  </conditionalFormatting>
  <conditionalFormatting sqref="N33">
    <cfRule type="cellIs" dxfId="957" priority="104" stopIfTrue="1" operator="notEqual">
      <formula>AF25-N27-N28-N34</formula>
    </cfRule>
  </conditionalFormatting>
  <conditionalFormatting sqref="L33">
    <cfRule type="cellIs" dxfId="956" priority="103" stopIfTrue="1" operator="notEqual">
      <formula>AH25-L27-L28-L34</formula>
    </cfRule>
  </conditionalFormatting>
  <conditionalFormatting sqref="J33">
    <cfRule type="cellIs" dxfId="955" priority="102" stopIfTrue="1" operator="notEqual">
      <formula>AJ25-J27-J28-J34</formula>
    </cfRule>
  </conditionalFormatting>
  <conditionalFormatting sqref="T38">
    <cfRule type="cellIs" dxfId="954" priority="101" stopIfTrue="1" operator="notEqual">
      <formula>Z33+Z34+Z35-T35+Z27+Z28</formula>
    </cfRule>
  </conditionalFormatting>
  <conditionalFormatting sqref="R38">
    <cfRule type="cellIs" dxfId="953" priority="100" stopIfTrue="1" operator="notEqual">
      <formula>AB33+AB34+AB35-R35+AB27+AB28</formula>
    </cfRule>
  </conditionalFormatting>
  <conditionalFormatting sqref="P38">
    <cfRule type="cellIs" dxfId="952" priority="99" stopIfTrue="1" operator="notEqual">
      <formula>AD33+AD34+AD35-P35+AD27+AD28</formula>
    </cfRule>
  </conditionalFormatting>
  <conditionalFormatting sqref="N38">
    <cfRule type="cellIs" dxfId="951" priority="98" stopIfTrue="1" operator="notEqual">
      <formula>AF33+AF34+AF35-N35+AF27+AF28</formula>
    </cfRule>
  </conditionalFormatting>
  <conditionalFormatting sqref="L38">
    <cfRule type="cellIs" dxfId="950" priority="97" stopIfTrue="1" operator="notEqual">
      <formula>AH33+AH34+AH35-L35+AH27+AH28</formula>
    </cfRule>
  </conditionalFormatting>
  <conditionalFormatting sqref="J38">
    <cfRule type="cellIs" dxfId="949" priority="96" stopIfTrue="1" operator="notEqual">
      <formula>AJ33+AJ34+AJ35-J35+AJ27+AJ28</formula>
    </cfRule>
  </conditionalFormatting>
  <conditionalFormatting sqref="T44">
    <cfRule type="cellIs" dxfId="948" priority="95" stopIfTrue="1" operator="notEqual">
      <formula>Z36+Z40+Z41+Z42+Z43-T40-T41-T42-T43</formula>
    </cfRule>
  </conditionalFormatting>
  <conditionalFormatting sqref="R44">
    <cfRule type="cellIs" dxfId="947" priority="94" stopIfTrue="1" operator="notEqual">
      <formula>AB36+AB40+AB41+AB42+AB43-R40-R41-R42-R43</formula>
    </cfRule>
  </conditionalFormatting>
  <conditionalFormatting sqref="P44">
    <cfRule type="cellIs" dxfId="946" priority="93" stopIfTrue="1" operator="notEqual">
      <formula>AD36+AD40+AD41+AD42+AD43-P40-P41-P42-P43</formula>
    </cfRule>
  </conditionalFormatting>
  <conditionalFormatting sqref="N44">
    <cfRule type="cellIs" dxfId="945" priority="92" stopIfTrue="1" operator="notEqual">
      <formula>AF36+AF40+AF41+AF42+AF43-N40-N41-N42-N43</formula>
    </cfRule>
  </conditionalFormatting>
  <conditionalFormatting sqref="L44">
    <cfRule type="cellIs" dxfId="944" priority="91" stopIfTrue="1" operator="notEqual">
      <formula>AH36+AH40+AH41+AH42+AH43-L40-L41-L42-L43</formula>
    </cfRule>
  </conditionalFormatting>
  <conditionalFormatting sqref="J44">
    <cfRule type="cellIs" dxfId="943" priority="90" stopIfTrue="1" operator="notEqual">
      <formula>AJ36+AJ40+AJ41+AJ42+AJ43-J40-J41-J42-J43</formula>
    </cfRule>
  </conditionalFormatting>
  <conditionalFormatting sqref="T48">
    <cfRule type="cellIs" dxfId="942" priority="89" stopIfTrue="1" operator="notEqual">
      <formula>Z45+Z46-T46</formula>
    </cfRule>
  </conditionalFormatting>
  <conditionalFormatting sqref="R48">
    <cfRule type="cellIs" dxfId="941" priority="88" stopIfTrue="1" operator="notEqual">
      <formula>AB45+AB46-R46</formula>
    </cfRule>
  </conditionalFormatting>
  <conditionalFormatting sqref="P48">
    <cfRule type="cellIs" dxfId="940" priority="87" stopIfTrue="1" operator="notEqual">
      <formula>AD45+AD46-P46</formula>
    </cfRule>
  </conditionalFormatting>
  <conditionalFormatting sqref="N48">
    <cfRule type="cellIs" dxfId="939" priority="86" stopIfTrue="1" operator="notEqual">
      <formula>AF45+AF46-N46</formula>
    </cfRule>
  </conditionalFormatting>
  <conditionalFormatting sqref="L48">
    <cfRule type="cellIs" dxfId="938" priority="85" stopIfTrue="1" operator="notEqual">
      <formula>AH45+AH46-L46</formula>
    </cfRule>
  </conditionalFormatting>
  <conditionalFormatting sqref="J48">
    <cfRule type="cellIs" dxfId="937" priority="84" stopIfTrue="1" operator="notEqual">
      <formula>AJ45+AJ46-J46</formula>
    </cfRule>
  </conditionalFormatting>
  <conditionalFormatting sqref="T54">
    <cfRule type="cellIs" dxfId="936" priority="83" stopIfTrue="1" operator="notEqual">
      <formula>Z47+Z53-T51-T53</formula>
    </cfRule>
  </conditionalFormatting>
  <conditionalFormatting sqref="R54">
    <cfRule type="cellIs" dxfId="935" priority="82" stopIfTrue="1" operator="notEqual">
      <formula>AB47+AB53-R51-R53</formula>
    </cfRule>
  </conditionalFormatting>
  <conditionalFormatting sqref="P54">
    <cfRule type="cellIs" dxfId="934" priority="81" stopIfTrue="1" operator="notEqual">
      <formula>AD47+AD53-P51-P53</formula>
    </cfRule>
  </conditionalFormatting>
  <conditionalFormatting sqref="N54">
    <cfRule type="cellIs" dxfId="933" priority="80" stopIfTrue="1" operator="notEqual">
      <formula>AF47+AF53-N51-N53</formula>
    </cfRule>
  </conditionalFormatting>
  <conditionalFormatting sqref="L54">
    <cfRule type="cellIs" dxfId="932" priority="79" stopIfTrue="1" operator="notEqual">
      <formula>AH47+AH53-L51-L53</formula>
    </cfRule>
  </conditionalFormatting>
  <conditionalFormatting sqref="J54">
    <cfRule type="cellIs" dxfId="931" priority="78" stopIfTrue="1" operator="notEqual">
      <formula>AJ47+AJ53-J51-J53</formula>
    </cfRule>
  </conditionalFormatting>
  <conditionalFormatting sqref="T55">
    <cfRule type="cellIs" dxfId="930" priority="77" stopIfTrue="1" operator="notEqual">
      <formula>Z48+Z53-T51-T53</formula>
    </cfRule>
  </conditionalFormatting>
  <conditionalFormatting sqref="R55">
    <cfRule type="cellIs" dxfId="929" priority="76" stopIfTrue="1" operator="notEqual">
      <formula>AB48+AB53-R51-R53</formula>
    </cfRule>
  </conditionalFormatting>
  <conditionalFormatting sqref="P55">
    <cfRule type="cellIs" dxfId="928" priority="75" stopIfTrue="1" operator="notEqual">
      <formula>AD48+AD53-P51-P53</formula>
    </cfRule>
  </conditionalFormatting>
  <conditionalFormatting sqref="N55">
    <cfRule type="cellIs" dxfId="927" priority="74" stopIfTrue="1" operator="notEqual">
      <formula>AF48+AF53-N51-N53</formula>
    </cfRule>
  </conditionalFormatting>
  <conditionalFormatting sqref="L55">
    <cfRule type="cellIs" dxfId="926" priority="73" stopIfTrue="1" operator="notEqual">
      <formula>AH48+AH53-L51-L53</formula>
    </cfRule>
  </conditionalFormatting>
  <conditionalFormatting sqref="J55">
    <cfRule type="cellIs" dxfId="925" priority="72" stopIfTrue="1" operator="notEqual">
      <formula>AJ48+AJ53-J51-J53</formula>
    </cfRule>
  </conditionalFormatting>
  <conditionalFormatting sqref="H81">
    <cfRule type="cellIs" dxfId="924" priority="65" stopIfTrue="1" operator="notEqual">
      <formula>$AL$74-$H$80</formula>
    </cfRule>
  </conditionalFormatting>
  <conditionalFormatting sqref="Z23">
    <cfRule type="cellIs" dxfId="923" priority="64" stopIfTrue="1" operator="notEqual">
      <formula>T23</formula>
    </cfRule>
  </conditionalFormatting>
  <conditionalFormatting sqref="AB23">
    <cfRule type="cellIs" dxfId="922" priority="63" stopIfTrue="1" operator="notEqual">
      <formula>R23</formula>
    </cfRule>
  </conditionalFormatting>
  <conditionalFormatting sqref="AD23">
    <cfRule type="cellIs" dxfId="921" priority="62" stopIfTrue="1" operator="notEqual">
      <formula>P23</formula>
    </cfRule>
  </conditionalFormatting>
  <conditionalFormatting sqref="AF23">
    <cfRule type="cellIs" dxfId="920" priority="61" stopIfTrue="1" operator="notEqual">
      <formula>N23</formula>
    </cfRule>
  </conditionalFormatting>
  <conditionalFormatting sqref="AH23">
    <cfRule type="cellIs" dxfId="919" priority="60" stopIfTrue="1" operator="notEqual">
      <formula>L23</formula>
    </cfRule>
  </conditionalFormatting>
  <conditionalFormatting sqref="AJ23">
    <cfRule type="cellIs" dxfId="918" priority="59" stopIfTrue="1" operator="notEqual">
      <formula>J23</formula>
    </cfRule>
  </conditionalFormatting>
  <conditionalFormatting sqref="AL23">
    <cfRule type="cellIs" dxfId="917" priority="58" stopIfTrue="1" operator="notEqual">
      <formula>H23</formula>
    </cfRule>
  </conditionalFormatting>
  <conditionalFormatting sqref="Z25">
    <cfRule type="cellIs" dxfId="916" priority="57" stopIfTrue="1" operator="notEqual">
      <formula>T25</formula>
    </cfRule>
  </conditionalFormatting>
  <conditionalFormatting sqref="AB25">
    <cfRule type="cellIs" dxfId="915" priority="56" stopIfTrue="1" operator="notEqual">
      <formula>R25</formula>
    </cfRule>
  </conditionalFormatting>
  <conditionalFormatting sqref="AD25">
    <cfRule type="cellIs" dxfId="914" priority="55" stopIfTrue="1" operator="notEqual">
      <formula>P25</formula>
    </cfRule>
  </conditionalFormatting>
  <conditionalFormatting sqref="AF25">
    <cfRule type="cellIs" dxfId="913" priority="54" stopIfTrue="1" operator="notEqual">
      <formula>N25</formula>
    </cfRule>
  </conditionalFormatting>
  <conditionalFormatting sqref="AH25">
    <cfRule type="cellIs" dxfId="912" priority="53" stopIfTrue="1" operator="notEqual">
      <formula>L25</formula>
    </cfRule>
  </conditionalFormatting>
  <conditionalFormatting sqref="AJ25">
    <cfRule type="cellIs" dxfId="911" priority="52" stopIfTrue="1" operator="notEqual">
      <formula>J25</formula>
    </cfRule>
  </conditionalFormatting>
  <conditionalFormatting sqref="AL25">
    <cfRule type="cellIs" dxfId="910" priority="51" stopIfTrue="1" operator="notEqual">
      <formula>H25</formula>
    </cfRule>
  </conditionalFormatting>
  <conditionalFormatting sqref="AL26">
    <cfRule type="cellIs" dxfId="909" priority="50" stopIfTrue="1" operator="notEqual">
      <formula>H26</formula>
    </cfRule>
  </conditionalFormatting>
  <conditionalFormatting sqref="Z31">
    <cfRule type="cellIs" dxfId="908" priority="49" stopIfTrue="1" operator="notEqual">
      <formula>T31</formula>
    </cfRule>
  </conditionalFormatting>
  <conditionalFormatting sqref="AB31">
    <cfRule type="cellIs" dxfId="907" priority="48" stopIfTrue="1" operator="notEqual">
      <formula>R31</formula>
    </cfRule>
  </conditionalFormatting>
  <conditionalFormatting sqref="AD31">
    <cfRule type="cellIs" dxfId="906" priority="47" stopIfTrue="1" operator="notEqual">
      <formula>P31</formula>
    </cfRule>
  </conditionalFormatting>
  <conditionalFormatting sqref="AF31">
    <cfRule type="cellIs" dxfId="905" priority="46" stopIfTrue="1" operator="notEqual">
      <formula>N31</formula>
    </cfRule>
  </conditionalFormatting>
  <conditionalFormatting sqref="AH31">
    <cfRule type="cellIs" dxfId="904" priority="45" stopIfTrue="1" operator="notEqual">
      <formula>L31</formula>
    </cfRule>
  </conditionalFormatting>
  <conditionalFormatting sqref="AJ31">
    <cfRule type="cellIs" dxfId="903" priority="44" stopIfTrue="1" operator="notEqual">
      <formula>J31</formula>
    </cfRule>
  </conditionalFormatting>
  <conditionalFormatting sqref="AL31">
    <cfRule type="cellIs" dxfId="902" priority="43" stopIfTrue="1" operator="notEqual">
      <formula>H31</formula>
    </cfRule>
  </conditionalFormatting>
  <conditionalFormatting sqref="Z33">
    <cfRule type="cellIs" dxfId="901" priority="42" stopIfTrue="1" operator="notEqual">
      <formula>T33</formula>
    </cfRule>
  </conditionalFormatting>
  <conditionalFormatting sqref="AB33">
    <cfRule type="cellIs" dxfId="900" priority="41" stopIfTrue="1" operator="notEqual">
      <formula>R33</formula>
    </cfRule>
  </conditionalFormatting>
  <conditionalFormatting sqref="AD33">
    <cfRule type="cellIs" dxfId="899" priority="40" stopIfTrue="1" operator="notEqual">
      <formula>P33</formula>
    </cfRule>
  </conditionalFormatting>
  <conditionalFormatting sqref="AF33">
    <cfRule type="cellIs" dxfId="898" priority="39" stopIfTrue="1" operator="notEqual">
      <formula>N33</formula>
    </cfRule>
  </conditionalFormatting>
  <conditionalFormatting sqref="AH33">
    <cfRule type="cellIs" dxfId="897" priority="38" stopIfTrue="1" operator="notEqual">
      <formula>L33</formula>
    </cfRule>
  </conditionalFormatting>
  <conditionalFormatting sqref="AJ33">
    <cfRule type="cellIs" dxfId="896" priority="37" stopIfTrue="1" operator="notEqual">
      <formula>J33</formula>
    </cfRule>
  </conditionalFormatting>
  <conditionalFormatting sqref="AL33">
    <cfRule type="cellIs" dxfId="895" priority="36" stopIfTrue="1" operator="notEqual">
      <formula>H33</formula>
    </cfRule>
  </conditionalFormatting>
  <conditionalFormatting sqref="Z36">
    <cfRule type="cellIs" dxfId="894" priority="35" stopIfTrue="1" operator="notEqual">
      <formula>T36</formula>
    </cfRule>
  </conditionalFormatting>
  <conditionalFormatting sqref="AB36">
    <cfRule type="cellIs" dxfId="893" priority="34" stopIfTrue="1" operator="notEqual">
      <formula>R36</formula>
    </cfRule>
  </conditionalFormatting>
  <conditionalFormatting sqref="AD36">
    <cfRule type="cellIs" dxfId="892" priority="33" stopIfTrue="1" operator="notEqual">
      <formula>P36</formula>
    </cfRule>
  </conditionalFormatting>
  <conditionalFormatting sqref="AF36">
    <cfRule type="cellIs" dxfId="891" priority="32" stopIfTrue="1" operator="notEqual">
      <formula>N36</formula>
    </cfRule>
  </conditionalFormatting>
  <conditionalFormatting sqref="AH36">
    <cfRule type="cellIs" dxfId="890" priority="31" stopIfTrue="1" operator="notEqual">
      <formula>L36</formula>
    </cfRule>
  </conditionalFormatting>
  <conditionalFormatting sqref="AJ36">
    <cfRule type="cellIs" dxfId="889" priority="30" stopIfTrue="1" operator="notEqual">
      <formula>J36</formula>
    </cfRule>
  </conditionalFormatting>
  <conditionalFormatting sqref="AL36">
    <cfRule type="cellIs" dxfId="888" priority="29" stopIfTrue="1" operator="notEqual">
      <formula>H36</formula>
    </cfRule>
  </conditionalFormatting>
  <conditionalFormatting sqref="Z38">
    <cfRule type="cellIs" dxfId="887" priority="28" stopIfTrue="1" operator="notEqual">
      <formula>T38</formula>
    </cfRule>
  </conditionalFormatting>
  <conditionalFormatting sqref="AB38">
    <cfRule type="cellIs" dxfId="886" priority="27" stopIfTrue="1" operator="notEqual">
      <formula>R38</formula>
    </cfRule>
  </conditionalFormatting>
  <conditionalFormatting sqref="AD38">
    <cfRule type="cellIs" dxfId="885" priority="26" stopIfTrue="1" operator="notEqual">
      <formula>P38</formula>
    </cfRule>
  </conditionalFormatting>
  <conditionalFormatting sqref="AF38">
    <cfRule type="cellIs" dxfId="884" priority="25" stopIfTrue="1" operator="notEqual">
      <formula>N38</formula>
    </cfRule>
  </conditionalFormatting>
  <conditionalFormatting sqref="AH38">
    <cfRule type="cellIs" dxfId="883" priority="24" stopIfTrue="1" operator="notEqual">
      <formula>L38</formula>
    </cfRule>
  </conditionalFormatting>
  <conditionalFormatting sqref="AJ38">
    <cfRule type="cellIs" dxfId="882" priority="23" stopIfTrue="1" operator="notEqual">
      <formula>J38</formula>
    </cfRule>
  </conditionalFormatting>
  <conditionalFormatting sqref="AL38">
    <cfRule type="cellIs" dxfId="881" priority="22" stopIfTrue="1" operator="notEqual">
      <formula>H38</formula>
    </cfRule>
  </conditionalFormatting>
  <conditionalFormatting sqref="Z44">
    <cfRule type="cellIs" dxfId="880" priority="21" stopIfTrue="1" operator="notEqual">
      <formula>T44</formula>
    </cfRule>
  </conditionalFormatting>
  <conditionalFormatting sqref="AB44">
    <cfRule type="cellIs" dxfId="879" priority="20" stopIfTrue="1" operator="notEqual">
      <formula>R44</formula>
    </cfRule>
  </conditionalFormatting>
  <conditionalFormatting sqref="AD44">
    <cfRule type="cellIs" dxfId="878" priority="19" stopIfTrue="1" operator="notEqual">
      <formula>P44</formula>
    </cfRule>
  </conditionalFormatting>
  <conditionalFormatting sqref="AF44">
    <cfRule type="cellIs" dxfId="877" priority="18" stopIfTrue="1" operator="notEqual">
      <formula>N44</formula>
    </cfRule>
  </conditionalFormatting>
  <conditionalFormatting sqref="AH44">
    <cfRule type="cellIs" dxfId="876" priority="17" stopIfTrue="1" operator="notEqual">
      <formula>L44</formula>
    </cfRule>
  </conditionalFormatting>
  <conditionalFormatting sqref="AJ44">
    <cfRule type="cellIs" dxfId="875" priority="16" stopIfTrue="1" operator="notEqual">
      <formula>J44</formula>
    </cfRule>
  </conditionalFormatting>
  <conditionalFormatting sqref="AL44">
    <cfRule type="cellIs" dxfId="874" priority="15" stopIfTrue="1" operator="notEqual">
      <formula>H44</formula>
    </cfRule>
  </conditionalFormatting>
  <conditionalFormatting sqref="Z47">
    <cfRule type="cellIs" dxfId="873" priority="14" stopIfTrue="1" operator="notEqual">
      <formula>T47</formula>
    </cfRule>
  </conditionalFormatting>
  <conditionalFormatting sqref="AB47">
    <cfRule type="cellIs" dxfId="872" priority="13" stopIfTrue="1" operator="notEqual">
      <formula>R47</formula>
    </cfRule>
  </conditionalFormatting>
  <conditionalFormatting sqref="AD47">
    <cfRule type="cellIs" dxfId="871" priority="12" stopIfTrue="1" operator="notEqual">
      <formula>P47</formula>
    </cfRule>
  </conditionalFormatting>
  <conditionalFormatting sqref="AF47">
    <cfRule type="cellIs" dxfId="870" priority="11" stopIfTrue="1" operator="notEqual">
      <formula>N47</formula>
    </cfRule>
  </conditionalFormatting>
  <conditionalFormatting sqref="AH47">
    <cfRule type="cellIs" dxfId="869" priority="10" stopIfTrue="1" operator="notEqual">
      <formula>L47</formula>
    </cfRule>
  </conditionalFormatting>
  <conditionalFormatting sqref="AJ47">
    <cfRule type="cellIs" dxfId="868" priority="9" stopIfTrue="1" operator="notEqual">
      <formula>J47</formula>
    </cfRule>
  </conditionalFormatting>
  <conditionalFormatting sqref="AL47">
    <cfRule type="cellIs" dxfId="867" priority="8" stopIfTrue="1" operator="notEqual">
      <formula>H47</formula>
    </cfRule>
  </conditionalFormatting>
  <conditionalFormatting sqref="Z48">
    <cfRule type="cellIs" dxfId="866" priority="7" stopIfTrue="1" operator="notEqual">
      <formula>T48</formula>
    </cfRule>
  </conditionalFormatting>
  <conditionalFormatting sqref="AB48">
    <cfRule type="cellIs" dxfId="865" priority="6" stopIfTrue="1" operator="notEqual">
      <formula>R48</formula>
    </cfRule>
  </conditionalFormatting>
  <conditionalFormatting sqref="AD48">
    <cfRule type="cellIs" dxfId="864" priority="5" stopIfTrue="1" operator="notEqual">
      <formula>P48</formula>
    </cfRule>
  </conditionalFormatting>
  <conditionalFormatting sqref="AF48">
    <cfRule type="cellIs" dxfId="863" priority="4" stopIfTrue="1" operator="notEqual">
      <formula>N48</formula>
    </cfRule>
  </conditionalFormatting>
  <conditionalFormatting sqref="AH48">
    <cfRule type="cellIs" dxfId="862" priority="3" stopIfTrue="1" operator="notEqual">
      <formula>L48</formula>
    </cfRule>
  </conditionalFormatting>
  <conditionalFormatting sqref="AJ48">
    <cfRule type="cellIs" dxfId="861" priority="2" stopIfTrue="1" operator="notEqual">
      <formula>J48</formula>
    </cfRule>
  </conditionalFormatting>
  <conditionalFormatting sqref="AL48">
    <cfRule type="cellIs" dxfId="860" priority="1" stopIfTrue="1" operator="notEqual">
      <formula>H48</formula>
    </cfRule>
  </conditionalFormatting>
  <conditionalFormatting sqref="T81">
    <cfRule type="cellIs" dxfId="859" priority="195" stopIfTrue="1" operator="notEqual">
      <formula>Z74-T75-T77-T80</formula>
    </cfRule>
  </conditionalFormatting>
  <conditionalFormatting sqref="R81">
    <cfRule type="cellIs" dxfId="858" priority="196" stopIfTrue="1" operator="notEqual">
      <formula>AB74-R75-R77-R80</formula>
    </cfRule>
  </conditionalFormatting>
  <conditionalFormatting sqref="P81">
    <cfRule type="cellIs" dxfId="857" priority="197" stopIfTrue="1" operator="notEqual">
      <formula>AD74-P75-P77-P80</formula>
    </cfRule>
  </conditionalFormatting>
  <conditionalFormatting sqref="N81">
    <cfRule type="cellIs" dxfId="856" priority="198" stopIfTrue="1" operator="notEqual">
      <formula>AF74-N75-N77-N80</formula>
    </cfRule>
  </conditionalFormatting>
  <conditionalFormatting sqref="L81">
    <cfRule type="cellIs" dxfId="855" priority="199" stopIfTrue="1" operator="notEqual">
      <formula>AH74-L75-L77-L80</formula>
    </cfRule>
  </conditionalFormatting>
  <conditionalFormatting sqref="J81">
    <cfRule type="cellIs" dxfId="854" priority="200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257071</v>
      </c>
      <c r="E18" s="167"/>
      <c r="F18" s="167">
        <v>257071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257071</v>
      </c>
      <c r="AM18" s="177"/>
      <c r="AN18" s="177"/>
      <c r="AO18" s="177"/>
      <c r="AP18" s="177">
        <v>257071</v>
      </c>
      <c r="AQ18" s="3"/>
      <c r="AR18" s="15" t="s">
        <v>34</v>
      </c>
    </row>
    <row r="19" spans="2:44" x14ac:dyDescent="0.2">
      <c r="B19" s="15" t="s">
        <v>38</v>
      </c>
      <c r="D19" s="167">
        <v>244658</v>
      </c>
      <c r="E19" s="167"/>
      <c r="F19" s="167"/>
      <c r="G19" s="167"/>
      <c r="H19" s="167">
        <v>244658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244658</v>
      </c>
      <c r="AO19" s="177"/>
      <c r="AP19" s="177">
        <v>244658</v>
      </c>
      <c r="AQ19" s="3"/>
      <c r="AR19" s="15" t="s">
        <v>38</v>
      </c>
    </row>
    <row r="20" spans="2:44" x14ac:dyDescent="0.2">
      <c r="B20" s="15" t="s">
        <v>41</v>
      </c>
      <c r="D20" s="167">
        <v>2053895</v>
      </c>
      <c r="E20" s="167"/>
      <c r="F20" s="167">
        <v>2053895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1446638</v>
      </c>
      <c r="AA20" s="177">
        <v>0</v>
      </c>
      <c r="AB20" s="177">
        <v>83746</v>
      </c>
      <c r="AC20" s="177">
        <v>0</v>
      </c>
      <c r="AD20" s="177">
        <v>212011</v>
      </c>
      <c r="AE20" s="177">
        <v>0</v>
      </c>
      <c r="AF20" s="177">
        <v>298216</v>
      </c>
      <c r="AG20" s="177">
        <v>0</v>
      </c>
      <c r="AH20" s="177">
        <v>13284</v>
      </c>
      <c r="AI20" s="177">
        <v>0</v>
      </c>
      <c r="AJ20" s="177">
        <v>2053895</v>
      </c>
      <c r="AK20" s="177">
        <v>0</v>
      </c>
      <c r="AL20" s="177"/>
      <c r="AM20" s="177"/>
      <c r="AN20" s="177"/>
      <c r="AO20" s="177"/>
      <c r="AP20" s="177">
        <v>2053895</v>
      </c>
      <c r="AQ20" s="3"/>
      <c r="AR20" s="15" t="s">
        <v>41</v>
      </c>
    </row>
    <row r="21" spans="2:44" x14ac:dyDescent="0.2">
      <c r="B21" s="15" t="s">
        <v>44</v>
      </c>
      <c r="D21" s="167">
        <v>1047773</v>
      </c>
      <c r="E21" s="167"/>
      <c r="F21" s="167"/>
      <c r="G21" s="167"/>
      <c r="H21" s="167"/>
      <c r="I21" s="167">
        <v>0</v>
      </c>
      <c r="J21" s="167">
        <v>1047773</v>
      </c>
      <c r="K21" s="167">
        <v>0</v>
      </c>
      <c r="L21" s="167">
        <v>5953</v>
      </c>
      <c r="M21" s="167">
        <v>0</v>
      </c>
      <c r="N21" s="167">
        <v>96943</v>
      </c>
      <c r="O21" s="167">
        <v>0</v>
      </c>
      <c r="P21" s="167">
        <v>61032</v>
      </c>
      <c r="Q21" s="167">
        <v>0</v>
      </c>
      <c r="R21" s="167">
        <v>27926</v>
      </c>
      <c r="S21" s="167">
        <v>0</v>
      </c>
      <c r="T21" s="167">
        <v>855919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1047773</v>
      </c>
      <c r="AO21" s="177"/>
      <c r="AP21" s="177">
        <v>1047773</v>
      </c>
      <c r="AQ21" s="3"/>
      <c r="AR21" s="15" t="s">
        <v>44</v>
      </c>
    </row>
    <row r="22" spans="2:44" x14ac:dyDescent="0.2">
      <c r="B22" s="15" t="s">
        <v>47</v>
      </c>
      <c r="D22" s="167">
        <v>72912</v>
      </c>
      <c r="E22" s="167"/>
      <c r="F22" s="167">
        <v>72912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72912</v>
      </c>
      <c r="AK22" s="177"/>
      <c r="AL22" s="177"/>
      <c r="AM22" s="177"/>
      <c r="AN22" s="177"/>
      <c r="AO22" s="177"/>
      <c r="AP22" s="177">
        <v>72912</v>
      </c>
      <c r="AQ22" s="3"/>
      <c r="AR22" s="15" t="s">
        <v>47</v>
      </c>
    </row>
    <row r="23" spans="2:44" x14ac:dyDescent="0.2">
      <c r="B23" s="15" t="s">
        <v>50</v>
      </c>
      <c r="D23" s="165">
        <v>1079034</v>
      </c>
      <c r="E23" s="165"/>
      <c r="F23" s="165"/>
      <c r="G23" s="165"/>
      <c r="H23" s="165"/>
      <c r="I23" s="165">
        <v>0</v>
      </c>
      <c r="J23" s="165">
        <v>1079034</v>
      </c>
      <c r="K23" s="165">
        <v>0</v>
      </c>
      <c r="L23" s="165">
        <v>7331</v>
      </c>
      <c r="M23" s="165">
        <v>0</v>
      </c>
      <c r="N23" s="165">
        <v>201273</v>
      </c>
      <c r="O23" s="165">
        <v>0</v>
      </c>
      <c r="P23" s="165">
        <v>150979</v>
      </c>
      <c r="Q23" s="165">
        <v>0</v>
      </c>
      <c r="R23" s="165">
        <v>55820</v>
      </c>
      <c r="S23" s="165">
        <v>0</v>
      </c>
      <c r="T23" s="165">
        <v>590719</v>
      </c>
      <c r="U23" s="71"/>
      <c r="V23" s="94" t="s">
        <v>51</v>
      </c>
      <c r="W23" s="94"/>
      <c r="X23" s="94" t="s">
        <v>52</v>
      </c>
      <c r="Y23" s="93"/>
      <c r="Z23" s="178">
        <v>590719</v>
      </c>
      <c r="AA23" s="178">
        <v>0</v>
      </c>
      <c r="AB23" s="178">
        <v>55820</v>
      </c>
      <c r="AC23" s="178">
        <v>0</v>
      </c>
      <c r="AD23" s="178">
        <v>150979</v>
      </c>
      <c r="AE23" s="178">
        <v>0</v>
      </c>
      <c r="AF23" s="178">
        <v>201273</v>
      </c>
      <c r="AG23" s="178">
        <v>0</v>
      </c>
      <c r="AH23" s="178">
        <v>7331</v>
      </c>
      <c r="AI23" s="178">
        <v>0</v>
      </c>
      <c r="AJ23" s="178">
        <v>1079034</v>
      </c>
      <c r="AK23" s="178">
        <v>0</v>
      </c>
      <c r="AL23" s="178"/>
      <c r="AM23" s="178"/>
      <c r="AN23" s="178"/>
      <c r="AO23" s="178"/>
      <c r="AP23" s="177">
        <v>1079034</v>
      </c>
      <c r="AQ23" s="3"/>
      <c r="AR23" s="15" t="s">
        <v>50</v>
      </c>
    </row>
    <row r="24" spans="2:44" x14ac:dyDescent="0.2">
      <c r="B24" s="15" t="s">
        <v>53</v>
      </c>
      <c r="D24" s="167">
        <v>177000</v>
      </c>
      <c r="E24" s="167"/>
      <c r="F24" s="167"/>
      <c r="G24" s="167"/>
      <c r="H24" s="167"/>
      <c r="I24" s="167"/>
      <c r="J24" s="167">
        <v>177000</v>
      </c>
      <c r="K24" s="167">
        <v>0</v>
      </c>
      <c r="L24" s="167">
        <v>884</v>
      </c>
      <c r="M24" s="167">
        <v>0</v>
      </c>
      <c r="N24" s="167">
        <v>45087</v>
      </c>
      <c r="O24" s="167">
        <v>0</v>
      </c>
      <c r="P24" s="167">
        <v>25130</v>
      </c>
      <c r="Q24" s="167">
        <v>0</v>
      </c>
      <c r="R24" s="167">
        <v>5564</v>
      </c>
      <c r="S24" s="167">
        <v>0</v>
      </c>
      <c r="T24" s="167">
        <v>100335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902034</v>
      </c>
      <c r="E25" s="166"/>
      <c r="F25" s="166"/>
      <c r="G25" s="166"/>
      <c r="H25" s="166"/>
      <c r="I25" s="166">
        <v>0</v>
      </c>
      <c r="J25" s="166">
        <v>902034</v>
      </c>
      <c r="K25" s="166">
        <v>0</v>
      </c>
      <c r="L25" s="166">
        <v>6447</v>
      </c>
      <c r="M25" s="166">
        <v>0</v>
      </c>
      <c r="N25" s="166">
        <v>156186</v>
      </c>
      <c r="O25" s="166">
        <v>0</v>
      </c>
      <c r="P25" s="166">
        <v>125849</v>
      </c>
      <c r="Q25" s="166">
        <v>0</v>
      </c>
      <c r="R25" s="166">
        <v>50256</v>
      </c>
      <c r="S25" s="166">
        <v>0</v>
      </c>
      <c r="T25" s="166">
        <v>490384</v>
      </c>
      <c r="U25" s="168"/>
      <c r="V25" s="172" t="s">
        <v>56</v>
      </c>
      <c r="W25" s="94"/>
      <c r="X25" s="95" t="s">
        <v>57</v>
      </c>
      <c r="Y25" s="93"/>
      <c r="Z25" s="180">
        <v>490384</v>
      </c>
      <c r="AA25" s="180">
        <v>0</v>
      </c>
      <c r="AB25" s="180">
        <v>50256</v>
      </c>
      <c r="AC25" s="180">
        <v>0</v>
      </c>
      <c r="AD25" s="180">
        <v>125849</v>
      </c>
      <c r="AE25" s="180">
        <v>0</v>
      </c>
      <c r="AF25" s="180">
        <v>156186</v>
      </c>
      <c r="AG25" s="180">
        <v>0</v>
      </c>
      <c r="AH25" s="180">
        <v>6447</v>
      </c>
      <c r="AI25" s="180">
        <v>0</v>
      </c>
      <c r="AJ25" s="180">
        <v>902034</v>
      </c>
      <c r="AK25" s="180">
        <v>0</v>
      </c>
      <c r="AL25" s="180"/>
      <c r="AM25" s="180"/>
      <c r="AN25" s="180"/>
      <c r="AO25" s="180"/>
      <c r="AP25" s="180">
        <v>902034</v>
      </c>
      <c r="AQ25" s="3"/>
      <c r="AR25" s="15"/>
    </row>
    <row r="26" spans="2:44" ht="13.5" thickBot="1" x14ac:dyDescent="0.25">
      <c r="B26" s="60"/>
      <c r="D26" s="165">
        <v>12413</v>
      </c>
      <c r="E26" s="165"/>
      <c r="F26" s="165"/>
      <c r="G26" s="165"/>
      <c r="H26" s="165">
        <v>12413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12413</v>
      </c>
      <c r="AM26" s="178"/>
      <c r="AN26" s="178"/>
      <c r="AO26" s="178"/>
      <c r="AP26" s="178">
        <v>12413</v>
      </c>
      <c r="AQ26" s="3"/>
      <c r="AR26" s="15"/>
    </row>
    <row r="27" spans="2:44" ht="13.5" thickTop="1" x14ac:dyDescent="0.2">
      <c r="B27" s="15" t="s">
        <v>60</v>
      </c>
      <c r="D27" s="194">
        <v>550268</v>
      </c>
      <c r="E27" s="186"/>
      <c r="F27" s="187"/>
      <c r="G27" s="186"/>
      <c r="H27" s="186">
        <v>1095</v>
      </c>
      <c r="I27" s="186">
        <v>0</v>
      </c>
      <c r="J27" s="194">
        <v>549173</v>
      </c>
      <c r="K27" s="186">
        <v>0</v>
      </c>
      <c r="L27" s="194">
        <v>6439</v>
      </c>
      <c r="M27" s="186">
        <v>0</v>
      </c>
      <c r="N27" s="194">
        <v>38551</v>
      </c>
      <c r="O27" s="186">
        <v>0</v>
      </c>
      <c r="P27" s="194">
        <v>125564</v>
      </c>
      <c r="Q27" s="186">
        <v>0</v>
      </c>
      <c r="R27" s="194">
        <v>22907</v>
      </c>
      <c r="S27" s="186">
        <v>0</v>
      </c>
      <c r="T27" s="194">
        <v>355712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549867</v>
      </c>
      <c r="AG27" s="191">
        <v>0</v>
      </c>
      <c r="AH27" s="191"/>
      <c r="AI27" s="191">
        <v>0</v>
      </c>
      <c r="AJ27" s="191">
        <v>549867</v>
      </c>
      <c r="AK27" s="191">
        <v>0</v>
      </c>
      <c r="AL27" s="191">
        <v>401</v>
      </c>
      <c r="AM27" s="191"/>
      <c r="AN27" s="191"/>
      <c r="AO27" s="191"/>
      <c r="AP27" s="191">
        <v>550268</v>
      </c>
      <c r="AQ27" s="192"/>
      <c r="AR27" s="193" t="s">
        <v>60</v>
      </c>
    </row>
    <row r="28" spans="2:44" x14ac:dyDescent="0.2">
      <c r="B28" s="15" t="s">
        <v>55</v>
      </c>
      <c r="D28" s="195">
        <v>74687</v>
      </c>
      <c r="E28" s="195"/>
      <c r="F28" s="195"/>
      <c r="G28" s="195"/>
      <c r="H28" s="195"/>
      <c r="I28" s="195">
        <v>0</v>
      </c>
      <c r="J28" s="195">
        <v>74687</v>
      </c>
      <c r="K28" s="195">
        <v>0</v>
      </c>
      <c r="L28" s="195">
        <v>8</v>
      </c>
      <c r="M28" s="195">
        <v>0</v>
      </c>
      <c r="N28" s="195">
        <v>2163</v>
      </c>
      <c r="O28" s="195">
        <v>0</v>
      </c>
      <c r="P28" s="195">
        <v>285</v>
      </c>
      <c r="Q28" s="195">
        <v>0</v>
      </c>
      <c r="R28" s="195">
        <v>632</v>
      </c>
      <c r="S28" s="195">
        <v>0</v>
      </c>
      <c r="T28" s="195">
        <v>-1313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79723</v>
      </c>
      <c r="AE28" s="162">
        <v>0</v>
      </c>
      <c r="AF28" s="162"/>
      <c r="AG28" s="162"/>
      <c r="AH28" s="162"/>
      <c r="AI28" s="162">
        <v>0</v>
      </c>
      <c r="AJ28" s="162">
        <v>79723</v>
      </c>
      <c r="AK28" s="162">
        <v>0</v>
      </c>
      <c r="AL28" s="162">
        <v>-5036</v>
      </c>
      <c r="AM28" s="162">
        <v>0</v>
      </c>
      <c r="AN28" s="162"/>
      <c r="AO28" s="162">
        <v>0</v>
      </c>
      <c r="AP28" s="162">
        <v>74687</v>
      </c>
      <c r="AQ28" s="3"/>
      <c r="AR28" s="15" t="s">
        <v>55</v>
      </c>
    </row>
    <row r="29" spans="2:44" x14ac:dyDescent="0.2">
      <c r="B29" s="15"/>
      <c r="D29" s="195">
        <v>72912</v>
      </c>
      <c r="E29" s="195"/>
      <c r="F29" s="195"/>
      <c r="G29" s="195"/>
      <c r="H29" s="195"/>
      <c r="I29" s="195">
        <v>0</v>
      </c>
      <c r="J29" s="195">
        <v>72912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73164</v>
      </c>
      <c r="AE29" s="162">
        <v>0</v>
      </c>
      <c r="AF29" s="162"/>
      <c r="AG29" s="162"/>
      <c r="AH29" s="162"/>
      <c r="AI29" s="162">
        <v>0</v>
      </c>
      <c r="AJ29" s="162">
        <v>73164</v>
      </c>
      <c r="AK29" s="162">
        <v>0</v>
      </c>
      <c r="AL29" s="162">
        <v>-252</v>
      </c>
      <c r="AM29" s="162"/>
      <c r="AN29" s="162"/>
      <c r="AO29" s="162"/>
      <c r="AP29" s="162">
        <v>72912</v>
      </c>
      <c r="AQ29" s="3"/>
      <c r="AR29" s="15"/>
    </row>
    <row r="30" spans="2:44" x14ac:dyDescent="0.2">
      <c r="B30" s="15"/>
      <c r="D30" s="167">
        <v>1775</v>
      </c>
      <c r="E30" s="167"/>
      <c r="F30" s="167"/>
      <c r="G30" s="167"/>
      <c r="H30" s="167"/>
      <c r="I30" s="167">
        <v>0</v>
      </c>
      <c r="J30" s="167">
        <v>1775</v>
      </c>
      <c r="K30" s="167">
        <v>0</v>
      </c>
      <c r="L30" s="167">
        <v>8</v>
      </c>
      <c r="M30" s="167">
        <v>0</v>
      </c>
      <c r="N30" s="167">
        <v>2163</v>
      </c>
      <c r="O30" s="167">
        <v>0</v>
      </c>
      <c r="P30" s="167">
        <v>285</v>
      </c>
      <c r="Q30" s="167">
        <v>0</v>
      </c>
      <c r="R30" s="167">
        <v>632</v>
      </c>
      <c r="S30" s="167">
        <v>0</v>
      </c>
      <c r="T30" s="167">
        <v>-1313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6559</v>
      </c>
      <c r="AE30" s="178">
        <v>0</v>
      </c>
      <c r="AF30" s="178"/>
      <c r="AG30" s="178"/>
      <c r="AH30" s="178"/>
      <c r="AI30" s="178">
        <v>0</v>
      </c>
      <c r="AJ30" s="178">
        <v>6559</v>
      </c>
      <c r="AK30" s="178">
        <v>0</v>
      </c>
      <c r="AL30" s="178">
        <v>-4784</v>
      </c>
      <c r="AM30" s="178"/>
      <c r="AN30" s="178"/>
      <c r="AO30" s="178"/>
      <c r="AP30" s="178">
        <v>1775</v>
      </c>
      <c r="AQ30" s="3"/>
      <c r="AR30" s="15"/>
    </row>
    <row r="31" spans="2:44" x14ac:dyDescent="0.2">
      <c r="B31" s="15"/>
      <c r="D31" s="165">
        <v>352268</v>
      </c>
      <c r="E31" s="165"/>
      <c r="F31" s="165"/>
      <c r="G31" s="165"/>
      <c r="H31" s="165"/>
      <c r="I31" s="165">
        <v>0</v>
      </c>
      <c r="J31" s="165">
        <v>352268</v>
      </c>
      <c r="K31" s="165">
        <v>0</v>
      </c>
      <c r="L31" s="165">
        <v>884</v>
      </c>
      <c r="M31" s="165">
        <v>0</v>
      </c>
      <c r="N31" s="165">
        <v>57653</v>
      </c>
      <c r="O31" s="165">
        <v>0</v>
      </c>
      <c r="P31" s="165">
        <v>25130</v>
      </c>
      <c r="Q31" s="165">
        <v>0</v>
      </c>
      <c r="R31" s="165">
        <v>32281</v>
      </c>
      <c r="S31" s="165">
        <v>0</v>
      </c>
      <c r="T31" s="165">
        <v>236320</v>
      </c>
      <c r="U31" s="71"/>
      <c r="V31" s="94" t="s">
        <v>71</v>
      </c>
      <c r="W31" s="94"/>
      <c r="X31" s="94" t="s">
        <v>72</v>
      </c>
      <c r="Y31" s="93"/>
      <c r="Z31" s="179">
        <v>236320</v>
      </c>
      <c r="AA31" s="179">
        <v>0</v>
      </c>
      <c r="AB31" s="179">
        <v>32281</v>
      </c>
      <c r="AC31" s="179">
        <v>0</v>
      </c>
      <c r="AD31" s="179">
        <v>25130</v>
      </c>
      <c r="AE31" s="179">
        <v>0</v>
      </c>
      <c r="AF31" s="179">
        <v>57653</v>
      </c>
      <c r="AG31" s="179">
        <v>0</v>
      </c>
      <c r="AH31" s="179">
        <v>884</v>
      </c>
      <c r="AI31" s="179">
        <v>0</v>
      </c>
      <c r="AJ31" s="179">
        <v>352268</v>
      </c>
      <c r="AK31" s="179">
        <v>0</v>
      </c>
      <c r="AL31" s="179"/>
      <c r="AM31" s="178"/>
      <c r="AN31" s="178"/>
      <c r="AO31" s="178"/>
      <c r="AP31" s="178">
        <v>352268</v>
      </c>
      <c r="AQ31" s="3"/>
      <c r="AR31" s="15"/>
    </row>
    <row r="32" spans="2:44" x14ac:dyDescent="0.2">
      <c r="B32" s="15"/>
      <c r="D32" s="165">
        <v>102906</v>
      </c>
      <c r="E32" s="165"/>
      <c r="F32" s="165"/>
      <c r="G32" s="165"/>
      <c r="H32" s="165"/>
      <c r="I32" s="165">
        <v>0</v>
      </c>
      <c r="J32" s="165">
        <v>102906</v>
      </c>
      <c r="K32" s="165">
        <v>0</v>
      </c>
      <c r="L32" s="165"/>
      <c r="M32" s="165">
        <v>0</v>
      </c>
      <c r="N32" s="165">
        <v>102906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102906</v>
      </c>
      <c r="AG32" s="178">
        <v>0</v>
      </c>
      <c r="AH32" s="178"/>
      <c r="AI32" s="178">
        <v>0</v>
      </c>
      <c r="AJ32" s="178">
        <v>102906</v>
      </c>
      <c r="AK32" s="178">
        <v>0</v>
      </c>
      <c r="AL32" s="178"/>
      <c r="AM32" s="178"/>
      <c r="AN32" s="178"/>
      <c r="AO32" s="178"/>
      <c r="AP32" s="178">
        <v>102906</v>
      </c>
      <c r="AQ32" s="3"/>
      <c r="AR32" s="15"/>
    </row>
    <row r="33" spans="2:44" x14ac:dyDescent="0.2">
      <c r="B33" s="15"/>
      <c r="D33" s="166">
        <v>190201</v>
      </c>
      <c r="E33" s="166"/>
      <c r="F33" s="166"/>
      <c r="G33" s="166"/>
      <c r="H33" s="166"/>
      <c r="I33" s="166">
        <v>0</v>
      </c>
      <c r="J33" s="166">
        <v>190201</v>
      </c>
      <c r="K33" s="166">
        <v>0</v>
      </c>
      <c r="L33" s="166">
        <v>0</v>
      </c>
      <c r="M33" s="166">
        <v>0</v>
      </c>
      <c r="N33" s="166">
        <v>27499</v>
      </c>
      <c r="O33" s="166">
        <v>0</v>
      </c>
      <c r="P33" s="166">
        <v>0</v>
      </c>
      <c r="Q33" s="166">
        <v>0</v>
      </c>
      <c r="R33" s="166">
        <v>26717</v>
      </c>
      <c r="S33" s="166">
        <v>0</v>
      </c>
      <c r="T33" s="166">
        <v>135985</v>
      </c>
      <c r="U33" s="73"/>
      <c r="V33" s="95" t="s">
        <v>75</v>
      </c>
      <c r="W33" s="95"/>
      <c r="X33" s="95" t="s">
        <v>76</v>
      </c>
      <c r="Y33" s="93"/>
      <c r="Z33" s="180">
        <v>135985</v>
      </c>
      <c r="AA33" s="180">
        <v>0</v>
      </c>
      <c r="AB33" s="180">
        <v>26717</v>
      </c>
      <c r="AC33" s="180">
        <v>0</v>
      </c>
      <c r="AD33" s="180">
        <v>0</v>
      </c>
      <c r="AE33" s="180">
        <v>0</v>
      </c>
      <c r="AF33" s="180">
        <v>27499</v>
      </c>
      <c r="AG33" s="180">
        <v>0</v>
      </c>
      <c r="AH33" s="180">
        <v>0</v>
      </c>
      <c r="AI33" s="180">
        <v>0</v>
      </c>
      <c r="AJ33" s="180">
        <v>190201</v>
      </c>
      <c r="AK33" s="180">
        <v>0</v>
      </c>
      <c r="AL33" s="180"/>
      <c r="AM33" s="180"/>
      <c r="AN33" s="180"/>
      <c r="AO33" s="180"/>
      <c r="AP33" s="180">
        <v>190201</v>
      </c>
      <c r="AQ33" s="3"/>
      <c r="AR33" s="15"/>
    </row>
    <row r="34" spans="2:44" ht="13.5" thickBot="1" x14ac:dyDescent="0.25">
      <c r="B34" s="60"/>
      <c r="D34" s="166">
        <v>87973</v>
      </c>
      <c r="E34" s="166"/>
      <c r="F34" s="166"/>
      <c r="G34" s="166"/>
      <c r="H34" s="166"/>
      <c r="I34" s="166">
        <v>0</v>
      </c>
      <c r="J34" s="166">
        <v>87973</v>
      </c>
      <c r="K34" s="166">
        <v>0</v>
      </c>
      <c r="L34" s="166"/>
      <c r="M34" s="166">
        <v>0</v>
      </c>
      <c r="N34" s="166">
        <v>87973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87973</v>
      </c>
      <c r="AG34" s="180">
        <v>0</v>
      </c>
      <c r="AH34" s="180"/>
      <c r="AI34" s="180">
        <v>0</v>
      </c>
      <c r="AJ34" s="180">
        <v>87973</v>
      </c>
      <c r="AK34" s="180">
        <v>0</v>
      </c>
      <c r="AL34" s="180"/>
      <c r="AM34" s="180"/>
      <c r="AN34" s="180"/>
      <c r="AO34" s="180"/>
      <c r="AP34" s="180">
        <v>87973</v>
      </c>
      <c r="AQ34" s="3"/>
      <c r="AR34" s="15"/>
    </row>
    <row r="35" spans="2:44" ht="13.5" thickTop="1" x14ac:dyDescent="0.2">
      <c r="B35" s="15" t="s">
        <v>79</v>
      </c>
      <c r="D35" s="194">
        <v>301795</v>
      </c>
      <c r="E35" s="186"/>
      <c r="F35" s="187"/>
      <c r="G35" s="186"/>
      <c r="H35" s="186">
        <v>43717</v>
      </c>
      <c r="I35" s="186">
        <v>0</v>
      </c>
      <c r="J35" s="194">
        <v>258078</v>
      </c>
      <c r="K35" s="186">
        <v>0</v>
      </c>
      <c r="L35" s="194">
        <v>114</v>
      </c>
      <c r="M35" s="186">
        <v>0</v>
      </c>
      <c r="N35" s="194">
        <v>20422</v>
      </c>
      <c r="O35" s="186">
        <v>0</v>
      </c>
      <c r="P35" s="194">
        <v>20197</v>
      </c>
      <c r="Q35" s="186">
        <v>0</v>
      </c>
      <c r="R35" s="194">
        <v>123684</v>
      </c>
      <c r="S35" s="186">
        <v>0</v>
      </c>
      <c r="T35" s="194">
        <v>93661</v>
      </c>
      <c r="U35" s="188"/>
      <c r="V35" s="197" t="s">
        <v>80</v>
      </c>
      <c r="W35" s="197"/>
      <c r="X35" s="197" t="s">
        <v>81</v>
      </c>
      <c r="Y35" s="190"/>
      <c r="Z35" s="191">
        <v>33763</v>
      </c>
      <c r="AA35" s="191">
        <v>0</v>
      </c>
      <c r="AB35" s="191">
        <v>128395</v>
      </c>
      <c r="AC35" s="191">
        <v>0</v>
      </c>
      <c r="AD35" s="191">
        <v>12206</v>
      </c>
      <c r="AE35" s="191">
        <v>0</v>
      </c>
      <c r="AF35" s="191">
        <v>57537</v>
      </c>
      <c r="AG35" s="191">
        <v>0</v>
      </c>
      <c r="AH35" s="191">
        <v>654</v>
      </c>
      <c r="AI35" s="191">
        <v>0</v>
      </c>
      <c r="AJ35" s="191">
        <v>232555</v>
      </c>
      <c r="AK35" s="191">
        <v>0</v>
      </c>
      <c r="AL35" s="191">
        <v>69240</v>
      </c>
      <c r="AM35" s="191">
        <v>0</v>
      </c>
      <c r="AN35" s="191"/>
      <c r="AO35" s="191"/>
      <c r="AP35" s="191">
        <v>301795</v>
      </c>
      <c r="AQ35" s="192"/>
      <c r="AR35" s="193" t="s">
        <v>79</v>
      </c>
    </row>
    <row r="36" spans="2:44" x14ac:dyDescent="0.2">
      <c r="B36" s="15" t="s">
        <v>65</v>
      </c>
      <c r="D36" s="165">
        <v>1059241</v>
      </c>
      <c r="E36" s="165"/>
      <c r="F36" s="165"/>
      <c r="G36" s="165"/>
      <c r="H36" s="165"/>
      <c r="I36" s="165">
        <v>0</v>
      </c>
      <c r="J36" s="165">
        <v>1059241</v>
      </c>
      <c r="K36" s="165">
        <v>0</v>
      </c>
      <c r="L36" s="165">
        <v>1424</v>
      </c>
      <c r="M36" s="165">
        <v>0</v>
      </c>
      <c r="N36" s="165">
        <v>747541</v>
      </c>
      <c r="O36" s="165">
        <v>0</v>
      </c>
      <c r="P36" s="165">
        <v>96862</v>
      </c>
      <c r="Q36" s="165">
        <v>0</v>
      </c>
      <c r="R36" s="165">
        <v>36992</v>
      </c>
      <c r="S36" s="165">
        <v>0</v>
      </c>
      <c r="T36" s="165">
        <v>176422</v>
      </c>
      <c r="U36" s="71"/>
      <c r="V36" s="94" t="s">
        <v>82</v>
      </c>
      <c r="W36" s="94"/>
      <c r="X36" s="94" t="s">
        <v>83</v>
      </c>
      <c r="Y36" s="93"/>
      <c r="Z36" s="179">
        <v>176422</v>
      </c>
      <c r="AA36" s="179">
        <v>0</v>
      </c>
      <c r="AB36" s="179">
        <v>36992</v>
      </c>
      <c r="AC36" s="179">
        <v>0</v>
      </c>
      <c r="AD36" s="179">
        <v>96862</v>
      </c>
      <c r="AE36" s="179">
        <v>0</v>
      </c>
      <c r="AF36" s="179">
        <v>747541</v>
      </c>
      <c r="AG36" s="179">
        <v>0</v>
      </c>
      <c r="AH36" s="179">
        <v>1424</v>
      </c>
      <c r="AI36" s="179">
        <v>0</v>
      </c>
      <c r="AJ36" s="179">
        <v>1059241</v>
      </c>
      <c r="AK36" s="179">
        <v>0</v>
      </c>
      <c r="AL36" s="179"/>
      <c r="AM36" s="178">
        <v>0</v>
      </c>
      <c r="AN36" s="178"/>
      <c r="AO36" s="178"/>
      <c r="AP36" s="178">
        <v>1059241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882241</v>
      </c>
      <c r="E38" s="166"/>
      <c r="F38" s="166"/>
      <c r="G38" s="166"/>
      <c r="H38" s="166"/>
      <c r="I38" s="166">
        <v>0</v>
      </c>
      <c r="J38" s="166">
        <v>882241</v>
      </c>
      <c r="K38" s="166">
        <v>0</v>
      </c>
      <c r="L38" s="166">
        <v>540</v>
      </c>
      <c r="M38" s="166">
        <v>0</v>
      </c>
      <c r="N38" s="166">
        <v>702454</v>
      </c>
      <c r="O38" s="166">
        <v>0</v>
      </c>
      <c r="P38" s="166">
        <v>71732</v>
      </c>
      <c r="Q38" s="166">
        <v>0</v>
      </c>
      <c r="R38" s="166">
        <v>31428</v>
      </c>
      <c r="S38" s="166">
        <v>0</v>
      </c>
      <c r="T38" s="166">
        <v>76087</v>
      </c>
      <c r="U38" s="71"/>
      <c r="V38" s="95" t="s">
        <v>87</v>
      </c>
      <c r="W38" s="95"/>
      <c r="X38" s="95" t="s">
        <v>88</v>
      </c>
      <c r="Y38" s="93"/>
      <c r="Z38" s="180">
        <v>76087</v>
      </c>
      <c r="AA38" s="180">
        <v>0</v>
      </c>
      <c r="AB38" s="180">
        <v>31428</v>
      </c>
      <c r="AC38" s="180">
        <v>0</v>
      </c>
      <c r="AD38" s="180">
        <v>71732</v>
      </c>
      <c r="AE38" s="180">
        <v>0</v>
      </c>
      <c r="AF38" s="180">
        <v>702454</v>
      </c>
      <c r="AG38" s="180">
        <v>0</v>
      </c>
      <c r="AH38" s="180">
        <v>540</v>
      </c>
      <c r="AI38" s="180">
        <v>0</v>
      </c>
      <c r="AJ38" s="180">
        <v>882241</v>
      </c>
      <c r="AK38" s="180">
        <v>0</v>
      </c>
      <c r="AL38" s="180"/>
      <c r="AM38" s="180"/>
      <c r="AN38" s="180"/>
      <c r="AO38" s="180"/>
      <c r="AP38" s="180">
        <v>882241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103121</v>
      </c>
      <c r="E40" s="186"/>
      <c r="F40" s="187"/>
      <c r="G40" s="186"/>
      <c r="H40" s="186">
        <v>2243</v>
      </c>
      <c r="I40" s="186">
        <v>0</v>
      </c>
      <c r="J40" s="194">
        <v>100878</v>
      </c>
      <c r="K40" s="186">
        <v>0</v>
      </c>
      <c r="L40" s="194">
        <v>0</v>
      </c>
      <c r="M40" s="186">
        <v>0</v>
      </c>
      <c r="N40" s="194">
        <v>76239</v>
      </c>
      <c r="O40" s="186">
        <v>0</v>
      </c>
      <c r="P40" s="194">
        <v>23</v>
      </c>
      <c r="Q40" s="186">
        <v>0</v>
      </c>
      <c r="R40" s="194">
        <v>5601</v>
      </c>
      <c r="S40" s="186">
        <v>0</v>
      </c>
      <c r="T40" s="194">
        <v>19015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101583</v>
      </c>
      <c r="AE40" s="191">
        <v>0</v>
      </c>
      <c r="AF40" s="191"/>
      <c r="AG40" s="191"/>
      <c r="AH40" s="191"/>
      <c r="AI40" s="191">
        <v>0</v>
      </c>
      <c r="AJ40" s="191">
        <v>101583</v>
      </c>
      <c r="AK40" s="191">
        <v>0</v>
      </c>
      <c r="AL40" s="191">
        <v>1538</v>
      </c>
      <c r="AM40" s="191"/>
      <c r="AN40" s="191"/>
      <c r="AO40" s="191"/>
      <c r="AP40" s="191">
        <v>103121</v>
      </c>
      <c r="AQ40" s="3"/>
      <c r="AR40" s="15" t="s">
        <v>84</v>
      </c>
    </row>
    <row r="41" spans="2:44" x14ac:dyDescent="0.2">
      <c r="B41" s="15" t="s">
        <v>86</v>
      </c>
      <c r="D41" s="167">
        <v>156889</v>
      </c>
      <c r="E41" s="167"/>
      <c r="F41" s="167"/>
      <c r="G41" s="167"/>
      <c r="H41" s="167">
        <v>86</v>
      </c>
      <c r="I41" s="167">
        <v>0</v>
      </c>
      <c r="J41" s="167">
        <v>156803</v>
      </c>
      <c r="K41" s="167">
        <v>0</v>
      </c>
      <c r="L41" s="167"/>
      <c r="M41" s="167">
        <v>0</v>
      </c>
      <c r="N41" s="167">
        <v>156803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9239</v>
      </c>
      <c r="AA41" s="178">
        <v>0</v>
      </c>
      <c r="AB41" s="178">
        <v>7291</v>
      </c>
      <c r="AC41" s="178">
        <v>0</v>
      </c>
      <c r="AD41" s="178">
        <v>139727</v>
      </c>
      <c r="AE41" s="178">
        <v>0</v>
      </c>
      <c r="AF41" s="178">
        <v>259</v>
      </c>
      <c r="AG41" s="178">
        <v>0</v>
      </c>
      <c r="AH41" s="178">
        <v>34</v>
      </c>
      <c r="AI41" s="178">
        <v>0</v>
      </c>
      <c r="AJ41" s="178">
        <v>156550</v>
      </c>
      <c r="AK41" s="178">
        <v>0</v>
      </c>
      <c r="AL41" s="178">
        <v>339</v>
      </c>
      <c r="AM41" s="178"/>
      <c r="AN41" s="178"/>
      <c r="AO41" s="178"/>
      <c r="AP41" s="178">
        <v>156889</v>
      </c>
      <c r="AQ41" s="3"/>
      <c r="AR41" s="15" t="s">
        <v>86</v>
      </c>
    </row>
    <row r="42" spans="2:44" x14ac:dyDescent="0.2">
      <c r="B42" s="15" t="s">
        <v>89</v>
      </c>
      <c r="D42" s="167">
        <v>175021</v>
      </c>
      <c r="E42" s="167"/>
      <c r="F42" s="167"/>
      <c r="G42" s="167">
        <v>0</v>
      </c>
      <c r="H42" s="167">
        <v>2172</v>
      </c>
      <c r="I42" s="167">
        <v>0</v>
      </c>
      <c r="J42" s="167">
        <v>172849</v>
      </c>
      <c r="K42" s="167">
        <v>0</v>
      </c>
      <c r="L42" s="167">
        <v>39</v>
      </c>
      <c r="M42" s="167">
        <v>0</v>
      </c>
      <c r="N42" s="167">
        <v>341</v>
      </c>
      <c r="O42" s="167">
        <v>0</v>
      </c>
      <c r="P42" s="167">
        <v>155074</v>
      </c>
      <c r="Q42" s="167">
        <v>0</v>
      </c>
      <c r="R42" s="167">
        <v>7208</v>
      </c>
      <c r="S42" s="167">
        <v>0</v>
      </c>
      <c r="T42" s="167">
        <v>10187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174525</v>
      </c>
      <c r="AG42" s="178">
        <v>0</v>
      </c>
      <c r="AH42" s="178"/>
      <c r="AI42" s="178">
        <v>0</v>
      </c>
      <c r="AJ42" s="178">
        <v>174525</v>
      </c>
      <c r="AK42" s="178">
        <v>0</v>
      </c>
      <c r="AL42" s="178">
        <v>496</v>
      </c>
      <c r="AM42" s="178">
        <v>0</v>
      </c>
      <c r="AN42" s="178"/>
      <c r="AO42" s="178"/>
      <c r="AP42" s="178">
        <v>175021</v>
      </c>
      <c r="AQ42" s="3"/>
      <c r="AR42" s="15" t="s">
        <v>89</v>
      </c>
    </row>
    <row r="43" spans="2:44" x14ac:dyDescent="0.2">
      <c r="B43" s="15" t="s">
        <v>96</v>
      </c>
      <c r="D43" s="167">
        <v>275596</v>
      </c>
      <c r="E43" s="167"/>
      <c r="F43" s="167"/>
      <c r="G43" s="167"/>
      <c r="H43" s="167">
        <v>7932</v>
      </c>
      <c r="I43" s="167">
        <v>0</v>
      </c>
      <c r="J43" s="167">
        <v>267664</v>
      </c>
      <c r="K43" s="167">
        <v>0</v>
      </c>
      <c r="L43" s="167">
        <v>2060</v>
      </c>
      <c r="M43" s="167">
        <v>0</v>
      </c>
      <c r="N43" s="167">
        <v>51201</v>
      </c>
      <c r="O43" s="167">
        <v>0</v>
      </c>
      <c r="P43" s="167">
        <v>165263</v>
      </c>
      <c r="Q43" s="167">
        <v>0</v>
      </c>
      <c r="R43" s="167">
        <v>29817</v>
      </c>
      <c r="S43" s="167">
        <v>0</v>
      </c>
      <c r="T43" s="167">
        <v>19323</v>
      </c>
      <c r="U43" s="71"/>
      <c r="V43" s="91" t="s">
        <v>97</v>
      </c>
      <c r="W43" s="91"/>
      <c r="X43" s="92" t="s">
        <v>98</v>
      </c>
      <c r="Y43" s="93"/>
      <c r="Z43" s="178">
        <v>7015</v>
      </c>
      <c r="AA43" s="178">
        <v>0</v>
      </c>
      <c r="AB43" s="178">
        <v>28584</v>
      </c>
      <c r="AC43" s="178">
        <v>0</v>
      </c>
      <c r="AD43" s="178">
        <v>153899</v>
      </c>
      <c r="AE43" s="178">
        <v>0</v>
      </c>
      <c r="AF43" s="178">
        <v>50156</v>
      </c>
      <c r="AG43" s="178">
        <v>0</v>
      </c>
      <c r="AH43" s="178">
        <v>11613</v>
      </c>
      <c r="AI43" s="178">
        <v>0</v>
      </c>
      <c r="AJ43" s="178">
        <v>251267</v>
      </c>
      <c r="AK43" s="178">
        <v>0</v>
      </c>
      <c r="AL43" s="178">
        <v>24329</v>
      </c>
      <c r="AM43" s="178"/>
      <c r="AN43" s="178"/>
      <c r="AO43" s="178"/>
      <c r="AP43" s="178">
        <v>275596</v>
      </c>
      <c r="AQ43" s="3"/>
      <c r="AR43" s="15" t="s">
        <v>96</v>
      </c>
    </row>
    <row r="44" spans="2:44" x14ac:dyDescent="0.2">
      <c r="B44" s="15"/>
      <c r="D44" s="165">
        <v>1044972</v>
      </c>
      <c r="E44" s="165"/>
      <c r="F44" s="165"/>
      <c r="G44" s="165"/>
      <c r="H44" s="165"/>
      <c r="I44" s="165">
        <v>0</v>
      </c>
      <c r="J44" s="165">
        <v>1044972</v>
      </c>
      <c r="K44" s="165">
        <v>0</v>
      </c>
      <c r="L44" s="165">
        <v>10972</v>
      </c>
      <c r="M44" s="165">
        <v>0</v>
      </c>
      <c r="N44" s="165">
        <v>687897</v>
      </c>
      <c r="O44" s="165">
        <v>0</v>
      </c>
      <c r="P44" s="165">
        <v>171711</v>
      </c>
      <c r="Q44" s="165">
        <v>0</v>
      </c>
      <c r="R44" s="165">
        <v>30241</v>
      </c>
      <c r="S44" s="165">
        <v>0</v>
      </c>
      <c r="T44" s="165">
        <v>144151</v>
      </c>
      <c r="U44" s="71"/>
      <c r="V44" s="94" t="s">
        <v>99</v>
      </c>
      <c r="W44" s="94"/>
      <c r="X44" s="94" t="s">
        <v>100</v>
      </c>
      <c r="Y44" s="93"/>
      <c r="Z44" s="179">
        <v>144151</v>
      </c>
      <c r="AA44" s="179">
        <v>0</v>
      </c>
      <c r="AB44" s="179">
        <v>30241</v>
      </c>
      <c r="AC44" s="179">
        <v>0</v>
      </c>
      <c r="AD44" s="179">
        <v>171711</v>
      </c>
      <c r="AE44" s="179">
        <v>0</v>
      </c>
      <c r="AF44" s="179">
        <v>687897</v>
      </c>
      <c r="AG44" s="179">
        <v>0</v>
      </c>
      <c r="AH44" s="179">
        <v>10972</v>
      </c>
      <c r="AI44" s="179">
        <v>0</v>
      </c>
      <c r="AJ44" s="179">
        <v>1044972</v>
      </c>
      <c r="AK44" s="179">
        <v>0</v>
      </c>
      <c r="AL44" s="179"/>
      <c r="AM44" s="178"/>
      <c r="AN44" s="178"/>
      <c r="AO44" s="178"/>
      <c r="AP44" s="178">
        <v>1044972</v>
      </c>
      <c r="AQ44" s="3"/>
      <c r="AR44" s="15"/>
    </row>
    <row r="45" spans="2:44" ht="13.5" thickBot="1" x14ac:dyDescent="0.25">
      <c r="B45" s="61"/>
      <c r="C45" s="83"/>
      <c r="D45" s="166">
        <v>867972</v>
      </c>
      <c r="E45" s="166"/>
      <c r="F45" s="166"/>
      <c r="G45" s="166"/>
      <c r="H45" s="166"/>
      <c r="I45" s="166"/>
      <c r="J45" s="166">
        <v>867972</v>
      </c>
      <c r="K45" s="166"/>
      <c r="L45" s="166">
        <v>10088</v>
      </c>
      <c r="M45" s="166"/>
      <c r="N45" s="166">
        <v>642810</v>
      </c>
      <c r="O45" s="166"/>
      <c r="P45" s="166">
        <v>146581</v>
      </c>
      <c r="Q45" s="166"/>
      <c r="R45" s="166">
        <v>24677</v>
      </c>
      <c r="S45" s="166"/>
      <c r="T45" s="166">
        <v>43816</v>
      </c>
      <c r="U45" s="71"/>
      <c r="V45" s="95" t="s">
        <v>101</v>
      </c>
      <c r="W45" s="95"/>
      <c r="X45" s="95" t="s">
        <v>102</v>
      </c>
      <c r="Y45" s="93"/>
      <c r="Z45" s="180">
        <v>43816</v>
      </c>
      <c r="AA45" s="180">
        <v>0</v>
      </c>
      <c r="AB45" s="180">
        <v>24677</v>
      </c>
      <c r="AC45" s="180">
        <v>0</v>
      </c>
      <c r="AD45" s="180">
        <v>146581</v>
      </c>
      <c r="AE45" s="180">
        <v>0</v>
      </c>
      <c r="AF45" s="180">
        <v>642810</v>
      </c>
      <c r="AG45" s="180">
        <v>0</v>
      </c>
      <c r="AH45" s="180">
        <v>10088</v>
      </c>
      <c r="AI45" s="180">
        <v>0</v>
      </c>
      <c r="AJ45" s="180">
        <v>867972</v>
      </c>
      <c r="AK45" s="180">
        <v>0</v>
      </c>
      <c r="AL45" s="180"/>
      <c r="AM45" s="180"/>
      <c r="AN45" s="180"/>
      <c r="AO45" s="180"/>
      <c r="AP45" s="180">
        <v>867972</v>
      </c>
      <c r="AQ45" s="3"/>
      <c r="AR45" s="61"/>
    </row>
    <row r="46" spans="2:44" ht="13.5" thickTop="1" x14ac:dyDescent="0.2">
      <c r="B46" s="15" t="s">
        <v>103</v>
      </c>
      <c r="D46" s="194">
        <v>139531</v>
      </c>
      <c r="E46" s="186"/>
      <c r="F46" s="187"/>
      <c r="G46" s="186"/>
      <c r="H46" s="186"/>
      <c r="I46" s="186">
        <v>0</v>
      </c>
      <c r="J46" s="194">
        <v>139531</v>
      </c>
      <c r="K46" s="186">
        <v>0</v>
      </c>
      <c r="L46" s="194">
        <v>10336</v>
      </c>
      <c r="M46" s="186">
        <v>0</v>
      </c>
      <c r="N46" s="194"/>
      <c r="O46" s="186">
        <v>0</v>
      </c>
      <c r="P46" s="194">
        <v>129195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139531</v>
      </c>
      <c r="AG46" s="191">
        <v>0</v>
      </c>
      <c r="AH46" s="191"/>
      <c r="AI46" s="191">
        <v>0</v>
      </c>
      <c r="AJ46" s="191">
        <v>139531</v>
      </c>
      <c r="AK46" s="191">
        <v>0</v>
      </c>
      <c r="AL46" s="191"/>
      <c r="AM46" s="191"/>
      <c r="AN46" s="191"/>
      <c r="AO46" s="191"/>
      <c r="AP46" s="191">
        <v>139531</v>
      </c>
      <c r="AQ46" s="3"/>
      <c r="AR46" s="15" t="s">
        <v>103</v>
      </c>
    </row>
    <row r="47" spans="2:44" x14ac:dyDescent="0.2">
      <c r="B47" s="15" t="s">
        <v>107</v>
      </c>
      <c r="D47" s="165">
        <v>1044972</v>
      </c>
      <c r="E47" s="165"/>
      <c r="F47" s="165"/>
      <c r="G47" s="165"/>
      <c r="H47" s="165"/>
      <c r="I47" s="165">
        <v>0</v>
      </c>
      <c r="J47" s="165">
        <v>1044972</v>
      </c>
      <c r="K47" s="165">
        <v>0</v>
      </c>
      <c r="L47" s="165">
        <v>636</v>
      </c>
      <c r="M47" s="165">
        <v>0</v>
      </c>
      <c r="N47" s="165">
        <v>827428</v>
      </c>
      <c r="O47" s="165">
        <v>0</v>
      </c>
      <c r="P47" s="165">
        <v>42516</v>
      </c>
      <c r="Q47" s="165">
        <v>0</v>
      </c>
      <c r="R47" s="165">
        <v>30241</v>
      </c>
      <c r="S47" s="165">
        <v>0</v>
      </c>
      <c r="T47" s="165">
        <v>144151</v>
      </c>
      <c r="U47" s="71"/>
      <c r="V47" s="94" t="s">
        <v>108</v>
      </c>
      <c r="W47" s="94"/>
      <c r="X47" s="94" t="s">
        <v>109</v>
      </c>
      <c r="Y47" s="93"/>
      <c r="Z47" s="179">
        <v>144151</v>
      </c>
      <c r="AA47" s="179">
        <v>0</v>
      </c>
      <c r="AB47" s="179">
        <v>30241</v>
      </c>
      <c r="AC47" s="179">
        <v>0</v>
      </c>
      <c r="AD47" s="179">
        <v>42516</v>
      </c>
      <c r="AE47" s="179">
        <v>0</v>
      </c>
      <c r="AF47" s="179">
        <v>827428</v>
      </c>
      <c r="AG47" s="179">
        <v>0</v>
      </c>
      <c r="AH47" s="179">
        <v>636</v>
      </c>
      <c r="AI47" s="179">
        <v>0</v>
      </c>
      <c r="AJ47" s="179">
        <v>1044972</v>
      </c>
      <c r="AK47" s="179">
        <v>0</v>
      </c>
      <c r="AL47" s="179"/>
      <c r="AM47" s="178"/>
      <c r="AN47" s="178"/>
      <c r="AO47" s="178"/>
      <c r="AP47" s="178">
        <v>1044972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867972</v>
      </c>
      <c r="E48" s="166"/>
      <c r="F48" s="166"/>
      <c r="G48" s="166"/>
      <c r="H48" s="166"/>
      <c r="I48" s="166">
        <v>0</v>
      </c>
      <c r="J48" s="166">
        <v>867972</v>
      </c>
      <c r="K48" s="166">
        <v>0</v>
      </c>
      <c r="L48" s="166">
        <v>-248</v>
      </c>
      <c r="M48" s="166">
        <v>0</v>
      </c>
      <c r="N48" s="166">
        <v>782341</v>
      </c>
      <c r="O48" s="166">
        <v>0</v>
      </c>
      <c r="P48" s="166">
        <v>17386</v>
      </c>
      <c r="Q48" s="166">
        <v>0</v>
      </c>
      <c r="R48" s="166">
        <v>24677</v>
      </c>
      <c r="S48" s="166">
        <v>0</v>
      </c>
      <c r="T48" s="166">
        <v>43816</v>
      </c>
      <c r="U48" s="71"/>
      <c r="V48" s="95" t="s">
        <v>111</v>
      </c>
      <c r="W48" s="95"/>
      <c r="X48" s="95" t="s">
        <v>112</v>
      </c>
      <c r="Y48" s="93"/>
      <c r="Z48" s="180">
        <v>43816</v>
      </c>
      <c r="AA48" s="180">
        <v>0</v>
      </c>
      <c r="AB48" s="180">
        <v>24677</v>
      </c>
      <c r="AC48" s="180">
        <v>0</v>
      </c>
      <c r="AD48" s="180">
        <v>17386</v>
      </c>
      <c r="AE48" s="180">
        <v>0</v>
      </c>
      <c r="AF48" s="180">
        <v>782341</v>
      </c>
      <c r="AG48" s="180">
        <v>0</v>
      </c>
      <c r="AH48" s="180">
        <v>-248</v>
      </c>
      <c r="AI48" s="180">
        <v>0</v>
      </c>
      <c r="AJ48" s="180">
        <v>867972</v>
      </c>
      <c r="AK48" s="180">
        <v>0</v>
      </c>
      <c r="AL48" s="180"/>
      <c r="AM48" s="180"/>
      <c r="AN48" s="180"/>
      <c r="AO48" s="180"/>
      <c r="AP48" s="180">
        <v>867972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144151</v>
      </c>
      <c r="AA49" s="191" t="s">
        <v>35</v>
      </c>
      <c r="AB49" s="191">
        <v>30241</v>
      </c>
      <c r="AC49" s="191" t="s">
        <v>35</v>
      </c>
      <c r="AD49" s="191">
        <v>171711</v>
      </c>
      <c r="AE49" s="191" t="s">
        <v>35</v>
      </c>
      <c r="AF49" s="191">
        <v>687897</v>
      </c>
      <c r="AG49" s="191" t="s">
        <v>35</v>
      </c>
      <c r="AH49" s="191">
        <v>10972</v>
      </c>
      <c r="AI49" s="191"/>
      <c r="AJ49" s="191">
        <v>1044972</v>
      </c>
      <c r="AK49" s="191"/>
      <c r="AL49" s="191"/>
      <c r="AM49" s="191"/>
      <c r="AN49" s="191"/>
      <c r="AO49" s="191"/>
      <c r="AP49" s="191">
        <v>1044972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43816</v>
      </c>
      <c r="AA50" s="178" t="s">
        <v>35</v>
      </c>
      <c r="AB50" s="178">
        <v>24677</v>
      </c>
      <c r="AC50" s="178" t="s">
        <v>35</v>
      </c>
      <c r="AD50" s="178">
        <v>146581</v>
      </c>
      <c r="AE50" s="178" t="s">
        <v>35</v>
      </c>
      <c r="AF50" s="178">
        <v>642810</v>
      </c>
      <c r="AG50" s="178" t="s">
        <v>35</v>
      </c>
      <c r="AH50" s="178">
        <v>10088</v>
      </c>
      <c r="AI50" s="178"/>
      <c r="AJ50" s="178">
        <v>867972</v>
      </c>
      <c r="AK50" s="178"/>
      <c r="AL50" s="178"/>
      <c r="AM50" s="178"/>
      <c r="AN50" s="178"/>
      <c r="AO50" s="178"/>
      <c r="AP50" s="178">
        <v>867972</v>
      </c>
      <c r="AQ50" s="3"/>
      <c r="AR50" s="15" t="s">
        <v>113</v>
      </c>
    </row>
    <row r="51" spans="2:44" x14ac:dyDescent="0.2">
      <c r="B51" s="15" t="s">
        <v>67</v>
      </c>
      <c r="D51" s="167">
        <v>826374</v>
      </c>
      <c r="E51" s="167"/>
      <c r="F51" s="167"/>
      <c r="G51" s="167"/>
      <c r="H51" s="167"/>
      <c r="I51" s="167">
        <v>0</v>
      </c>
      <c r="J51" s="167">
        <v>826374</v>
      </c>
      <c r="K51" s="167">
        <v>0</v>
      </c>
      <c r="L51" s="167"/>
      <c r="M51" s="167">
        <v>0</v>
      </c>
      <c r="N51" s="167">
        <v>734541</v>
      </c>
      <c r="O51" s="167">
        <v>0</v>
      </c>
      <c r="P51" s="167">
        <v>91833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826374</v>
      </c>
      <c r="E52" s="167"/>
      <c r="F52" s="167"/>
      <c r="G52" s="167"/>
      <c r="H52" s="167"/>
      <c r="I52" s="167">
        <v>0</v>
      </c>
      <c r="J52" s="167">
        <v>826374</v>
      </c>
      <c r="K52" s="167">
        <v>0</v>
      </c>
      <c r="L52" s="167">
        <v>10336</v>
      </c>
      <c r="M52" s="167">
        <v>0</v>
      </c>
      <c r="N52" s="167">
        <v>595010</v>
      </c>
      <c r="O52" s="167">
        <v>0</v>
      </c>
      <c r="P52" s="167">
        <v>221028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826374</v>
      </c>
      <c r="AO52" s="178"/>
      <c r="AP52" s="178">
        <v>826374</v>
      </c>
      <c r="AQ52" s="3"/>
      <c r="AR52" s="15"/>
    </row>
    <row r="53" spans="2:44" ht="11.25" customHeight="1" x14ac:dyDescent="0.2">
      <c r="B53" s="15"/>
      <c r="D53" s="167">
        <v>83</v>
      </c>
      <c r="E53" s="167"/>
      <c r="F53" s="167"/>
      <c r="G53" s="167"/>
      <c r="H53" s="167"/>
      <c r="I53" s="167">
        <v>0</v>
      </c>
      <c r="J53" s="167">
        <v>83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83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83</v>
      </c>
      <c r="AG53" s="178">
        <v>0</v>
      </c>
      <c r="AH53" s="178"/>
      <c r="AI53" s="178">
        <v>0</v>
      </c>
      <c r="AJ53" s="178">
        <v>83</v>
      </c>
      <c r="AK53" s="178">
        <v>0</v>
      </c>
      <c r="AL53" s="178"/>
      <c r="AM53" s="178"/>
      <c r="AN53" s="178"/>
      <c r="AO53" s="178"/>
      <c r="AP53" s="178">
        <v>83</v>
      </c>
      <c r="AQ53" s="3"/>
      <c r="AR53" s="15"/>
    </row>
    <row r="54" spans="2:44" x14ac:dyDescent="0.2">
      <c r="B54" s="15"/>
      <c r="D54" s="165">
        <v>218598</v>
      </c>
      <c r="E54" s="165"/>
      <c r="F54" s="165"/>
      <c r="G54" s="165"/>
      <c r="H54" s="165"/>
      <c r="I54" s="165">
        <v>0</v>
      </c>
      <c r="J54" s="165">
        <v>218598</v>
      </c>
      <c r="K54" s="165">
        <v>0</v>
      </c>
      <c r="L54" s="165">
        <v>636</v>
      </c>
      <c r="M54" s="165">
        <v>0</v>
      </c>
      <c r="N54" s="165">
        <v>92970</v>
      </c>
      <c r="O54" s="165">
        <v>0</v>
      </c>
      <c r="P54" s="165">
        <v>-49317</v>
      </c>
      <c r="Q54" s="165">
        <v>0</v>
      </c>
      <c r="R54" s="165">
        <v>30158</v>
      </c>
      <c r="S54" s="165">
        <v>0</v>
      </c>
      <c r="T54" s="165">
        <v>144151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41598</v>
      </c>
      <c r="E55" s="166"/>
      <c r="F55" s="166"/>
      <c r="G55" s="166"/>
      <c r="H55" s="166"/>
      <c r="I55" s="166">
        <v>0</v>
      </c>
      <c r="J55" s="166">
        <v>41598</v>
      </c>
      <c r="K55" s="166">
        <v>0</v>
      </c>
      <c r="L55" s="166">
        <v>-248</v>
      </c>
      <c r="M55" s="166">
        <v>0</v>
      </c>
      <c r="N55" s="166">
        <v>47883</v>
      </c>
      <c r="O55" s="166">
        <v>0</v>
      </c>
      <c r="P55" s="166">
        <v>-74447</v>
      </c>
      <c r="Q55" s="166">
        <v>0</v>
      </c>
      <c r="R55" s="166">
        <v>24594</v>
      </c>
      <c r="S55" s="166">
        <v>0</v>
      </c>
      <c r="T55" s="166">
        <v>43816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46475</v>
      </c>
      <c r="E56" s="201"/>
      <c r="F56" s="201"/>
      <c r="G56" s="201"/>
      <c r="H56" s="201">
        <v>46475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43816</v>
      </c>
      <c r="AA69" s="174">
        <v>0</v>
      </c>
      <c r="AB69" s="174">
        <v>24594</v>
      </c>
      <c r="AC69" s="174">
        <v>0</v>
      </c>
      <c r="AD69" s="174">
        <v>-74447</v>
      </c>
      <c r="AE69" s="174">
        <v>0</v>
      </c>
      <c r="AF69" s="174">
        <v>47883</v>
      </c>
      <c r="AG69" s="174">
        <v>0</v>
      </c>
      <c r="AH69" s="174">
        <v>-248</v>
      </c>
      <c r="AI69" s="174">
        <v>0</v>
      </c>
      <c r="AJ69" s="174">
        <v>41598</v>
      </c>
      <c r="AK69" s="174">
        <v>0</v>
      </c>
      <c r="AL69" s="174"/>
      <c r="AM69" s="174">
        <v>0</v>
      </c>
      <c r="AN69" s="174"/>
      <c r="AO69" s="174"/>
      <c r="AP69" s="174">
        <v>41598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46475</v>
      </c>
      <c r="AM71" s="174">
        <v>0</v>
      </c>
      <c r="AN71" s="174"/>
      <c r="AO71" s="174"/>
      <c r="AP71" s="174">
        <v>46475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8349</v>
      </c>
      <c r="AA72" s="174">
        <v>0</v>
      </c>
      <c r="AB72" s="174">
        <v>480</v>
      </c>
      <c r="AC72" s="174">
        <v>0</v>
      </c>
      <c r="AD72" s="174">
        <v>16597</v>
      </c>
      <c r="AE72" s="174">
        <v>0</v>
      </c>
      <c r="AF72" s="174">
        <v>5002</v>
      </c>
      <c r="AG72" s="174">
        <v>0</v>
      </c>
      <c r="AH72" s="174">
        <v>789</v>
      </c>
      <c r="AI72" s="174">
        <v>0</v>
      </c>
      <c r="AJ72" s="174">
        <v>31217</v>
      </c>
      <c r="AK72" s="174">
        <v>0</v>
      </c>
      <c r="AL72" s="174">
        <v>836</v>
      </c>
      <c r="AM72" s="174">
        <v>0</v>
      </c>
      <c r="AN72" s="174"/>
      <c r="AO72" s="174"/>
      <c r="AP72" s="174">
        <v>32053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3005</v>
      </c>
      <c r="AA73" s="174">
        <v>0</v>
      </c>
      <c r="AB73" s="174">
        <v>-1517</v>
      </c>
      <c r="AC73" s="174">
        <v>0</v>
      </c>
      <c r="AD73" s="174">
        <v>-28827</v>
      </c>
      <c r="AE73" s="174">
        <v>0</v>
      </c>
      <c r="AF73" s="174">
        <v>926</v>
      </c>
      <c r="AG73" s="174">
        <v>0</v>
      </c>
      <c r="AH73" s="174">
        <v>-6</v>
      </c>
      <c r="AI73" s="174">
        <v>0</v>
      </c>
      <c r="AJ73" s="174">
        <v>-26419</v>
      </c>
      <c r="AK73" s="174">
        <v>0</v>
      </c>
      <c r="AL73" s="174">
        <v>-5634</v>
      </c>
      <c r="AM73" s="174"/>
      <c r="AN73" s="174"/>
      <c r="AO73" s="174"/>
      <c r="AP73" s="174">
        <v>-32053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88073</v>
      </c>
      <c r="E74" s="208" t="s">
        <v>35</v>
      </c>
      <c r="F74" s="209"/>
      <c r="G74" s="208" t="s">
        <v>35</v>
      </c>
      <c r="H74" s="208">
        <v>41677</v>
      </c>
      <c r="I74" s="208" t="s">
        <v>35</v>
      </c>
      <c r="J74" s="208">
        <v>46396</v>
      </c>
      <c r="K74" s="208"/>
      <c r="L74" s="208">
        <v>535</v>
      </c>
      <c r="M74" s="208" t="s">
        <v>35</v>
      </c>
      <c r="N74" s="208">
        <v>53811</v>
      </c>
      <c r="O74" s="208" t="s">
        <v>35</v>
      </c>
      <c r="P74" s="208">
        <v>-86677</v>
      </c>
      <c r="Q74" s="208" t="s">
        <v>35</v>
      </c>
      <c r="R74" s="208">
        <v>23557</v>
      </c>
      <c r="S74" s="208" t="s">
        <v>35</v>
      </c>
      <c r="T74" s="208">
        <v>55170</v>
      </c>
      <c r="U74" s="210"/>
      <c r="V74" s="210" t="s">
        <v>135</v>
      </c>
      <c r="W74" s="210"/>
      <c r="X74" s="210" t="s">
        <v>136</v>
      </c>
      <c r="Y74" s="210"/>
      <c r="Z74" s="211">
        <v>55170</v>
      </c>
      <c r="AA74" s="211">
        <v>0</v>
      </c>
      <c r="AB74" s="211">
        <v>23557</v>
      </c>
      <c r="AC74" s="211">
        <v>0</v>
      </c>
      <c r="AD74" s="211">
        <v>-86677</v>
      </c>
      <c r="AE74" s="211">
        <v>0</v>
      </c>
      <c r="AF74" s="211">
        <v>53811</v>
      </c>
      <c r="AG74" s="211">
        <v>0</v>
      </c>
      <c r="AH74" s="211">
        <v>535</v>
      </c>
      <c r="AI74" s="211">
        <v>0</v>
      </c>
      <c r="AJ74" s="211">
        <v>46396</v>
      </c>
      <c r="AK74" s="211">
        <v>0</v>
      </c>
      <c r="AL74" s="211">
        <v>41677</v>
      </c>
      <c r="AM74" s="211">
        <v>0</v>
      </c>
      <c r="AN74" s="211"/>
      <c r="AO74" s="211"/>
      <c r="AP74" s="211">
        <v>88073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265073</v>
      </c>
      <c r="E75" s="219"/>
      <c r="F75" s="219"/>
      <c r="G75" s="219">
        <v>0</v>
      </c>
      <c r="H75" s="219"/>
      <c r="I75" s="219">
        <v>0</v>
      </c>
      <c r="J75" s="219">
        <v>265073</v>
      </c>
      <c r="K75" s="219">
        <v>0</v>
      </c>
      <c r="L75" s="219">
        <v>1043</v>
      </c>
      <c r="M75" s="219">
        <v>0</v>
      </c>
      <c r="N75" s="219">
        <v>69536</v>
      </c>
      <c r="O75" s="219">
        <v>0</v>
      </c>
      <c r="P75" s="219">
        <v>55142</v>
      </c>
      <c r="Q75" s="219">
        <v>0</v>
      </c>
      <c r="R75" s="219">
        <v>9653</v>
      </c>
      <c r="S75" s="219">
        <v>0</v>
      </c>
      <c r="T75" s="219">
        <v>129699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265073</v>
      </c>
      <c r="AO75" s="182"/>
      <c r="AP75" s="182">
        <v>265073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262499</v>
      </c>
      <c r="E76" s="220"/>
      <c r="F76" s="220"/>
      <c r="G76" s="220">
        <v>0</v>
      </c>
      <c r="H76" s="220"/>
      <c r="I76" s="220">
        <v>0</v>
      </c>
      <c r="J76" s="220">
        <v>262499</v>
      </c>
      <c r="K76" s="220">
        <v>0</v>
      </c>
      <c r="L76" s="220">
        <v>1043</v>
      </c>
      <c r="M76" s="220">
        <v>0</v>
      </c>
      <c r="N76" s="220">
        <v>69144</v>
      </c>
      <c r="O76" s="220">
        <v>0</v>
      </c>
      <c r="P76" s="220">
        <v>55142</v>
      </c>
      <c r="Q76" s="220">
        <v>0</v>
      </c>
      <c r="R76" s="220">
        <v>9653</v>
      </c>
      <c r="S76" s="220">
        <v>0</v>
      </c>
      <c r="T76" s="220">
        <v>127517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262499</v>
      </c>
      <c r="AO76" s="183"/>
      <c r="AP76" s="183">
        <v>262499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-177000</v>
      </c>
      <c r="E77" s="219"/>
      <c r="F77" s="219"/>
      <c r="G77" s="219">
        <v>0</v>
      </c>
      <c r="H77" s="219"/>
      <c r="I77" s="219">
        <v>0</v>
      </c>
      <c r="J77" s="219">
        <v>-177000</v>
      </c>
      <c r="K77" s="219">
        <v>0</v>
      </c>
      <c r="L77" s="219">
        <v>-884</v>
      </c>
      <c r="M77" s="219">
        <v>0</v>
      </c>
      <c r="N77" s="219">
        <v>-45087</v>
      </c>
      <c r="O77" s="219">
        <v>0</v>
      </c>
      <c r="P77" s="219">
        <v>-25130</v>
      </c>
      <c r="Q77" s="219">
        <v>0</v>
      </c>
      <c r="R77" s="219">
        <v>-5564</v>
      </c>
      <c r="S77" s="219">
        <v>0</v>
      </c>
      <c r="T77" s="219">
        <v>-100335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2574</v>
      </c>
      <c r="E78" s="219"/>
      <c r="F78" s="221"/>
      <c r="G78" s="219"/>
      <c r="H78" s="221"/>
      <c r="I78" s="219"/>
      <c r="J78" s="221">
        <v>2574</v>
      </c>
      <c r="K78" s="219"/>
      <c r="L78" s="221">
        <v>0</v>
      </c>
      <c r="M78" s="219"/>
      <c r="N78" s="221">
        <v>392</v>
      </c>
      <c r="O78" s="219"/>
      <c r="P78" s="221">
        <v>0</v>
      </c>
      <c r="Q78" s="219"/>
      <c r="R78" s="221">
        <v>0</v>
      </c>
      <c r="S78" s="219"/>
      <c r="T78" s="221">
        <v>2182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-342</v>
      </c>
      <c r="I80" s="222">
        <v>0</v>
      </c>
      <c r="J80" s="222">
        <v>342</v>
      </c>
      <c r="K80" s="222">
        <v>0</v>
      </c>
      <c r="L80" s="222">
        <v>0</v>
      </c>
      <c r="M80" s="222">
        <v>0</v>
      </c>
      <c r="N80" s="222">
        <v>-1611</v>
      </c>
      <c r="O80" s="222">
        <v>0</v>
      </c>
      <c r="P80" s="222">
        <v>1548</v>
      </c>
      <c r="Q80" s="222">
        <v>0</v>
      </c>
      <c r="R80" s="222">
        <v>0</v>
      </c>
      <c r="S80" s="222">
        <v>0</v>
      </c>
      <c r="T80" s="222">
        <v>405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42019</v>
      </c>
      <c r="I81" s="223">
        <v>0</v>
      </c>
      <c r="J81" s="223">
        <v>-42019</v>
      </c>
      <c r="K81" s="223">
        <v>0</v>
      </c>
      <c r="L81" s="223">
        <v>376</v>
      </c>
      <c r="M81" s="223">
        <v>0</v>
      </c>
      <c r="N81" s="223">
        <v>30973</v>
      </c>
      <c r="O81" s="223">
        <v>0</v>
      </c>
      <c r="P81" s="223">
        <v>-118237</v>
      </c>
      <c r="Q81" s="223">
        <v>0</v>
      </c>
      <c r="R81" s="223">
        <v>19468</v>
      </c>
      <c r="S81" s="223">
        <v>0</v>
      </c>
      <c r="T81" s="223">
        <v>25401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853" priority="124" stopIfTrue="1" operator="notEqual">
      <formula>Z20-T21</formula>
    </cfRule>
  </conditionalFormatting>
  <conditionalFormatting sqref="R23">
    <cfRule type="cellIs" dxfId="852" priority="122" stopIfTrue="1" operator="notEqual">
      <formula>AB20-R21</formula>
    </cfRule>
    <cfRule type="cellIs" dxfId="851" priority="123" stopIfTrue="1" operator="notEqual">
      <formula>X20-R21</formula>
    </cfRule>
  </conditionalFormatting>
  <conditionalFormatting sqref="P23">
    <cfRule type="cellIs" dxfId="850" priority="119" stopIfTrue="1" operator="notEqual">
      <formula>AD20-P21</formula>
    </cfRule>
  </conditionalFormatting>
  <conditionalFormatting sqref="N23">
    <cfRule type="cellIs" dxfId="849" priority="118" stopIfTrue="1" operator="notEqual">
      <formula>AF20-N21</formula>
    </cfRule>
  </conditionalFormatting>
  <conditionalFormatting sqref="L23">
    <cfRule type="cellIs" dxfId="848" priority="117" stopIfTrue="1" operator="notEqual">
      <formula>AH20-L21</formula>
    </cfRule>
  </conditionalFormatting>
  <conditionalFormatting sqref="J23">
    <cfRule type="cellIs" dxfId="847" priority="116" stopIfTrue="1" operator="notEqual">
      <formula>AJ20-J21+AJ22</formula>
    </cfRule>
  </conditionalFormatting>
  <conditionalFormatting sqref="T25">
    <cfRule type="cellIs" dxfId="846" priority="115" stopIfTrue="1" operator="notEqual">
      <formula>T23-T24</formula>
    </cfRule>
  </conditionalFormatting>
  <conditionalFormatting sqref="D25:R25">
    <cfRule type="cellIs" dxfId="845" priority="114" stopIfTrue="1" operator="notEqual">
      <formula>D23-D24</formula>
    </cfRule>
  </conditionalFormatting>
  <conditionalFormatting sqref="T31">
    <cfRule type="cellIs" dxfId="844" priority="113" stopIfTrue="1" operator="notEqual">
      <formula>Z23-T27-T28-T32</formula>
    </cfRule>
  </conditionalFormatting>
  <conditionalFormatting sqref="R31">
    <cfRule type="cellIs" dxfId="843" priority="112" stopIfTrue="1" operator="notEqual">
      <formula>X23-R27-R28-R32</formula>
    </cfRule>
  </conditionalFormatting>
  <conditionalFormatting sqref="P31">
    <cfRule type="cellIs" dxfId="842" priority="111" stopIfTrue="1" operator="notEqual">
      <formula>V23-P27-P28-P32</formula>
    </cfRule>
  </conditionalFormatting>
  <conditionalFormatting sqref="L31">
    <cfRule type="cellIs" dxfId="841" priority="109" stopIfTrue="1" operator="notEqual">
      <formula>AH23-L27-L28-L32</formula>
    </cfRule>
  </conditionalFormatting>
  <conditionalFormatting sqref="N31">
    <cfRule type="cellIs" dxfId="840" priority="110" stopIfTrue="1" operator="notEqual">
      <formula>AF23-N27-N28-N32</formula>
    </cfRule>
  </conditionalFormatting>
  <conditionalFormatting sqref="J31">
    <cfRule type="cellIs" dxfId="839" priority="108" stopIfTrue="1" operator="notEqual">
      <formula>AJ23-J27-J28-J32</formula>
    </cfRule>
  </conditionalFormatting>
  <conditionalFormatting sqref="T33">
    <cfRule type="cellIs" dxfId="838" priority="107" stopIfTrue="1" operator="notEqual">
      <formula>Z25-T27-T28-T34</formula>
    </cfRule>
  </conditionalFormatting>
  <conditionalFormatting sqref="R33">
    <cfRule type="cellIs" dxfId="837" priority="106" stopIfTrue="1" operator="notEqual">
      <formula>AB25-R27-R28-R34</formula>
    </cfRule>
  </conditionalFormatting>
  <conditionalFormatting sqref="P33">
    <cfRule type="cellIs" dxfId="836" priority="105" stopIfTrue="1" operator="notEqual">
      <formula>AD25-P27-P28-P34</formula>
    </cfRule>
  </conditionalFormatting>
  <conditionalFormatting sqref="N33">
    <cfRule type="cellIs" dxfId="835" priority="104" stopIfTrue="1" operator="notEqual">
      <formula>AF25-N27-N28-N34</formula>
    </cfRule>
  </conditionalFormatting>
  <conditionalFormatting sqref="L33">
    <cfRule type="cellIs" dxfId="834" priority="103" stopIfTrue="1" operator="notEqual">
      <formula>AH25-L27-L28-L34</formula>
    </cfRule>
  </conditionalFormatting>
  <conditionalFormatting sqref="J33">
    <cfRule type="cellIs" dxfId="833" priority="102" stopIfTrue="1" operator="notEqual">
      <formula>AJ25-J27-J28-J34</formula>
    </cfRule>
  </conditionalFormatting>
  <conditionalFormatting sqref="T38">
    <cfRule type="cellIs" dxfId="832" priority="101" stopIfTrue="1" operator="notEqual">
      <formula>Z33+Z34+Z35-T35+Z27+Z28</formula>
    </cfRule>
  </conditionalFormatting>
  <conditionalFormatting sqref="R38">
    <cfRule type="cellIs" dxfId="831" priority="100" stopIfTrue="1" operator="notEqual">
      <formula>AB33+AB34+AB35-R35+AB27+AB28</formula>
    </cfRule>
  </conditionalFormatting>
  <conditionalFormatting sqref="P38">
    <cfRule type="cellIs" dxfId="830" priority="99" stopIfTrue="1" operator="notEqual">
      <formula>AD33+AD34+AD35-P35+AD27+AD28</formula>
    </cfRule>
  </conditionalFormatting>
  <conditionalFormatting sqref="N38">
    <cfRule type="cellIs" dxfId="829" priority="98" stopIfTrue="1" operator="notEqual">
      <formula>AF33+AF34+AF35-N35+AF27+AF28</formula>
    </cfRule>
  </conditionalFormatting>
  <conditionalFormatting sqref="L38">
    <cfRule type="cellIs" dxfId="828" priority="97" stopIfTrue="1" operator="notEqual">
      <formula>AH33+AH34+AH35-L35+AH27+AH28</formula>
    </cfRule>
  </conditionalFormatting>
  <conditionalFormatting sqref="J38">
    <cfRule type="cellIs" dxfId="827" priority="96" stopIfTrue="1" operator="notEqual">
      <formula>AJ33+AJ34+AJ35-J35+AJ27+AJ28</formula>
    </cfRule>
  </conditionalFormatting>
  <conditionalFormatting sqref="T44">
    <cfRule type="cellIs" dxfId="826" priority="95" stopIfTrue="1" operator="notEqual">
      <formula>Z36+Z40+Z41+Z42+Z43-T40-T41-T42-T43</formula>
    </cfRule>
  </conditionalFormatting>
  <conditionalFormatting sqref="R44">
    <cfRule type="cellIs" dxfId="825" priority="94" stopIfTrue="1" operator="notEqual">
      <formula>AB36+AB40+AB41+AB42+AB43-R40-R41-R42-R43</formula>
    </cfRule>
  </conditionalFormatting>
  <conditionalFormatting sqref="P44">
    <cfRule type="cellIs" dxfId="824" priority="93" stopIfTrue="1" operator="notEqual">
      <formula>AD36+AD40+AD41+AD42+AD43-P40-P41-P42-P43</formula>
    </cfRule>
  </conditionalFormatting>
  <conditionalFormatting sqref="N44">
    <cfRule type="cellIs" dxfId="823" priority="92" stopIfTrue="1" operator="notEqual">
      <formula>AF36+AF40+AF41+AF42+AF43-N40-N41-N42-N43</formula>
    </cfRule>
  </conditionalFormatting>
  <conditionalFormatting sqref="L44">
    <cfRule type="cellIs" dxfId="822" priority="91" stopIfTrue="1" operator="notEqual">
      <formula>AH36+AH40+AH41+AH42+AH43-L40-L41-L42-L43</formula>
    </cfRule>
  </conditionalFormatting>
  <conditionalFormatting sqref="J44">
    <cfRule type="cellIs" dxfId="821" priority="90" stopIfTrue="1" operator="notEqual">
      <formula>AJ36+AJ40+AJ41+AJ42+AJ43-J40-J41-J42-J43</formula>
    </cfRule>
  </conditionalFormatting>
  <conditionalFormatting sqref="T48">
    <cfRule type="cellIs" dxfId="820" priority="89" stopIfTrue="1" operator="notEqual">
      <formula>Z45+Z46-T46</formula>
    </cfRule>
  </conditionalFormatting>
  <conditionalFormatting sqref="R48">
    <cfRule type="cellIs" dxfId="819" priority="88" stopIfTrue="1" operator="notEqual">
      <formula>AB45+AB46-R46</formula>
    </cfRule>
  </conditionalFormatting>
  <conditionalFormatting sqref="P48">
    <cfRule type="cellIs" dxfId="818" priority="87" stopIfTrue="1" operator="notEqual">
      <formula>AD45+AD46-P46</formula>
    </cfRule>
  </conditionalFormatting>
  <conditionalFormatting sqref="N48">
    <cfRule type="cellIs" dxfId="817" priority="86" stopIfTrue="1" operator="notEqual">
      <formula>AF45+AF46-N46</formula>
    </cfRule>
  </conditionalFormatting>
  <conditionalFormatting sqref="L48">
    <cfRule type="cellIs" dxfId="816" priority="85" stopIfTrue="1" operator="notEqual">
      <formula>AH45+AH46-L46</formula>
    </cfRule>
  </conditionalFormatting>
  <conditionalFormatting sqref="J48">
    <cfRule type="cellIs" dxfId="815" priority="84" stopIfTrue="1" operator="notEqual">
      <formula>AJ45+AJ46-J46</formula>
    </cfRule>
  </conditionalFormatting>
  <conditionalFormatting sqref="T54">
    <cfRule type="cellIs" dxfId="814" priority="83" stopIfTrue="1" operator="notEqual">
      <formula>Z47+Z53-T51-T53</formula>
    </cfRule>
  </conditionalFormatting>
  <conditionalFormatting sqref="R54">
    <cfRule type="cellIs" dxfId="813" priority="82" stopIfTrue="1" operator="notEqual">
      <formula>AB47+AB53-R51-R53</formula>
    </cfRule>
  </conditionalFormatting>
  <conditionalFormatting sqref="P54">
    <cfRule type="cellIs" dxfId="812" priority="81" stopIfTrue="1" operator="notEqual">
      <formula>AD47+AD53-P51-P53</formula>
    </cfRule>
  </conditionalFormatting>
  <conditionalFormatting sqref="N54">
    <cfRule type="cellIs" dxfId="811" priority="80" stopIfTrue="1" operator="notEqual">
      <formula>AF47+AF53-N51-N53</formula>
    </cfRule>
  </conditionalFormatting>
  <conditionalFormatting sqref="L54">
    <cfRule type="cellIs" dxfId="810" priority="79" stopIfTrue="1" operator="notEqual">
      <formula>AH47+AH53-L51-L53</formula>
    </cfRule>
  </conditionalFormatting>
  <conditionalFormatting sqref="J54">
    <cfRule type="cellIs" dxfId="809" priority="78" stopIfTrue="1" operator="notEqual">
      <formula>AJ47+AJ53-J51-J53</formula>
    </cfRule>
  </conditionalFormatting>
  <conditionalFormatting sqref="T55">
    <cfRule type="cellIs" dxfId="808" priority="77" stopIfTrue="1" operator="notEqual">
      <formula>Z48+Z53-T51-T53</formula>
    </cfRule>
  </conditionalFormatting>
  <conditionalFormatting sqref="R55">
    <cfRule type="cellIs" dxfId="807" priority="76" stopIfTrue="1" operator="notEqual">
      <formula>AB48+AB53-R51-R53</formula>
    </cfRule>
  </conditionalFormatting>
  <conditionalFormatting sqref="P55">
    <cfRule type="cellIs" dxfId="806" priority="75" stopIfTrue="1" operator="notEqual">
      <formula>AD48+AD53-P51-P53</formula>
    </cfRule>
  </conditionalFormatting>
  <conditionalFormatting sqref="N55">
    <cfRule type="cellIs" dxfId="805" priority="74" stopIfTrue="1" operator="notEqual">
      <formula>AF48+AF53-N51-N53</formula>
    </cfRule>
  </conditionalFormatting>
  <conditionalFormatting sqref="L55">
    <cfRule type="cellIs" dxfId="804" priority="73" stopIfTrue="1" operator="notEqual">
      <formula>AH48+AH53-L51-L53</formula>
    </cfRule>
  </conditionalFormatting>
  <conditionalFormatting sqref="J55">
    <cfRule type="cellIs" dxfId="803" priority="72" stopIfTrue="1" operator="notEqual">
      <formula>AJ48+AJ53-J51-J53</formula>
    </cfRule>
  </conditionalFormatting>
  <conditionalFormatting sqref="H81">
    <cfRule type="cellIs" dxfId="802" priority="65" stopIfTrue="1" operator="notEqual">
      <formula>$AL$74-$H$80</formula>
    </cfRule>
  </conditionalFormatting>
  <conditionalFormatting sqref="Z23">
    <cfRule type="cellIs" dxfId="801" priority="64" stopIfTrue="1" operator="notEqual">
      <formula>T23</formula>
    </cfRule>
  </conditionalFormatting>
  <conditionalFormatting sqref="AB23">
    <cfRule type="cellIs" dxfId="800" priority="63" stopIfTrue="1" operator="notEqual">
      <formula>R23</formula>
    </cfRule>
  </conditionalFormatting>
  <conditionalFormatting sqref="AD23">
    <cfRule type="cellIs" dxfId="799" priority="62" stopIfTrue="1" operator="notEqual">
      <formula>P23</formula>
    </cfRule>
  </conditionalFormatting>
  <conditionalFormatting sqref="AF23">
    <cfRule type="cellIs" dxfId="798" priority="61" stopIfTrue="1" operator="notEqual">
      <formula>N23</formula>
    </cfRule>
  </conditionalFormatting>
  <conditionalFormatting sqref="AH23">
    <cfRule type="cellIs" dxfId="797" priority="60" stopIfTrue="1" operator="notEqual">
      <formula>L23</formula>
    </cfRule>
  </conditionalFormatting>
  <conditionalFormatting sqref="AJ23">
    <cfRule type="cellIs" dxfId="796" priority="59" stopIfTrue="1" operator="notEqual">
      <formula>J23</formula>
    </cfRule>
  </conditionalFormatting>
  <conditionalFormatting sqref="AL23">
    <cfRule type="cellIs" dxfId="795" priority="58" stopIfTrue="1" operator="notEqual">
      <formula>H23</formula>
    </cfRule>
  </conditionalFormatting>
  <conditionalFormatting sqref="Z25">
    <cfRule type="cellIs" dxfId="794" priority="57" stopIfTrue="1" operator="notEqual">
      <formula>T25</formula>
    </cfRule>
  </conditionalFormatting>
  <conditionalFormatting sqref="AB25">
    <cfRule type="cellIs" dxfId="793" priority="56" stopIfTrue="1" operator="notEqual">
      <formula>R25</formula>
    </cfRule>
  </conditionalFormatting>
  <conditionalFormatting sqref="AD25">
    <cfRule type="cellIs" dxfId="792" priority="55" stopIfTrue="1" operator="notEqual">
      <formula>P25</formula>
    </cfRule>
  </conditionalFormatting>
  <conditionalFormatting sqref="AF25">
    <cfRule type="cellIs" dxfId="791" priority="54" stopIfTrue="1" operator="notEqual">
      <formula>N25</formula>
    </cfRule>
  </conditionalFormatting>
  <conditionalFormatting sqref="AH25">
    <cfRule type="cellIs" dxfId="790" priority="53" stopIfTrue="1" operator="notEqual">
      <formula>L25</formula>
    </cfRule>
  </conditionalFormatting>
  <conditionalFormatting sqref="AJ25">
    <cfRule type="cellIs" dxfId="789" priority="52" stopIfTrue="1" operator="notEqual">
      <formula>J25</formula>
    </cfRule>
  </conditionalFormatting>
  <conditionalFormatting sqref="AL25">
    <cfRule type="cellIs" dxfId="788" priority="51" stopIfTrue="1" operator="notEqual">
      <formula>H25</formula>
    </cfRule>
  </conditionalFormatting>
  <conditionalFormatting sqref="AL26">
    <cfRule type="cellIs" dxfId="787" priority="50" stopIfTrue="1" operator="notEqual">
      <formula>H26</formula>
    </cfRule>
  </conditionalFormatting>
  <conditionalFormatting sqref="Z31">
    <cfRule type="cellIs" dxfId="786" priority="49" stopIfTrue="1" operator="notEqual">
      <formula>T31</formula>
    </cfRule>
  </conditionalFormatting>
  <conditionalFormatting sqref="AB31">
    <cfRule type="cellIs" dxfId="785" priority="48" stopIfTrue="1" operator="notEqual">
      <formula>R31</formula>
    </cfRule>
  </conditionalFormatting>
  <conditionalFormatting sqref="AD31">
    <cfRule type="cellIs" dxfId="784" priority="47" stopIfTrue="1" operator="notEqual">
      <formula>P31</formula>
    </cfRule>
  </conditionalFormatting>
  <conditionalFormatting sqref="AF31">
    <cfRule type="cellIs" dxfId="783" priority="46" stopIfTrue="1" operator="notEqual">
      <formula>N31</formula>
    </cfRule>
  </conditionalFormatting>
  <conditionalFormatting sqref="AH31">
    <cfRule type="cellIs" dxfId="782" priority="45" stopIfTrue="1" operator="notEqual">
      <formula>L31</formula>
    </cfRule>
  </conditionalFormatting>
  <conditionalFormatting sqref="AJ31">
    <cfRule type="cellIs" dxfId="781" priority="44" stopIfTrue="1" operator="notEqual">
      <formula>J31</formula>
    </cfRule>
  </conditionalFormatting>
  <conditionalFormatting sqref="AL31">
    <cfRule type="cellIs" dxfId="780" priority="43" stopIfTrue="1" operator="notEqual">
      <formula>H31</formula>
    </cfRule>
  </conditionalFormatting>
  <conditionalFormatting sqref="Z33">
    <cfRule type="cellIs" dxfId="779" priority="42" stopIfTrue="1" operator="notEqual">
      <formula>T33</formula>
    </cfRule>
  </conditionalFormatting>
  <conditionalFormatting sqref="AB33">
    <cfRule type="cellIs" dxfId="778" priority="41" stopIfTrue="1" operator="notEqual">
      <formula>R33</formula>
    </cfRule>
  </conditionalFormatting>
  <conditionalFormatting sqref="AD33">
    <cfRule type="cellIs" dxfId="777" priority="40" stopIfTrue="1" operator="notEqual">
      <formula>P33</formula>
    </cfRule>
  </conditionalFormatting>
  <conditionalFormatting sqref="AF33">
    <cfRule type="cellIs" dxfId="776" priority="39" stopIfTrue="1" operator="notEqual">
      <formula>N33</formula>
    </cfRule>
  </conditionalFormatting>
  <conditionalFormatting sqref="AH33">
    <cfRule type="cellIs" dxfId="775" priority="38" stopIfTrue="1" operator="notEqual">
      <formula>L33</formula>
    </cfRule>
  </conditionalFormatting>
  <conditionalFormatting sqref="AJ33">
    <cfRule type="cellIs" dxfId="774" priority="37" stopIfTrue="1" operator="notEqual">
      <formula>J33</formula>
    </cfRule>
  </conditionalFormatting>
  <conditionalFormatting sqref="AL33">
    <cfRule type="cellIs" dxfId="773" priority="36" stopIfTrue="1" operator="notEqual">
      <formula>H33</formula>
    </cfRule>
  </conditionalFormatting>
  <conditionalFormatting sqref="Z36">
    <cfRule type="cellIs" dxfId="772" priority="35" stopIfTrue="1" operator="notEqual">
      <formula>T36</formula>
    </cfRule>
  </conditionalFormatting>
  <conditionalFormatting sqref="AB36">
    <cfRule type="cellIs" dxfId="771" priority="34" stopIfTrue="1" operator="notEqual">
      <formula>R36</formula>
    </cfRule>
  </conditionalFormatting>
  <conditionalFormatting sqref="AD36">
    <cfRule type="cellIs" dxfId="770" priority="33" stopIfTrue="1" operator="notEqual">
      <formula>P36</formula>
    </cfRule>
  </conditionalFormatting>
  <conditionalFormatting sqref="AF36">
    <cfRule type="cellIs" dxfId="769" priority="32" stopIfTrue="1" operator="notEqual">
      <formula>N36</formula>
    </cfRule>
  </conditionalFormatting>
  <conditionalFormatting sqref="AH36">
    <cfRule type="cellIs" dxfId="768" priority="31" stopIfTrue="1" operator="notEqual">
      <formula>L36</formula>
    </cfRule>
  </conditionalFormatting>
  <conditionalFormatting sqref="AJ36">
    <cfRule type="cellIs" dxfId="767" priority="30" stopIfTrue="1" operator="notEqual">
      <formula>J36</formula>
    </cfRule>
  </conditionalFormatting>
  <conditionalFormatting sqref="AL36">
    <cfRule type="cellIs" dxfId="766" priority="29" stopIfTrue="1" operator="notEqual">
      <formula>H36</formula>
    </cfRule>
  </conditionalFormatting>
  <conditionalFormatting sqref="Z38">
    <cfRule type="cellIs" dxfId="765" priority="28" stopIfTrue="1" operator="notEqual">
      <formula>T38</formula>
    </cfRule>
  </conditionalFormatting>
  <conditionalFormatting sqref="AB38">
    <cfRule type="cellIs" dxfId="764" priority="27" stopIfTrue="1" operator="notEqual">
      <formula>R38</formula>
    </cfRule>
  </conditionalFormatting>
  <conditionalFormatting sqref="AD38">
    <cfRule type="cellIs" dxfId="763" priority="26" stopIfTrue="1" operator="notEqual">
      <formula>P38</formula>
    </cfRule>
  </conditionalFormatting>
  <conditionalFormatting sqref="AF38">
    <cfRule type="cellIs" dxfId="762" priority="25" stopIfTrue="1" operator="notEqual">
      <formula>N38</formula>
    </cfRule>
  </conditionalFormatting>
  <conditionalFormatting sqref="AH38">
    <cfRule type="cellIs" dxfId="761" priority="24" stopIfTrue="1" operator="notEqual">
      <formula>L38</formula>
    </cfRule>
  </conditionalFormatting>
  <conditionalFormatting sqref="AJ38">
    <cfRule type="cellIs" dxfId="760" priority="23" stopIfTrue="1" operator="notEqual">
      <formula>J38</formula>
    </cfRule>
  </conditionalFormatting>
  <conditionalFormatting sqref="AL38">
    <cfRule type="cellIs" dxfId="759" priority="22" stopIfTrue="1" operator="notEqual">
      <formula>H38</formula>
    </cfRule>
  </conditionalFormatting>
  <conditionalFormatting sqref="Z44">
    <cfRule type="cellIs" dxfId="758" priority="21" stopIfTrue="1" operator="notEqual">
      <formula>T44</formula>
    </cfRule>
  </conditionalFormatting>
  <conditionalFormatting sqref="AB44">
    <cfRule type="cellIs" dxfId="757" priority="20" stopIfTrue="1" operator="notEqual">
      <formula>R44</formula>
    </cfRule>
  </conditionalFormatting>
  <conditionalFormatting sqref="AD44">
    <cfRule type="cellIs" dxfId="756" priority="19" stopIfTrue="1" operator="notEqual">
      <formula>P44</formula>
    </cfRule>
  </conditionalFormatting>
  <conditionalFormatting sqref="AF44">
    <cfRule type="cellIs" dxfId="755" priority="18" stopIfTrue="1" operator="notEqual">
      <formula>N44</formula>
    </cfRule>
  </conditionalFormatting>
  <conditionalFormatting sqref="AH44">
    <cfRule type="cellIs" dxfId="754" priority="17" stopIfTrue="1" operator="notEqual">
      <formula>L44</formula>
    </cfRule>
  </conditionalFormatting>
  <conditionalFormatting sqref="AJ44">
    <cfRule type="cellIs" dxfId="753" priority="16" stopIfTrue="1" operator="notEqual">
      <formula>J44</formula>
    </cfRule>
  </conditionalFormatting>
  <conditionalFormatting sqref="AL44">
    <cfRule type="cellIs" dxfId="752" priority="15" stopIfTrue="1" operator="notEqual">
      <formula>H44</formula>
    </cfRule>
  </conditionalFormatting>
  <conditionalFormatting sqref="Z47">
    <cfRule type="cellIs" dxfId="751" priority="14" stopIfTrue="1" operator="notEqual">
      <formula>T47</formula>
    </cfRule>
  </conditionalFormatting>
  <conditionalFormatting sqref="AB47">
    <cfRule type="cellIs" dxfId="750" priority="13" stopIfTrue="1" operator="notEqual">
      <formula>R47</formula>
    </cfRule>
  </conditionalFormatting>
  <conditionalFormatting sqref="AD47">
    <cfRule type="cellIs" dxfId="749" priority="12" stopIfTrue="1" operator="notEqual">
      <formula>P47</formula>
    </cfRule>
  </conditionalFormatting>
  <conditionalFormatting sqref="AF47">
    <cfRule type="cellIs" dxfId="748" priority="11" stopIfTrue="1" operator="notEqual">
      <formula>N47</formula>
    </cfRule>
  </conditionalFormatting>
  <conditionalFormatting sqref="AH47">
    <cfRule type="cellIs" dxfId="747" priority="10" stopIfTrue="1" operator="notEqual">
      <formula>L47</formula>
    </cfRule>
  </conditionalFormatting>
  <conditionalFormatting sqref="AJ47">
    <cfRule type="cellIs" dxfId="746" priority="9" stopIfTrue="1" operator="notEqual">
      <formula>J47</formula>
    </cfRule>
  </conditionalFormatting>
  <conditionalFormatting sqref="AL47">
    <cfRule type="cellIs" dxfId="745" priority="8" stopIfTrue="1" operator="notEqual">
      <formula>H47</formula>
    </cfRule>
  </conditionalFormatting>
  <conditionalFormatting sqref="Z48">
    <cfRule type="cellIs" dxfId="744" priority="7" stopIfTrue="1" operator="notEqual">
      <formula>T48</formula>
    </cfRule>
  </conditionalFormatting>
  <conditionalFormatting sqref="AB48">
    <cfRule type="cellIs" dxfId="743" priority="6" stopIfTrue="1" operator="notEqual">
      <formula>R48</formula>
    </cfRule>
  </conditionalFormatting>
  <conditionalFormatting sqref="AD48">
    <cfRule type="cellIs" dxfId="742" priority="5" stopIfTrue="1" operator="notEqual">
      <formula>P48</formula>
    </cfRule>
  </conditionalFormatting>
  <conditionalFormatting sqref="AF48">
    <cfRule type="cellIs" dxfId="741" priority="4" stopIfTrue="1" operator="notEqual">
      <formula>N48</formula>
    </cfRule>
  </conditionalFormatting>
  <conditionalFormatting sqref="AH48">
    <cfRule type="cellIs" dxfId="740" priority="3" stopIfTrue="1" operator="notEqual">
      <formula>L48</formula>
    </cfRule>
  </conditionalFormatting>
  <conditionalFormatting sqref="AJ48">
    <cfRule type="cellIs" dxfId="739" priority="2" stopIfTrue="1" operator="notEqual">
      <formula>J48</formula>
    </cfRule>
  </conditionalFormatting>
  <conditionalFormatting sqref="AL48">
    <cfRule type="cellIs" dxfId="738" priority="1" stopIfTrue="1" operator="notEqual">
      <formula>H48</formula>
    </cfRule>
  </conditionalFormatting>
  <conditionalFormatting sqref="T81">
    <cfRule type="cellIs" dxfId="737" priority="189" stopIfTrue="1" operator="notEqual">
      <formula>Z74-T75-T77-T80</formula>
    </cfRule>
  </conditionalFormatting>
  <conditionalFormatting sqref="R81">
    <cfRule type="cellIs" dxfId="736" priority="190" stopIfTrue="1" operator="notEqual">
      <formula>AB74-R75-R77-R80</formula>
    </cfRule>
  </conditionalFormatting>
  <conditionalFormatting sqref="P81">
    <cfRule type="cellIs" dxfId="735" priority="191" stopIfTrue="1" operator="notEqual">
      <formula>AD74-P75-P77-P80</formula>
    </cfRule>
  </conditionalFormatting>
  <conditionalFormatting sqref="N81">
    <cfRule type="cellIs" dxfId="734" priority="192" stopIfTrue="1" operator="notEqual">
      <formula>AF74-N75-N77-N80</formula>
    </cfRule>
  </conditionalFormatting>
  <conditionalFormatting sqref="L81">
    <cfRule type="cellIs" dxfId="733" priority="193" stopIfTrue="1" operator="notEqual">
      <formula>AH74-L75-L77-L80</formula>
    </cfRule>
  </conditionalFormatting>
  <conditionalFormatting sqref="J81">
    <cfRule type="cellIs" dxfId="732" priority="194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710937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202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289953</v>
      </c>
      <c r="E18" s="167"/>
      <c r="F18" s="167">
        <v>289953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289953</v>
      </c>
      <c r="AM18" s="177"/>
      <c r="AN18" s="177"/>
      <c r="AO18" s="177"/>
      <c r="AP18" s="177">
        <v>289953</v>
      </c>
      <c r="AQ18" s="3"/>
      <c r="AR18" s="15" t="s">
        <v>34</v>
      </c>
    </row>
    <row r="19" spans="2:44" x14ac:dyDescent="0.2">
      <c r="B19" s="15" t="s">
        <v>38</v>
      </c>
      <c r="D19" s="167">
        <v>275847</v>
      </c>
      <c r="E19" s="167"/>
      <c r="F19" s="167"/>
      <c r="G19" s="167"/>
      <c r="H19" s="167">
        <v>275847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275847</v>
      </c>
      <c r="AO19" s="177"/>
      <c r="AP19" s="177">
        <v>275847</v>
      </c>
      <c r="AQ19" s="3"/>
      <c r="AR19" s="15" t="s">
        <v>38</v>
      </c>
    </row>
    <row r="20" spans="2:44" x14ac:dyDescent="0.2">
      <c r="B20" s="15" t="s">
        <v>41</v>
      </c>
      <c r="D20" s="167">
        <v>2038315</v>
      </c>
      <c r="E20" s="167"/>
      <c r="F20" s="167">
        <v>2038315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1451858</v>
      </c>
      <c r="AA20" s="177">
        <v>0</v>
      </c>
      <c r="AB20" s="177">
        <v>70262</v>
      </c>
      <c r="AC20" s="177">
        <v>0</v>
      </c>
      <c r="AD20" s="177">
        <v>213009</v>
      </c>
      <c r="AE20" s="177">
        <v>0</v>
      </c>
      <c r="AF20" s="177">
        <v>289476</v>
      </c>
      <c r="AG20" s="177">
        <v>0</v>
      </c>
      <c r="AH20" s="177">
        <v>13710</v>
      </c>
      <c r="AI20" s="177">
        <v>0</v>
      </c>
      <c r="AJ20" s="177">
        <v>2038315</v>
      </c>
      <c r="AK20" s="177">
        <v>0</v>
      </c>
      <c r="AL20" s="177"/>
      <c r="AM20" s="177"/>
      <c r="AN20" s="177"/>
      <c r="AO20" s="177"/>
      <c r="AP20" s="177">
        <v>2038315</v>
      </c>
      <c r="AQ20" s="3"/>
      <c r="AR20" s="15" t="s">
        <v>41</v>
      </c>
    </row>
    <row r="21" spans="2:44" x14ac:dyDescent="0.2">
      <c r="B21" s="15" t="s">
        <v>44</v>
      </c>
      <c r="D21" s="167">
        <v>1048402</v>
      </c>
      <c r="E21" s="167"/>
      <c r="F21" s="167"/>
      <c r="G21" s="167"/>
      <c r="H21" s="167"/>
      <c r="I21" s="167">
        <v>0</v>
      </c>
      <c r="J21" s="167">
        <v>1048402</v>
      </c>
      <c r="K21" s="167">
        <v>0</v>
      </c>
      <c r="L21" s="167">
        <v>6215</v>
      </c>
      <c r="M21" s="167">
        <v>0</v>
      </c>
      <c r="N21" s="167">
        <v>83548</v>
      </c>
      <c r="O21" s="167">
        <v>0</v>
      </c>
      <c r="P21" s="167">
        <v>61050</v>
      </c>
      <c r="Q21" s="167">
        <v>0</v>
      </c>
      <c r="R21" s="167">
        <v>27517</v>
      </c>
      <c r="S21" s="167">
        <v>0</v>
      </c>
      <c r="T21" s="167">
        <v>870072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1048402</v>
      </c>
      <c r="AO21" s="177"/>
      <c r="AP21" s="177">
        <v>1048402</v>
      </c>
      <c r="AQ21" s="3"/>
      <c r="AR21" s="15" t="s">
        <v>44</v>
      </c>
    </row>
    <row r="22" spans="2:44" x14ac:dyDescent="0.2">
      <c r="B22" s="15" t="s">
        <v>47</v>
      </c>
      <c r="D22" s="167">
        <v>91000</v>
      </c>
      <c r="E22" s="167"/>
      <c r="F22" s="167">
        <v>91000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91000</v>
      </c>
      <c r="AK22" s="177"/>
      <c r="AL22" s="177"/>
      <c r="AM22" s="177"/>
      <c r="AN22" s="177"/>
      <c r="AO22" s="177"/>
      <c r="AP22" s="177">
        <v>91000</v>
      </c>
      <c r="AQ22" s="3"/>
      <c r="AR22" s="15" t="s">
        <v>47</v>
      </c>
    </row>
    <row r="23" spans="2:44" x14ac:dyDescent="0.2">
      <c r="B23" s="15" t="s">
        <v>50</v>
      </c>
      <c r="D23" s="165">
        <v>1080913</v>
      </c>
      <c r="E23" s="165"/>
      <c r="F23" s="165"/>
      <c r="G23" s="165"/>
      <c r="H23" s="165"/>
      <c r="I23" s="165">
        <v>0</v>
      </c>
      <c r="J23" s="165">
        <v>1080913</v>
      </c>
      <c r="K23" s="165">
        <v>0</v>
      </c>
      <c r="L23" s="165">
        <v>7495</v>
      </c>
      <c r="M23" s="165">
        <v>0</v>
      </c>
      <c r="N23" s="165">
        <v>205928</v>
      </c>
      <c r="O23" s="165">
        <v>0</v>
      </c>
      <c r="P23" s="165">
        <v>151959</v>
      </c>
      <c r="Q23" s="165">
        <v>0</v>
      </c>
      <c r="R23" s="165">
        <v>42745</v>
      </c>
      <c r="S23" s="165">
        <v>0</v>
      </c>
      <c r="T23" s="165">
        <v>581786</v>
      </c>
      <c r="U23" s="71"/>
      <c r="V23" s="94" t="s">
        <v>51</v>
      </c>
      <c r="W23" s="94"/>
      <c r="X23" s="94" t="s">
        <v>52</v>
      </c>
      <c r="Y23" s="93"/>
      <c r="Z23" s="178">
        <v>581786</v>
      </c>
      <c r="AA23" s="178">
        <v>0</v>
      </c>
      <c r="AB23" s="178">
        <v>42745</v>
      </c>
      <c r="AC23" s="178">
        <v>0</v>
      </c>
      <c r="AD23" s="178">
        <v>151959</v>
      </c>
      <c r="AE23" s="178">
        <v>0</v>
      </c>
      <c r="AF23" s="178">
        <v>205928</v>
      </c>
      <c r="AG23" s="178">
        <v>0</v>
      </c>
      <c r="AH23" s="178">
        <v>7495</v>
      </c>
      <c r="AI23" s="178">
        <v>0</v>
      </c>
      <c r="AJ23" s="178">
        <v>1080913</v>
      </c>
      <c r="AK23" s="178">
        <v>0</v>
      </c>
      <c r="AL23" s="178"/>
      <c r="AM23" s="178"/>
      <c r="AN23" s="178"/>
      <c r="AO23" s="178"/>
      <c r="AP23" s="177">
        <v>1080913</v>
      </c>
      <c r="AQ23" s="3"/>
      <c r="AR23" s="15" t="s">
        <v>50</v>
      </c>
    </row>
    <row r="24" spans="2:44" x14ac:dyDescent="0.2">
      <c r="B24" s="15" t="s">
        <v>53</v>
      </c>
      <c r="D24" s="167">
        <v>182025</v>
      </c>
      <c r="E24" s="167"/>
      <c r="F24" s="167"/>
      <c r="G24" s="167"/>
      <c r="H24" s="167"/>
      <c r="I24" s="167"/>
      <c r="J24" s="167">
        <v>182025</v>
      </c>
      <c r="K24" s="167">
        <v>0</v>
      </c>
      <c r="L24" s="167">
        <v>898</v>
      </c>
      <c r="M24" s="167">
        <v>0</v>
      </c>
      <c r="N24" s="167">
        <v>44851</v>
      </c>
      <c r="O24" s="167">
        <v>0</v>
      </c>
      <c r="P24" s="167">
        <v>26770</v>
      </c>
      <c r="Q24" s="167">
        <v>0</v>
      </c>
      <c r="R24" s="167">
        <v>6026</v>
      </c>
      <c r="S24" s="167">
        <v>0</v>
      </c>
      <c r="T24" s="167">
        <v>103480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898888</v>
      </c>
      <c r="E25" s="166"/>
      <c r="F25" s="166"/>
      <c r="G25" s="166"/>
      <c r="H25" s="166"/>
      <c r="I25" s="166">
        <v>0</v>
      </c>
      <c r="J25" s="166">
        <v>898888</v>
      </c>
      <c r="K25" s="166">
        <v>0</v>
      </c>
      <c r="L25" s="166">
        <v>6597</v>
      </c>
      <c r="M25" s="166">
        <v>0</v>
      </c>
      <c r="N25" s="166">
        <v>161077</v>
      </c>
      <c r="O25" s="166">
        <v>0</v>
      </c>
      <c r="P25" s="166">
        <v>125189</v>
      </c>
      <c r="Q25" s="166">
        <v>0</v>
      </c>
      <c r="R25" s="166">
        <v>36719</v>
      </c>
      <c r="S25" s="166">
        <v>0</v>
      </c>
      <c r="T25" s="166">
        <v>478306</v>
      </c>
      <c r="U25" s="168"/>
      <c r="V25" s="172" t="s">
        <v>56</v>
      </c>
      <c r="W25" s="94"/>
      <c r="X25" s="95" t="s">
        <v>57</v>
      </c>
      <c r="Y25" s="93"/>
      <c r="Z25" s="180">
        <v>478306</v>
      </c>
      <c r="AA25" s="180">
        <v>0</v>
      </c>
      <c r="AB25" s="180">
        <v>36719</v>
      </c>
      <c r="AC25" s="180">
        <v>0</v>
      </c>
      <c r="AD25" s="180">
        <v>125189</v>
      </c>
      <c r="AE25" s="180">
        <v>0</v>
      </c>
      <c r="AF25" s="180">
        <v>161077</v>
      </c>
      <c r="AG25" s="180">
        <v>0</v>
      </c>
      <c r="AH25" s="180">
        <v>6597</v>
      </c>
      <c r="AI25" s="180">
        <v>0</v>
      </c>
      <c r="AJ25" s="180">
        <v>898888</v>
      </c>
      <c r="AK25" s="180">
        <v>0</v>
      </c>
      <c r="AL25" s="180"/>
      <c r="AM25" s="180"/>
      <c r="AN25" s="180"/>
      <c r="AO25" s="180"/>
      <c r="AP25" s="180">
        <v>898888</v>
      </c>
      <c r="AQ25" s="3"/>
      <c r="AR25" s="15"/>
    </row>
    <row r="26" spans="2:44" ht="13.5" thickBot="1" x14ac:dyDescent="0.25">
      <c r="B26" s="60"/>
      <c r="D26" s="165">
        <v>14106</v>
      </c>
      <c r="E26" s="165"/>
      <c r="F26" s="165"/>
      <c r="G26" s="165"/>
      <c r="H26" s="165">
        <v>14106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14106</v>
      </c>
      <c r="AM26" s="178"/>
      <c r="AN26" s="178"/>
      <c r="AO26" s="178"/>
      <c r="AP26" s="178">
        <v>14106</v>
      </c>
      <c r="AQ26" s="3"/>
      <c r="AR26" s="15"/>
    </row>
    <row r="27" spans="2:44" ht="13.5" thickTop="1" x14ac:dyDescent="0.2">
      <c r="B27" s="15" t="s">
        <v>60</v>
      </c>
      <c r="D27" s="194">
        <v>542662</v>
      </c>
      <c r="E27" s="186"/>
      <c r="F27" s="187"/>
      <c r="G27" s="186"/>
      <c r="H27" s="186">
        <v>1187</v>
      </c>
      <c r="I27" s="186">
        <v>0</v>
      </c>
      <c r="J27" s="194">
        <v>541475</v>
      </c>
      <c r="K27" s="186">
        <v>0</v>
      </c>
      <c r="L27" s="194">
        <v>6588</v>
      </c>
      <c r="M27" s="186">
        <v>0</v>
      </c>
      <c r="N27" s="194">
        <v>39608</v>
      </c>
      <c r="O27" s="186">
        <v>0</v>
      </c>
      <c r="P27" s="194">
        <v>124884</v>
      </c>
      <c r="Q27" s="186">
        <v>0</v>
      </c>
      <c r="R27" s="194">
        <v>22663</v>
      </c>
      <c r="S27" s="186">
        <v>0</v>
      </c>
      <c r="T27" s="194">
        <v>347732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542334</v>
      </c>
      <c r="AG27" s="191">
        <v>0</v>
      </c>
      <c r="AH27" s="191"/>
      <c r="AI27" s="191">
        <v>0</v>
      </c>
      <c r="AJ27" s="191">
        <v>542334</v>
      </c>
      <c r="AK27" s="191">
        <v>0</v>
      </c>
      <c r="AL27" s="191">
        <v>328</v>
      </c>
      <c r="AM27" s="191"/>
      <c r="AN27" s="191"/>
      <c r="AO27" s="191"/>
      <c r="AP27" s="191">
        <v>542662</v>
      </c>
      <c r="AQ27" s="192"/>
      <c r="AR27" s="193" t="s">
        <v>60</v>
      </c>
    </row>
    <row r="28" spans="2:44" x14ac:dyDescent="0.2">
      <c r="B28" s="15" t="s">
        <v>55</v>
      </c>
      <c r="D28" s="195">
        <v>93559</v>
      </c>
      <c r="E28" s="195"/>
      <c r="F28" s="195"/>
      <c r="G28" s="195"/>
      <c r="H28" s="195"/>
      <c r="I28" s="195">
        <v>0</v>
      </c>
      <c r="J28" s="195">
        <v>93559</v>
      </c>
      <c r="K28" s="195">
        <v>0</v>
      </c>
      <c r="L28" s="195">
        <v>9</v>
      </c>
      <c r="M28" s="195">
        <v>0</v>
      </c>
      <c r="N28" s="195">
        <v>3010</v>
      </c>
      <c r="O28" s="195">
        <v>0</v>
      </c>
      <c r="P28" s="195">
        <v>305</v>
      </c>
      <c r="Q28" s="195">
        <v>0</v>
      </c>
      <c r="R28" s="195">
        <v>941</v>
      </c>
      <c r="S28" s="195">
        <v>0</v>
      </c>
      <c r="T28" s="195">
        <v>-1706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98053</v>
      </c>
      <c r="AE28" s="162">
        <v>0</v>
      </c>
      <c r="AF28" s="162"/>
      <c r="AG28" s="162"/>
      <c r="AH28" s="162"/>
      <c r="AI28" s="162">
        <v>0</v>
      </c>
      <c r="AJ28" s="162">
        <v>98053</v>
      </c>
      <c r="AK28" s="162">
        <v>0</v>
      </c>
      <c r="AL28" s="162">
        <v>-4494</v>
      </c>
      <c r="AM28" s="162">
        <v>0</v>
      </c>
      <c r="AN28" s="162"/>
      <c r="AO28" s="162">
        <v>0</v>
      </c>
      <c r="AP28" s="162">
        <v>93559</v>
      </c>
      <c r="AQ28" s="3"/>
      <c r="AR28" s="15" t="s">
        <v>55</v>
      </c>
    </row>
    <row r="29" spans="2:44" x14ac:dyDescent="0.2">
      <c r="B29" s="15"/>
      <c r="D29" s="195">
        <v>91000</v>
      </c>
      <c r="E29" s="195"/>
      <c r="F29" s="195"/>
      <c r="G29" s="195"/>
      <c r="H29" s="195"/>
      <c r="I29" s="195">
        <v>0</v>
      </c>
      <c r="J29" s="195">
        <v>91000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90256</v>
      </c>
      <c r="AE29" s="162">
        <v>0</v>
      </c>
      <c r="AF29" s="162"/>
      <c r="AG29" s="162"/>
      <c r="AH29" s="162"/>
      <c r="AI29" s="162">
        <v>0</v>
      </c>
      <c r="AJ29" s="162">
        <v>90256</v>
      </c>
      <c r="AK29" s="162">
        <v>0</v>
      </c>
      <c r="AL29" s="162">
        <v>744</v>
      </c>
      <c r="AM29" s="162"/>
      <c r="AN29" s="162"/>
      <c r="AO29" s="162"/>
      <c r="AP29" s="162">
        <v>91000</v>
      </c>
      <c r="AQ29" s="3"/>
      <c r="AR29" s="15"/>
    </row>
    <row r="30" spans="2:44" x14ac:dyDescent="0.2">
      <c r="B30" s="15"/>
      <c r="D30" s="167">
        <v>2559</v>
      </c>
      <c r="E30" s="167"/>
      <c r="F30" s="167"/>
      <c r="G30" s="167"/>
      <c r="H30" s="167"/>
      <c r="I30" s="167">
        <v>0</v>
      </c>
      <c r="J30" s="167">
        <v>2559</v>
      </c>
      <c r="K30" s="167">
        <v>0</v>
      </c>
      <c r="L30" s="167">
        <v>9</v>
      </c>
      <c r="M30" s="167">
        <v>0</v>
      </c>
      <c r="N30" s="167">
        <v>3010</v>
      </c>
      <c r="O30" s="167">
        <v>0</v>
      </c>
      <c r="P30" s="167">
        <v>305</v>
      </c>
      <c r="Q30" s="167">
        <v>0</v>
      </c>
      <c r="R30" s="167">
        <v>941</v>
      </c>
      <c r="S30" s="167">
        <v>0</v>
      </c>
      <c r="T30" s="167">
        <v>-1706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7797</v>
      </c>
      <c r="AE30" s="178">
        <v>0</v>
      </c>
      <c r="AF30" s="178"/>
      <c r="AG30" s="178"/>
      <c r="AH30" s="178"/>
      <c r="AI30" s="178">
        <v>0</v>
      </c>
      <c r="AJ30" s="178">
        <v>7797</v>
      </c>
      <c r="AK30" s="178">
        <v>0</v>
      </c>
      <c r="AL30" s="178">
        <v>-5238</v>
      </c>
      <c r="AM30" s="178"/>
      <c r="AN30" s="178"/>
      <c r="AO30" s="178"/>
      <c r="AP30" s="178">
        <v>2559</v>
      </c>
      <c r="AQ30" s="3"/>
      <c r="AR30" s="15"/>
    </row>
    <row r="31" spans="2:44" x14ac:dyDescent="0.2">
      <c r="B31" s="15"/>
      <c r="D31" s="165">
        <v>349237</v>
      </c>
      <c r="E31" s="165"/>
      <c r="F31" s="165"/>
      <c r="G31" s="165"/>
      <c r="H31" s="165"/>
      <c r="I31" s="165">
        <v>0</v>
      </c>
      <c r="J31" s="165">
        <v>349237</v>
      </c>
      <c r="K31" s="165">
        <v>0</v>
      </c>
      <c r="L31" s="165">
        <v>898</v>
      </c>
      <c r="M31" s="165">
        <v>0</v>
      </c>
      <c r="N31" s="165">
        <v>66668</v>
      </c>
      <c r="O31" s="165">
        <v>0</v>
      </c>
      <c r="P31" s="165">
        <v>26770</v>
      </c>
      <c r="Q31" s="165">
        <v>0</v>
      </c>
      <c r="R31" s="165">
        <v>19141</v>
      </c>
      <c r="S31" s="165">
        <v>0</v>
      </c>
      <c r="T31" s="165">
        <v>235760</v>
      </c>
      <c r="U31" s="71"/>
      <c r="V31" s="94" t="s">
        <v>71</v>
      </c>
      <c r="W31" s="94"/>
      <c r="X31" s="94" t="s">
        <v>72</v>
      </c>
      <c r="Y31" s="93"/>
      <c r="Z31" s="179">
        <v>235760</v>
      </c>
      <c r="AA31" s="179">
        <v>0</v>
      </c>
      <c r="AB31" s="179">
        <v>19141</v>
      </c>
      <c r="AC31" s="179">
        <v>0</v>
      </c>
      <c r="AD31" s="179">
        <v>26770</v>
      </c>
      <c r="AE31" s="179">
        <v>0</v>
      </c>
      <c r="AF31" s="179">
        <v>66668</v>
      </c>
      <c r="AG31" s="179">
        <v>0</v>
      </c>
      <c r="AH31" s="179">
        <v>898</v>
      </c>
      <c r="AI31" s="179">
        <v>0</v>
      </c>
      <c r="AJ31" s="179">
        <v>349237</v>
      </c>
      <c r="AK31" s="179">
        <v>0</v>
      </c>
      <c r="AL31" s="179"/>
      <c r="AM31" s="178"/>
      <c r="AN31" s="178"/>
      <c r="AO31" s="178"/>
      <c r="AP31" s="178">
        <v>349237</v>
      </c>
      <c r="AQ31" s="3"/>
      <c r="AR31" s="15"/>
    </row>
    <row r="32" spans="2:44" x14ac:dyDescent="0.2">
      <c r="B32" s="15"/>
      <c r="D32" s="165">
        <v>96642</v>
      </c>
      <c r="E32" s="165"/>
      <c r="F32" s="165"/>
      <c r="G32" s="165"/>
      <c r="H32" s="165"/>
      <c r="I32" s="165">
        <v>0</v>
      </c>
      <c r="J32" s="165">
        <v>96642</v>
      </c>
      <c r="K32" s="165">
        <v>0</v>
      </c>
      <c r="L32" s="165"/>
      <c r="M32" s="165">
        <v>0</v>
      </c>
      <c r="N32" s="165">
        <v>96642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96642</v>
      </c>
      <c r="AG32" s="178">
        <v>0</v>
      </c>
      <c r="AH32" s="178"/>
      <c r="AI32" s="178">
        <v>0</v>
      </c>
      <c r="AJ32" s="178">
        <v>96642</v>
      </c>
      <c r="AK32" s="178">
        <v>0</v>
      </c>
      <c r="AL32" s="178"/>
      <c r="AM32" s="178"/>
      <c r="AN32" s="178"/>
      <c r="AO32" s="178"/>
      <c r="AP32" s="178">
        <v>96642</v>
      </c>
      <c r="AQ32" s="3"/>
      <c r="AR32" s="15"/>
    </row>
    <row r="33" spans="2:44" x14ac:dyDescent="0.2">
      <c r="B33" s="15"/>
      <c r="D33" s="166">
        <v>181805</v>
      </c>
      <c r="E33" s="166"/>
      <c r="F33" s="166"/>
      <c r="G33" s="166"/>
      <c r="H33" s="166"/>
      <c r="I33" s="166">
        <v>0</v>
      </c>
      <c r="J33" s="166">
        <v>181805</v>
      </c>
      <c r="K33" s="166">
        <v>0</v>
      </c>
      <c r="L33" s="166">
        <v>0</v>
      </c>
      <c r="M33" s="166">
        <v>0</v>
      </c>
      <c r="N33" s="166">
        <v>36410</v>
      </c>
      <c r="O33" s="166">
        <v>0</v>
      </c>
      <c r="P33" s="166">
        <v>0</v>
      </c>
      <c r="Q33" s="166">
        <v>0</v>
      </c>
      <c r="R33" s="166">
        <v>13115</v>
      </c>
      <c r="S33" s="166">
        <v>0</v>
      </c>
      <c r="T33" s="166">
        <v>132280</v>
      </c>
      <c r="U33" s="73"/>
      <c r="V33" s="95" t="s">
        <v>75</v>
      </c>
      <c r="W33" s="95"/>
      <c r="X33" s="95" t="s">
        <v>76</v>
      </c>
      <c r="Y33" s="93"/>
      <c r="Z33" s="180">
        <v>132280</v>
      </c>
      <c r="AA33" s="180">
        <v>0</v>
      </c>
      <c r="AB33" s="180">
        <v>13115</v>
      </c>
      <c r="AC33" s="180">
        <v>0</v>
      </c>
      <c r="AD33" s="180">
        <v>0</v>
      </c>
      <c r="AE33" s="180">
        <v>0</v>
      </c>
      <c r="AF33" s="180">
        <v>36410</v>
      </c>
      <c r="AG33" s="180">
        <v>0</v>
      </c>
      <c r="AH33" s="180">
        <v>0</v>
      </c>
      <c r="AI33" s="180">
        <v>0</v>
      </c>
      <c r="AJ33" s="180">
        <v>181805</v>
      </c>
      <c r="AK33" s="180">
        <v>0</v>
      </c>
      <c r="AL33" s="180"/>
      <c r="AM33" s="180"/>
      <c r="AN33" s="180"/>
      <c r="AO33" s="180"/>
      <c r="AP33" s="180">
        <v>181805</v>
      </c>
      <c r="AQ33" s="3"/>
      <c r="AR33" s="15"/>
    </row>
    <row r="34" spans="2:44" ht="13.5" thickBot="1" x14ac:dyDescent="0.25">
      <c r="B34" s="60"/>
      <c r="D34" s="166">
        <v>82049</v>
      </c>
      <c r="E34" s="166"/>
      <c r="F34" s="166"/>
      <c r="G34" s="166"/>
      <c r="H34" s="166"/>
      <c r="I34" s="166">
        <v>0</v>
      </c>
      <c r="J34" s="166">
        <v>82049</v>
      </c>
      <c r="K34" s="166">
        <v>0</v>
      </c>
      <c r="L34" s="166"/>
      <c r="M34" s="166">
        <v>0</v>
      </c>
      <c r="N34" s="166">
        <v>82049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82049</v>
      </c>
      <c r="AG34" s="180">
        <v>0</v>
      </c>
      <c r="AH34" s="180"/>
      <c r="AI34" s="180">
        <v>0</v>
      </c>
      <c r="AJ34" s="180">
        <v>82049</v>
      </c>
      <c r="AK34" s="180">
        <v>0</v>
      </c>
      <c r="AL34" s="180"/>
      <c r="AM34" s="180"/>
      <c r="AN34" s="180"/>
      <c r="AO34" s="180"/>
      <c r="AP34" s="180">
        <v>82049</v>
      </c>
      <c r="AQ34" s="3"/>
      <c r="AR34" s="15"/>
    </row>
    <row r="35" spans="2:44" ht="13.5" thickTop="1" x14ac:dyDescent="0.2">
      <c r="B35" s="15" t="s">
        <v>79</v>
      </c>
      <c r="D35" s="194">
        <v>274203</v>
      </c>
      <c r="E35" s="186"/>
      <c r="F35" s="187"/>
      <c r="G35" s="186"/>
      <c r="H35" s="186">
        <v>45266</v>
      </c>
      <c r="I35" s="186">
        <v>0</v>
      </c>
      <c r="J35" s="194">
        <v>228937</v>
      </c>
      <c r="K35" s="186">
        <v>0</v>
      </c>
      <c r="L35" s="194">
        <v>98</v>
      </c>
      <c r="M35" s="186">
        <v>0</v>
      </c>
      <c r="N35" s="194">
        <v>17955</v>
      </c>
      <c r="O35" s="186">
        <v>0</v>
      </c>
      <c r="P35" s="194">
        <v>22528</v>
      </c>
      <c r="Q35" s="186">
        <v>0</v>
      </c>
      <c r="R35" s="194">
        <v>109935</v>
      </c>
      <c r="S35" s="186">
        <v>0</v>
      </c>
      <c r="T35" s="194">
        <v>78421</v>
      </c>
      <c r="U35" s="188"/>
      <c r="V35" s="197" t="s">
        <v>80</v>
      </c>
      <c r="W35" s="197"/>
      <c r="X35" s="197" t="s">
        <v>81</v>
      </c>
      <c r="Y35" s="190"/>
      <c r="Z35" s="191">
        <v>29254</v>
      </c>
      <c r="AA35" s="191">
        <v>0</v>
      </c>
      <c r="AB35" s="191">
        <v>117327</v>
      </c>
      <c r="AC35" s="191">
        <v>0</v>
      </c>
      <c r="AD35" s="191">
        <v>11726</v>
      </c>
      <c r="AE35" s="191">
        <v>0</v>
      </c>
      <c r="AF35" s="191">
        <v>49542</v>
      </c>
      <c r="AG35" s="191">
        <v>0</v>
      </c>
      <c r="AH35" s="191">
        <v>580</v>
      </c>
      <c r="AI35" s="191">
        <v>0</v>
      </c>
      <c r="AJ35" s="191">
        <v>208429</v>
      </c>
      <c r="AK35" s="191">
        <v>0</v>
      </c>
      <c r="AL35" s="191">
        <v>65774</v>
      </c>
      <c r="AM35" s="191">
        <v>0</v>
      </c>
      <c r="AN35" s="191"/>
      <c r="AO35" s="191"/>
      <c r="AP35" s="191">
        <v>274203</v>
      </c>
      <c r="AQ35" s="192"/>
      <c r="AR35" s="193" t="s">
        <v>79</v>
      </c>
    </row>
    <row r="36" spans="2:44" x14ac:dyDescent="0.2">
      <c r="B36" s="15" t="s">
        <v>65</v>
      </c>
      <c r="D36" s="165">
        <v>1065758</v>
      </c>
      <c r="E36" s="165"/>
      <c r="F36" s="165"/>
      <c r="G36" s="165"/>
      <c r="H36" s="165"/>
      <c r="I36" s="165">
        <v>0</v>
      </c>
      <c r="J36" s="165">
        <v>1065758</v>
      </c>
      <c r="K36" s="165">
        <v>0</v>
      </c>
      <c r="L36" s="165">
        <v>1380</v>
      </c>
      <c r="M36" s="165">
        <v>0</v>
      </c>
      <c r="N36" s="165">
        <v>737231</v>
      </c>
      <c r="O36" s="165">
        <v>0</v>
      </c>
      <c r="P36" s="165">
        <v>114021</v>
      </c>
      <c r="Q36" s="165">
        <v>0</v>
      </c>
      <c r="R36" s="165">
        <v>26533</v>
      </c>
      <c r="S36" s="165">
        <v>0</v>
      </c>
      <c r="T36" s="165">
        <v>186593</v>
      </c>
      <c r="U36" s="71"/>
      <c r="V36" s="94" t="s">
        <v>82</v>
      </c>
      <c r="W36" s="94"/>
      <c r="X36" s="94" t="s">
        <v>83</v>
      </c>
      <c r="Y36" s="93"/>
      <c r="Z36" s="179">
        <v>186593</v>
      </c>
      <c r="AA36" s="179">
        <v>0</v>
      </c>
      <c r="AB36" s="179">
        <v>26533</v>
      </c>
      <c r="AC36" s="179">
        <v>0</v>
      </c>
      <c r="AD36" s="179">
        <v>114021</v>
      </c>
      <c r="AE36" s="179">
        <v>0</v>
      </c>
      <c r="AF36" s="179">
        <v>737231</v>
      </c>
      <c r="AG36" s="179">
        <v>0</v>
      </c>
      <c r="AH36" s="179">
        <v>1380</v>
      </c>
      <c r="AI36" s="179">
        <v>0</v>
      </c>
      <c r="AJ36" s="179">
        <v>1065758</v>
      </c>
      <c r="AK36" s="179">
        <v>0</v>
      </c>
      <c r="AL36" s="179"/>
      <c r="AM36" s="178">
        <v>0</v>
      </c>
      <c r="AN36" s="178"/>
      <c r="AO36" s="178"/>
      <c r="AP36" s="178">
        <v>1065758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883733</v>
      </c>
      <c r="E38" s="166"/>
      <c r="F38" s="166"/>
      <c r="G38" s="166"/>
      <c r="H38" s="166"/>
      <c r="I38" s="166">
        <v>0</v>
      </c>
      <c r="J38" s="166">
        <v>883733</v>
      </c>
      <c r="K38" s="166">
        <v>0</v>
      </c>
      <c r="L38" s="166">
        <v>482</v>
      </c>
      <c r="M38" s="166">
        <v>0</v>
      </c>
      <c r="N38" s="166">
        <v>692380</v>
      </c>
      <c r="O38" s="166">
        <v>0</v>
      </c>
      <c r="P38" s="166">
        <v>87251</v>
      </c>
      <c r="Q38" s="166">
        <v>0</v>
      </c>
      <c r="R38" s="166">
        <v>20507</v>
      </c>
      <c r="S38" s="166">
        <v>0</v>
      </c>
      <c r="T38" s="166">
        <v>83113</v>
      </c>
      <c r="U38" s="71"/>
      <c r="V38" s="95" t="s">
        <v>87</v>
      </c>
      <c r="W38" s="95"/>
      <c r="X38" s="95" t="s">
        <v>88</v>
      </c>
      <c r="Y38" s="93"/>
      <c r="Z38" s="180">
        <v>83113</v>
      </c>
      <c r="AA38" s="180">
        <v>0</v>
      </c>
      <c r="AB38" s="180">
        <v>20507</v>
      </c>
      <c r="AC38" s="180">
        <v>0</v>
      </c>
      <c r="AD38" s="180">
        <v>87251</v>
      </c>
      <c r="AE38" s="180">
        <v>0</v>
      </c>
      <c r="AF38" s="180">
        <v>692380</v>
      </c>
      <c r="AG38" s="180">
        <v>0</v>
      </c>
      <c r="AH38" s="180">
        <v>482</v>
      </c>
      <c r="AI38" s="180">
        <v>0</v>
      </c>
      <c r="AJ38" s="180">
        <v>883733</v>
      </c>
      <c r="AK38" s="180">
        <v>0</v>
      </c>
      <c r="AL38" s="180"/>
      <c r="AM38" s="180"/>
      <c r="AN38" s="180"/>
      <c r="AO38" s="180"/>
      <c r="AP38" s="180">
        <v>883733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102338</v>
      </c>
      <c r="E40" s="186"/>
      <c r="F40" s="187"/>
      <c r="G40" s="186"/>
      <c r="H40" s="186">
        <v>2146</v>
      </c>
      <c r="I40" s="186">
        <v>0</v>
      </c>
      <c r="J40" s="194">
        <v>100192</v>
      </c>
      <c r="K40" s="186">
        <v>0</v>
      </c>
      <c r="L40" s="194">
        <v>0</v>
      </c>
      <c r="M40" s="186">
        <v>0</v>
      </c>
      <c r="N40" s="194">
        <v>79871</v>
      </c>
      <c r="O40" s="186">
        <v>0</v>
      </c>
      <c r="P40" s="194">
        <v>33</v>
      </c>
      <c r="Q40" s="186">
        <v>0</v>
      </c>
      <c r="R40" s="194">
        <v>4120</v>
      </c>
      <c r="S40" s="186">
        <v>0</v>
      </c>
      <c r="T40" s="194">
        <v>16168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100625</v>
      </c>
      <c r="AE40" s="191">
        <v>0</v>
      </c>
      <c r="AF40" s="191"/>
      <c r="AG40" s="191"/>
      <c r="AH40" s="191"/>
      <c r="AI40" s="191">
        <v>0</v>
      </c>
      <c r="AJ40" s="191">
        <v>100625</v>
      </c>
      <c r="AK40" s="191">
        <v>0</v>
      </c>
      <c r="AL40" s="191">
        <v>1713</v>
      </c>
      <c r="AM40" s="191"/>
      <c r="AN40" s="191"/>
      <c r="AO40" s="191"/>
      <c r="AP40" s="191">
        <v>102338</v>
      </c>
      <c r="AQ40" s="3"/>
      <c r="AR40" s="15" t="s">
        <v>84</v>
      </c>
    </row>
    <row r="41" spans="2:44" x14ac:dyDescent="0.2">
      <c r="B41" s="15" t="s">
        <v>86</v>
      </c>
      <c r="D41" s="167">
        <v>156069</v>
      </c>
      <c r="E41" s="167"/>
      <c r="F41" s="167"/>
      <c r="G41" s="167"/>
      <c r="H41" s="167">
        <v>65</v>
      </c>
      <c r="I41" s="167">
        <v>0</v>
      </c>
      <c r="J41" s="167">
        <v>156004</v>
      </c>
      <c r="K41" s="167">
        <v>0</v>
      </c>
      <c r="L41" s="167"/>
      <c r="M41" s="167">
        <v>0</v>
      </c>
      <c r="N41" s="167">
        <v>156004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9641</v>
      </c>
      <c r="AA41" s="178">
        <v>0</v>
      </c>
      <c r="AB41" s="178">
        <v>7109</v>
      </c>
      <c r="AC41" s="178">
        <v>0</v>
      </c>
      <c r="AD41" s="178">
        <v>138649</v>
      </c>
      <c r="AE41" s="178">
        <v>0</v>
      </c>
      <c r="AF41" s="178">
        <v>264</v>
      </c>
      <c r="AG41" s="178">
        <v>0</v>
      </c>
      <c r="AH41" s="178">
        <v>40</v>
      </c>
      <c r="AI41" s="178">
        <v>0</v>
      </c>
      <c r="AJ41" s="178">
        <v>155703</v>
      </c>
      <c r="AK41" s="178">
        <v>0</v>
      </c>
      <c r="AL41" s="178">
        <v>366</v>
      </c>
      <c r="AM41" s="178"/>
      <c r="AN41" s="178"/>
      <c r="AO41" s="178"/>
      <c r="AP41" s="178">
        <v>156069</v>
      </c>
      <c r="AQ41" s="3"/>
      <c r="AR41" s="15" t="s">
        <v>86</v>
      </c>
    </row>
    <row r="42" spans="2:44" x14ac:dyDescent="0.2">
      <c r="B42" s="15" t="s">
        <v>89</v>
      </c>
      <c r="D42" s="167">
        <v>181641</v>
      </c>
      <c r="E42" s="167"/>
      <c r="F42" s="167"/>
      <c r="G42" s="167">
        <v>0</v>
      </c>
      <c r="H42" s="167">
        <v>2377</v>
      </c>
      <c r="I42" s="167">
        <v>0</v>
      </c>
      <c r="J42" s="167">
        <v>179264</v>
      </c>
      <c r="K42" s="167">
        <v>0</v>
      </c>
      <c r="L42" s="167">
        <v>47</v>
      </c>
      <c r="M42" s="167">
        <v>0</v>
      </c>
      <c r="N42" s="167">
        <v>357</v>
      </c>
      <c r="O42" s="167">
        <v>0</v>
      </c>
      <c r="P42" s="167">
        <v>162693</v>
      </c>
      <c r="Q42" s="167">
        <v>0</v>
      </c>
      <c r="R42" s="167">
        <v>7287</v>
      </c>
      <c r="S42" s="167">
        <v>0</v>
      </c>
      <c r="T42" s="167">
        <v>8880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181131</v>
      </c>
      <c r="AG42" s="178">
        <v>0</v>
      </c>
      <c r="AH42" s="178"/>
      <c r="AI42" s="178">
        <v>0</v>
      </c>
      <c r="AJ42" s="178">
        <v>181131</v>
      </c>
      <c r="AK42" s="178">
        <v>0</v>
      </c>
      <c r="AL42" s="178">
        <v>510</v>
      </c>
      <c r="AM42" s="178">
        <v>0</v>
      </c>
      <c r="AN42" s="178"/>
      <c r="AO42" s="178"/>
      <c r="AP42" s="178">
        <v>181641</v>
      </c>
      <c r="AQ42" s="3"/>
      <c r="AR42" s="15" t="s">
        <v>89</v>
      </c>
    </row>
    <row r="43" spans="2:44" x14ac:dyDescent="0.2">
      <c r="B43" s="15" t="s">
        <v>96</v>
      </c>
      <c r="D43" s="167">
        <v>258681</v>
      </c>
      <c r="E43" s="167"/>
      <c r="F43" s="167"/>
      <c r="G43" s="167"/>
      <c r="H43" s="167">
        <v>8460</v>
      </c>
      <c r="I43" s="167">
        <v>0</v>
      </c>
      <c r="J43" s="167">
        <v>250221</v>
      </c>
      <c r="K43" s="167">
        <v>0</v>
      </c>
      <c r="L43" s="167">
        <v>1859</v>
      </c>
      <c r="M43" s="167">
        <v>0</v>
      </c>
      <c r="N43" s="167">
        <v>52091</v>
      </c>
      <c r="O43" s="167">
        <v>0</v>
      </c>
      <c r="P43" s="167">
        <v>152551</v>
      </c>
      <c r="Q43" s="167">
        <v>0</v>
      </c>
      <c r="R43" s="167">
        <v>27710</v>
      </c>
      <c r="S43" s="167">
        <v>0</v>
      </c>
      <c r="T43" s="167">
        <v>16010</v>
      </c>
      <c r="U43" s="71"/>
      <c r="V43" s="91" t="s">
        <v>97</v>
      </c>
      <c r="W43" s="91"/>
      <c r="X43" s="92" t="s">
        <v>98</v>
      </c>
      <c r="Y43" s="93"/>
      <c r="Z43" s="178">
        <v>6619</v>
      </c>
      <c r="AA43" s="178">
        <v>0</v>
      </c>
      <c r="AB43" s="178">
        <v>26778</v>
      </c>
      <c r="AC43" s="178">
        <v>0</v>
      </c>
      <c r="AD43" s="178">
        <v>143529</v>
      </c>
      <c r="AE43" s="178">
        <v>0</v>
      </c>
      <c r="AF43" s="178">
        <v>46438</v>
      </c>
      <c r="AG43" s="178">
        <v>0</v>
      </c>
      <c r="AH43" s="178">
        <v>12140</v>
      </c>
      <c r="AI43" s="178">
        <v>0</v>
      </c>
      <c r="AJ43" s="178">
        <v>235504</v>
      </c>
      <c r="AK43" s="178">
        <v>0</v>
      </c>
      <c r="AL43" s="178">
        <v>23177</v>
      </c>
      <c r="AM43" s="178"/>
      <c r="AN43" s="178"/>
      <c r="AO43" s="178"/>
      <c r="AP43" s="178">
        <v>258681</v>
      </c>
      <c r="AQ43" s="3"/>
      <c r="AR43" s="15" t="s">
        <v>96</v>
      </c>
    </row>
    <row r="44" spans="2:44" x14ac:dyDescent="0.2">
      <c r="B44" s="15"/>
      <c r="D44" s="165">
        <v>1053040</v>
      </c>
      <c r="E44" s="165"/>
      <c r="F44" s="165"/>
      <c r="G44" s="165"/>
      <c r="H44" s="165"/>
      <c r="I44" s="165">
        <v>0</v>
      </c>
      <c r="J44" s="165">
        <v>1053040</v>
      </c>
      <c r="K44" s="165">
        <v>0</v>
      </c>
      <c r="L44" s="165">
        <v>11654</v>
      </c>
      <c r="M44" s="165">
        <v>0</v>
      </c>
      <c r="N44" s="165">
        <v>676741</v>
      </c>
      <c r="O44" s="165">
        <v>0</v>
      </c>
      <c r="P44" s="165">
        <v>181547</v>
      </c>
      <c r="Q44" s="165">
        <v>0</v>
      </c>
      <c r="R44" s="165">
        <v>21303</v>
      </c>
      <c r="S44" s="165">
        <v>0</v>
      </c>
      <c r="T44" s="165">
        <v>161795</v>
      </c>
      <c r="U44" s="71"/>
      <c r="V44" s="94" t="s">
        <v>99</v>
      </c>
      <c r="W44" s="94"/>
      <c r="X44" s="94" t="s">
        <v>100</v>
      </c>
      <c r="Y44" s="93"/>
      <c r="Z44" s="179">
        <v>161795</v>
      </c>
      <c r="AA44" s="179">
        <v>0</v>
      </c>
      <c r="AB44" s="179">
        <v>21303</v>
      </c>
      <c r="AC44" s="179">
        <v>0</v>
      </c>
      <c r="AD44" s="179">
        <v>181547</v>
      </c>
      <c r="AE44" s="179">
        <v>0</v>
      </c>
      <c r="AF44" s="179">
        <v>676741</v>
      </c>
      <c r="AG44" s="179">
        <v>0</v>
      </c>
      <c r="AH44" s="179">
        <v>11654</v>
      </c>
      <c r="AI44" s="179">
        <v>0</v>
      </c>
      <c r="AJ44" s="179">
        <v>1053040</v>
      </c>
      <c r="AK44" s="179">
        <v>0</v>
      </c>
      <c r="AL44" s="179"/>
      <c r="AM44" s="178"/>
      <c r="AN44" s="178"/>
      <c r="AO44" s="178"/>
      <c r="AP44" s="178">
        <v>1053040</v>
      </c>
      <c r="AQ44" s="3"/>
      <c r="AR44" s="15"/>
    </row>
    <row r="45" spans="2:44" ht="13.5" thickBot="1" x14ac:dyDescent="0.25">
      <c r="B45" s="61"/>
      <c r="C45" s="83"/>
      <c r="D45" s="166">
        <v>871015</v>
      </c>
      <c r="E45" s="166"/>
      <c r="F45" s="166"/>
      <c r="G45" s="166"/>
      <c r="H45" s="166"/>
      <c r="I45" s="166"/>
      <c r="J45" s="166">
        <v>871015</v>
      </c>
      <c r="K45" s="166"/>
      <c r="L45" s="166">
        <v>10756</v>
      </c>
      <c r="M45" s="166"/>
      <c r="N45" s="166">
        <v>631890</v>
      </c>
      <c r="O45" s="166"/>
      <c r="P45" s="166">
        <v>154777</v>
      </c>
      <c r="Q45" s="166"/>
      <c r="R45" s="166">
        <v>15277</v>
      </c>
      <c r="S45" s="166"/>
      <c r="T45" s="166">
        <v>58315</v>
      </c>
      <c r="U45" s="71"/>
      <c r="V45" s="95" t="s">
        <v>101</v>
      </c>
      <c r="W45" s="95"/>
      <c r="X45" s="95" t="s">
        <v>102</v>
      </c>
      <c r="Y45" s="93"/>
      <c r="Z45" s="180">
        <v>58315</v>
      </c>
      <c r="AA45" s="180">
        <v>0</v>
      </c>
      <c r="AB45" s="180">
        <v>15277</v>
      </c>
      <c r="AC45" s="180">
        <v>0</v>
      </c>
      <c r="AD45" s="180">
        <v>154777</v>
      </c>
      <c r="AE45" s="180">
        <v>0</v>
      </c>
      <c r="AF45" s="180">
        <v>631890</v>
      </c>
      <c r="AG45" s="180">
        <v>0</v>
      </c>
      <c r="AH45" s="180">
        <v>10756</v>
      </c>
      <c r="AI45" s="180">
        <v>0</v>
      </c>
      <c r="AJ45" s="180">
        <v>871015</v>
      </c>
      <c r="AK45" s="180">
        <v>0</v>
      </c>
      <c r="AL45" s="180"/>
      <c r="AM45" s="180"/>
      <c r="AN45" s="180"/>
      <c r="AO45" s="180"/>
      <c r="AP45" s="180">
        <v>871015</v>
      </c>
      <c r="AQ45" s="3"/>
      <c r="AR45" s="61"/>
    </row>
    <row r="46" spans="2:44" ht="13.5" thickTop="1" x14ac:dyDescent="0.2">
      <c r="B46" s="15" t="s">
        <v>103</v>
      </c>
      <c r="D46" s="194">
        <v>138432</v>
      </c>
      <c r="E46" s="186"/>
      <c r="F46" s="187"/>
      <c r="G46" s="186"/>
      <c r="H46" s="186"/>
      <c r="I46" s="186">
        <v>0</v>
      </c>
      <c r="J46" s="194">
        <v>138432</v>
      </c>
      <c r="K46" s="186">
        <v>0</v>
      </c>
      <c r="L46" s="194">
        <v>10774</v>
      </c>
      <c r="M46" s="186">
        <v>0</v>
      </c>
      <c r="N46" s="194"/>
      <c r="O46" s="186">
        <v>0</v>
      </c>
      <c r="P46" s="194">
        <v>127658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138432</v>
      </c>
      <c r="AG46" s="191">
        <v>0</v>
      </c>
      <c r="AH46" s="191"/>
      <c r="AI46" s="191">
        <v>0</v>
      </c>
      <c r="AJ46" s="191">
        <v>138432</v>
      </c>
      <c r="AK46" s="191">
        <v>0</v>
      </c>
      <c r="AL46" s="191"/>
      <c r="AM46" s="191"/>
      <c r="AN46" s="191"/>
      <c r="AO46" s="191"/>
      <c r="AP46" s="191">
        <v>138432</v>
      </c>
      <c r="AQ46" s="3"/>
      <c r="AR46" s="15" t="s">
        <v>103</v>
      </c>
    </row>
    <row r="47" spans="2:44" x14ac:dyDescent="0.2">
      <c r="B47" s="15" t="s">
        <v>107</v>
      </c>
      <c r="D47" s="165">
        <v>1053040</v>
      </c>
      <c r="E47" s="165"/>
      <c r="F47" s="165"/>
      <c r="G47" s="165"/>
      <c r="H47" s="165"/>
      <c r="I47" s="165">
        <v>0</v>
      </c>
      <c r="J47" s="165">
        <v>1053040</v>
      </c>
      <c r="K47" s="165">
        <v>0</v>
      </c>
      <c r="L47" s="165">
        <v>880</v>
      </c>
      <c r="M47" s="165">
        <v>0</v>
      </c>
      <c r="N47" s="165">
        <v>815173</v>
      </c>
      <c r="O47" s="165">
        <v>0</v>
      </c>
      <c r="P47" s="165">
        <v>53889</v>
      </c>
      <c r="Q47" s="165">
        <v>0</v>
      </c>
      <c r="R47" s="165">
        <v>21303</v>
      </c>
      <c r="S47" s="165">
        <v>0</v>
      </c>
      <c r="T47" s="165">
        <v>161795</v>
      </c>
      <c r="U47" s="71"/>
      <c r="V47" s="94" t="s">
        <v>108</v>
      </c>
      <c r="W47" s="94"/>
      <c r="X47" s="94" t="s">
        <v>109</v>
      </c>
      <c r="Y47" s="93"/>
      <c r="Z47" s="179">
        <v>161795</v>
      </c>
      <c r="AA47" s="179">
        <v>0</v>
      </c>
      <c r="AB47" s="179">
        <v>21303</v>
      </c>
      <c r="AC47" s="179">
        <v>0</v>
      </c>
      <c r="AD47" s="179">
        <v>53889</v>
      </c>
      <c r="AE47" s="179">
        <v>0</v>
      </c>
      <c r="AF47" s="179">
        <v>815173</v>
      </c>
      <c r="AG47" s="179">
        <v>0</v>
      </c>
      <c r="AH47" s="179">
        <v>880</v>
      </c>
      <c r="AI47" s="179">
        <v>0</v>
      </c>
      <c r="AJ47" s="179">
        <v>1053040</v>
      </c>
      <c r="AK47" s="179">
        <v>0</v>
      </c>
      <c r="AL47" s="179"/>
      <c r="AM47" s="178"/>
      <c r="AN47" s="178"/>
      <c r="AO47" s="178"/>
      <c r="AP47" s="178">
        <v>1053040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871015</v>
      </c>
      <c r="E48" s="166"/>
      <c r="F48" s="166"/>
      <c r="G48" s="166"/>
      <c r="H48" s="166"/>
      <c r="I48" s="166">
        <v>0</v>
      </c>
      <c r="J48" s="166">
        <v>871015</v>
      </c>
      <c r="K48" s="166">
        <v>0</v>
      </c>
      <c r="L48" s="166">
        <v>-18</v>
      </c>
      <c r="M48" s="166">
        <v>0</v>
      </c>
      <c r="N48" s="166">
        <v>770322</v>
      </c>
      <c r="O48" s="166">
        <v>0</v>
      </c>
      <c r="P48" s="166">
        <v>27119</v>
      </c>
      <c r="Q48" s="166">
        <v>0</v>
      </c>
      <c r="R48" s="166">
        <v>15277</v>
      </c>
      <c r="S48" s="166">
        <v>0</v>
      </c>
      <c r="T48" s="166">
        <v>58315</v>
      </c>
      <c r="U48" s="71"/>
      <c r="V48" s="95" t="s">
        <v>111</v>
      </c>
      <c r="W48" s="95"/>
      <c r="X48" s="95" t="s">
        <v>112</v>
      </c>
      <c r="Y48" s="93"/>
      <c r="Z48" s="180">
        <v>58315</v>
      </c>
      <c r="AA48" s="180">
        <v>0</v>
      </c>
      <c r="AB48" s="180">
        <v>15277</v>
      </c>
      <c r="AC48" s="180">
        <v>0</v>
      </c>
      <c r="AD48" s="180">
        <v>27119</v>
      </c>
      <c r="AE48" s="180">
        <v>0</v>
      </c>
      <c r="AF48" s="180">
        <v>770322</v>
      </c>
      <c r="AG48" s="180">
        <v>0</v>
      </c>
      <c r="AH48" s="180">
        <v>-18</v>
      </c>
      <c r="AI48" s="180">
        <v>0</v>
      </c>
      <c r="AJ48" s="180">
        <v>871015</v>
      </c>
      <c r="AK48" s="180">
        <v>0</v>
      </c>
      <c r="AL48" s="180"/>
      <c r="AM48" s="180"/>
      <c r="AN48" s="180"/>
      <c r="AO48" s="180"/>
      <c r="AP48" s="180">
        <v>871015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161795</v>
      </c>
      <c r="AA49" s="191" t="s">
        <v>35</v>
      </c>
      <c r="AB49" s="191">
        <v>21303</v>
      </c>
      <c r="AC49" s="191" t="s">
        <v>35</v>
      </c>
      <c r="AD49" s="191">
        <v>181547</v>
      </c>
      <c r="AE49" s="191" t="s">
        <v>35</v>
      </c>
      <c r="AF49" s="191">
        <v>676741</v>
      </c>
      <c r="AG49" s="191" t="s">
        <v>35</v>
      </c>
      <c r="AH49" s="191">
        <v>11654</v>
      </c>
      <c r="AI49" s="191"/>
      <c r="AJ49" s="191">
        <v>1053040</v>
      </c>
      <c r="AK49" s="191"/>
      <c r="AL49" s="191"/>
      <c r="AM49" s="191"/>
      <c r="AN49" s="191"/>
      <c r="AO49" s="191"/>
      <c r="AP49" s="191">
        <v>1053040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58315</v>
      </c>
      <c r="AA50" s="178" t="s">
        <v>35</v>
      </c>
      <c r="AB50" s="178">
        <v>15277</v>
      </c>
      <c r="AC50" s="178" t="s">
        <v>35</v>
      </c>
      <c r="AD50" s="178">
        <v>154777</v>
      </c>
      <c r="AE50" s="178" t="s">
        <v>35</v>
      </c>
      <c r="AF50" s="178">
        <v>631890</v>
      </c>
      <c r="AG50" s="178" t="s">
        <v>35</v>
      </c>
      <c r="AH50" s="178">
        <v>10756</v>
      </c>
      <c r="AI50" s="178"/>
      <c r="AJ50" s="178">
        <v>871015</v>
      </c>
      <c r="AK50" s="178"/>
      <c r="AL50" s="178"/>
      <c r="AM50" s="178"/>
      <c r="AN50" s="178"/>
      <c r="AO50" s="178"/>
      <c r="AP50" s="178">
        <v>871015</v>
      </c>
      <c r="AQ50" s="3"/>
      <c r="AR50" s="15" t="s">
        <v>113</v>
      </c>
    </row>
    <row r="51" spans="2:44" x14ac:dyDescent="0.2">
      <c r="B51" s="15" t="s">
        <v>67</v>
      </c>
      <c r="D51" s="167">
        <v>840470</v>
      </c>
      <c r="E51" s="167"/>
      <c r="F51" s="167"/>
      <c r="G51" s="167"/>
      <c r="H51" s="167"/>
      <c r="I51" s="167">
        <v>0</v>
      </c>
      <c r="J51" s="167">
        <v>840470</v>
      </c>
      <c r="K51" s="167">
        <v>0</v>
      </c>
      <c r="L51" s="167"/>
      <c r="M51" s="167">
        <v>0</v>
      </c>
      <c r="N51" s="167">
        <v>746413</v>
      </c>
      <c r="O51" s="167">
        <v>0</v>
      </c>
      <c r="P51" s="167">
        <v>94057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840470</v>
      </c>
      <c r="E52" s="167"/>
      <c r="F52" s="167"/>
      <c r="G52" s="167"/>
      <c r="H52" s="167"/>
      <c r="I52" s="167">
        <v>0</v>
      </c>
      <c r="J52" s="167">
        <v>840470</v>
      </c>
      <c r="K52" s="167">
        <v>0</v>
      </c>
      <c r="L52" s="167">
        <v>10774</v>
      </c>
      <c r="M52" s="167">
        <v>0</v>
      </c>
      <c r="N52" s="167">
        <v>607981</v>
      </c>
      <c r="O52" s="167">
        <v>0</v>
      </c>
      <c r="P52" s="167">
        <v>221715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840470</v>
      </c>
      <c r="AO52" s="178"/>
      <c r="AP52" s="178">
        <v>840470</v>
      </c>
      <c r="AQ52" s="3"/>
      <c r="AR52" s="15"/>
    </row>
    <row r="53" spans="2:44" ht="11.25" customHeight="1" x14ac:dyDescent="0.2">
      <c r="B53" s="15"/>
      <c r="D53" s="167">
        <v>-178</v>
      </c>
      <c r="E53" s="167"/>
      <c r="F53" s="167"/>
      <c r="G53" s="167"/>
      <c r="H53" s="167"/>
      <c r="I53" s="167">
        <v>0</v>
      </c>
      <c r="J53" s="167">
        <v>-178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-178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-178</v>
      </c>
      <c r="AG53" s="178">
        <v>0</v>
      </c>
      <c r="AH53" s="178"/>
      <c r="AI53" s="178">
        <v>0</v>
      </c>
      <c r="AJ53" s="178">
        <v>-178</v>
      </c>
      <c r="AK53" s="178">
        <v>0</v>
      </c>
      <c r="AL53" s="178"/>
      <c r="AM53" s="178"/>
      <c r="AN53" s="178"/>
      <c r="AO53" s="178"/>
      <c r="AP53" s="178">
        <v>-178</v>
      </c>
      <c r="AQ53" s="3"/>
      <c r="AR53" s="15"/>
    </row>
    <row r="54" spans="2:44" x14ac:dyDescent="0.2">
      <c r="B54" s="15"/>
      <c r="D54" s="165">
        <v>212570</v>
      </c>
      <c r="E54" s="165"/>
      <c r="F54" s="165"/>
      <c r="G54" s="165"/>
      <c r="H54" s="165"/>
      <c r="I54" s="165">
        <v>0</v>
      </c>
      <c r="J54" s="165">
        <v>212570</v>
      </c>
      <c r="K54" s="165">
        <v>0</v>
      </c>
      <c r="L54" s="165">
        <v>880</v>
      </c>
      <c r="M54" s="165">
        <v>0</v>
      </c>
      <c r="N54" s="165">
        <v>68582</v>
      </c>
      <c r="O54" s="165">
        <v>0</v>
      </c>
      <c r="P54" s="165">
        <v>-40168</v>
      </c>
      <c r="Q54" s="165">
        <v>0</v>
      </c>
      <c r="R54" s="165">
        <v>21481</v>
      </c>
      <c r="S54" s="165">
        <v>0</v>
      </c>
      <c r="T54" s="165">
        <v>161795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30545</v>
      </c>
      <c r="E55" s="166"/>
      <c r="F55" s="166"/>
      <c r="G55" s="166"/>
      <c r="H55" s="166"/>
      <c r="I55" s="166">
        <v>0</v>
      </c>
      <c r="J55" s="166">
        <v>30545</v>
      </c>
      <c r="K55" s="166">
        <v>0</v>
      </c>
      <c r="L55" s="166">
        <v>-18</v>
      </c>
      <c r="M55" s="166">
        <v>0</v>
      </c>
      <c r="N55" s="166">
        <v>23731</v>
      </c>
      <c r="O55" s="166">
        <v>0</v>
      </c>
      <c r="P55" s="166">
        <v>-66938</v>
      </c>
      <c r="Q55" s="166">
        <v>0</v>
      </c>
      <c r="R55" s="166">
        <v>15455</v>
      </c>
      <c r="S55" s="166">
        <v>0</v>
      </c>
      <c r="T55" s="166">
        <v>58315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41979</v>
      </c>
      <c r="E56" s="201"/>
      <c r="F56" s="201"/>
      <c r="G56" s="201"/>
      <c r="H56" s="201">
        <v>41979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58315</v>
      </c>
      <c r="AA69" s="174">
        <v>0</v>
      </c>
      <c r="AB69" s="174">
        <v>15455</v>
      </c>
      <c r="AC69" s="174">
        <v>0</v>
      </c>
      <c r="AD69" s="174">
        <v>-66938</v>
      </c>
      <c r="AE69" s="174">
        <v>0</v>
      </c>
      <c r="AF69" s="174">
        <v>23731</v>
      </c>
      <c r="AG69" s="174">
        <v>0</v>
      </c>
      <c r="AH69" s="174">
        <v>-18</v>
      </c>
      <c r="AI69" s="174">
        <v>0</v>
      </c>
      <c r="AJ69" s="174">
        <v>30545</v>
      </c>
      <c r="AK69" s="174">
        <v>0</v>
      </c>
      <c r="AL69" s="174"/>
      <c r="AM69" s="174">
        <v>0</v>
      </c>
      <c r="AN69" s="174"/>
      <c r="AO69" s="174"/>
      <c r="AP69" s="174">
        <v>30545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41979</v>
      </c>
      <c r="AM71" s="174">
        <v>0</v>
      </c>
      <c r="AN71" s="174"/>
      <c r="AO71" s="174"/>
      <c r="AP71" s="174">
        <v>41979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7781</v>
      </c>
      <c r="AA72" s="174">
        <v>0</v>
      </c>
      <c r="AB72" s="174">
        <v>1678</v>
      </c>
      <c r="AC72" s="174">
        <v>0</v>
      </c>
      <c r="AD72" s="174">
        <v>15753</v>
      </c>
      <c r="AE72" s="174">
        <v>0</v>
      </c>
      <c r="AF72" s="174">
        <v>6236</v>
      </c>
      <c r="AG72" s="174">
        <v>0</v>
      </c>
      <c r="AH72" s="174">
        <v>820</v>
      </c>
      <c r="AI72" s="174">
        <v>0</v>
      </c>
      <c r="AJ72" s="174">
        <v>32268</v>
      </c>
      <c r="AK72" s="174">
        <v>0</v>
      </c>
      <c r="AL72" s="174">
        <v>765</v>
      </c>
      <c r="AM72" s="174">
        <v>0</v>
      </c>
      <c r="AN72" s="174"/>
      <c r="AO72" s="174"/>
      <c r="AP72" s="174">
        <v>33033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2458</v>
      </c>
      <c r="AA73" s="174">
        <v>0</v>
      </c>
      <c r="AB73" s="174">
        <v>-4508</v>
      </c>
      <c r="AC73" s="174">
        <v>0</v>
      </c>
      <c r="AD73" s="174">
        <v>-25069</v>
      </c>
      <c r="AE73" s="174">
        <v>0</v>
      </c>
      <c r="AF73" s="174">
        <v>589</v>
      </c>
      <c r="AG73" s="174">
        <v>0</v>
      </c>
      <c r="AH73" s="174">
        <v>-6</v>
      </c>
      <c r="AI73" s="174">
        <v>0</v>
      </c>
      <c r="AJ73" s="174">
        <v>-26536</v>
      </c>
      <c r="AK73" s="174">
        <v>0</v>
      </c>
      <c r="AL73" s="174">
        <v>-6497</v>
      </c>
      <c r="AM73" s="174"/>
      <c r="AN73" s="174"/>
      <c r="AO73" s="174"/>
      <c r="AP73" s="174">
        <v>-33033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72524</v>
      </c>
      <c r="E74" s="208" t="s">
        <v>35</v>
      </c>
      <c r="F74" s="209"/>
      <c r="G74" s="208" t="s">
        <v>35</v>
      </c>
      <c r="H74" s="208">
        <v>36247</v>
      </c>
      <c r="I74" s="208" t="s">
        <v>35</v>
      </c>
      <c r="J74" s="208">
        <v>36277</v>
      </c>
      <c r="K74" s="208"/>
      <c r="L74" s="208">
        <v>796</v>
      </c>
      <c r="M74" s="208" t="s">
        <v>35</v>
      </c>
      <c r="N74" s="208">
        <v>30556</v>
      </c>
      <c r="O74" s="208" t="s">
        <v>35</v>
      </c>
      <c r="P74" s="208">
        <v>-76254</v>
      </c>
      <c r="Q74" s="208" t="s">
        <v>35</v>
      </c>
      <c r="R74" s="208">
        <v>12625</v>
      </c>
      <c r="S74" s="208" t="s">
        <v>35</v>
      </c>
      <c r="T74" s="208">
        <v>68554</v>
      </c>
      <c r="U74" s="210"/>
      <c r="V74" s="210" t="s">
        <v>135</v>
      </c>
      <c r="W74" s="210"/>
      <c r="X74" s="210" t="s">
        <v>136</v>
      </c>
      <c r="Y74" s="210"/>
      <c r="Z74" s="211">
        <v>68554</v>
      </c>
      <c r="AA74" s="211">
        <v>0</v>
      </c>
      <c r="AB74" s="211">
        <v>12625</v>
      </c>
      <c r="AC74" s="211">
        <v>0</v>
      </c>
      <c r="AD74" s="211">
        <v>-76254</v>
      </c>
      <c r="AE74" s="211">
        <v>0</v>
      </c>
      <c r="AF74" s="211">
        <v>30556</v>
      </c>
      <c r="AG74" s="211">
        <v>0</v>
      </c>
      <c r="AH74" s="211">
        <v>796</v>
      </c>
      <c r="AI74" s="211">
        <v>0</v>
      </c>
      <c r="AJ74" s="211">
        <v>36277</v>
      </c>
      <c r="AK74" s="211">
        <v>0</v>
      </c>
      <c r="AL74" s="211">
        <v>36247</v>
      </c>
      <c r="AM74" s="211">
        <v>0</v>
      </c>
      <c r="AN74" s="211"/>
      <c r="AO74" s="211"/>
      <c r="AP74" s="211">
        <v>72524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254549</v>
      </c>
      <c r="E75" s="219"/>
      <c r="F75" s="219"/>
      <c r="G75" s="219">
        <v>0</v>
      </c>
      <c r="H75" s="219"/>
      <c r="I75" s="219">
        <v>0</v>
      </c>
      <c r="J75" s="219">
        <v>254549</v>
      </c>
      <c r="K75" s="219">
        <v>0</v>
      </c>
      <c r="L75" s="219">
        <v>1014</v>
      </c>
      <c r="M75" s="219">
        <v>0</v>
      </c>
      <c r="N75" s="219">
        <v>63353</v>
      </c>
      <c r="O75" s="219">
        <v>0</v>
      </c>
      <c r="P75" s="219">
        <v>50662</v>
      </c>
      <c r="Q75" s="219">
        <v>0</v>
      </c>
      <c r="R75" s="219">
        <v>7476</v>
      </c>
      <c r="S75" s="219">
        <v>0</v>
      </c>
      <c r="T75" s="219">
        <v>132044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254549</v>
      </c>
      <c r="AO75" s="182"/>
      <c r="AP75" s="182">
        <v>254549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248987</v>
      </c>
      <c r="E76" s="220"/>
      <c r="F76" s="220"/>
      <c r="G76" s="220">
        <v>0</v>
      </c>
      <c r="H76" s="220"/>
      <c r="I76" s="220">
        <v>0</v>
      </c>
      <c r="J76" s="220">
        <v>248987</v>
      </c>
      <c r="K76" s="220">
        <v>0</v>
      </c>
      <c r="L76" s="220">
        <v>1014</v>
      </c>
      <c r="M76" s="220">
        <v>0</v>
      </c>
      <c r="N76" s="220">
        <v>62445</v>
      </c>
      <c r="O76" s="220">
        <v>0</v>
      </c>
      <c r="P76" s="220">
        <v>50693</v>
      </c>
      <c r="Q76" s="220">
        <v>0</v>
      </c>
      <c r="R76" s="220">
        <v>7476</v>
      </c>
      <c r="S76" s="220">
        <v>0</v>
      </c>
      <c r="T76" s="220">
        <v>127359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248987</v>
      </c>
      <c r="AO76" s="183"/>
      <c r="AP76" s="183">
        <v>248987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-182025</v>
      </c>
      <c r="E77" s="219"/>
      <c r="F77" s="219"/>
      <c r="G77" s="219">
        <v>0</v>
      </c>
      <c r="H77" s="219"/>
      <c r="I77" s="219">
        <v>0</v>
      </c>
      <c r="J77" s="219">
        <v>-182025</v>
      </c>
      <c r="K77" s="219">
        <v>0</v>
      </c>
      <c r="L77" s="219">
        <v>-898</v>
      </c>
      <c r="M77" s="219">
        <v>0</v>
      </c>
      <c r="N77" s="219">
        <v>-44851</v>
      </c>
      <c r="O77" s="219">
        <v>0</v>
      </c>
      <c r="P77" s="219">
        <v>-26770</v>
      </c>
      <c r="Q77" s="219">
        <v>0</v>
      </c>
      <c r="R77" s="219">
        <v>-6026</v>
      </c>
      <c r="S77" s="219">
        <v>0</v>
      </c>
      <c r="T77" s="219">
        <v>-103480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5562</v>
      </c>
      <c r="E78" s="219"/>
      <c r="F78" s="221"/>
      <c r="G78" s="219"/>
      <c r="H78" s="221"/>
      <c r="I78" s="219"/>
      <c r="J78" s="221">
        <v>5562</v>
      </c>
      <c r="K78" s="219"/>
      <c r="L78" s="221">
        <v>0</v>
      </c>
      <c r="M78" s="219"/>
      <c r="N78" s="221">
        <v>908</v>
      </c>
      <c r="O78" s="219"/>
      <c r="P78" s="221">
        <v>-31</v>
      </c>
      <c r="Q78" s="219"/>
      <c r="R78" s="221">
        <v>0</v>
      </c>
      <c r="S78" s="219"/>
      <c r="T78" s="221">
        <v>4685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119</v>
      </c>
      <c r="I80" s="222">
        <v>0</v>
      </c>
      <c r="J80" s="222">
        <v>-119</v>
      </c>
      <c r="K80" s="222">
        <v>0</v>
      </c>
      <c r="L80" s="222">
        <v>0</v>
      </c>
      <c r="M80" s="222">
        <v>0</v>
      </c>
      <c r="N80" s="222">
        <v>-1416</v>
      </c>
      <c r="O80" s="222">
        <v>0</v>
      </c>
      <c r="P80" s="222">
        <v>1299</v>
      </c>
      <c r="Q80" s="222">
        <v>0</v>
      </c>
      <c r="R80" s="222">
        <v>0</v>
      </c>
      <c r="S80" s="222">
        <v>0</v>
      </c>
      <c r="T80" s="222">
        <v>-2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36128</v>
      </c>
      <c r="I81" s="223">
        <v>0</v>
      </c>
      <c r="J81" s="223">
        <v>-36128</v>
      </c>
      <c r="K81" s="223">
        <v>0</v>
      </c>
      <c r="L81" s="223">
        <v>680</v>
      </c>
      <c r="M81" s="223">
        <v>0</v>
      </c>
      <c r="N81" s="223">
        <v>13470</v>
      </c>
      <c r="O81" s="223">
        <v>0</v>
      </c>
      <c r="P81" s="223">
        <v>-101445</v>
      </c>
      <c r="Q81" s="223">
        <v>0</v>
      </c>
      <c r="R81" s="223">
        <v>11175</v>
      </c>
      <c r="S81" s="223">
        <v>0</v>
      </c>
      <c r="T81" s="223">
        <v>39992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731" priority="124" stopIfTrue="1" operator="notEqual">
      <formula>Z20-T21</formula>
    </cfRule>
  </conditionalFormatting>
  <conditionalFormatting sqref="R23">
    <cfRule type="cellIs" dxfId="730" priority="122" stopIfTrue="1" operator="notEqual">
      <formula>AB20-R21</formula>
    </cfRule>
    <cfRule type="cellIs" dxfId="729" priority="123" stopIfTrue="1" operator="notEqual">
      <formula>X20-R21</formula>
    </cfRule>
  </conditionalFormatting>
  <conditionalFormatting sqref="P23">
    <cfRule type="cellIs" dxfId="728" priority="119" stopIfTrue="1" operator="notEqual">
      <formula>AD20-P21</formula>
    </cfRule>
  </conditionalFormatting>
  <conditionalFormatting sqref="N23">
    <cfRule type="cellIs" dxfId="727" priority="118" stopIfTrue="1" operator="notEqual">
      <formula>AF20-N21</formula>
    </cfRule>
  </conditionalFormatting>
  <conditionalFormatting sqref="L23">
    <cfRule type="cellIs" dxfId="726" priority="117" stopIfTrue="1" operator="notEqual">
      <formula>AH20-L21</formula>
    </cfRule>
  </conditionalFormatting>
  <conditionalFormatting sqref="J23">
    <cfRule type="cellIs" dxfId="725" priority="116" stopIfTrue="1" operator="notEqual">
      <formula>AJ20-J21+AJ22</formula>
    </cfRule>
  </conditionalFormatting>
  <conditionalFormatting sqref="T25">
    <cfRule type="cellIs" dxfId="724" priority="115" stopIfTrue="1" operator="notEqual">
      <formula>T23-T24</formula>
    </cfRule>
  </conditionalFormatting>
  <conditionalFormatting sqref="D25:R25">
    <cfRule type="cellIs" dxfId="723" priority="114" stopIfTrue="1" operator="notEqual">
      <formula>D23-D24</formula>
    </cfRule>
  </conditionalFormatting>
  <conditionalFormatting sqref="T31">
    <cfRule type="cellIs" dxfId="722" priority="113" stopIfTrue="1" operator="notEqual">
      <formula>Z23-T27-T28-T32</formula>
    </cfRule>
  </conditionalFormatting>
  <conditionalFormatting sqref="R31">
    <cfRule type="cellIs" dxfId="721" priority="112" stopIfTrue="1" operator="notEqual">
      <formula>X23-R27-R28-R32</formula>
    </cfRule>
  </conditionalFormatting>
  <conditionalFormatting sqref="P31">
    <cfRule type="cellIs" dxfId="720" priority="111" stopIfTrue="1" operator="notEqual">
      <formula>V23-P27-P28-P32</formula>
    </cfRule>
  </conditionalFormatting>
  <conditionalFormatting sqref="L31">
    <cfRule type="cellIs" dxfId="719" priority="109" stopIfTrue="1" operator="notEqual">
      <formula>AH23-L27-L28-L32</formula>
    </cfRule>
  </conditionalFormatting>
  <conditionalFormatting sqref="N31">
    <cfRule type="cellIs" dxfId="718" priority="110" stopIfTrue="1" operator="notEqual">
      <formula>AF23-N27-N28-N32</formula>
    </cfRule>
  </conditionalFormatting>
  <conditionalFormatting sqref="J31">
    <cfRule type="cellIs" dxfId="717" priority="108" stopIfTrue="1" operator="notEqual">
      <formula>AJ23-J27-J28-J32</formula>
    </cfRule>
  </conditionalFormatting>
  <conditionalFormatting sqref="T33">
    <cfRule type="cellIs" dxfId="716" priority="107" stopIfTrue="1" operator="notEqual">
      <formula>Z25-T27-T28-T34</formula>
    </cfRule>
  </conditionalFormatting>
  <conditionalFormatting sqref="R33">
    <cfRule type="cellIs" dxfId="715" priority="106" stopIfTrue="1" operator="notEqual">
      <formula>AB25-R27-R28-R34</formula>
    </cfRule>
  </conditionalFormatting>
  <conditionalFormatting sqref="P33">
    <cfRule type="cellIs" dxfId="714" priority="105" stopIfTrue="1" operator="notEqual">
      <formula>AD25-P27-P28-P34</formula>
    </cfRule>
  </conditionalFormatting>
  <conditionalFormatting sqref="N33">
    <cfRule type="cellIs" dxfId="713" priority="104" stopIfTrue="1" operator="notEqual">
      <formula>AF25-N27-N28-N34</formula>
    </cfRule>
  </conditionalFormatting>
  <conditionalFormatting sqref="L33">
    <cfRule type="cellIs" dxfId="712" priority="103" stopIfTrue="1" operator="notEqual">
      <formula>AH25-L27-L28-L34</formula>
    </cfRule>
  </conditionalFormatting>
  <conditionalFormatting sqref="J33">
    <cfRule type="cellIs" dxfId="711" priority="102" stopIfTrue="1" operator="notEqual">
      <formula>AJ25-J27-J28-J34</formula>
    </cfRule>
  </conditionalFormatting>
  <conditionalFormatting sqref="T38">
    <cfRule type="cellIs" dxfId="710" priority="101" stopIfTrue="1" operator="notEqual">
      <formula>Z33+Z34+Z35-T35+Z27+Z28</formula>
    </cfRule>
  </conditionalFormatting>
  <conditionalFormatting sqref="R38">
    <cfRule type="cellIs" dxfId="709" priority="100" stopIfTrue="1" operator="notEqual">
      <formula>AB33+AB34+AB35-R35+AB27+AB28</formula>
    </cfRule>
  </conditionalFormatting>
  <conditionalFormatting sqref="P38">
    <cfRule type="cellIs" dxfId="708" priority="99" stopIfTrue="1" operator="notEqual">
      <formula>AD33+AD34+AD35-P35+AD27+AD28</formula>
    </cfRule>
  </conditionalFormatting>
  <conditionalFormatting sqref="N38">
    <cfRule type="cellIs" dxfId="707" priority="98" stopIfTrue="1" operator="notEqual">
      <formula>AF33+AF34+AF35-N35+AF27+AF28</formula>
    </cfRule>
  </conditionalFormatting>
  <conditionalFormatting sqref="L38">
    <cfRule type="cellIs" dxfId="706" priority="97" stopIfTrue="1" operator="notEqual">
      <formula>AH33+AH34+AH35-L35+AH27+AH28</formula>
    </cfRule>
  </conditionalFormatting>
  <conditionalFormatting sqref="J38">
    <cfRule type="cellIs" dxfId="705" priority="96" stopIfTrue="1" operator="notEqual">
      <formula>AJ33+AJ34+AJ35-J35+AJ27+AJ28</formula>
    </cfRule>
  </conditionalFormatting>
  <conditionalFormatting sqref="T44">
    <cfRule type="cellIs" dxfId="704" priority="95" stopIfTrue="1" operator="notEqual">
      <formula>Z36+Z40+Z41+Z42+Z43-T40-T41-T42-T43</formula>
    </cfRule>
  </conditionalFormatting>
  <conditionalFormatting sqref="R44">
    <cfRule type="cellIs" dxfId="703" priority="94" stopIfTrue="1" operator="notEqual">
      <formula>AB36+AB40+AB41+AB42+AB43-R40-R41-R42-R43</formula>
    </cfRule>
  </conditionalFormatting>
  <conditionalFormatting sqref="P44">
    <cfRule type="cellIs" dxfId="702" priority="93" stopIfTrue="1" operator="notEqual">
      <formula>AD36+AD40+AD41+AD42+AD43-P40-P41-P42-P43</formula>
    </cfRule>
  </conditionalFormatting>
  <conditionalFormatting sqref="N44">
    <cfRule type="cellIs" dxfId="701" priority="92" stopIfTrue="1" operator="notEqual">
      <formula>AF36+AF40+AF41+AF42+AF43-N40-N41-N42-N43</formula>
    </cfRule>
  </conditionalFormatting>
  <conditionalFormatting sqref="L44">
    <cfRule type="cellIs" dxfId="700" priority="91" stopIfTrue="1" operator="notEqual">
      <formula>AH36+AH40+AH41+AH42+AH43-L40-L41-L42-L43</formula>
    </cfRule>
  </conditionalFormatting>
  <conditionalFormatting sqref="J44">
    <cfRule type="cellIs" dxfId="699" priority="90" stopIfTrue="1" operator="notEqual">
      <formula>AJ36+AJ40+AJ41+AJ42+AJ43-J40-J41-J42-J43</formula>
    </cfRule>
  </conditionalFormatting>
  <conditionalFormatting sqref="T48">
    <cfRule type="cellIs" dxfId="698" priority="89" stopIfTrue="1" operator="notEqual">
      <formula>Z45+Z46-T46</formula>
    </cfRule>
  </conditionalFormatting>
  <conditionalFormatting sqref="R48">
    <cfRule type="cellIs" dxfId="697" priority="88" stopIfTrue="1" operator="notEqual">
      <formula>AB45+AB46-R46</formula>
    </cfRule>
  </conditionalFormatting>
  <conditionalFormatting sqref="P48">
    <cfRule type="cellIs" dxfId="696" priority="87" stopIfTrue="1" operator="notEqual">
      <formula>AD45+AD46-P46</formula>
    </cfRule>
  </conditionalFormatting>
  <conditionalFormatting sqref="N48">
    <cfRule type="cellIs" dxfId="695" priority="86" stopIfTrue="1" operator="notEqual">
      <formula>AF45+AF46-N46</formula>
    </cfRule>
  </conditionalFormatting>
  <conditionalFormatting sqref="L48">
    <cfRule type="cellIs" dxfId="694" priority="85" stopIfTrue="1" operator="notEqual">
      <formula>AH45+AH46-L46</formula>
    </cfRule>
  </conditionalFormatting>
  <conditionalFormatting sqref="J48">
    <cfRule type="cellIs" dxfId="693" priority="84" stopIfTrue="1" operator="notEqual">
      <formula>AJ45+AJ46-J46</formula>
    </cfRule>
  </conditionalFormatting>
  <conditionalFormatting sqref="T54">
    <cfRule type="cellIs" dxfId="692" priority="83" stopIfTrue="1" operator="notEqual">
      <formula>Z47+Z53-T51-T53</formula>
    </cfRule>
  </conditionalFormatting>
  <conditionalFormatting sqref="R54">
    <cfRule type="cellIs" dxfId="691" priority="82" stopIfTrue="1" operator="notEqual">
      <formula>AB47+AB53-R51-R53</formula>
    </cfRule>
  </conditionalFormatting>
  <conditionalFormatting sqref="P54">
    <cfRule type="cellIs" dxfId="690" priority="81" stopIfTrue="1" operator="notEqual">
      <formula>AD47+AD53-P51-P53</formula>
    </cfRule>
  </conditionalFormatting>
  <conditionalFormatting sqref="N54">
    <cfRule type="cellIs" dxfId="689" priority="80" stopIfTrue="1" operator="notEqual">
      <formula>AF47+AF53-N51-N53</formula>
    </cfRule>
  </conditionalFormatting>
  <conditionalFormatting sqref="L54">
    <cfRule type="cellIs" dxfId="688" priority="79" stopIfTrue="1" operator="notEqual">
      <formula>AH47+AH53-L51-L53</formula>
    </cfRule>
  </conditionalFormatting>
  <conditionalFormatting sqref="J54">
    <cfRule type="cellIs" dxfId="687" priority="78" stopIfTrue="1" operator="notEqual">
      <formula>AJ47+AJ53-J51-J53</formula>
    </cfRule>
  </conditionalFormatting>
  <conditionalFormatting sqref="T55">
    <cfRule type="cellIs" dxfId="686" priority="77" stopIfTrue="1" operator="notEqual">
      <formula>Z48+Z53-T51-T53</formula>
    </cfRule>
  </conditionalFormatting>
  <conditionalFormatting sqref="R55">
    <cfRule type="cellIs" dxfId="685" priority="76" stopIfTrue="1" operator="notEqual">
      <formula>AB48+AB53-R51-R53</formula>
    </cfRule>
  </conditionalFormatting>
  <conditionalFormatting sqref="P55">
    <cfRule type="cellIs" dxfId="684" priority="75" stopIfTrue="1" operator="notEqual">
      <formula>AD48+AD53-P51-P53</formula>
    </cfRule>
  </conditionalFormatting>
  <conditionalFormatting sqref="N55">
    <cfRule type="cellIs" dxfId="683" priority="74" stopIfTrue="1" operator="notEqual">
      <formula>AF48+AF53-N51-N53</formula>
    </cfRule>
  </conditionalFormatting>
  <conditionalFormatting sqref="L55">
    <cfRule type="cellIs" dxfId="682" priority="73" stopIfTrue="1" operator="notEqual">
      <formula>AH48+AH53-L51-L53</formula>
    </cfRule>
  </conditionalFormatting>
  <conditionalFormatting sqref="J55">
    <cfRule type="cellIs" dxfId="681" priority="72" stopIfTrue="1" operator="notEqual">
      <formula>AJ48+AJ53-J51-J53</formula>
    </cfRule>
  </conditionalFormatting>
  <conditionalFormatting sqref="H81">
    <cfRule type="cellIs" dxfId="680" priority="65" stopIfTrue="1" operator="notEqual">
      <formula>$AL$74-$H$80</formula>
    </cfRule>
  </conditionalFormatting>
  <conditionalFormatting sqref="Z23">
    <cfRule type="cellIs" dxfId="679" priority="64" stopIfTrue="1" operator="notEqual">
      <formula>T23</formula>
    </cfRule>
  </conditionalFormatting>
  <conditionalFormatting sqref="AB23">
    <cfRule type="cellIs" dxfId="678" priority="63" stopIfTrue="1" operator="notEqual">
      <formula>R23</formula>
    </cfRule>
  </conditionalFormatting>
  <conditionalFormatting sqref="AD23">
    <cfRule type="cellIs" dxfId="677" priority="62" stopIfTrue="1" operator="notEqual">
      <formula>P23</formula>
    </cfRule>
  </conditionalFormatting>
  <conditionalFormatting sqref="AF23">
    <cfRule type="cellIs" dxfId="676" priority="61" stopIfTrue="1" operator="notEqual">
      <formula>N23</formula>
    </cfRule>
  </conditionalFormatting>
  <conditionalFormatting sqref="AH23">
    <cfRule type="cellIs" dxfId="675" priority="60" stopIfTrue="1" operator="notEqual">
      <formula>L23</formula>
    </cfRule>
  </conditionalFormatting>
  <conditionalFormatting sqref="AJ23">
    <cfRule type="cellIs" dxfId="674" priority="59" stopIfTrue="1" operator="notEqual">
      <formula>J23</formula>
    </cfRule>
  </conditionalFormatting>
  <conditionalFormatting sqref="AL23">
    <cfRule type="cellIs" dxfId="673" priority="58" stopIfTrue="1" operator="notEqual">
      <formula>H23</formula>
    </cfRule>
  </conditionalFormatting>
  <conditionalFormatting sqref="Z25">
    <cfRule type="cellIs" dxfId="672" priority="57" stopIfTrue="1" operator="notEqual">
      <formula>T25</formula>
    </cfRule>
  </conditionalFormatting>
  <conditionalFormatting sqref="AB25">
    <cfRule type="cellIs" dxfId="671" priority="56" stopIfTrue="1" operator="notEqual">
      <formula>R25</formula>
    </cfRule>
  </conditionalFormatting>
  <conditionalFormatting sqref="AD25">
    <cfRule type="cellIs" dxfId="670" priority="55" stopIfTrue="1" operator="notEqual">
      <formula>P25</formula>
    </cfRule>
  </conditionalFormatting>
  <conditionalFormatting sqref="AF25">
    <cfRule type="cellIs" dxfId="669" priority="54" stopIfTrue="1" operator="notEqual">
      <formula>N25</formula>
    </cfRule>
  </conditionalFormatting>
  <conditionalFormatting sqref="AH25">
    <cfRule type="cellIs" dxfId="668" priority="53" stopIfTrue="1" operator="notEqual">
      <formula>L25</formula>
    </cfRule>
  </conditionalFormatting>
  <conditionalFormatting sqref="AJ25">
    <cfRule type="cellIs" dxfId="667" priority="52" stopIfTrue="1" operator="notEqual">
      <formula>J25</formula>
    </cfRule>
  </conditionalFormatting>
  <conditionalFormatting sqref="AL25">
    <cfRule type="cellIs" dxfId="666" priority="51" stopIfTrue="1" operator="notEqual">
      <formula>H25</formula>
    </cfRule>
  </conditionalFormatting>
  <conditionalFormatting sqref="AL26">
    <cfRule type="cellIs" dxfId="665" priority="50" stopIfTrue="1" operator="notEqual">
      <formula>H26</formula>
    </cfRule>
  </conditionalFormatting>
  <conditionalFormatting sqref="Z31">
    <cfRule type="cellIs" dxfId="664" priority="49" stopIfTrue="1" operator="notEqual">
      <formula>T31</formula>
    </cfRule>
  </conditionalFormatting>
  <conditionalFormatting sqref="AB31">
    <cfRule type="cellIs" dxfId="663" priority="48" stopIfTrue="1" operator="notEqual">
      <formula>R31</formula>
    </cfRule>
  </conditionalFormatting>
  <conditionalFormatting sqref="AD31">
    <cfRule type="cellIs" dxfId="662" priority="47" stopIfTrue="1" operator="notEqual">
      <formula>P31</formula>
    </cfRule>
  </conditionalFormatting>
  <conditionalFormatting sqref="AF31">
    <cfRule type="cellIs" dxfId="661" priority="46" stopIfTrue="1" operator="notEqual">
      <formula>N31</formula>
    </cfRule>
  </conditionalFormatting>
  <conditionalFormatting sqref="AH31">
    <cfRule type="cellIs" dxfId="660" priority="45" stopIfTrue="1" operator="notEqual">
      <formula>L31</formula>
    </cfRule>
  </conditionalFormatting>
  <conditionalFormatting sqref="AJ31">
    <cfRule type="cellIs" dxfId="659" priority="44" stopIfTrue="1" operator="notEqual">
      <formula>J31</formula>
    </cfRule>
  </conditionalFormatting>
  <conditionalFormatting sqref="AL31">
    <cfRule type="cellIs" dxfId="658" priority="43" stopIfTrue="1" operator="notEqual">
      <formula>H31</formula>
    </cfRule>
  </conditionalFormatting>
  <conditionalFormatting sqref="Z33">
    <cfRule type="cellIs" dxfId="657" priority="42" stopIfTrue="1" operator="notEqual">
      <formula>T33</formula>
    </cfRule>
  </conditionalFormatting>
  <conditionalFormatting sqref="AB33">
    <cfRule type="cellIs" dxfId="656" priority="41" stopIfTrue="1" operator="notEqual">
      <formula>R33</formula>
    </cfRule>
  </conditionalFormatting>
  <conditionalFormatting sqref="AD33">
    <cfRule type="cellIs" dxfId="655" priority="40" stopIfTrue="1" operator="notEqual">
      <formula>P33</formula>
    </cfRule>
  </conditionalFormatting>
  <conditionalFormatting sqref="AF33">
    <cfRule type="cellIs" dxfId="654" priority="39" stopIfTrue="1" operator="notEqual">
      <formula>N33</formula>
    </cfRule>
  </conditionalFormatting>
  <conditionalFormatting sqref="AH33">
    <cfRule type="cellIs" dxfId="653" priority="38" stopIfTrue="1" operator="notEqual">
      <formula>L33</formula>
    </cfRule>
  </conditionalFormatting>
  <conditionalFormatting sqref="AJ33">
    <cfRule type="cellIs" dxfId="652" priority="37" stopIfTrue="1" operator="notEqual">
      <formula>J33</formula>
    </cfRule>
  </conditionalFormatting>
  <conditionalFormatting sqref="AL33">
    <cfRule type="cellIs" dxfId="651" priority="36" stopIfTrue="1" operator="notEqual">
      <formula>H33</formula>
    </cfRule>
  </conditionalFormatting>
  <conditionalFormatting sqref="Z36">
    <cfRule type="cellIs" dxfId="650" priority="35" stopIfTrue="1" operator="notEqual">
      <formula>T36</formula>
    </cfRule>
  </conditionalFormatting>
  <conditionalFormatting sqref="AB36">
    <cfRule type="cellIs" dxfId="649" priority="34" stopIfTrue="1" operator="notEqual">
      <formula>R36</formula>
    </cfRule>
  </conditionalFormatting>
  <conditionalFormatting sqref="AD36">
    <cfRule type="cellIs" dxfId="648" priority="33" stopIfTrue="1" operator="notEqual">
      <formula>P36</formula>
    </cfRule>
  </conditionalFormatting>
  <conditionalFormatting sqref="AF36">
    <cfRule type="cellIs" dxfId="647" priority="32" stopIfTrue="1" operator="notEqual">
      <formula>N36</formula>
    </cfRule>
  </conditionalFormatting>
  <conditionalFormatting sqref="AH36">
    <cfRule type="cellIs" dxfId="646" priority="31" stopIfTrue="1" operator="notEqual">
      <formula>L36</formula>
    </cfRule>
  </conditionalFormatting>
  <conditionalFormatting sqref="AJ36">
    <cfRule type="cellIs" dxfId="645" priority="30" stopIfTrue="1" operator="notEqual">
      <formula>J36</formula>
    </cfRule>
  </conditionalFormatting>
  <conditionalFormatting sqref="AL36">
    <cfRule type="cellIs" dxfId="644" priority="29" stopIfTrue="1" operator="notEqual">
      <formula>H36</formula>
    </cfRule>
  </conditionalFormatting>
  <conditionalFormatting sqref="Z38">
    <cfRule type="cellIs" dxfId="643" priority="28" stopIfTrue="1" operator="notEqual">
      <formula>T38</formula>
    </cfRule>
  </conditionalFormatting>
  <conditionalFormatting sqref="AB38">
    <cfRule type="cellIs" dxfId="642" priority="27" stopIfTrue="1" operator="notEqual">
      <formula>R38</formula>
    </cfRule>
  </conditionalFormatting>
  <conditionalFormatting sqref="AD38">
    <cfRule type="cellIs" dxfId="641" priority="26" stopIfTrue="1" operator="notEqual">
      <formula>P38</formula>
    </cfRule>
  </conditionalFormatting>
  <conditionalFormatting sqref="AF38">
    <cfRule type="cellIs" dxfId="640" priority="25" stopIfTrue="1" operator="notEqual">
      <formula>N38</formula>
    </cfRule>
  </conditionalFormatting>
  <conditionalFormatting sqref="AH38">
    <cfRule type="cellIs" dxfId="639" priority="24" stopIfTrue="1" operator="notEqual">
      <formula>L38</formula>
    </cfRule>
  </conditionalFormatting>
  <conditionalFormatting sqref="AJ38">
    <cfRule type="cellIs" dxfId="638" priority="23" stopIfTrue="1" operator="notEqual">
      <formula>J38</formula>
    </cfRule>
  </conditionalFormatting>
  <conditionalFormatting sqref="AL38">
    <cfRule type="cellIs" dxfId="637" priority="22" stopIfTrue="1" operator="notEqual">
      <formula>H38</formula>
    </cfRule>
  </conditionalFormatting>
  <conditionalFormatting sqref="Z44">
    <cfRule type="cellIs" dxfId="636" priority="21" stopIfTrue="1" operator="notEqual">
      <formula>T44</formula>
    </cfRule>
  </conditionalFormatting>
  <conditionalFormatting sqref="AB44">
    <cfRule type="cellIs" dxfId="635" priority="20" stopIfTrue="1" operator="notEqual">
      <formula>R44</formula>
    </cfRule>
  </conditionalFormatting>
  <conditionalFormatting sqref="AD44">
    <cfRule type="cellIs" dxfId="634" priority="19" stopIfTrue="1" operator="notEqual">
      <formula>P44</formula>
    </cfRule>
  </conditionalFormatting>
  <conditionalFormatting sqref="AF44">
    <cfRule type="cellIs" dxfId="633" priority="18" stopIfTrue="1" operator="notEqual">
      <formula>N44</formula>
    </cfRule>
  </conditionalFormatting>
  <conditionalFormatting sqref="AH44">
    <cfRule type="cellIs" dxfId="632" priority="17" stopIfTrue="1" operator="notEqual">
      <formula>L44</formula>
    </cfRule>
  </conditionalFormatting>
  <conditionalFormatting sqref="AJ44">
    <cfRule type="cellIs" dxfId="631" priority="16" stopIfTrue="1" operator="notEqual">
      <formula>J44</formula>
    </cfRule>
  </conditionalFormatting>
  <conditionalFormatting sqref="AL44">
    <cfRule type="cellIs" dxfId="630" priority="15" stopIfTrue="1" operator="notEqual">
      <formula>H44</formula>
    </cfRule>
  </conditionalFormatting>
  <conditionalFormatting sqref="Z47">
    <cfRule type="cellIs" dxfId="629" priority="14" stopIfTrue="1" operator="notEqual">
      <formula>T47</formula>
    </cfRule>
  </conditionalFormatting>
  <conditionalFormatting sqref="AB47">
    <cfRule type="cellIs" dxfId="628" priority="13" stopIfTrue="1" operator="notEqual">
      <formula>R47</formula>
    </cfRule>
  </conditionalFormatting>
  <conditionalFormatting sqref="AD47">
    <cfRule type="cellIs" dxfId="627" priority="12" stopIfTrue="1" operator="notEqual">
      <formula>P47</formula>
    </cfRule>
  </conditionalFormatting>
  <conditionalFormatting sqref="AF47">
    <cfRule type="cellIs" dxfId="626" priority="11" stopIfTrue="1" operator="notEqual">
      <formula>N47</formula>
    </cfRule>
  </conditionalFormatting>
  <conditionalFormatting sqref="AH47">
    <cfRule type="cellIs" dxfId="625" priority="10" stopIfTrue="1" operator="notEqual">
      <formula>L47</formula>
    </cfRule>
  </conditionalFormatting>
  <conditionalFormatting sqref="AJ47">
    <cfRule type="cellIs" dxfId="624" priority="9" stopIfTrue="1" operator="notEqual">
      <formula>J47</formula>
    </cfRule>
  </conditionalFormatting>
  <conditionalFormatting sqref="AL47">
    <cfRule type="cellIs" dxfId="623" priority="8" stopIfTrue="1" operator="notEqual">
      <formula>H47</formula>
    </cfRule>
  </conditionalFormatting>
  <conditionalFormatting sqref="Z48">
    <cfRule type="cellIs" dxfId="622" priority="7" stopIfTrue="1" operator="notEqual">
      <formula>T48</formula>
    </cfRule>
  </conditionalFormatting>
  <conditionalFormatting sqref="AB48">
    <cfRule type="cellIs" dxfId="621" priority="6" stopIfTrue="1" operator="notEqual">
      <formula>R48</formula>
    </cfRule>
  </conditionalFormatting>
  <conditionalFormatting sqref="AD48">
    <cfRule type="cellIs" dxfId="620" priority="5" stopIfTrue="1" operator="notEqual">
      <formula>P48</formula>
    </cfRule>
  </conditionalFormatting>
  <conditionalFormatting sqref="AF48">
    <cfRule type="cellIs" dxfId="619" priority="4" stopIfTrue="1" operator="notEqual">
      <formula>N48</formula>
    </cfRule>
  </conditionalFormatting>
  <conditionalFormatting sqref="AH48">
    <cfRule type="cellIs" dxfId="618" priority="3" stopIfTrue="1" operator="notEqual">
      <formula>L48</formula>
    </cfRule>
  </conditionalFormatting>
  <conditionalFormatting sqref="AJ48">
    <cfRule type="cellIs" dxfId="617" priority="2" stopIfTrue="1" operator="notEqual">
      <formula>J48</formula>
    </cfRule>
  </conditionalFormatting>
  <conditionalFormatting sqref="AL48">
    <cfRule type="cellIs" dxfId="616" priority="1" stopIfTrue="1" operator="notEqual">
      <formula>H48</formula>
    </cfRule>
  </conditionalFormatting>
  <conditionalFormatting sqref="T81">
    <cfRule type="cellIs" dxfId="615" priority="183" stopIfTrue="1" operator="notEqual">
      <formula>Z74-T75-T77-T80</formula>
    </cfRule>
  </conditionalFormatting>
  <conditionalFormatting sqref="R81">
    <cfRule type="cellIs" dxfId="614" priority="184" stopIfTrue="1" operator="notEqual">
      <formula>AB74-R75-R77-R80</formula>
    </cfRule>
  </conditionalFormatting>
  <conditionalFormatting sqref="P81">
    <cfRule type="cellIs" dxfId="613" priority="185" stopIfTrue="1" operator="notEqual">
      <formula>AD74-P75-P77-P80</formula>
    </cfRule>
  </conditionalFormatting>
  <conditionalFormatting sqref="N81">
    <cfRule type="cellIs" dxfId="612" priority="186" stopIfTrue="1" operator="notEqual">
      <formula>AF74-N75-N77-N80</formula>
    </cfRule>
  </conditionalFormatting>
  <conditionalFormatting sqref="L81">
    <cfRule type="cellIs" dxfId="611" priority="187" stopIfTrue="1" operator="notEqual">
      <formula>AH74-L75-L77-L80</formula>
    </cfRule>
  </conditionalFormatting>
  <conditionalFormatting sqref="J81">
    <cfRule type="cellIs" dxfId="610" priority="188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312207</v>
      </c>
      <c r="E18" s="167"/>
      <c r="F18" s="167">
        <v>312207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312207</v>
      </c>
      <c r="AM18" s="177"/>
      <c r="AN18" s="177"/>
      <c r="AO18" s="177"/>
      <c r="AP18" s="177">
        <v>312207</v>
      </c>
      <c r="AQ18" s="3"/>
      <c r="AR18" s="15" t="s">
        <v>34</v>
      </c>
    </row>
    <row r="19" spans="2:44" x14ac:dyDescent="0.2">
      <c r="B19" s="15" t="s">
        <v>38</v>
      </c>
      <c r="D19" s="167">
        <v>309575</v>
      </c>
      <c r="E19" s="167"/>
      <c r="F19" s="167"/>
      <c r="G19" s="167"/>
      <c r="H19" s="167">
        <v>309575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309575</v>
      </c>
      <c r="AO19" s="177"/>
      <c r="AP19" s="177">
        <v>309575</v>
      </c>
      <c r="AQ19" s="3"/>
      <c r="AR19" s="15" t="s">
        <v>38</v>
      </c>
    </row>
    <row r="20" spans="2:44" x14ac:dyDescent="0.2">
      <c r="B20" s="15" t="s">
        <v>41</v>
      </c>
      <c r="D20" s="167">
        <v>2033198</v>
      </c>
      <c r="E20" s="167"/>
      <c r="F20" s="167">
        <v>2033198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1442518</v>
      </c>
      <c r="AA20" s="177">
        <v>0</v>
      </c>
      <c r="AB20" s="177">
        <v>68394</v>
      </c>
      <c r="AC20" s="177">
        <v>0</v>
      </c>
      <c r="AD20" s="177">
        <v>211595</v>
      </c>
      <c r="AE20" s="177">
        <v>0</v>
      </c>
      <c r="AF20" s="177">
        <v>297138</v>
      </c>
      <c r="AG20" s="177">
        <v>0</v>
      </c>
      <c r="AH20" s="177">
        <v>13553</v>
      </c>
      <c r="AI20" s="177">
        <v>0</v>
      </c>
      <c r="AJ20" s="177">
        <v>2033198</v>
      </c>
      <c r="AK20" s="177">
        <v>0</v>
      </c>
      <c r="AL20" s="177"/>
      <c r="AM20" s="177"/>
      <c r="AN20" s="177"/>
      <c r="AO20" s="177"/>
      <c r="AP20" s="177">
        <v>2033198</v>
      </c>
      <c r="AQ20" s="3"/>
      <c r="AR20" s="15" t="s">
        <v>41</v>
      </c>
    </row>
    <row r="21" spans="2:44" x14ac:dyDescent="0.2">
      <c r="B21" s="15" t="s">
        <v>44</v>
      </c>
      <c r="D21" s="167">
        <v>1049477</v>
      </c>
      <c r="E21" s="167"/>
      <c r="F21" s="167"/>
      <c r="G21" s="167"/>
      <c r="H21" s="167"/>
      <c r="I21" s="167">
        <v>0</v>
      </c>
      <c r="J21" s="167">
        <v>1049477</v>
      </c>
      <c r="K21" s="167">
        <v>0</v>
      </c>
      <c r="L21" s="167">
        <v>6096</v>
      </c>
      <c r="M21" s="167">
        <v>0</v>
      </c>
      <c r="N21" s="167">
        <v>84021</v>
      </c>
      <c r="O21" s="167">
        <v>0</v>
      </c>
      <c r="P21" s="167">
        <v>61292</v>
      </c>
      <c r="Q21" s="167">
        <v>0</v>
      </c>
      <c r="R21" s="167">
        <v>28558</v>
      </c>
      <c r="S21" s="167">
        <v>0</v>
      </c>
      <c r="T21" s="167">
        <v>869510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1049477</v>
      </c>
      <c r="AO21" s="177"/>
      <c r="AP21" s="177">
        <v>1049477</v>
      </c>
      <c r="AQ21" s="3"/>
      <c r="AR21" s="15" t="s">
        <v>44</v>
      </c>
    </row>
    <row r="22" spans="2:44" x14ac:dyDescent="0.2">
      <c r="B22" s="15" t="s">
        <v>47</v>
      </c>
      <c r="D22" s="167">
        <v>86692</v>
      </c>
      <c r="E22" s="167"/>
      <c r="F22" s="167">
        <v>86692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86692</v>
      </c>
      <c r="AK22" s="177"/>
      <c r="AL22" s="177"/>
      <c r="AM22" s="177"/>
      <c r="AN22" s="177"/>
      <c r="AO22" s="177"/>
      <c r="AP22" s="177">
        <v>86692</v>
      </c>
      <c r="AQ22" s="3"/>
      <c r="AR22" s="15" t="s">
        <v>47</v>
      </c>
    </row>
    <row r="23" spans="2:44" x14ac:dyDescent="0.2">
      <c r="B23" s="15" t="s">
        <v>50</v>
      </c>
      <c r="D23" s="165">
        <v>1070413</v>
      </c>
      <c r="E23" s="165"/>
      <c r="F23" s="165"/>
      <c r="G23" s="165"/>
      <c r="H23" s="165"/>
      <c r="I23" s="165">
        <v>0</v>
      </c>
      <c r="J23" s="165">
        <v>1070413</v>
      </c>
      <c r="K23" s="165">
        <v>0</v>
      </c>
      <c r="L23" s="165">
        <v>7457</v>
      </c>
      <c r="M23" s="165">
        <v>0</v>
      </c>
      <c r="N23" s="165">
        <v>213117</v>
      </c>
      <c r="O23" s="165">
        <v>0</v>
      </c>
      <c r="P23" s="165">
        <v>150303</v>
      </c>
      <c r="Q23" s="165">
        <v>0</v>
      </c>
      <c r="R23" s="165">
        <v>39836</v>
      </c>
      <c r="S23" s="165">
        <v>0</v>
      </c>
      <c r="T23" s="165">
        <v>573008</v>
      </c>
      <c r="U23" s="71"/>
      <c r="V23" s="94" t="s">
        <v>51</v>
      </c>
      <c r="W23" s="94"/>
      <c r="X23" s="94" t="s">
        <v>52</v>
      </c>
      <c r="Y23" s="93"/>
      <c r="Z23" s="178">
        <v>573008</v>
      </c>
      <c r="AA23" s="178">
        <v>0</v>
      </c>
      <c r="AB23" s="178">
        <v>39836</v>
      </c>
      <c r="AC23" s="178">
        <v>0</v>
      </c>
      <c r="AD23" s="178">
        <v>150303</v>
      </c>
      <c r="AE23" s="178">
        <v>0</v>
      </c>
      <c r="AF23" s="178">
        <v>213117</v>
      </c>
      <c r="AG23" s="178">
        <v>0</v>
      </c>
      <c r="AH23" s="178">
        <v>7457</v>
      </c>
      <c r="AI23" s="178">
        <v>0</v>
      </c>
      <c r="AJ23" s="178">
        <v>1070413</v>
      </c>
      <c r="AK23" s="178">
        <v>0</v>
      </c>
      <c r="AL23" s="178"/>
      <c r="AM23" s="178"/>
      <c r="AN23" s="178"/>
      <c r="AO23" s="178"/>
      <c r="AP23" s="177">
        <v>1070413</v>
      </c>
      <c r="AQ23" s="3"/>
      <c r="AR23" s="15" t="s">
        <v>50</v>
      </c>
    </row>
    <row r="24" spans="2:44" x14ac:dyDescent="0.2">
      <c r="B24" s="15" t="s">
        <v>53</v>
      </c>
      <c r="D24" s="167">
        <v>185764</v>
      </c>
      <c r="E24" s="167"/>
      <c r="F24" s="167"/>
      <c r="G24" s="167"/>
      <c r="H24" s="167"/>
      <c r="I24" s="167"/>
      <c r="J24" s="167">
        <v>185764</v>
      </c>
      <c r="K24" s="167">
        <v>0</v>
      </c>
      <c r="L24" s="167">
        <v>910</v>
      </c>
      <c r="M24" s="167">
        <v>0</v>
      </c>
      <c r="N24" s="167">
        <v>43602</v>
      </c>
      <c r="O24" s="167">
        <v>0</v>
      </c>
      <c r="P24" s="167">
        <v>27364</v>
      </c>
      <c r="Q24" s="167">
        <v>0</v>
      </c>
      <c r="R24" s="167">
        <v>5904</v>
      </c>
      <c r="S24" s="167">
        <v>0</v>
      </c>
      <c r="T24" s="167">
        <v>107984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884649</v>
      </c>
      <c r="E25" s="166"/>
      <c r="F25" s="166"/>
      <c r="G25" s="166"/>
      <c r="H25" s="166"/>
      <c r="I25" s="166">
        <v>0</v>
      </c>
      <c r="J25" s="166">
        <v>884649</v>
      </c>
      <c r="K25" s="166">
        <v>0</v>
      </c>
      <c r="L25" s="166">
        <v>6547</v>
      </c>
      <c r="M25" s="166">
        <v>0</v>
      </c>
      <c r="N25" s="166">
        <v>169515</v>
      </c>
      <c r="O25" s="166">
        <v>0</v>
      </c>
      <c r="P25" s="166">
        <v>122939</v>
      </c>
      <c r="Q25" s="166">
        <v>0</v>
      </c>
      <c r="R25" s="166">
        <v>33932</v>
      </c>
      <c r="S25" s="166">
        <v>0</v>
      </c>
      <c r="T25" s="166">
        <v>465024</v>
      </c>
      <c r="U25" s="168"/>
      <c r="V25" s="172" t="s">
        <v>56</v>
      </c>
      <c r="W25" s="94"/>
      <c r="X25" s="95" t="s">
        <v>57</v>
      </c>
      <c r="Y25" s="93"/>
      <c r="Z25" s="180">
        <v>465024</v>
      </c>
      <c r="AA25" s="180">
        <v>0</v>
      </c>
      <c r="AB25" s="180">
        <v>33932</v>
      </c>
      <c r="AC25" s="180">
        <v>0</v>
      </c>
      <c r="AD25" s="180">
        <v>122939</v>
      </c>
      <c r="AE25" s="180">
        <v>0</v>
      </c>
      <c r="AF25" s="180">
        <v>169515</v>
      </c>
      <c r="AG25" s="180">
        <v>0</v>
      </c>
      <c r="AH25" s="180">
        <v>6547</v>
      </c>
      <c r="AI25" s="180">
        <v>0</v>
      </c>
      <c r="AJ25" s="180">
        <v>884649</v>
      </c>
      <c r="AK25" s="180">
        <v>0</v>
      </c>
      <c r="AL25" s="180"/>
      <c r="AM25" s="180"/>
      <c r="AN25" s="180"/>
      <c r="AO25" s="180"/>
      <c r="AP25" s="180">
        <v>884649</v>
      </c>
      <c r="AQ25" s="3"/>
      <c r="AR25" s="15"/>
    </row>
    <row r="26" spans="2:44" ht="13.5" thickBot="1" x14ac:dyDescent="0.25">
      <c r="B26" s="60"/>
      <c r="D26" s="165">
        <v>2632</v>
      </c>
      <c r="E26" s="165"/>
      <c r="F26" s="165"/>
      <c r="G26" s="165"/>
      <c r="H26" s="165">
        <v>2632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2632</v>
      </c>
      <c r="AM26" s="178"/>
      <c r="AN26" s="178"/>
      <c r="AO26" s="178"/>
      <c r="AP26" s="178">
        <v>2632</v>
      </c>
      <c r="AQ26" s="3"/>
      <c r="AR26" s="15"/>
    </row>
    <row r="27" spans="2:44" ht="13.5" thickTop="1" x14ac:dyDescent="0.2">
      <c r="B27" s="15" t="s">
        <v>60</v>
      </c>
      <c r="D27" s="194">
        <v>532203</v>
      </c>
      <c r="E27" s="186"/>
      <c r="F27" s="187"/>
      <c r="G27" s="186"/>
      <c r="H27" s="186">
        <v>1217</v>
      </c>
      <c r="I27" s="186">
        <v>0</v>
      </c>
      <c r="J27" s="194">
        <v>530986</v>
      </c>
      <c r="K27" s="186">
        <v>0</v>
      </c>
      <c r="L27" s="194">
        <v>6537</v>
      </c>
      <c r="M27" s="186">
        <v>0</v>
      </c>
      <c r="N27" s="194">
        <v>38016</v>
      </c>
      <c r="O27" s="186">
        <v>0</v>
      </c>
      <c r="P27" s="194">
        <v>122601</v>
      </c>
      <c r="Q27" s="186">
        <v>0</v>
      </c>
      <c r="R27" s="194">
        <v>22169</v>
      </c>
      <c r="S27" s="186">
        <v>0</v>
      </c>
      <c r="T27" s="194">
        <v>341663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531876</v>
      </c>
      <c r="AG27" s="191">
        <v>0</v>
      </c>
      <c r="AH27" s="191"/>
      <c r="AI27" s="191">
        <v>0</v>
      </c>
      <c r="AJ27" s="191">
        <v>531876</v>
      </c>
      <c r="AK27" s="191">
        <v>0</v>
      </c>
      <c r="AL27" s="191">
        <v>327</v>
      </c>
      <c r="AM27" s="191"/>
      <c r="AN27" s="191"/>
      <c r="AO27" s="191"/>
      <c r="AP27" s="191">
        <v>532203</v>
      </c>
      <c r="AQ27" s="192"/>
      <c r="AR27" s="193" t="s">
        <v>60</v>
      </c>
    </row>
    <row r="28" spans="2:44" x14ac:dyDescent="0.2">
      <c r="B28" s="15" t="s">
        <v>55</v>
      </c>
      <c r="D28" s="195">
        <v>90030</v>
      </c>
      <c r="E28" s="195"/>
      <c r="F28" s="195"/>
      <c r="G28" s="195"/>
      <c r="H28" s="195"/>
      <c r="I28" s="195">
        <v>0</v>
      </c>
      <c r="J28" s="195">
        <v>90030</v>
      </c>
      <c r="K28" s="195">
        <v>0</v>
      </c>
      <c r="L28" s="195">
        <v>10</v>
      </c>
      <c r="M28" s="195">
        <v>0</v>
      </c>
      <c r="N28" s="195">
        <v>3282</v>
      </c>
      <c r="O28" s="195">
        <v>0</v>
      </c>
      <c r="P28" s="195">
        <v>338</v>
      </c>
      <c r="Q28" s="195">
        <v>0</v>
      </c>
      <c r="R28" s="195">
        <v>1187</v>
      </c>
      <c r="S28" s="195">
        <v>0</v>
      </c>
      <c r="T28" s="195">
        <v>-1479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94309</v>
      </c>
      <c r="AE28" s="162">
        <v>0</v>
      </c>
      <c r="AF28" s="162"/>
      <c r="AG28" s="162"/>
      <c r="AH28" s="162"/>
      <c r="AI28" s="162">
        <v>0</v>
      </c>
      <c r="AJ28" s="162">
        <v>94309</v>
      </c>
      <c r="AK28" s="162">
        <v>0</v>
      </c>
      <c r="AL28" s="162">
        <v>-4279</v>
      </c>
      <c r="AM28" s="162">
        <v>0</v>
      </c>
      <c r="AN28" s="162"/>
      <c r="AO28" s="162">
        <v>0</v>
      </c>
      <c r="AP28" s="162">
        <v>90030</v>
      </c>
      <c r="AQ28" s="3"/>
      <c r="AR28" s="15" t="s">
        <v>55</v>
      </c>
    </row>
    <row r="29" spans="2:44" x14ac:dyDescent="0.2">
      <c r="B29" s="15"/>
      <c r="D29" s="195">
        <v>86692</v>
      </c>
      <c r="E29" s="195"/>
      <c r="F29" s="195"/>
      <c r="G29" s="195"/>
      <c r="H29" s="195"/>
      <c r="I29" s="195">
        <v>0</v>
      </c>
      <c r="J29" s="195">
        <v>86692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85743</v>
      </c>
      <c r="AE29" s="162">
        <v>0</v>
      </c>
      <c r="AF29" s="162"/>
      <c r="AG29" s="162"/>
      <c r="AH29" s="162"/>
      <c r="AI29" s="162">
        <v>0</v>
      </c>
      <c r="AJ29" s="162">
        <v>85743</v>
      </c>
      <c r="AK29" s="162">
        <v>0</v>
      </c>
      <c r="AL29" s="162">
        <v>949</v>
      </c>
      <c r="AM29" s="162"/>
      <c r="AN29" s="162"/>
      <c r="AO29" s="162"/>
      <c r="AP29" s="162">
        <v>86692</v>
      </c>
      <c r="AQ29" s="3"/>
      <c r="AR29" s="15"/>
    </row>
    <row r="30" spans="2:44" x14ac:dyDescent="0.2">
      <c r="B30" s="15"/>
      <c r="D30" s="167">
        <v>3338</v>
      </c>
      <c r="E30" s="167"/>
      <c r="F30" s="167"/>
      <c r="G30" s="167"/>
      <c r="H30" s="167"/>
      <c r="I30" s="167">
        <v>0</v>
      </c>
      <c r="J30" s="167">
        <v>3338</v>
      </c>
      <c r="K30" s="167">
        <v>0</v>
      </c>
      <c r="L30" s="167">
        <v>10</v>
      </c>
      <c r="M30" s="167">
        <v>0</v>
      </c>
      <c r="N30" s="167">
        <v>3282</v>
      </c>
      <c r="O30" s="167">
        <v>0</v>
      </c>
      <c r="P30" s="167">
        <v>338</v>
      </c>
      <c r="Q30" s="167">
        <v>0</v>
      </c>
      <c r="R30" s="167">
        <v>1187</v>
      </c>
      <c r="S30" s="167">
        <v>0</v>
      </c>
      <c r="T30" s="167">
        <v>-1479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8566</v>
      </c>
      <c r="AE30" s="178">
        <v>0</v>
      </c>
      <c r="AF30" s="178"/>
      <c r="AG30" s="178"/>
      <c r="AH30" s="178"/>
      <c r="AI30" s="178">
        <v>0</v>
      </c>
      <c r="AJ30" s="178">
        <v>8566</v>
      </c>
      <c r="AK30" s="178">
        <v>0</v>
      </c>
      <c r="AL30" s="178">
        <v>-5228</v>
      </c>
      <c r="AM30" s="178"/>
      <c r="AN30" s="178"/>
      <c r="AO30" s="178"/>
      <c r="AP30" s="178">
        <v>3338</v>
      </c>
      <c r="AQ30" s="3"/>
      <c r="AR30" s="15"/>
    </row>
    <row r="31" spans="2:44" x14ac:dyDescent="0.2">
      <c r="B31" s="15"/>
      <c r="D31" s="165">
        <v>348967</v>
      </c>
      <c r="E31" s="165"/>
      <c r="F31" s="165"/>
      <c r="G31" s="165"/>
      <c r="H31" s="165"/>
      <c r="I31" s="165">
        <v>0</v>
      </c>
      <c r="J31" s="165">
        <v>348967</v>
      </c>
      <c r="K31" s="165">
        <v>0</v>
      </c>
      <c r="L31" s="165">
        <v>910</v>
      </c>
      <c r="M31" s="165">
        <v>0</v>
      </c>
      <c r="N31" s="165">
        <v>71389</v>
      </c>
      <c r="O31" s="165">
        <v>0</v>
      </c>
      <c r="P31" s="165">
        <v>27364</v>
      </c>
      <c r="Q31" s="165">
        <v>0</v>
      </c>
      <c r="R31" s="165">
        <v>16480</v>
      </c>
      <c r="S31" s="165">
        <v>0</v>
      </c>
      <c r="T31" s="165">
        <v>232824</v>
      </c>
      <c r="U31" s="71"/>
      <c r="V31" s="94" t="s">
        <v>71</v>
      </c>
      <c r="W31" s="94"/>
      <c r="X31" s="94" t="s">
        <v>72</v>
      </c>
      <c r="Y31" s="93"/>
      <c r="Z31" s="179">
        <v>232824</v>
      </c>
      <c r="AA31" s="179">
        <v>0</v>
      </c>
      <c r="AB31" s="179">
        <v>16480</v>
      </c>
      <c r="AC31" s="179">
        <v>0</v>
      </c>
      <c r="AD31" s="179">
        <v>27364</v>
      </c>
      <c r="AE31" s="179">
        <v>0</v>
      </c>
      <c r="AF31" s="179">
        <v>71389</v>
      </c>
      <c r="AG31" s="179">
        <v>0</v>
      </c>
      <c r="AH31" s="179">
        <v>910</v>
      </c>
      <c r="AI31" s="179">
        <v>0</v>
      </c>
      <c r="AJ31" s="179">
        <v>348967</v>
      </c>
      <c r="AK31" s="179">
        <v>0</v>
      </c>
      <c r="AL31" s="179"/>
      <c r="AM31" s="178"/>
      <c r="AN31" s="178"/>
      <c r="AO31" s="178"/>
      <c r="AP31" s="178">
        <v>348967</v>
      </c>
      <c r="AQ31" s="3"/>
      <c r="AR31" s="15"/>
    </row>
    <row r="32" spans="2:44" x14ac:dyDescent="0.2">
      <c r="B32" s="15"/>
      <c r="D32" s="165">
        <v>100430</v>
      </c>
      <c r="E32" s="165"/>
      <c r="F32" s="165"/>
      <c r="G32" s="165"/>
      <c r="H32" s="165"/>
      <c r="I32" s="165">
        <v>0</v>
      </c>
      <c r="J32" s="165">
        <v>100430</v>
      </c>
      <c r="K32" s="165">
        <v>0</v>
      </c>
      <c r="L32" s="165"/>
      <c r="M32" s="165">
        <v>0</v>
      </c>
      <c r="N32" s="165">
        <v>100430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100430</v>
      </c>
      <c r="AG32" s="178">
        <v>0</v>
      </c>
      <c r="AH32" s="178"/>
      <c r="AI32" s="178">
        <v>0</v>
      </c>
      <c r="AJ32" s="178">
        <v>100430</v>
      </c>
      <c r="AK32" s="178">
        <v>0</v>
      </c>
      <c r="AL32" s="178"/>
      <c r="AM32" s="178"/>
      <c r="AN32" s="178"/>
      <c r="AO32" s="178"/>
      <c r="AP32" s="178">
        <v>100430</v>
      </c>
      <c r="AQ32" s="3"/>
      <c r="AR32" s="15"/>
    </row>
    <row r="33" spans="2:44" x14ac:dyDescent="0.2">
      <c r="B33" s="15"/>
      <c r="D33" s="166">
        <v>177196</v>
      </c>
      <c r="E33" s="166"/>
      <c r="F33" s="166"/>
      <c r="G33" s="166"/>
      <c r="H33" s="166"/>
      <c r="I33" s="166">
        <v>0</v>
      </c>
      <c r="J33" s="166">
        <v>177196</v>
      </c>
      <c r="K33" s="166">
        <v>0</v>
      </c>
      <c r="L33" s="166">
        <v>0</v>
      </c>
      <c r="M33" s="166">
        <v>0</v>
      </c>
      <c r="N33" s="166">
        <v>41780</v>
      </c>
      <c r="O33" s="166">
        <v>0</v>
      </c>
      <c r="P33" s="166">
        <v>0</v>
      </c>
      <c r="Q33" s="166">
        <v>0</v>
      </c>
      <c r="R33" s="166">
        <v>10576</v>
      </c>
      <c r="S33" s="166">
        <v>0</v>
      </c>
      <c r="T33" s="166">
        <v>124840</v>
      </c>
      <c r="U33" s="73"/>
      <c r="V33" s="95" t="s">
        <v>75</v>
      </c>
      <c r="W33" s="95"/>
      <c r="X33" s="95" t="s">
        <v>76</v>
      </c>
      <c r="Y33" s="93"/>
      <c r="Z33" s="180">
        <v>124840</v>
      </c>
      <c r="AA33" s="180">
        <v>0</v>
      </c>
      <c r="AB33" s="180">
        <v>10576</v>
      </c>
      <c r="AC33" s="180">
        <v>0</v>
      </c>
      <c r="AD33" s="180">
        <v>0</v>
      </c>
      <c r="AE33" s="180">
        <v>0</v>
      </c>
      <c r="AF33" s="180">
        <v>41780</v>
      </c>
      <c r="AG33" s="180">
        <v>0</v>
      </c>
      <c r="AH33" s="180">
        <v>0</v>
      </c>
      <c r="AI33" s="180">
        <v>0</v>
      </c>
      <c r="AJ33" s="180">
        <v>177196</v>
      </c>
      <c r="AK33" s="180">
        <v>0</v>
      </c>
      <c r="AL33" s="180"/>
      <c r="AM33" s="180"/>
      <c r="AN33" s="180"/>
      <c r="AO33" s="180"/>
      <c r="AP33" s="180">
        <v>177196</v>
      </c>
      <c r="AQ33" s="3"/>
      <c r="AR33" s="15"/>
    </row>
    <row r="34" spans="2:44" ht="13.5" thickBot="1" x14ac:dyDescent="0.25">
      <c r="B34" s="60"/>
      <c r="D34" s="166">
        <v>86437</v>
      </c>
      <c r="E34" s="166"/>
      <c r="F34" s="166"/>
      <c r="G34" s="166"/>
      <c r="H34" s="166"/>
      <c r="I34" s="166">
        <v>0</v>
      </c>
      <c r="J34" s="166">
        <v>86437</v>
      </c>
      <c r="K34" s="166">
        <v>0</v>
      </c>
      <c r="L34" s="166"/>
      <c r="M34" s="166">
        <v>0</v>
      </c>
      <c r="N34" s="166">
        <v>86437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86437</v>
      </c>
      <c r="AG34" s="180">
        <v>0</v>
      </c>
      <c r="AH34" s="180"/>
      <c r="AI34" s="180">
        <v>0</v>
      </c>
      <c r="AJ34" s="180">
        <v>86437</v>
      </c>
      <c r="AK34" s="180">
        <v>0</v>
      </c>
      <c r="AL34" s="180"/>
      <c r="AM34" s="180"/>
      <c r="AN34" s="180"/>
      <c r="AO34" s="180"/>
      <c r="AP34" s="180">
        <v>86437</v>
      </c>
      <c r="AQ34" s="3"/>
      <c r="AR34" s="15"/>
    </row>
    <row r="35" spans="2:44" ht="13.5" thickTop="1" x14ac:dyDescent="0.2">
      <c r="B35" s="15" t="s">
        <v>79</v>
      </c>
      <c r="D35" s="194">
        <v>318519</v>
      </c>
      <c r="E35" s="186"/>
      <c r="F35" s="187"/>
      <c r="G35" s="186"/>
      <c r="H35" s="186">
        <v>45806</v>
      </c>
      <c r="I35" s="186">
        <v>0</v>
      </c>
      <c r="J35" s="194">
        <v>272713</v>
      </c>
      <c r="K35" s="186">
        <v>0</v>
      </c>
      <c r="L35" s="194">
        <v>137</v>
      </c>
      <c r="M35" s="186">
        <v>0</v>
      </c>
      <c r="N35" s="194">
        <v>22316</v>
      </c>
      <c r="O35" s="186">
        <v>0</v>
      </c>
      <c r="P35" s="194">
        <v>28955</v>
      </c>
      <c r="Q35" s="186">
        <v>0</v>
      </c>
      <c r="R35" s="194">
        <v>118998</v>
      </c>
      <c r="S35" s="186">
        <v>0</v>
      </c>
      <c r="T35" s="194">
        <v>102307</v>
      </c>
      <c r="U35" s="188"/>
      <c r="V35" s="197" t="s">
        <v>80</v>
      </c>
      <c r="W35" s="197"/>
      <c r="X35" s="197" t="s">
        <v>81</v>
      </c>
      <c r="Y35" s="190"/>
      <c r="Z35" s="191">
        <v>38886</v>
      </c>
      <c r="AA35" s="191">
        <v>0</v>
      </c>
      <c r="AB35" s="191">
        <v>135571</v>
      </c>
      <c r="AC35" s="191">
        <v>0</v>
      </c>
      <c r="AD35" s="191">
        <v>12739</v>
      </c>
      <c r="AE35" s="191">
        <v>0</v>
      </c>
      <c r="AF35" s="191">
        <v>61072</v>
      </c>
      <c r="AG35" s="191">
        <v>0</v>
      </c>
      <c r="AH35" s="191">
        <v>717</v>
      </c>
      <c r="AI35" s="191">
        <v>0</v>
      </c>
      <c r="AJ35" s="191">
        <v>248985</v>
      </c>
      <c r="AK35" s="191">
        <v>0</v>
      </c>
      <c r="AL35" s="191">
        <v>69534</v>
      </c>
      <c r="AM35" s="191">
        <v>0</v>
      </c>
      <c r="AN35" s="191"/>
      <c r="AO35" s="191"/>
      <c r="AP35" s="191">
        <v>318519</v>
      </c>
      <c r="AQ35" s="192"/>
      <c r="AR35" s="193" t="s">
        <v>79</v>
      </c>
    </row>
    <row r="36" spans="2:44" x14ac:dyDescent="0.2">
      <c r="B36" s="15" t="s">
        <v>65</v>
      </c>
      <c r="D36" s="165">
        <v>1051854</v>
      </c>
      <c r="E36" s="165"/>
      <c r="F36" s="165"/>
      <c r="G36" s="165"/>
      <c r="H36" s="165"/>
      <c r="I36" s="165">
        <v>0</v>
      </c>
      <c r="J36" s="165">
        <v>1051854</v>
      </c>
      <c r="K36" s="165">
        <v>0</v>
      </c>
      <c r="L36" s="165">
        <v>1490</v>
      </c>
      <c r="M36" s="165">
        <v>0</v>
      </c>
      <c r="N36" s="165">
        <v>742451</v>
      </c>
      <c r="O36" s="165">
        <v>0</v>
      </c>
      <c r="P36" s="165">
        <v>105457</v>
      </c>
      <c r="Q36" s="165">
        <v>0</v>
      </c>
      <c r="R36" s="165">
        <v>33053</v>
      </c>
      <c r="S36" s="165">
        <v>0</v>
      </c>
      <c r="T36" s="165">
        <v>169403</v>
      </c>
      <c r="U36" s="71"/>
      <c r="V36" s="94" t="s">
        <v>82</v>
      </c>
      <c r="W36" s="94"/>
      <c r="X36" s="94" t="s">
        <v>83</v>
      </c>
      <c r="Y36" s="93"/>
      <c r="Z36" s="179">
        <v>169403</v>
      </c>
      <c r="AA36" s="179">
        <v>0</v>
      </c>
      <c r="AB36" s="179">
        <v>33053</v>
      </c>
      <c r="AC36" s="179">
        <v>0</v>
      </c>
      <c r="AD36" s="179">
        <v>105457</v>
      </c>
      <c r="AE36" s="179">
        <v>0</v>
      </c>
      <c r="AF36" s="179">
        <v>742451</v>
      </c>
      <c r="AG36" s="179">
        <v>0</v>
      </c>
      <c r="AH36" s="179">
        <v>1490</v>
      </c>
      <c r="AI36" s="179">
        <v>0</v>
      </c>
      <c r="AJ36" s="179">
        <v>1051854</v>
      </c>
      <c r="AK36" s="179">
        <v>0</v>
      </c>
      <c r="AL36" s="179"/>
      <c r="AM36" s="178">
        <v>0</v>
      </c>
      <c r="AN36" s="178"/>
      <c r="AO36" s="178"/>
      <c r="AP36" s="178">
        <v>1051854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866090</v>
      </c>
      <c r="E38" s="166"/>
      <c r="F38" s="166"/>
      <c r="G38" s="166"/>
      <c r="H38" s="166"/>
      <c r="I38" s="166">
        <v>0</v>
      </c>
      <c r="J38" s="166">
        <v>866090</v>
      </c>
      <c r="K38" s="166">
        <v>0</v>
      </c>
      <c r="L38" s="166">
        <v>580</v>
      </c>
      <c r="M38" s="166">
        <v>0</v>
      </c>
      <c r="N38" s="166">
        <v>698849</v>
      </c>
      <c r="O38" s="166">
        <v>0</v>
      </c>
      <c r="P38" s="166">
        <v>78093</v>
      </c>
      <c r="Q38" s="166">
        <v>0</v>
      </c>
      <c r="R38" s="166">
        <v>27149</v>
      </c>
      <c r="S38" s="166">
        <v>0</v>
      </c>
      <c r="T38" s="166">
        <v>61419</v>
      </c>
      <c r="U38" s="71"/>
      <c r="V38" s="95" t="s">
        <v>87</v>
      </c>
      <c r="W38" s="95"/>
      <c r="X38" s="95" t="s">
        <v>88</v>
      </c>
      <c r="Y38" s="93"/>
      <c r="Z38" s="180">
        <v>61419</v>
      </c>
      <c r="AA38" s="180">
        <v>0</v>
      </c>
      <c r="AB38" s="180">
        <v>27149</v>
      </c>
      <c r="AC38" s="180">
        <v>0</v>
      </c>
      <c r="AD38" s="180">
        <v>78093</v>
      </c>
      <c r="AE38" s="180">
        <v>0</v>
      </c>
      <c r="AF38" s="180">
        <v>698849</v>
      </c>
      <c r="AG38" s="180">
        <v>0</v>
      </c>
      <c r="AH38" s="180">
        <v>580</v>
      </c>
      <c r="AI38" s="180">
        <v>0</v>
      </c>
      <c r="AJ38" s="180">
        <v>866090</v>
      </c>
      <c r="AK38" s="180">
        <v>0</v>
      </c>
      <c r="AL38" s="180"/>
      <c r="AM38" s="180"/>
      <c r="AN38" s="180"/>
      <c r="AO38" s="180"/>
      <c r="AP38" s="180">
        <v>866090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103868</v>
      </c>
      <c r="E40" s="186"/>
      <c r="F40" s="187"/>
      <c r="G40" s="186"/>
      <c r="H40" s="186">
        <v>1877</v>
      </c>
      <c r="I40" s="186">
        <v>0</v>
      </c>
      <c r="J40" s="194">
        <v>101991</v>
      </c>
      <c r="K40" s="186">
        <v>0</v>
      </c>
      <c r="L40" s="194">
        <v>0</v>
      </c>
      <c r="M40" s="186">
        <v>0</v>
      </c>
      <c r="N40" s="194">
        <v>82410</v>
      </c>
      <c r="O40" s="186">
        <v>0</v>
      </c>
      <c r="P40" s="194">
        <v>53</v>
      </c>
      <c r="Q40" s="186">
        <v>0</v>
      </c>
      <c r="R40" s="194">
        <v>3746</v>
      </c>
      <c r="S40" s="186">
        <v>0</v>
      </c>
      <c r="T40" s="194">
        <v>15782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102010</v>
      </c>
      <c r="AE40" s="191">
        <v>0</v>
      </c>
      <c r="AF40" s="191"/>
      <c r="AG40" s="191"/>
      <c r="AH40" s="191"/>
      <c r="AI40" s="191">
        <v>0</v>
      </c>
      <c r="AJ40" s="191">
        <v>102010</v>
      </c>
      <c r="AK40" s="191">
        <v>0</v>
      </c>
      <c r="AL40" s="191">
        <v>1858</v>
      </c>
      <c r="AM40" s="191"/>
      <c r="AN40" s="191"/>
      <c r="AO40" s="191"/>
      <c r="AP40" s="191">
        <v>103868</v>
      </c>
      <c r="AQ40" s="3"/>
      <c r="AR40" s="15" t="s">
        <v>84</v>
      </c>
    </row>
    <row r="41" spans="2:44" x14ac:dyDescent="0.2">
      <c r="B41" s="15" t="s">
        <v>86</v>
      </c>
      <c r="D41" s="167">
        <v>153889</v>
      </c>
      <c r="E41" s="167"/>
      <c r="F41" s="167"/>
      <c r="G41" s="167"/>
      <c r="H41" s="167">
        <v>64</v>
      </c>
      <c r="I41" s="167">
        <v>0</v>
      </c>
      <c r="J41" s="167">
        <v>153825</v>
      </c>
      <c r="K41" s="167">
        <v>0</v>
      </c>
      <c r="L41" s="167"/>
      <c r="M41" s="167">
        <v>0</v>
      </c>
      <c r="N41" s="167">
        <v>153825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8104</v>
      </c>
      <c r="AA41" s="178">
        <v>0</v>
      </c>
      <c r="AB41" s="178">
        <v>7378</v>
      </c>
      <c r="AC41" s="178">
        <v>0</v>
      </c>
      <c r="AD41" s="178">
        <v>137802</v>
      </c>
      <c r="AE41" s="178">
        <v>0</v>
      </c>
      <c r="AF41" s="178">
        <v>187</v>
      </c>
      <c r="AG41" s="178">
        <v>0</v>
      </c>
      <c r="AH41" s="178">
        <v>43</v>
      </c>
      <c r="AI41" s="178">
        <v>0</v>
      </c>
      <c r="AJ41" s="178">
        <v>153514</v>
      </c>
      <c r="AK41" s="178">
        <v>0</v>
      </c>
      <c r="AL41" s="178">
        <v>375</v>
      </c>
      <c r="AM41" s="178"/>
      <c r="AN41" s="178"/>
      <c r="AO41" s="178"/>
      <c r="AP41" s="178">
        <v>153889</v>
      </c>
      <c r="AQ41" s="3"/>
      <c r="AR41" s="15" t="s">
        <v>86</v>
      </c>
    </row>
    <row r="42" spans="2:44" x14ac:dyDescent="0.2">
      <c r="B42" s="15" t="s">
        <v>89</v>
      </c>
      <c r="D42" s="167">
        <v>184361</v>
      </c>
      <c r="E42" s="167"/>
      <c r="F42" s="167"/>
      <c r="G42" s="167">
        <v>0</v>
      </c>
      <c r="H42" s="167">
        <v>2676</v>
      </c>
      <c r="I42" s="167">
        <v>0</v>
      </c>
      <c r="J42" s="167">
        <v>181685</v>
      </c>
      <c r="K42" s="167">
        <v>0</v>
      </c>
      <c r="L42" s="167">
        <v>50</v>
      </c>
      <c r="M42" s="167">
        <v>0</v>
      </c>
      <c r="N42" s="167">
        <v>171</v>
      </c>
      <c r="O42" s="167">
        <v>0</v>
      </c>
      <c r="P42" s="167">
        <v>164182</v>
      </c>
      <c r="Q42" s="167">
        <v>0</v>
      </c>
      <c r="R42" s="167">
        <v>8063</v>
      </c>
      <c r="S42" s="167">
        <v>0</v>
      </c>
      <c r="T42" s="167">
        <v>9219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183845</v>
      </c>
      <c r="AG42" s="178">
        <v>0</v>
      </c>
      <c r="AH42" s="178"/>
      <c r="AI42" s="178">
        <v>0</v>
      </c>
      <c r="AJ42" s="178">
        <v>183845</v>
      </c>
      <c r="AK42" s="178">
        <v>0</v>
      </c>
      <c r="AL42" s="178">
        <v>516</v>
      </c>
      <c r="AM42" s="178">
        <v>0</v>
      </c>
      <c r="AN42" s="178"/>
      <c r="AO42" s="178"/>
      <c r="AP42" s="178">
        <v>184361</v>
      </c>
      <c r="AQ42" s="3"/>
      <c r="AR42" s="15" t="s">
        <v>89</v>
      </c>
    </row>
    <row r="43" spans="2:44" x14ac:dyDescent="0.2">
      <c r="B43" s="15" t="s">
        <v>96</v>
      </c>
      <c r="D43" s="167">
        <v>265566</v>
      </c>
      <c r="E43" s="167"/>
      <c r="F43" s="167"/>
      <c r="G43" s="167"/>
      <c r="H43" s="167">
        <v>7966</v>
      </c>
      <c r="I43" s="167">
        <v>0</v>
      </c>
      <c r="J43" s="167">
        <v>257600</v>
      </c>
      <c r="K43" s="167">
        <v>0</v>
      </c>
      <c r="L43" s="167">
        <v>1846</v>
      </c>
      <c r="M43" s="167">
        <v>0</v>
      </c>
      <c r="N43" s="167">
        <v>54811</v>
      </c>
      <c r="O43" s="167">
        <v>0</v>
      </c>
      <c r="P43" s="167">
        <v>160638</v>
      </c>
      <c r="Q43" s="167">
        <v>0</v>
      </c>
      <c r="R43" s="167">
        <v>27060</v>
      </c>
      <c r="S43" s="167">
        <v>0</v>
      </c>
      <c r="T43" s="167">
        <v>13245</v>
      </c>
      <c r="U43" s="71"/>
      <c r="V43" s="91" t="s">
        <v>97</v>
      </c>
      <c r="W43" s="91"/>
      <c r="X43" s="92" t="s">
        <v>98</v>
      </c>
      <c r="Y43" s="93"/>
      <c r="Z43" s="178">
        <v>5610</v>
      </c>
      <c r="AA43" s="178">
        <v>0</v>
      </c>
      <c r="AB43" s="178">
        <v>26365</v>
      </c>
      <c r="AC43" s="178">
        <v>0</v>
      </c>
      <c r="AD43" s="178">
        <v>150294</v>
      </c>
      <c r="AE43" s="178">
        <v>0</v>
      </c>
      <c r="AF43" s="178">
        <v>47374</v>
      </c>
      <c r="AG43" s="178">
        <v>0</v>
      </c>
      <c r="AH43" s="178">
        <v>11947</v>
      </c>
      <c r="AI43" s="178">
        <v>0</v>
      </c>
      <c r="AJ43" s="178">
        <v>241590</v>
      </c>
      <c r="AK43" s="178">
        <v>0</v>
      </c>
      <c r="AL43" s="178">
        <v>23976</v>
      </c>
      <c r="AM43" s="178"/>
      <c r="AN43" s="178"/>
      <c r="AO43" s="178"/>
      <c r="AP43" s="178">
        <v>265566</v>
      </c>
      <c r="AQ43" s="3"/>
      <c r="AR43" s="15" t="s">
        <v>96</v>
      </c>
    </row>
    <row r="44" spans="2:44" x14ac:dyDescent="0.2">
      <c r="B44" s="15"/>
      <c r="D44" s="165">
        <v>1037712</v>
      </c>
      <c r="E44" s="165"/>
      <c r="F44" s="165"/>
      <c r="G44" s="165"/>
      <c r="H44" s="165"/>
      <c r="I44" s="165">
        <v>0</v>
      </c>
      <c r="J44" s="165">
        <v>1037712</v>
      </c>
      <c r="K44" s="165">
        <v>0</v>
      </c>
      <c r="L44" s="165">
        <v>11584</v>
      </c>
      <c r="M44" s="165">
        <v>0</v>
      </c>
      <c r="N44" s="165">
        <v>682640</v>
      </c>
      <c r="O44" s="165">
        <v>0</v>
      </c>
      <c r="P44" s="165">
        <v>170690</v>
      </c>
      <c r="Q44" s="165">
        <v>0</v>
      </c>
      <c r="R44" s="165">
        <v>27927</v>
      </c>
      <c r="S44" s="165">
        <v>0</v>
      </c>
      <c r="T44" s="165">
        <v>144871</v>
      </c>
      <c r="U44" s="71"/>
      <c r="V44" s="94" t="s">
        <v>99</v>
      </c>
      <c r="W44" s="94"/>
      <c r="X44" s="94" t="s">
        <v>100</v>
      </c>
      <c r="Y44" s="93"/>
      <c r="Z44" s="179">
        <v>144871</v>
      </c>
      <c r="AA44" s="179">
        <v>0</v>
      </c>
      <c r="AB44" s="179">
        <v>27927</v>
      </c>
      <c r="AC44" s="179">
        <v>0</v>
      </c>
      <c r="AD44" s="179">
        <v>170690</v>
      </c>
      <c r="AE44" s="179">
        <v>0</v>
      </c>
      <c r="AF44" s="179">
        <v>682640</v>
      </c>
      <c r="AG44" s="179">
        <v>0</v>
      </c>
      <c r="AH44" s="179">
        <v>11584</v>
      </c>
      <c r="AI44" s="179">
        <v>0</v>
      </c>
      <c r="AJ44" s="179">
        <v>1037712</v>
      </c>
      <c r="AK44" s="179">
        <v>0</v>
      </c>
      <c r="AL44" s="179"/>
      <c r="AM44" s="178"/>
      <c r="AN44" s="178"/>
      <c r="AO44" s="178"/>
      <c r="AP44" s="178">
        <v>1037712</v>
      </c>
      <c r="AQ44" s="3"/>
      <c r="AR44" s="15"/>
    </row>
    <row r="45" spans="2:44" ht="13.5" thickBot="1" x14ac:dyDescent="0.25">
      <c r="B45" s="61"/>
      <c r="C45" s="83"/>
      <c r="D45" s="166">
        <v>851948</v>
      </c>
      <c r="E45" s="166"/>
      <c r="F45" s="166"/>
      <c r="G45" s="166"/>
      <c r="H45" s="166"/>
      <c r="I45" s="166"/>
      <c r="J45" s="166">
        <v>851948</v>
      </c>
      <c r="K45" s="166"/>
      <c r="L45" s="166">
        <v>10674</v>
      </c>
      <c r="M45" s="166"/>
      <c r="N45" s="166">
        <v>639038</v>
      </c>
      <c r="O45" s="166"/>
      <c r="P45" s="166">
        <v>143326</v>
      </c>
      <c r="Q45" s="166"/>
      <c r="R45" s="166">
        <v>22023</v>
      </c>
      <c r="S45" s="166"/>
      <c r="T45" s="166">
        <v>36887</v>
      </c>
      <c r="U45" s="71"/>
      <c r="V45" s="95" t="s">
        <v>101</v>
      </c>
      <c r="W45" s="95"/>
      <c r="X45" s="95" t="s">
        <v>102</v>
      </c>
      <c r="Y45" s="93"/>
      <c r="Z45" s="180">
        <v>36887</v>
      </c>
      <c r="AA45" s="180">
        <v>0</v>
      </c>
      <c r="AB45" s="180">
        <v>22023</v>
      </c>
      <c r="AC45" s="180">
        <v>0</v>
      </c>
      <c r="AD45" s="180">
        <v>143326</v>
      </c>
      <c r="AE45" s="180">
        <v>0</v>
      </c>
      <c r="AF45" s="180">
        <v>639038</v>
      </c>
      <c r="AG45" s="180">
        <v>0</v>
      </c>
      <c r="AH45" s="180">
        <v>10674</v>
      </c>
      <c r="AI45" s="180">
        <v>0</v>
      </c>
      <c r="AJ45" s="180">
        <v>851948</v>
      </c>
      <c r="AK45" s="180">
        <v>0</v>
      </c>
      <c r="AL45" s="180"/>
      <c r="AM45" s="180"/>
      <c r="AN45" s="180"/>
      <c r="AO45" s="180"/>
      <c r="AP45" s="180">
        <v>851948</v>
      </c>
      <c r="AQ45" s="3"/>
      <c r="AR45" s="61"/>
    </row>
    <row r="46" spans="2:44" ht="13.5" thickTop="1" x14ac:dyDescent="0.2">
      <c r="B46" s="15" t="s">
        <v>103</v>
      </c>
      <c r="D46" s="194">
        <v>136137</v>
      </c>
      <c r="E46" s="186"/>
      <c r="F46" s="187"/>
      <c r="G46" s="186"/>
      <c r="H46" s="186"/>
      <c r="I46" s="186">
        <v>0</v>
      </c>
      <c r="J46" s="194">
        <v>136137</v>
      </c>
      <c r="K46" s="186">
        <v>0</v>
      </c>
      <c r="L46" s="194">
        <v>10712</v>
      </c>
      <c r="M46" s="186">
        <v>0</v>
      </c>
      <c r="N46" s="194"/>
      <c r="O46" s="186">
        <v>0</v>
      </c>
      <c r="P46" s="194">
        <v>125425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136137</v>
      </c>
      <c r="AG46" s="191">
        <v>0</v>
      </c>
      <c r="AH46" s="191"/>
      <c r="AI46" s="191">
        <v>0</v>
      </c>
      <c r="AJ46" s="191">
        <v>136137</v>
      </c>
      <c r="AK46" s="191">
        <v>0</v>
      </c>
      <c r="AL46" s="191"/>
      <c r="AM46" s="191"/>
      <c r="AN46" s="191"/>
      <c r="AO46" s="191"/>
      <c r="AP46" s="191">
        <v>136137</v>
      </c>
      <c r="AQ46" s="3"/>
      <c r="AR46" s="15" t="s">
        <v>103</v>
      </c>
    </row>
    <row r="47" spans="2:44" x14ac:dyDescent="0.2">
      <c r="B47" s="15" t="s">
        <v>107</v>
      </c>
      <c r="D47" s="165">
        <v>1037712</v>
      </c>
      <c r="E47" s="165"/>
      <c r="F47" s="165"/>
      <c r="G47" s="165"/>
      <c r="H47" s="165"/>
      <c r="I47" s="165">
        <v>0</v>
      </c>
      <c r="J47" s="165">
        <v>1037712</v>
      </c>
      <c r="K47" s="165">
        <v>0</v>
      </c>
      <c r="L47" s="165">
        <v>872</v>
      </c>
      <c r="M47" s="165">
        <v>0</v>
      </c>
      <c r="N47" s="165">
        <v>818777</v>
      </c>
      <c r="O47" s="165">
        <v>0</v>
      </c>
      <c r="P47" s="165">
        <v>45265</v>
      </c>
      <c r="Q47" s="165">
        <v>0</v>
      </c>
      <c r="R47" s="165">
        <v>27927</v>
      </c>
      <c r="S47" s="165">
        <v>0</v>
      </c>
      <c r="T47" s="165">
        <v>144871</v>
      </c>
      <c r="U47" s="71"/>
      <c r="V47" s="94" t="s">
        <v>108</v>
      </c>
      <c r="W47" s="94"/>
      <c r="X47" s="94" t="s">
        <v>109</v>
      </c>
      <c r="Y47" s="93"/>
      <c r="Z47" s="179">
        <v>144871</v>
      </c>
      <c r="AA47" s="179">
        <v>0</v>
      </c>
      <c r="AB47" s="179">
        <v>27927</v>
      </c>
      <c r="AC47" s="179">
        <v>0</v>
      </c>
      <c r="AD47" s="179">
        <v>45265</v>
      </c>
      <c r="AE47" s="179">
        <v>0</v>
      </c>
      <c r="AF47" s="179">
        <v>818777</v>
      </c>
      <c r="AG47" s="179">
        <v>0</v>
      </c>
      <c r="AH47" s="179">
        <v>872</v>
      </c>
      <c r="AI47" s="179">
        <v>0</v>
      </c>
      <c r="AJ47" s="179">
        <v>1037712</v>
      </c>
      <c r="AK47" s="179">
        <v>0</v>
      </c>
      <c r="AL47" s="179"/>
      <c r="AM47" s="178"/>
      <c r="AN47" s="178"/>
      <c r="AO47" s="178"/>
      <c r="AP47" s="178">
        <v>1037712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851948</v>
      </c>
      <c r="E48" s="166"/>
      <c r="F48" s="166"/>
      <c r="G48" s="166"/>
      <c r="H48" s="166"/>
      <c r="I48" s="166">
        <v>0</v>
      </c>
      <c r="J48" s="166">
        <v>851948</v>
      </c>
      <c r="K48" s="166">
        <v>0</v>
      </c>
      <c r="L48" s="166">
        <v>-38</v>
      </c>
      <c r="M48" s="166">
        <v>0</v>
      </c>
      <c r="N48" s="166">
        <v>775175</v>
      </c>
      <c r="O48" s="166">
        <v>0</v>
      </c>
      <c r="P48" s="166">
        <v>17901</v>
      </c>
      <c r="Q48" s="166">
        <v>0</v>
      </c>
      <c r="R48" s="166">
        <v>22023</v>
      </c>
      <c r="S48" s="166">
        <v>0</v>
      </c>
      <c r="T48" s="166">
        <v>36887</v>
      </c>
      <c r="U48" s="71"/>
      <c r="V48" s="95" t="s">
        <v>111</v>
      </c>
      <c r="W48" s="95"/>
      <c r="X48" s="95" t="s">
        <v>112</v>
      </c>
      <c r="Y48" s="93"/>
      <c r="Z48" s="180">
        <v>36887</v>
      </c>
      <c r="AA48" s="180">
        <v>0</v>
      </c>
      <c r="AB48" s="180">
        <v>22023</v>
      </c>
      <c r="AC48" s="180">
        <v>0</v>
      </c>
      <c r="AD48" s="180">
        <v>17901</v>
      </c>
      <c r="AE48" s="180">
        <v>0</v>
      </c>
      <c r="AF48" s="180">
        <v>775175</v>
      </c>
      <c r="AG48" s="180">
        <v>0</v>
      </c>
      <c r="AH48" s="180">
        <v>-38</v>
      </c>
      <c r="AI48" s="180">
        <v>0</v>
      </c>
      <c r="AJ48" s="180">
        <v>851948</v>
      </c>
      <c r="AK48" s="180">
        <v>0</v>
      </c>
      <c r="AL48" s="180"/>
      <c r="AM48" s="180"/>
      <c r="AN48" s="180"/>
      <c r="AO48" s="180"/>
      <c r="AP48" s="180">
        <v>851948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144871</v>
      </c>
      <c r="AA49" s="191" t="s">
        <v>35</v>
      </c>
      <c r="AB49" s="191">
        <v>27927</v>
      </c>
      <c r="AC49" s="191" t="s">
        <v>35</v>
      </c>
      <c r="AD49" s="191">
        <v>170690</v>
      </c>
      <c r="AE49" s="191" t="s">
        <v>35</v>
      </c>
      <c r="AF49" s="191">
        <v>682640</v>
      </c>
      <c r="AG49" s="191" t="s">
        <v>35</v>
      </c>
      <c r="AH49" s="191">
        <v>11584</v>
      </c>
      <c r="AI49" s="191"/>
      <c r="AJ49" s="191">
        <v>1037712</v>
      </c>
      <c r="AK49" s="191"/>
      <c r="AL49" s="191"/>
      <c r="AM49" s="191"/>
      <c r="AN49" s="191"/>
      <c r="AO49" s="191"/>
      <c r="AP49" s="191">
        <v>1037712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36887</v>
      </c>
      <c r="AA50" s="178" t="s">
        <v>35</v>
      </c>
      <c r="AB50" s="178">
        <v>22023</v>
      </c>
      <c r="AC50" s="178" t="s">
        <v>35</v>
      </c>
      <c r="AD50" s="178">
        <v>143326</v>
      </c>
      <c r="AE50" s="178" t="s">
        <v>35</v>
      </c>
      <c r="AF50" s="178">
        <v>639038</v>
      </c>
      <c r="AG50" s="178" t="s">
        <v>35</v>
      </c>
      <c r="AH50" s="178">
        <v>10674</v>
      </c>
      <c r="AI50" s="178"/>
      <c r="AJ50" s="178">
        <v>851948</v>
      </c>
      <c r="AK50" s="178"/>
      <c r="AL50" s="178"/>
      <c r="AM50" s="178"/>
      <c r="AN50" s="178"/>
      <c r="AO50" s="178"/>
      <c r="AP50" s="178">
        <v>851948</v>
      </c>
      <c r="AQ50" s="3"/>
      <c r="AR50" s="15" t="s">
        <v>113</v>
      </c>
    </row>
    <row r="51" spans="2:44" x14ac:dyDescent="0.2">
      <c r="B51" s="15" t="s">
        <v>67</v>
      </c>
      <c r="D51" s="167">
        <v>838538</v>
      </c>
      <c r="E51" s="167"/>
      <c r="F51" s="167"/>
      <c r="G51" s="167"/>
      <c r="H51" s="167"/>
      <c r="I51" s="167">
        <v>0</v>
      </c>
      <c r="J51" s="167">
        <v>838538</v>
      </c>
      <c r="K51" s="167">
        <v>0</v>
      </c>
      <c r="L51" s="167"/>
      <c r="M51" s="167">
        <v>0</v>
      </c>
      <c r="N51" s="167">
        <v>744290</v>
      </c>
      <c r="O51" s="167">
        <v>0</v>
      </c>
      <c r="P51" s="167">
        <v>94248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838538</v>
      </c>
      <c r="E52" s="167"/>
      <c r="F52" s="167"/>
      <c r="G52" s="167"/>
      <c r="H52" s="167"/>
      <c r="I52" s="167">
        <v>0</v>
      </c>
      <c r="J52" s="167">
        <v>838538</v>
      </c>
      <c r="K52" s="167">
        <v>0</v>
      </c>
      <c r="L52" s="167">
        <v>10712</v>
      </c>
      <c r="M52" s="167">
        <v>0</v>
      </c>
      <c r="N52" s="167">
        <v>608153</v>
      </c>
      <c r="O52" s="167">
        <v>0</v>
      </c>
      <c r="P52" s="167">
        <v>219673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838538</v>
      </c>
      <c r="AO52" s="178"/>
      <c r="AP52" s="178">
        <v>838538</v>
      </c>
      <c r="AQ52" s="3"/>
      <c r="AR52" s="15"/>
    </row>
    <row r="53" spans="2:44" ht="11.25" customHeight="1" x14ac:dyDescent="0.2">
      <c r="B53" s="15"/>
      <c r="D53" s="167">
        <v>-685</v>
      </c>
      <c r="E53" s="167"/>
      <c r="F53" s="167"/>
      <c r="G53" s="167"/>
      <c r="H53" s="167"/>
      <c r="I53" s="167">
        <v>0</v>
      </c>
      <c r="J53" s="167">
        <v>-685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-685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-685</v>
      </c>
      <c r="AG53" s="178">
        <v>0</v>
      </c>
      <c r="AH53" s="178"/>
      <c r="AI53" s="178">
        <v>0</v>
      </c>
      <c r="AJ53" s="178">
        <v>-685</v>
      </c>
      <c r="AK53" s="178">
        <v>0</v>
      </c>
      <c r="AL53" s="178"/>
      <c r="AM53" s="178"/>
      <c r="AN53" s="178"/>
      <c r="AO53" s="178"/>
      <c r="AP53" s="178">
        <v>-685</v>
      </c>
      <c r="AQ53" s="3"/>
      <c r="AR53" s="15"/>
    </row>
    <row r="54" spans="2:44" x14ac:dyDescent="0.2">
      <c r="B54" s="15"/>
      <c r="D54" s="165">
        <v>199174</v>
      </c>
      <c r="E54" s="165"/>
      <c r="F54" s="165"/>
      <c r="G54" s="165"/>
      <c r="H54" s="165"/>
      <c r="I54" s="165">
        <v>0</v>
      </c>
      <c r="J54" s="165">
        <v>199174</v>
      </c>
      <c r="K54" s="165">
        <v>0</v>
      </c>
      <c r="L54" s="165">
        <v>872</v>
      </c>
      <c r="M54" s="165">
        <v>0</v>
      </c>
      <c r="N54" s="165">
        <v>73802</v>
      </c>
      <c r="O54" s="165">
        <v>0</v>
      </c>
      <c r="P54" s="165">
        <v>-48983</v>
      </c>
      <c r="Q54" s="165">
        <v>0</v>
      </c>
      <c r="R54" s="165">
        <v>28612</v>
      </c>
      <c r="S54" s="165">
        <v>0</v>
      </c>
      <c r="T54" s="165">
        <v>144871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13410</v>
      </c>
      <c r="E55" s="166"/>
      <c r="F55" s="166"/>
      <c r="G55" s="166"/>
      <c r="H55" s="166"/>
      <c r="I55" s="166">
        <v>0</v>
      </c>
      <c r="J55" s="166">
        <v>13410</v>
      </c>
      <c r="K55" s="166">
        <v>0</v>
      </c>
      <c r="L55" s="166">
        <v>-38</v>
      </c>
      <c r="M55" s="166">
        <v>0</v>
      </c>
      <c r="N55" s="166">
        <v>30200</v>
      </c>
      <c r="O55" s="166">
        <v>0</v>
      </c>
      <c r="P55" s="166">
        <v>-76347</v>
      </c>
      <c r="Q55" s="166">
        <v>0</v>
      </c>
      <c r="R55" s="166">
        <v>22708</v>
      </c>
      <c r="S55" s="166">
        <v>0</v>
      </c>
      <c r="T55" s="166">
        <v>36887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35333</v>
      </c>
      <c r="E56" s="201"/>
      <c r="F56" s="201"/>
      <c r="G56" s="201"/>
      <c r="H56" s="201">
        <v>35333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36887</v>
      </c>
      <c r="AA69" s="174">
        <v>0</v>
      </c>
      <c r="AB69" s="174">
        <v>22708</v>
      </c>
      <c r="AC69" s="174">
        <v>0</v>
      </c>
      <c r="AD69" s="174">
        <v>-76347</v>
      </c>
      <c r="AE69" s="174">
        <v>0</v>
      </c>
      <c r="AF69" s="174">
        <v>30200</v>
      </c>
      <c r="AG69" s="174">
        <v>0</v>
      </c>
      <c r="AH69" s="174">
        <v>-38</v>
      </c>
      <c r="AI69" s="174">
        <v>0</v>
      </c>
      <c r="AJ69" s="174">
        <v>13410</v>
      </c>
      <c r="AK69" s="174">
        <v>0</v>
      </c>
      <c r="AL69" s="174"/>
      <c r="AM69" s="174">
        <v>0</v>
      </c>
      <c r="AN69" s="174"/>
      <c r="AO69" s="174"/>
      <c r="AP69" s="174">
        <v>13410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35333</v>
      </c>
      <c r="AM71" s="174">
        <v>0</v>
      </c>
      <c r="AN71" s="174"/>
      <c r="AO71" s="174"/>
      <c r="AP71" s="174">
        <v>35333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6478</v>
      </c>
      <c r="AA72" s="174">
        <v>0</v>
      </c>
      <c r="AB72" s="174">
        <v>12371</v>
      </c>
      <c r="AC72" s="174">
        <v>0</v>
      </c>
      <c r="AD72" s="174">
        <v>7244</v>
      </c>
      <c r="AE72" s="174">
        <v>0</v>
      </c>
      <c r="AF72" s="174">
        <v>3249</v>
      </c>
      <c r="AG72" s="174">
        <v>0</v>
      </c>
      <c r="AH72" s="174">
        <v>672</v>
      </c>
      <c r="AI72" s="174">
        <v>0</v>
      </c>
      <c r="AJ72" s="174">
        <v>30014</v>
      </c>
      <c r="AK72" s="174">
        <v>0</v>
      </c>
      <c r="AL72" s="174">
        <v>721</v>
      </c>
      <c r="AM72" s="174">
        <v>0</v>
      </c>
      <c r="AN72" s="174"/>
      <c r="AO72" s="174"/>
      <c r="AP72" s="174">
        <v>30735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2436</v>
      </c>
      <c r="AA73" s="174">
        <v>0</v>
      </c>
      <c r="AB73" s="174">
        <v>-8044</v>
      </c>
      <c r="AC73" s="174">
        <v>0</v>
      </c>
      <c r="AD73" s="174">
        <v>-20940</v>
      </c>
      <c r="AE73" s="174">
        <v>0</v>
      </c>
      <c r="AF73" s="174">
        <v>1254</v>
      </c>
      <c r="AG73" s="174">
        <v>0</v>
      </c>
      <c r="AH73" s="174">
        <v>-4</v>
      </c>
      <c r="AI73" s="174">
        <v>0</v>
      </c>
      <c r="AJ73" s="174">
        <v>-25298</v>
      </c>
      <c r="AK73" s="174">
        <v>0</v>
      </c>
      <c r="AL73" s="174">
        <v>-5437</v>
      </c>
      <c r="AM73" s="174"/>
      <c r="AN73" s="174"/>
      <c r="AO73" s="174"/>
      <c r="AP73" s="174">
        <v>-30735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48743</v>
      </c>
      <c r="E74" s="208" t="s">
        <v>35</v>
      </c>
      <c r="F74" s="209"/>
      <c r="G74" s="208" t="s">
        <v>35</v>
      </c>
      <c r="H74" s="208">
        <v>30617</v>
      </c>
      <c r="I74" s="208" t="s">
        <v>35</v>
      </c>
      <c r="J74" s="208">
        <v>18126</v>
      </c>
      <c r="K74" s="208"/>
      <c r="L74" s="208">
        <v>630</v>
      </c>
      <c r="M74" s="208" t="s">
        <v>35</v>
      </c>
      <c r="N74" s="208">
        <v>34703</v>
      </c>
      <c r="O74" s="208" t="s">
        <v>35</v>
      </c>
      <c r="P74" s="208">
        <v>-90043</v>
      </c>
      <c r="Q74" s="208" t="s">
        <v>35</v>
      </c>
      <c r="R74" s="208">
        <v>27035</v>
      </c>
      <c r="S74" s="208" t="s">
        <v>35</v>
      </c>
      <c r="T74" s="208">
        <v>45801</v>
      </c>
      <c r="U74" s="210"/>
      <c r="V74" s="210" t="s">
        <v>135</v>
      </c>
      <c r="W74" s="210"/>
      <c r="X74" s="210" t="s">
        <v>136</v>
      </c>
      <c r="Y74" s="210"/>
      <c r="Z74" s="211">
        <v>45801</v>
      </c>
      <c r="AA74" s="211">
        <v>0</v>
      </c>
      <c r="AB74" s="211">
        <v>27035</v>
      </c>
      <c r="AC74" s="211">
        <v>0</v>
      </c>
      <c r="AD74" s="211">
        <v>-90043</v>
      </c>
      <c r="AE74" s="211">
        <v>0</v>
      </c>
      <c r="AF74" s="211">
        <v>34703</v>
      </c>
      <c r="AG74" s="211">
        <v>0</v>
      </c>
      <c r="AH74" s="211">
        <v>630</v>
      </c>
      <c r="AI74" s="211">
        <v>0</v>
      </c>
      <c r="AJ74" s="211">
        <v>18126</v>
      </c>
      <c r="AK74" s="211">
        <v>0</v>
      </c>
      <c r="AL74" s="211">
        <v>30617</v>
      </c>
      <c r="AM74" s="211">
        <v>0</v>
      </c>
      <c r="AN74" s="211"/>
      <c r="AO74" s="211"/>
      <c r="AP74" s="211">
        <v>48743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234507</v>
      </c>
      <c r="E75" s="219"/>
      <c r="F75" s="219"/>
      <c r="G75" s="219">
        <v>0</v>
      </c>
      <c r="H75" s="219"/>
      <c r="I75" s="219">
        <v>0</v>
      </c>
      <c r="J75" s="219">
        <v>234507</v>
      </c>
      <c r="K75" s="219">
        <v>0</v>
      </c>
      <c r="L75" s="219">
        <v>926</v>
      </c>
      <c r="M75" s="219">
        <v>0</v>
      </c>
      <c r="N75" s="219">
        <v>52039</v>
      </c>
      <c r="O75" s="219">
        <v>0</v>
      </c>
      <c r="P75" s="219">
        <v>39649</v>
      </c>
      <c r="Q75" s="219">
        <v>0</v>
      </c>
      <c r="R75" s="219">
        <v>10649</v>
      </c>
      <c r="S75" s="219">
        <v>0</v>
      </c>
      <c r="T75" s="219">
        <v>131244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234507</v>
      </c>
      <c r="AO75" s="182"/>
      <c r="AP75" s="182">
        <v>234507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229884</v>
      </c>
      <c r="E76" s="220"/>
      <c r="F76" s="220"/>
      <c r="G76" s="220">
        <v>0</v>
      </c>
      <c r="H76" s="220"/>
      <c r="I76" s="220">
        <v>0</v>
      </c>
      <c r="J76" s="220">
        <v>229884</v>
      </c>
      <c r="K76" s="220">
        <v>0</v>
      </c>
      <c r="L76" s="220">
        <v>926</v>
      </c>
      <c r="M76" s="220">
        <v>0</v>
      </c>
      <c r="N76" s="220">
        <v>51263</v>
      </c>
      <c r="O76" s="220">
        <v>0</v>
      </c>
      <c r="P76" s="220">
        <v>39638</v>
      </c>
      <c r="Q76" s="220">
        <v>0</v>
      </c>
      <c r="R76" s="220">
        <v>10642</v>
      </c>
      <c r="S76" s="220">
        <v>0</v>
      </c>
      <c r="T76" s="220">
        <v>127415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229884</v>
      </c>
      <c r="AO76" s="183"/>
      <c r="AP76" s="183">
        <v>229884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-185764</v>
      </c>
      <c r="E77" s="219"/>
      <c r="F77" s="219"/>
      <c r="G77" s="219">
        <v>0</v>
      </c>
      <c r="H77" s="219"/>
      <c r="I77" s="219">
        <v>0</v>
      </c>
      <c r="J77" s="219">
        <v>-185764</v>
      </c>
      <c r="K77" s="219">
        <v>0</v>
      </c>
      <c r="L77" s="219">
        <v>-910</v>
      </c>
      <c r="M77" s="219">
        <v>0</v>
      </c>
      <c r="N77" s="219">
        <v>-43602</v>
      </c>
      <c r="O77" s="219">
        <v>0</v>
      </c>
      <c r="P77" s="219">
        <v>-27364</v>
      </c>
      <c r="Q77" s="219">
        <v>0</v>
      </c>
      <c r="R77" s="219">
        <v>-5904</v>
      </c>
      <c r="S77" s="219">
        <v>0</v>
      </c>
      <c r="T77" s="219">
        <v>-107984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4623</v>
      </c>
      <c r="E78" s="219"/>
      <c r="F78" s="221"/>
      <c r="G78" s="219"/>
      <c r="H78" s="221"/>
      <c r="I78" s="219"/>
      <c r="J78" s="221">
        <v>4623</v>
      </c>
      <c r="K78" s="219"/>
      <c r="L78" s="221">
        <v>0</v>
      </c>
      <c r="M78" s="219"/>
      <c r="N78" s="221">
        <v>776</v>
      </c>
      <c r="O78" s="219"/>
      <c r="P78" s="221">
        <v>11</v>
      </c>
      <c r="Q78" s="219"/>
      <c r="R78" s="221">
        <v>7</v>
      </c>
      <c r="S78" s="219"/>
      <c r="T78" s="221">
        <v>3829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-313</v>
      </c>
      <c r="I80" s="222">
        <v>0</v>
      </c>
      <c r="J80" s="222">
        <v>313</v>
      </c>
      <c r="K80" s="222">
        <v>0</v>
      </c>
      <c r="L80" s="222">
        <v>0</v>
      </c>
      <c r="M80" s="222">
        <v>0</v>
      </c>
      <c r="N80" s="222">
        <v>-766</v>
      </c>
      <c r="O80" s="222">
        <v>0</v>
      </c>
      <c r="P80" s="222">
        <v>580</v>
      </c>
      <c r="Q80" s="222">
        <v>0</v>
      </c>
      <c r="R80" s="222">
        <v>-3</v>
      </c>
      <c r="S80" s="222">
        <v>0</v>
      </c>
      <c r="T80" s="222">
        <v>502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30930</v>
      </c>
      <c r="I81" s="223">
        <v>0</v>
      </c>
      <c r="J81" s="223">
        <v>-30930</v>
      </c>
      <c r="K81" s="223">
        <v>0</v>
      </c>
      <c r="L81" s="223">
        <v>614</v>
      </c>
      <c r="M81" s="223">
        <v>0</v>
      </c>
      <c r="N81" s="223">
        <v>27032</v>
      </c>
      <c r="O81" s="223">
        <v>0</v>
      </c>
      <c r="P81" s="223">
        <v>-102908</v>
      </c>
      <c r="Q81" s="223">
        <v>0</v>
      </c>
      <c r="R81" s="223">
        <v>22293</v>
      </c>
      <c r="S81" s="223">
        <v>0</v>
      </c>
      <c r="T81" s="223">
        <v>22039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conditionalFormatting sqref="T23">
    <cfRule type="cellIs" dxfId="609" priority="124" stopIfTrue="1" operator="notEqual">
      <formula>Z20-T21</formula>
    </cfRule>
  </conditionalFormatting>
  <conditionalFormatting sqref="R23">
    <cfRule type="cellIs" dxfId="608" priority="122" stopIfTrue="1" operator="notEqual">
      <formula>AB20-R21</formula>
    </cfRule>
    <cfRule type="cellIs" dxfId="607" priority="123" stopIfTrue="1" operator="notEqual">
      <formula>X20-R21</formula>
    </cfRule>
  </conditionalFormatting>
  <conditionalFormatting sqref="P23">
    <cfRule type="cellIs" dxfId="606" priority="119" stopIfTrue="1" operator="notEqual">
      <formula>AD20-P21</formula>
    </cfRule>
  </conditionalFormatting>
  <conditionalFormatting sqref="N23">
    <cfRule type="cellIs" dxfId="605" priority="118" stopIfTrue="1" operator="notEqual">
      <formula>AF20-N21</formula>
    </cfRule>
  </conditionalFormatting>
  <conditionalFormatting sqref="L23">
    <cfRule type="cellIs" dxfId="604" priority="117" stopIfTrue="1" operator="notEqual">
      <formula>AH20-L21</formula>
    </cfRule>
  </conditionalFormatting>
  <conditionalFormatting sqref="J23">
    <cfRule type="cellIs" dxfId="603" priority="116" stopIfTrue="1" operator="notEqual">
      <formula>AJ20-J21+AJ22</formula>
    </cfRule>
  </conditionalFormatting>
  <conditionalFormatting sqref="T25">
    <cfRule type="cellIs" dxfId="602" priority="115" stopIfTrue="1" operator="notEqual">
      <formula>T23-T24</formula>
    </cfRule>
  </conditionalFormatting>
  <conditionalFormatting sqref="D25:R25">
    <cfRule type="cellIs" dxfId="601" priority="114" stopIfTrue="1" operator="notEqual">
      <formula>D23-D24</formula>
    </cfRule>
  </conditionalFormatting>
  <conditionalFormatting sqref="T31">
    <cfRule type="cellIs" dxfId="600" priority="113" stopIfTrue="1" operator="notEqual">
      <formula>Z23-T27-T28-T32</formula>
    </cfRule>
  </conditionalFormatting>
  <conditionalFormatting sqref="R31">
    <cfRule type="cellIs" dxfId="599" priority="112" stopIfTrue="1" operator="notEqual">
      <formula>X23-R27-R28-R32</formula>
    </cfRule>
  </conditionalFormatting>
  <conditionalFormatting sqref="P31">
    <cfRule type="cellIs" dxfId="598" priority="111" stopIfTrue="1" operator="notEqual">
      <formula>V23-P27-P28-P32</formula>
    </cfRule>
  </conditionalFormatting>
  <conditionalFormatting sqref="L31">
    <cfRule type="cellIs" dxfId="597" priority="109" stopIfTrue="1" operator="notEqual">
      <formula>AH23-L27-L28-L32</formula>
    </cfRule>
  </conditionalFormatting>
  <conditionalFormatting sqref="N31">
    <cfRule type="cellIs" dxfId="596" priority="110" stopIfTrue="1" operator="notEqual">
      <formula>AF23-N27-N28-N32</formula>
    </cfRule>
  </conditionalFormatting>
  <conditionalFormatting sqref="J31">
    <cfRule type="cellIs" dxfId="595" priority="108" stopIfTrue="1" operator="notEqual">
      <formula>AJ23-J27-J28-J32</formula>
    </cfRule>
  </conditionalFormatting>
  <conditionalFormatting sqref="T33">
    <cfRule type="cellIs" dxfId="594" priority="107" stopIfTrue="1" operator="notEqual">
      <formula>Z25-T27-T28-T34</formula>
    </cfRule>
  </conditionalFormatting>
  <conditionalFormatting sqref="R33">
    <cfRule type="cellIs" dxfId="593" priority="106" stopIfTrue="1" operator="notEqual">
      <formula>AB25-R27-R28-R34</formula>
    </cfRule>
  </conditionalFormatting>
  <conditionalFormatting sqref="P33">
    <cfRule type="cellIs" dxfId="592" priority="105" stopIfTrue="1" operator="notEqual">
      <formula>AD25-P27-P28-P34</formula>
    </cfRule>
  </conditionalFormatting>
  <conditionalFormatting sqref="N33">
    <cfRule type="cellIs" dxfId="591" priority="104" stopIfTrue="1" operator="notEqual">
      <formula>AF25-N27-N28-N34</formula>
    </cfRule>
  </conditionalFormatting>
  <conditionalFormatting sqref="L33">
    <cfRule type="cellIs" dxfId="590" priority="103" stopIfTrue="1" operator="notEqual">
      <formula>AH25-L27-L28-L34</formula>
    </cfRule>
  </conditionalFormatting>
  <conditionalFormatting sqref="J33">
    <cfRule type="cellIs" dxfId="589" priority="102" stopIfTrue="1" operator="notEqual">
      <formula>AJ25-J27-J28-J34</formula>
    </cfRule>
  </conditionalFormatting>
  <conditionalFormatting sqref="T38">
    <cfRule type="cellIs" dxfId="588" priority="101" stopIfTrue="1" operator="notEqual">
      <formula>Z33+Z34+Z35-T35+Z27+Z28</formula>
    </cfRule>
  </conditionalFormatting>
  <conditionalFormatting sqref="R38">
    <cfRule type="cellIs" dxfId="587" priority="100" stopIfTrue="1" operator="notEqual">
      <formula>AB33+AB34+AB35-R35+AB27+AB28</formula>
    </cfRule>
  </conditionalFormatting>
  <conditionalFormatting sqref="P38">
    <cfRule type="cellIs" dxfId="586" priority="99" stopIfTrue="1" operator="notEqual">
      <formula>AD33+AD34+AD35-P35+AD27+AD28</formula>
    </cfRule>
  </conditionalFormatting>
  <conditionalFormatting sqref="N38">
    <cfRule type="cellIs" dxfId="585" priority="98" stopIfTrue="1" operator="notEqual">
      <formula>AF33+AF34+AF35-N35+AF27+AF28</formula>
    </cfRule>
  </conditionalFormatting>
  <conditionalFormatting sqref="L38">
    <cfRule type="cellIs" dxfId="584" priority="97" stopIfTrue="1" operator="notEqual">
      <formula>AH33+AH34+AH35-L35+AH27+AH28</formula>
    </cfRule>
  </conditionalFormatting>
  <conditionalFormatting sqref="J38">
    <cfRule type="cellIs" dxfId="583" priority="96" stopIfTrue="1" operator="notEqual">
      <formula>AJ33+AJ34+AJ35-J35+AJ27+AJ28</formula>
    </cfRule>
  </conditionalFormatting>
  <conditionalFormatting sqref="T44">
    <cfRule type="cellIs" dxfId="582" priority="95" stopIfTrue="1" operator="notEqual">
      <formula>Z36+Z40+Z41+Z42+Z43-T40-T41-T42-T43</formula>
    </cfRule>
  </conditionalFormatting>
  <conditionalFormatting sqref="R44">
    <cfRule type="cellIs" dxfId="581" priority="94" stopIfTrue="1" operator="notEqual">
      <formula>AB36+AB40+AB41+AB42+AB43-R40-R41-R42-R43</formula>
    </cfRule>
  </conditionalFormatting>
  <conditionalFormatting sqref="P44">
    <cfRule type="cellIs" dxfId="580" priority="93" stopIfTrue="1" operator="notEqual">
      <formula>AD36+AD40+AD41+AD42+AD43-P40-P41-P42-P43</formula>
    </cfRule>
  </conditionalFormatting>
  <conditionalFormatting sqref="N44">
    <cfRule type="cellIs" dxfId="579" priority="92" stopIfTrue="1" operator="notEqual">
      <formula>AF36+AF40+AF41+AF42+AF43-N40-N41-N42-N43</formula>
    </cfRule>
  </conditionalFormatting>
  <conditionalFormatting sqref="L44">
    <cfRule type="cellIs" dxfId="578" priority="91" stopIfTrue="1" operator="notEqual">
      <formula>AH36+AH40+AH41+AH42+AH43-L40-L41-L42-L43</formula>
    </cfRule>
  </conditionalFormatting>
  <conditionalFormatting sqref="J44">
    <cfRule type="cellIs" dxfId="577" priority="90" stopIfTrue="1" operator="notEqual">
      <formula>AJ36+AJ40+AJ41+AJ42+AJ43-J40-J41-J42-J43</formula>
    </cfRule>
  </conditionalFormatting>
  <conditionalFormatting sqref="T48">
    <cfRule type="cellIs" dxfId="576" priority="89" stopIfTrue="1" operator="notEqual">
      <formula>Z45+Z46-T46</formula>
    </cfRule>
  </conditionalFormatting>
  <conditionalFormatting sqref="R48">
    <cfRule type="cellIs" dxfId="575" priority="88" stopIfTrue="1" operator="notEqual">
      <formula>AB45+AB46-R46</formula>
    </cfRule>
  </conditionalFormatting>
  <conditionalFormatting sqref="P48">
    <cfRule type="cellIs" dxfId="574" priority="87" stopIfTrue="1" operator="notEqual">
      <formula>AD45+AD46-P46</formula>
    </cfRule>
  </conditionalFormatting>
  <conditionalFormatting sqref="N48">
    <cfRule type="cellIs" dxfId="573" priority="86" stopIfTrue="1" operator="notEqual">
      <formula>AF45+AF46-N46</formula>
    </cfRule>
  </conditionalFormatting>
  <conditionalFormatting sqref="L48">
    <cfRule type="cellIs" dxfId="572" priority="85" stopIfTrue="1" operator="notEqual">
      <formula>AH45+AH46-L46</formula>
    </cfRule>
  </conditionalFormatting>
  <conditionalFormatting sqref="J48">
    <cfRule type="cellIs" dxfId="571" priority="84" stopIfTrue="1" operator="notEqual">
      <formula>AJ45+AJ46-J46</formula>
    </cfRule>
  </conditionalFormatting>
  <conditionalFormatting sqref="T54">
    <cfRule type="cellIs" dxfId="570" priority="83" stopIfTrue="1" operator="notEqual">
      <formula>Z47+Z53-T51-T53</formula>
    </cfRule>
  </conditionalFormatting>
  <conditionalFormatting sqref="R54">
    <cfRule type="cellIs" dxfId="569" priority="82" stopIfTrue="1" operator="notEqual">
      <formula>AB47+AB53-R51-R53</formula>
    </cfRule>
  </conditionalFormatting>
  <conditionalFormatting sqref="P54">
    <cfRule type="cellIs" dxfId="568" priority="81" stopIfTrue="1" operator="notEqual">
      <formula>AD47+AD53-P51-P53</formula>
    </cfRule>
  </conditionalFormatting>
  <conditionalFormatting sqref="N54">
    <cfRule type="cellIs" dxfId="567" priority="80" stopIfTrue="1" operator="notEqual">
      <formula>AF47+AF53-N51-N53</formula>
    </cfRule>
  </conditionalFormatting>
  <conditionalFormatting sqref="L54">
    <cfRule type="cellIs" dxfId="566" priority="79" stopIfTrue="1" operator="notEqual">
      <formula>AH47+AH53-L51-L53</formula>
    </cfRule>
  </conditionalFormatting>
  <conditionalFormatting sqref="J54">
    <cfRule type="cellIs" dxfId="565" priority="78" stopIfTrue="1" operator="notEqual">
      <formula>AJ47+AJ53-J51-J53</formula>
    </cfRule>
  </conditionalFormatting>
  <conditionalFormatting sqref="T55">
    <cfRule type="cellIs" dxfId="564" priority="77" stopIfTrue="1" operator="notEqual">
      <formula>Z48+Z53-T51-T53</formula>
    </cfRule>
  </conditionalFormatting>
  <conditionalFormatting sqref="R55">
    <cfRule type="cellIs" dxfId="563" priority="76" stopIfTrue="1" operator="notEqual">
      <formula>AB48+AB53-R51-R53</formula>
    </cfRule>
  </conditionalFormatting>
  <conditionalFormatting sqref="P55">
    <cfRule type="cellIs" dxfId="562" priority="75" stopIfTrue="1" operator="notEqual">
      <formula>AD48+AD53-P51-P53</formula>
    </cfRule>
  </conditionalFormatting>
  <conditionalFormatting sqref="N55">
    <cfRule type="cellIs" dxfId="561" priority="74" stopIfTrue="1" operator="notEqual">
      <formula>AF48+AF53-N51-N53</formula>
    </cfRule>
  </conditionalFormatting>
  <conditionalFormatting sqref="L55">
    <cfRule type="cellIs" dxfId="560" priority="73" stopIfTrue="1" operator="notEqual">
      <formula>AH48+AH53-L51-L53</formula>
    </cfRule>
  </conditionalFormatting>
  <conditionalFormatting sqref="J55">
    <cfRule type="cellIs" dxfId="559" priority="72" stopIfTrue="1" operator="notEqual">
      <formula>AJ48+AJ53-J51-J53</formula>
    </cfRule>
  </conditionalFormatting>
  <conditionalFormatting sqref="H81">
    <cfRule type="cellIs" dxfId="558" priority="65" stopIfTrue="1" operator="notEqual">
      <formula>$AL$74-$H$80</formula>
    </cfRule>
  </conditionalFormatting>
  <conditionalFormatting sqref="Z23">
    <cfRule type="cellIs" dxfId="557" priority="64" stopIfTrue="1" operator="notEqual">
      <formula>T23</formula>
    </cfRule>
  </conditionalFormatting>
  <conditionalFormatting sqref="AB23">
    <cfRule type="cellIs" dxfId="556" priority="63" stopIfTrue="1" operator="notEqual">
      <formula>R23</formula>
    </cfRule>
  </conditionalFormatting>
  <conditionalFormatting sqref="AD23">
    <cfRule type="cellIs" dxfId="555" priority="62" stopIfTrue="1" operator="notEqual">
      <formula>P23</formula>
    </cfRule>
  </conditionalFormatting>
  <conditionalFormatting sqref="AF23">
    <cfRule type="cellIs" dxfId="554" priority="61" stopIfTrue="1" operator="notEqual">
      <formula>N23</formula>
    </cfRule>
  </conditionalFormatting>
  <conditionalFormatting sqref="AH23">
    <cfRule type="cellIs" dxfId="553" priority="60" stopIfTrue="1" operator="notEqual">
      <formula>L23</formula>
    </cfRule>
  </conditionalFormatting>
  <conditionalFormatting sqref="AJ23">
    <cfRule type="cellIs" dxfId="552" priority="59" stopIfTrue="1" operator="notEqual">
      <formula>J23</formula>
    </cfRule>
  </conditionalFormatting>
  <conditionalFormatting sqref="AL23">
    <cfRule type="cellIs" dxfId="551" priority="58" stopIfTrue="1" operator="notEqual">
      <formula>H23</formula>
    </cfRule>
  </conditionalFormatting>
  <conditionalFormatting sqref="Z25">
    <cfRule type="cellIs" dxfId="550" priority="57" stopIfTrue="1" operator="notEqual">
      <formula>T25</formula>
    </cfRule>
  </conditionalFormatting>
  <conditionalFormatting sqref="AB25">
    <cfRule type="cellIs" dxfId="549" priority="56" stopIfTrue="1" operator="notEqual">
      <formula>R25</formula>
    </cfRule>
  </conditionalFormatting>
  <conditionalFormatting sqref="AD25">
    <cfRule type="cellIs" dxfId="548" priority="55" stopIfTrue="1" operator="notEqual">
      <formula>P25</formula>
    </cfRule>
  </conditionalFormatting>
  <conditionalFormatting sqref="AF25">
    <cfRule type="cellIs" dxfId="547" priority="54" stopIfTrue="1" operator="notEqual">
      <formula>N25</formula>
    </cfRule>
  </conditionalFormatting>
  <conditionalFormatting sqref="AH25">
    <cfRule type="cellIs" dxfId="546" priority="53" stopIfTrue="1" operator="notEqual">
      <formula>L25</formula>
    </cfRule>
  </conditionalFormatting>
  <conditionalFormatting sqref="AJ25">
    <cfRule type="cellIs" dxfId="545" priority="52" stopIfTrue="1" operator="notEqual">
      <formula>J25</formula>
    </cfRule>
  </conditionalFormatting>
  <conditionalFormatting sqref="AL25">
    <cfRule type="cellIs" dxfId="544" priority="51" stopIfTrue="1" operator="notEqual">
      <formula>H25</formula>
    </cfRule>
  </conditionalFormatting>
  <conditionalFormatting sqref="AL26">
    <cfRule type="cellIs" dxfId="543" priority="50" stopIfTrue="1" operator="notEqual">
      <formula>H26</formula>
    </cfRule>
  </conditionalFormatting>
  <conditionalFormatting sqref="Z31">
    <cfRule type="cellIs" dxfId="542" priority="49" stopIfTrue="1" operator="notEqual">
      <formula>T31</formula>
    </cfRule>
  </conditionalFormatting>
  <conditionalFormatting sqref="AB31">
    <cfRule type="cellIs" dxfId="541" priority="48" stopIfTrue="1" operator="notEqual">
      <formula>R31</formula>
    </cfRule>
  </conditionalFormatting>
  <conditionalFormatting sqref="AD31">
    <cfRule type="cellIs" dxfId="540" priority="47" stopIfTrue="1" operator="notEqual">
      <formula>P31</formula>
    </cfRule>
  </conditionalFormatting>
  <conditionalFormatting sqref="AF31">
    <cfRule type="cellIs" dxfId="539" priority="46" stopIfTrue="1" operator="notEqual">
      <formula>N31</formula>
    </cfRule>
  </conditionalFormatting>
  <conditionalFormatting sqref="AH31">
    <cfRule type="cellIs" dxfId="538" priority="45" stopIfTrue="1" operator="notEqual">
      <formula>L31</formula>
    </cfRule>
  </conditionalFormatting>
  <conditionalFormatting sqref="AJ31">
    <cfRule type="cellIs" dxfId="537" priority="44" stopIfTrue="1" operator="notEqual">
      <formula>J31</formula>
    </cfRule>
  </conditionalFormatting>
  <conditionalFormatting sqref="AL31">
    <cfRule type="cellIs" dxfId="536" priority="43" stopIfTrue="1" operator="notEqual">
      <formula>H31</formula>
    </cfRule>
  </conditionalFormatting>
  <conditionalFormatting sqref="Z33">
    <cfRule type="cellIs" dxfId="535" priority="42" stopIfTrue="1" operator="notEqual">
      <formula>T33</formula>
    </cfRule>
  </conditionalFormatting>
  <conditionalFormatting sqref="AB33">
    <cfRule type="cellIs" dxfId="534" priority="41" stopIfTrue="1" operator="notEqual">
      <formula>R33</formula>
    </cfRule>
  </conditionalFormatting>
  <conditionalFormatting sqref="AD33">
    <cfRule type="cellIs" dxfId="533" priority="40" stopIfTrue="1" operator="notEqual">
      <formula>P33</formula>
    </cfRule>
  </conditionalFormatting>
  <conditionalFormatting sqref="AF33">
    <cfRule type="cellIs" dxfId="532" priority="39" stopIfTrue="1" operator="notEqual">
      <formula>N33</formula>
    </cfRule>
  </conditionalFormatting>
  <conditionalFormatting sqref="AH33">
    <cfRule type="cellIs" dxfId="531" priority="38" stopIfTrue="1" operator="notEqual">
      <formula>L33</formula>
    </cfRule>
  </conditionalFormatting>
  <conditionalFormatting sqref="AJ33">
    <cfRule type="cellIs" dxfId="530" priority="37" stopIfTrue="1" operator="notEqual">
      <formula>J33</formula>
    </cfRule>
  </conditionalFormatting>
  <conditionalFormatting sqref="AL33">
    <cfRule type="cellIs" dxfId="529" priority="36" stopIfTrue="1" operator="notEqual">
      <formula>H33</formula>
    </cfRule>
  </conditionalFormatting>
  <conditionalFormatting sqref="Z36">
    <cfRule type="cellIs" dxfId="528" priority="35" stopIfTrue="1" operator="notEqual">
      <formula>T36</formula>
    </cfRule>
  </conditionalFormatting>
  <conditionalFormatting sqref="AB36">
    <cfRule type="cellIs" dxfId="527" priority="34" stopIfTrue="1" operator="notEqual">
      <formula>R36</formula>
    </cfRule>
  </conditionalFormatting>
  <conditionalFormatting sqref="AD36">
    <cfRule type="cellIs" dxfId="526" priority="33" stopIfTrue="1" operator="notEqual">
      <formula>P36</formula>
    </cfRule>
  </conditionalFormatting>
  <conditionalFormatting sqref="AF36">
    <cfRule type="cellIs" dxfId="525" priority="32" stopIfTrue="1" operator="notEqual">
      <formula>N36</formula>
    </cfRule>
  </conditionalFormatting>
  <conditionalFormatting sqref="AH36">
    <cfRule type="cellIs" dxfId="524" priority="31" stopIfTrue="1" operator="notEqual">
      <formula>L36</formula>
    </cfRule>
  </conditionalFormatting>
  <conditionalFormatting sqref="AJ36">
    <cfRule type="cellIs" dxfId="523" priority="30" stopIfTrue="1" operator="notEqual">
      <formula>J36</formula>
    </cfRule>
  </conditionalFormatting>
  <conditionalFormatting sqref="AL36">
    <cfRule type="cellIs" dxfId="522" priority="29" stopIfTrue="1" operator="notEqual">
      <formula>H36</formula>
    </cfRule>
  </conditionalFormatting>
  <conditionalFormatting sqref="Z38">
    <cfRule type="cellIs" dxfId="521" priority="28" stopIfTrue="1" operator="notEqual">
      <formula>T38</formula>
    </cfRule>
  </conditionalFormatting>
  <conditionalFormatting sqref="AB38">
    <cfRule type="cellIs" dxfId="520" priority="27" stopIfTrue="1" operator="notEqual">
      <formula>R38</formula>
    </cfRule>
  </conditionalFormatting>
  <conditionalFormatting sqref="AD38">
    <cfRule type="cellIs" dxfId="519" priority="26" stopIfTrue="1" operator="notEqual">
      <formula>P38</formula>
    </cfRule>
  </conditionalFormatting>
  <conditionalFormatting sqref="AF38">
    <cfRule type="cellIs" dxfId="518" priority="25" stopIfTrue="1" operator="notEqual">
      <formula>N38</formula>
    </cfRule>
  </conditionalFormatting>
  <conditionalFormatting sqref="AH38">
    <cfRule type="cellIs" dxfId="517" priority="24" stopIfTrue="1" operator="notEqual">
      <formula>L38</formula>
    </cfRule>
  </conditionalFormatting>
  <conditionalFormatting sqref="AJ38">
    <cfRule type="cellIs" dxfId="516" priority="23" stopIfTrue="1" operator="notEqual">
      <formula>J38</formula>
    </cfRule>
  </conditionalFormatting>
  <conditionalFormatting sqref="AL38">
    <cfRule type="cellIs" dxfId="515" priority="22" stopIfTrue="1" operator="notEqual">
      <formula>H38</formula>
    </cfRule>
  </conditionalFormatting>
  <conditionalFormatting sqref="Z44">
    <cfRule type="cellIs" dxfId="514" priority="21" stopIfTrue="1" operator="notEqual">
      <formula>T44</formula>
    </cfRule>
  </conditionalFormatting>
  <conditionalFormatting sqref="AB44">
    <cfRule type="cellIs" dxfId="513" priority="20" stopIfTrue="1" operator="notEqual">
      <formula>R44</formula>
    </cfRule>
  </conditionalFormatting>
  <conditionalFormatting sqref="AD44">
    <cfRule type="cellIs" dxfId="512" priority="19" stopIfTrue="1" operator="notEqual">
      <formula>P44</formula>
    </cfRule>
  </conditionalFormatting>
  <conditionalFormatting sqref="AF44">
    <cfRule type="cellIs" dxfId="511" priority="18" stopIfTrue="1" operator="notEqual">
      <formula>N44</formula>
    </cfRule>
  </conditionalFormatting>
  <conditionalFormatting sqref="AH44">
    <cfRule type="cellIs" dxfId="510" priority="17" stopIfTrue="1" operator="notEqual">
      <formula>L44</formula>
    </cfRule>
  </conditionalFormatting>
  <conditionalFormatting sqref="AJ44">
    <cfRule type="cellIs" dxfId="509" priority="16" stopIfTrue="1" operator="notEqual">
      <formula>J44</formula>
    </cfRule>
  </conditionalFormatting>
  <conditionalFormatting sqref="AL44">
    <cfRule type="cellIs" dxfId="508" priority="15" stopIfTrue="1" operator="notEqual">
      <formula>H44</formula>
    </cfRule>
  </conditionalFormatting>
  <conditionalFormatting sqref="Z47">
    <cfRule type="cellIs" dxfId="507" priority="14" stopIfTrue="1" operator="notEqual">
      <formula>T47</formula>
    </cfRule>
  </conditionalFormatting>
  <conditionalFormatting sqref="AB47">
    <cfRule type="cellIs" dxfId="506" priority="13" stopIfTrue="1" operator="notEqual">
      <formula>R47</formula>
    </cfRule>
  </conditionalFormatting>
  <conditionalFormatting sqref="AD47">
    <cfRule type="cellIs" dxfId="505" priority="12" stopIfTrue="1" operator="notEqual">
      <formula>P47</formula>
    </cfRule>
  </conditionalFormatting>
  <conditionalFormatting sqref="AF47">
    <cfRule type="cellIs" dxfId="504" priority="11" stopIfTrue="1" operator="notEqual">
      <formula>N47</formula>
    </cfRule>
  </conditionalFormatting>
  <conditionalFormatting sqref="AH47">
    <cfRule type="cellIs" dxfId="503" priority="10" stopIfTrue="1" operator="notEqual">
      <formula>L47</formula>
    </cfRule>
  </conditionalFormatting>
  <conditionalFormatting sqref="AJ47">
    <cfRule type="cellIs" dxfId="502" priority="9" stopIfTrue="1" operator="notEqual">
      <formula>J47</formula>
    </cfRule>
  </conditionalFormatting>
  <conditionalFormatting sqref="AL47">
    <cfRule type="cellIs" dxfId="501" priority="8" stopIfTrue="1" operator="notEqual">
      <formula>H47</formula>
    </cfRule>
  </conditionalFormatting>
  <conditionalFormatting sqref="Z48">
    <cfRule type="cellIs" dxfId="500" priority="7" stopIfTrue="1" operator="notEqual">
      <formula>T48</formula>
    </cfRule>
  </conditionalFormatting>
  <conditionalFormatting sqref="AB48">
    <cfRule type="cellIs" dxfId="499" priority="6" stopIfTrue="1" operator="notEqual">
      <formula>R48</formula>
    </cfRule>
  </conditionalFormatting>
  <conditionalFormatting sqref="AD48">
    <cfRule type="cellIs" dxfId="498" priority="5" stopIfTrue="1" operator="notEqual">
      <formula>P48</formula>
    </cfRule>
  </conditionalFormatting>
  <conditionalFormatting sqref="AF48">
    <cfRule type="cellIs" dxfId="497" priority="4" stopIfTrue="1" operator="notEqual">
      <formula>N48</formula>
    </cfRule>
  </conditionalFormatting>
  <conditionalFormatting sqref="AH48">
    <cfRule type="cellIs" dxfId="496" priority="3" stopIfTrue="1" operator="notEqual">
      <formula>L48</formula>
    </cfRule>
  </conditionalFormatting>
  <conditionalFormatting sqref="AJ48">
    <cfRule type="cellIs" dxfId="495" priority="2" stopIfTrue="1" operator="notEqual">
      <formula>J48</formula>
    </cfRule>
  </conditionalFormatting>
  <conditionalFormatting sqref="AL48">
    <cfRule type="cellIs" dxfId="494" priority="1" stopIfTrue="1" operator="notEqual">
      <formula>H48</formula>
    </cfRule>
  </conditionalFormatting>
  <conditionalFormatting sqref="T81">
    <cfRule type="cellIs" dxfId="493" priority="177" stopIfTrue="1" operator="notEqual">
      <formula>Z74-T75-T77-T80</formula>
    </cfRule>
  </conditionalFormatting>
  <conditionalFormatting sqref="R81">
    <cfRule type="cellIs" dxfId="492" priority="178" stopIfTrue="1" operator="notEqual">
      <formula>AB74-R75-R77-R80</formula>
    </cfRule>
  </conditionalFormatting>
  <conditionalFormatting sqref="P81">
    <cfRule type="cellIs" dxfId="491" priority="179" stopIfTrue="1" operator="notEqual">
      <formula>AD74-P75-P77-P80</formula>
    </cfRule>
  </conditionalFormatting>
  <conditionalFormatting sqref="N81">
    <cfRule type="cellIs" dxfId="490" priority="180" stopIfTrue="1" operator="notEqual">
      <formula>AF74-N75-N77-N80</formula>
    </cfRule>
  </conditionalFormatting>
  <conditionalFormatting sqref="L81">
    <cfRule type="cellIs" dxfId="489" priority="181" stopIfTrue="1" operator="notEqual">
      <formula>AH74-L75-L77-L80</formula>
    </cfRule>
  </conditionalFormatting>
  <conditionalFormatting sqref="J81">
    <cfRule type="cellIs" dxfId="488" priority="182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710937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210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303950</v>
      </c>
      <c r="E18" s="167"/>
      <c r="F18" s="167">
        <v>303950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303950</v>
      </c>
      <c r="AM18" s="177"/>
      <c r="AN18" s="177"/>
      <c r="AO18" s="177"/>
      <c r="AP18" s="177">
        <v>303950</v>
      </c>
      <c r="AQ18" s="3"/>
      <c r="AR18" s="15" t="s">
        <v>34</v>
      </c>
    </row>
    <row r="19" spans="2:44" x14ac:dyDescent="0.2">
      <c r="B19" s="15" t="s">
        <v>38</v>
      </c>
      <c r="D19" s="167">
        <v>319223</v>
      </c>
      <c r="E19" s="167"/>
      <c r="F19" s="167"/>
      <c r="G19" s="167"/>
      <c r="H19" s="167">
        <v>319223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319223</v>
      </c>
      <c r="AO19" s="177"/>
      <c r="AP19" s="177">
        <v>319223</v>
      </c>
      <c r="AQ19" s="3"/>
      <c r="AR19" s="15" t="s">
        <v>38</v>
      </c>
    </row>
    <row r="20" spans="2:44" x14ac:dyDescent="0.2">
      <c r="B20" s="15" t="s">
        <v>41</v>
      </c>
      <c r="D20" s="167">
        <v>1965826</v>
      </c>
      <c r="E20" s="167"/>
      <c r="F20" s="167">
        <v>1965826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1394915</v>
      </c>
      <c r="AA20" s="177">
        <v>0</v>
      </c>
      <c r="AB20" s="177">
        <v>67558</v>
      </c>
      <c r="AC20" s="177">
        <v>0</v>
      </c>
      <c r="AD20" s="177">
        <v>200801</v>
      </c>
      <c r="AE20" s="177">
        <v>0</v>
      </c>
      <c r="AF20" s="177">
        <v>289347</v>
      </c>
      <c r="AG20" s="177">
        <v>0</v>
      </c>
      <c r="AH20" s="177">
        <v>13205</v>
      </c>
      <c r="AI20" s="177">
        <v>0</v>
      </c>
      <c r="AJ20" s="177">
        <v>1965826</v>
      </c>
      <c r="AK20" s="177">
        <v>0</v>
      </c>
      <c r="AL20" s="177"/>
      <c r="AM20" s="177"/>
      <c r="AN20" s="177"/>
      <c r="AO20" s="177"/>
      <c r="AP20" s="177">
        <v>1965826</v>
      </c>
      <c r="AQ20" s="3"/>
      <c r="AR20" s="15" t="s">
        <v>41</v>
      </c>
    </row>
    <row r="21" spans="2:44" x14ac:dyDescent="0.2">
      <c r="B21" s="15" t="s">
        <v>44</v>
      </c>
      <c r="D21" s="167">
        <v>1011800</v>
      </c>
      <c r="E21" s="167"/>
      <c r="F21" s="167"/>
      <c r="G21" s="167"/>
      <c r="H21" s="167"/>
      <c r="I21" s="167">
        <v>0</v>
      </c>
      <c r="J21" s="167">
        <v>1011800</v>
      </c>
      <c r="K21" s="167">
        <v>0</v>
      </c>
      <c r="L21" s="167">
        <v>5704</v>
      </c>
      <c r="M21" s="167">
        <v>0</v>
      </c>
      <c r="N21" s="167">
        <v>79261</v>
      </c>
      <c r="O21" s="167">
        <v>0</v>
      </c>
      <c r="P21" s="167">
        <v>58599</v>
      </c>
      <c r="Q21" s="167">
        <v>0</v>
      </c>
      <c r="R21" s="167">
        <v>28877</v>
      </c>
      <c r="S21" s="167">
        <v>0</v>
      </c>
      <c r="T21" s="167">
        <v>839359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1011800</v>
      </c>
      <c r="AO21" s="177"/>
      <c r="AP21" s="177">
        <v>1011800</v>
      </c>
      <c r="AQ21" s="3"/>
      <c r="AR21" s="15" t="s">
        <v>44</v>
      </c>
    </row>
    <row r="22" spans="2:44" x14ac:dyDescent="0.2">
      <c r="B22" s="15" t="s">
        <v>47</v>
      </c>
      <c r="D22" s="167">
        <v>85732</v>
      </c>
      <c r="E22" s="167"/>
      <c r="F22" s="167">
        <v>85732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85732</v>
      </c>
      <c r="AK22" s="177"/>
      <c r="AL22" s="177"/>
      <c r="AM22" s="177"/>
      <c r="AN22" s="177"/>
      <c r="AO22" s="177"/>
      <c r="AP22" s="177">
        <v>85732</v>
      </c>
      <c r="AQ22" s="3"/>
      <c r="AR22" s="15" t="s">
        <v>47</v>
      </c>
    </row>
    <row r="23" spans="2:44" x14ac:dyDescent="0.2">
      <c r="B23" s="15" t="s">
        <v>50</v>
      </c>
      <c r="D23" s="165">
        <v>1039758</v>
      </c>
      <c r="E23" s="165"/>
      <c r="F23" s="165"/>
      <c r="G23" s="165"/>
      <c r="H23" s="165"/>
      <c r="I23" s="165">
        <v>0</v>
      </c>
      <c r="J23" s="165">
        <v>1039758</v>
      </c>
      <c r="K23" s="165">
        <v>0</v>
      </c>
      <c r="L23" s="165">
        <v>7501</v>
      </c>
      <c r="M23" s="165">
        <v>0</v>
      </c>
      <c r="N23" s="165">
        <v>210086</v>
      </c>
      <c r="O23" s="165">
        <v>0</v>
      </c>
      <c r="P23" s="165">
        <v>142202</v>
      </c>
      <c r="Q23" s="165">
        <v>0</v>
      </c>
      <c r="R23" s="165">
        <v>38681</v>
      </c>
      <c r="S23" s="165">
        <v>0</v>
      </c>
      <c r="T23" s="165">
        <v>555556</v>
      </c>
      <c r="U23" s="71"/>
      <c r="V23" s="94" t="s">
        <v>51</v>
      </c>
      <c r="W23" s="94"/>
      <c r="X23" s="94" t="s">
        <v>52</v>
      </c>
      <c r="Y23" s="93"/>
      <c r="Z23" s="178">
        <v>555556</v>
      </c>
      <c r="AA23" s="178">
        <v>0</v>
      </c>
      <c r="AB23" s="178">
        <v>38681</v>
      </c>
      <c r="AC23" s="178">
        <v>0</v>
      </c>
      <c r="AD23" s="178">
        <v>142202</v>
      </c>
      <c r="AE23" s="178">
        <v>0</v>
      </c>
      <c r="AF23" s="178">
        <v>210086</v>
      </c>
      <c r="AG23" s="178">
        <v>0</v>
      </c>
      <c r="AH23" s="178">
        <v>7501</v>
      </c>
      <c r="AI23" s="178">
        <v>0</v>
      </c>
      <c r="AJ23" s="178">
        <v>1039758</v>
      </c>
      <c r="AK23" s="178">
        <v>0</v>
      </c>
      <c r="AL23" s="178"/>
      <c r="AM23" s="178"/>
      <c r="AN23" s="178"/>
      <c r="AO23" s="178"/>
      <c r="AP23" s="177">
        <v>1039758</v>
      </c>
      <c r="AQ23" s="3"/>
      <c r="AR23" s="15" t="s">
        <v>50</v>
      </c>
    </row>
    <row r="24" spans="2:44" x14ac:dyDescent="0.2">
      <c r="B24" s="15" t="s">
        <v>53</v>
      </c>
      <c r="D24" s="167">
        <v>186405</v>
      </c>
      <c r="E24" s="167"/>
      <c r="F24" s="167"/>
      <c r="G24" s="167"/>
      <c r="H24" s="167"/>
      <c r="I24" s="167"/>
      <c r="J24" s="167">
        <v>186405</v>
      </c>
      <c r="K24" s="167">
        <v>0</v>
      </c>
      <c r="L24" s="167">
        <v>919</v>
      </c>
      <c r="M24" s="167">
        <v>0</v>
      </c>
      <c r="N24" s="167">
        <v>41614</v>
      </c>
      <c r="O24" s="167">
        <v>0</v>
      </c>
      <c r="P24" s="167">
        <v>27898</v>
      </c>
      <c r="Q24" s="167">
        <v>0</v>
      </c>
      <c r="R24" s="167">
        <v>5681</v>
      </c>
      <c r="S24" s="167">
        <v>0</v>
      </c>
      <c r="T24" s="167">
        <v>110293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853353</v>
      </c>
      <c r="E25" s="166"/>
      <c r="F25" s="166"/>
      <c r="G25" s="166"/>
      <c r="H25" s="166"/>
      <c r="I25" s="166">
        <v>0</v>
      </c>
      <c r="J25" s="166">
        <v>853353</v>
      </c>
      <c r="K25" s="166">
        <v>0</v>
      </c>
      <c r="L25" s="166">
        <v>6582</v>
      </c>
      <c r="M25" s="166">
        <v>0</v>
      </c>
      <c r="N25" s="166">
        <v>168472</v>
      </c>
      <c r="O25" s="166">
        <v>0</v>
      </c>
      <c r="P25" s="166">
        <v>114304</v>
      </c>
      <c r="Q25" s="166">
        <v>0</v>
      </c>
      <c r="R25" s="166">
        <v>33000</v>
      </c>
      <c r="S25" s="166">
        <v>0</v>
      </c>
      <c r="T25" s="166">
        <v>445263</v>
      </c>
      <c r="U25" s="168"/>
      <c r="V25" s="172" t="s">
        <v>56</v>
      </c>
      <c r="W25" s="94"/>
      <c r="X25" s="95" t="s">
        <v>57</v>
      </c>
      <c r="Y25" s="93"/>
      <c r="Z25" s="180">
        <v>445263</v>
      </c>
      <c r="AA25" s="180">
        <v>0</v>
      </c>
      <c r="AB25" s="180">
        <v>33000</v>
      </c>
      <c r="AC25" s="180">
        <v>0</v>
      </c>
      <c r="AD25" s="180">
        <v>114304</v>
      </c>
      <c r="AE25" s="180">
        <v>0</v>
      </c>
      <c r="AF25" s="180">
        <v>168472</v>
      </c>
      <c r="AG25" s="180">
        <v>0</v>
      </c>
      <c r="AH25" s="180">
        <v>6582</v>
      </c>
      <c r="AI25" s="180">
        <v>0</v>
      </c>
      <c r="AJ25" s="180">
        <v>853353</v>
      </c>
      <c r="AK25" s="180">
        <v>0</v>
      </c>
      <c r="AL25" s="180"/>
      <c r="AM25" s="180"/>
      <c r="AN25" s="180"/>
      <c r="AO25" s="180"/>
      <c r="AP25" s="180">
        <v>853353</v>
      </c>
      <c r="AQ25" s="3"/>
      <c r="AR25" s="15"/>
    </row>
    <row r="26" spans="2:44" ht="13.5" thickBot="1" x14ac:dyDescent="0.25">
      <c r="B26" s="60"/>
      <c r="D26" s="165">
        <v>-15273</v>
      </c>
      <c r="E26" s="165"/>
      <c r="F26" s="165"/>
      <c r="G26" s="165"/>
      <c r="H26" s="165">
        <v>-15273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-15273</v>
      </c>
      <c r="AM26" s="178"/>
      <c r="AN26" s="178"/>
      <c r="AO26" s="178"/>
      <c r="AP26" s="178">
        <v>-15273</v>
      </c>
      <c r="AQ26" s="3"/>
      <c r="AR26" s="15"/>
    </row>
    <row r="27" spans="2:44" ht="13.5" thickTop="1" x14ac:dyDescent="0.2">
      <c r="B27" s="15" t="s">
        <v>60</v>
      </c>
      <c r="D27" s="194">
        <v>500413</v>
      </c>
      <c r="E27" s="186"/>
      <c r="F27" s="187"/>
      <c r="G27" s="186"/>
      <c r="H27" s="186">
        <v>1623</v>
      </c>
      <c r="I27" s="186">
        <v>0</v>
      </c>
      <c r="J27" s="194">
        <v>498790</v>
      </c>
      <c r="K27" s="186">
        <v>0</v>
      </c>
      <c r="L27" s="194">
        <v>6572</v>
      </c>
      <c r="M27" s="186">
        <v>0</v>
      </c>
      <c r="N27" s="194">
        <v>36204</v>
      </c>
      <c r="O27" s="186">
        <v>0</v>
      </c>
      <c r="P27" s="194">
        <v>113925</v>
      </c>
      <c r="Q27" s="186">
        <v>0</v>
      </c>
      <c r="R27" s="194">
        <v>21064</v>
      </c>
      <c r="S27" s="186">
        <v>0</v>
      </c>
      <c r="T27" s="194">
        <v>321025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500118</v>
      </c>
      <c r="AG27" s="191">
        <v>0</v>
      </c>
      <c r="AH27" s="191"/>
      <c r="AI27" s="191">
        <v>0</v>
      </c>
      <c r="AJ27" s="191">
        <v>500118</v>
      </c>
      <c r="AK27" s="191">
        <v>0</v>
      </c>
      <c r="AL27" s="191">
        <v>295</v>
      </c>
      <c r="AM27" s="191"/>
      <c r="AN27" s="191"/>
      <c r="AO27" s="191"/>
      <c r="AP27" s="191">
        <v>500413</v>
      </c>
      <c r="AQ27" s="192"/>
      <c r="AR27" s="193" t="s">
        <v>60</v>
      </c>
    </row>
    <row r="28" spans="2:44" x14ac:dyDescent="0.2">
      <c r="B28" s="15" t="s">
        <v>55</v>
      </c>
      <c r="D28" s="195">
        <v>94246</v>
      </c>
      <c r="E28" s="195"/>
      <c r="F28" s="195"/>
      <c r="G28" s="195"/>
      <c r="H28" s="195"/>
      <c r="I28" s="195">
        <v>0</v>
      </c>
      <c r="J28" s="195">
        <v>94246</v>
      </c>
      <c r="K28" s="195">
        <v>0</v>
      </c>
      <c r="L28" s="195">
        <v>10</v>
      </c>
      <c r="M28" s="195">
        <v>0</v>
      </c>
      <c r="N28" s="195">
        <v>4927</v>
      </c>
      <c r="O28" s="195">
        <v>0</v>
      </c>
      <c r="P28" s="195">
        <v>379</v>
      </c>
      <c r="Q28" s="195">
        <v>0</v>
      </c>
      <c r="R28" s="195">
        <v>3369</v>
      </c>
      <c r="S28" s="195">
        <v>0</v>
      </c>
      <c r="T28" s="195">
        <v>-171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98547</v>
      </c>
      <c r="AE28" s="162">
        <v>0</v>
      </c>
      <c r="AF28" s="162"/>
      <c r="AG28" s="162"/>
      <c r="AH28" s="162"/>
      <c r="AI28" s="162">
        <v>0</v>
      </c>
      <c r="AJ28" s="162">
        <v>98547</v>
      </c>
      <c r="AK28" s="162">
        <v>0</v>
      </c>
      <c r="AL28" s="162">
        <v>-4301</v>
      </c>
      <c r="AM28" s="162">
        <v>0</v>
      </c>
      <c r="AN28" s="162"/>
      <c r="AO28" s="162">
        <v>0</v>
      </c>
      <c r="AP28" s="162">
        <v>94246</v>
      </c>
      <c r="AQ28" s="3"/>
      <c r="AR28" s="15" t="s">
        <v>55</v>
      </c>
    </row>
    <row r="29" spans="2:44" x14ac:dyDescent="0.2">
      <c r="B29" s="15"/>
      <c r="D29" s="195">
        <v>85732</v>
      </c>
      <c r="E29" s="195"/>
      <c r="F29" s="195"/>
      <c r="G29" s="195"/>
      <c r="H29" s="195"/>
      <c r="I29" s="195">
        <v>0</v>
      </c>
      <c r="J29" s="195">
        <v>85732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84832</v>
      </c>
      <c r="AE29" s="162">
        <v>0</v>
      </c>
      <c r="AF29" s="162"/>
      <c r="AG29" s="162"/>
      <c r="AH29" s="162"/>
      <c r="AI29" s="162">
        <v>0</v>
      </c>
      <c r="AJ29" s="162">
        <v>84832</v>
      </c>
      <c r="AK29" s="162">
        <v>0</v>
      </c>
      <c r="AL29" s="162">
        <v>900</v>
      </c>
      <c r="AM29" s="162"/>
      <c r="AN29" s="162"/>
      <c r="AO29" s="162"/>
      <c r="AP29" s="162">
        <v>85732</v>
      </c>
      <c r="AQ29" s="3"/>
      <c r="AR29" s="15"/>
    </row>
    <row r="30" spans="2:44" x14ac:dyDescent="0.2">
      <c r="B30" s="15"/>
      <c r="D30" s="167">
        <v>8514</v>
      </c>
      <c r="E30" s="167"/>
      <c r="F30" s="167"/>
      <c r="G30" s="167"/>
      <c r="H30" s="167"/>
      <c r="I30" s="167">
        <v>0</v>
      </c>
      <c r="J30" s="167">
        <v>8514</v>
      </c>
      <c r="K30" s="167">
        <v>0</v>
      </c>
      <c r="L30" s="167">
        <v>10</v>
      </c>
      <c r="M30" s="167">
        <v>0</v>
      </c>
      <c r="N30" s="167">
        <v>4927</v>
      </c>
      <c r="O30" s="167">
        <v>0</v>
      </c>
      <c r="P30" s="167">
        <v>379</v>
      </c>
      <c r="Q30" s="167">
        <v>0</v>
      </c>
      <c r="R30" s="167">
        <v>3369</v>
      </c>
      <c r="S30" s="167">
        <v>0</v>
      </c>
      <c r="T30" s="167">
        <v>-171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13715</v>
      </c>
      <c r="AE30" s="178">
        <v>0</v>
      </c>
      <c r="AF30" s="178"/>
      <c r="AG30" s="178"/>
      <c r="AH30" s="178"/>
      <c r="AI30" s="178">
        <v>0</v>
      </c>
      <c r="AJ30" s="178">
        <v>13715</v>
      </c>
      <c r="AK30" s="178">
        <v>0</v>
      </c>
      <c r="AL30" s="178">
        <v>-5201</v>
      </c>
      <c r="AM30" s="178"/>
      <c r="AN30" s="178"/>
      <c r="AO30" s="178"/>
      <c r="AP30" s="178">
        <v>8514</v>
      </c>
      <c r="AQ30" s="3"/>
      <c r="AR30" s="15"/>
    </row>
    <row r="31" spans="2:44" x14ac:dyDescent="0.2">
      <c r="B31" s="15"/>
      <c r="D31" s="165">
        <v>350715</v>
      </c>
      <c r="E31" s="165"/>
      <c r="F31" s="165"/>
      <c r="G31" s="165"/>
      <c r="H31" s="165"/>
      <c r="I31" s="165">
        <v>0</v>
      </c>
      <c r="J31" s="165">
        <v>350715</v>
      </c>
      <c r="K31" s="165">
        <v>0</v>
      </c>
      <c r="L31" s="165">
        <v>919</v>
      </c>
      <c r="M31" s="165">
        <v>0</v>
      </c>
      <c r="N31" s="165">
        <v>72948</v>
      </c>
      <c r="O31" s="165">
        <v>0</v>
      </c>
      <c r="P31" s="165">
        <v>27898</v>
      </c>
      <c r="Q31" s="165">
        <v>0</v>
      </c>
      <c r="R31" s="165">
        <v>14248</v>
      </c>
      <c r="S31" s="165">
        <v>0</v>
      </c>
      <c r="T31" s="165">
        <v>234702</v>
      </c>
      <c r="U31" s="71"/>
      <c r="V31" s="94" t="s">
        <v>71</v>
      </c>
      <c r="W31" s="94"/>
      <c r="X31" s="94" t="s">
        <v>72</v>
      </c>
      <c r="Y31" s="93"/>
      <c r="Z31" s="179">
        <v>234702</v>
      </c>
      <c r="AA31" s="179">
        <v>0</v>
      </c>
      <c r="AB31" s="179">
        <v>14248</v>
      </c>
      <c r="AC31" s="179">
        <v>0</v>
      </c>
      <c r="AD31" s="179">
        <v>27898</v>
      </c>
      <c r="AE31" s="179">
        <v>0</v>
      </c>
      <c r="AF31" s="179">
        <v>72948</v>
      </c>
      <c r="AG31" s="179">
        <v>0</v>
      </c>
      <c r="AH31" s="179">
        <v>919</v>
      </c>
      <c r="AI31" s="179">
        <v>0</v>
      </c>
      <c r="AJ31" s="179">
        <v>350715</v>
      </c>
      <c r="AK31" s="179">
        <v>0</v>
      </c>
      <c r="AL31" s="179"/>
      <c r="AM31" s="178"/>
      <c r="AN31" s="178"/>
      <c r="AO31" s="178"/>
      <c r="AP31" s="178">
        <v>350715</v>
      </c>
      <c r="AQ31" s="3"/>
      <c r="AR31" s="15"/>
    </row>
    <row r="32" spans="2:44" x14ac:dyDescent="0.2">
      <c r="B32" s="15"/>
      <c r="D32" s="165">
        <v>96007</v>
      </c>
      <c r="E32" s="165"/>
      <c r="F32" s="165"/>
      <c r="G32" s="165"/>
      <c r="H32" s="165"/>
      <c r="I32" s="165">
        <v>0</v>
      </c>
      <c r="J32" s="165">
        <v>96007</v>
      </c>
      <c r="K32" s="165">
        <v>0</v>
      </c>
      <c r="L32" s="165"/>
      <c r="M32" s="165">
        <v>0</v>
      </c>
      <c r="N32" s="165">
        <v>96007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96007</v>
      </c>
      <c r="AG32" s="178">
        <v>0</v>
      </c>
      <c r="AH32" s="178"/>
      <c r="AI32" s="178">
        <v>0</v>
      </c>
      <c r="AJ32" s="178">
        <v>96007</v>
      </c>
      <c r="AK32" s="178">
        <v>0</v>
      </c>
      <c r="AL32" s="178"/>
      <c r="AM32" s="178"/>
      <c r="AN32" s="178"/>
      <c r="AO32" s="178"/>
      <c r="AP32" s="178">
        <v>96007</v>
      </c>
      <c r="AQ32" s="3"/>
      <c r="AR32" s="15"/>
    </row>
    <row r="33" spans="2:44" x14ac:dyDescent="0.2">
      <c r="B33" s="15"/>
      <c r="D33" s="166">
        <v>177155</v>
      </c>
      <c r="E33" s="166"/>
      <c r="F33" s="166"/>
      <c r="G33" s="166"/>
      <c r="H33" s="166"/>
      <c r="I33" s="166">
        <v>0</v>
      </c>
      <c r="J33" s="166">
        <v>177155</v>
      </c>
      <c r="K33" s="166">
        <v>0</v>
      </c>
      <c r="L33" s="166">
        <v>0</v>
      </c>
      <c r="M33" s="166">
        <v>0</v>
      </c>
      <c r="N33" s="166">
        <v>44179</v>
      </c>
      <c r="O33" s="166">
        <v>0</v>
      </c>
      <c r="P33" s="166">
        <v>0</v>
      </c>
      <c r="Q33" s="166">
        <v>0</v>
      </c>
      <c r="R33" s="166">
        <v>8567</v>
      </c>
      <c r="S33" s="166">
        <v>0</v>
      </c>
      <c r="T33" s="166">
        <v>124409</v>
      </c>
      <c r="U33" s="73"/>
      <c r="V33" s="95" t="s">
        <v>75</v>
      </c>
      <c r="W33" s="95"/>
      <c r="X33" s="95" t="s">
        <v>76</v>
      </c>
      <c r="Y33" s="93"/>
      <c r="Z33" s="180">
        <v>124409</v>
      </c>
      <c r="AA33" s="180">
        <v>0</v>
      </c>
      <c r="AB33" s="180">
        <v>8567</v>
      </c>
      <c r="AC33" s="180">
        <v>0</v>
      </c>
      <c r="AD33" s="180">
        <v>0</v>
      </c>
      <c r="AE33" s="180">
        <v>0</v>
      </c>
      <c r="AF33" s="180">
        <v>44179</v>
      </c>
      <c r="AG33" s="180">
        <v>0</v>
      </c>
      <c r="AH33" s="180">
        <v>0</v>
      </c>
      <c r="AI33" s="180">
        <v>0</v>
      </c>
      <c r="AJ33" s="180">
        <v>177155</v>
      </c>
      <c r="AK33" s="180">
        <v>0</v>
      </c>
      <c r="AL33" s="180"/>
      <c r="AM33" s="180"/>
      <c r="AN33" s="180"/>
      <c r="AO33" s="180"/>
      <c r="AP33" s="180">
        <v>177155</v>
      </c>
      <c r="AQ33" s="3"/>
      <c r="AR33" s="15"/>
    </row>
    <row r="34" spans="2:44" ht="13.5" thickBot="1" x14ac:dyDescent="0.25">
      <c r="B34" s="60"/>
      <c r="D34" s="166">
        <v>83162</v>
      </c>
      <c r="E34" s="166"/>
      <c r="F34" s="166"/>
      <c r="G34" s="166"/>
      <c r="H34" s="166"/>
      <c r="I34" s="166">
        <v>0</v>
      </c>
      <c r="J34" s="166">
        <v>83162</v>
      </c>
      <c r="K34" s="166">
        <v>0</v>
      </c>
      <c r="L34" s="166"/>
      <c r="M34" s="166">
        <v>0</v>
      </c>
      <c r="N34" s="166">
        <v>83162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83162</v>
      </c>
      <c r="AG34" s="180">
        <v>0</v>
      </c>
      <c r="AH34" s="180"/>
      <c r="AI34" s="180">
        <v>0</v>
      </c>
      <c r="AJ34" s="180">
        <v>83162</v>
      </c>
      <c r="AK34" s="180">
        <v>0</v>
      </c>
      <c r="AL34" s="180"/>
      <c r="AM34" s="180"/>
      <c r="AN34" s="180"/>
      <c r="AO34" s="180"/>
      <c r="AP34" s="180">
        <v>83162</v>
      </c>
      <c r="AQ34" s="3"/>
      <c r="AR34" s="15"/>
    </row>
    <row r="35" spans="2:44" ht="13.5" thickTop="1" x14ac:dyDescent="0.2">
      <c r="B35" s="15" t="s">
        <v>79</v>
      </c>
      <c r="D35" s="194">
        <v>307905</v>
      </c>
      <c r="E35" s="186"/>
      <c r="F35" s="187"/>
      <c r="G35" s="186"/>
      <c r="H35" s="186">
        <v>41925</v>
      </c>
      <c r="I35" s="186">
        <v>0</v>
      </c>
      <c r="J35" s="194">
        <v>265980</v>
      </c>
      <c r="K35" s="186">
        <v>0</v>
      </c>
      <c r="L35" s="194">
        <v>158</v>
      </c>
      <c r="M35" s="186">
        <v>0</v>
      </c>
      <c r="N35" s="194">
        <v>22530</v>
      </c>
      <c r="O35" s="186">
        <v>0</v>
      </c>
      <c r="P35" s="194">
        <v>34526</v>
      </c>
      <c r="Q35" s="186">
        <v>0</v>
      </c>
      <c r="R35" s="194">
        <v>110593</v>
      </c>
      <c r="S35" s="186">
        <v>0</v>
      </c>
      <c r="T35" s="194">
        <v>98173</v>
      </c>
      <c r="U35" s="188"/>
      <c r="V35" s="197" t="s">
        <v>80</v>
      </c>
      <c r="W35" s="197"/>
      <c r="X35" s="197" t="s">
        <v>81</v>
      </c>
      <c r="Y35" s="190"/>
      <c r="Z35" s="191">
        <v>38266</v>
      </c>
      <c r="AA35" s="191">
        <v>0</v>
      </c>
      <c r="AB35" s="191">
        <v>139107</v>
      </c>
      <c r="AC35" s="191">
        <v>0</v>
      </c>
      <c r="AD35" s="191">
        <v>14208</v>
      </c>
      <c r="AE35" s="191">
        <v>0</v>
      </c>
      <c r="AF35" s="191">
        <v>60743</v>
      </c>
      <c r="AG35" s="191">
        <v>0</v>
      </c>
      <c r="AH35" s="191">
        <v>702</v>
      </c>
      <c r="AI35" s="191">
        <v>0</v>
      </c>
      <c r="AJ35" s="191">
        <v>253026</v>
      </c>
      <c r="AK35" s="191">
        <v>0</v>
      </c>
      <c r="AL35" s="191">
        <v>54879</v>
      </c>
      <c r="AM35" s="191">
        <v>0</v>
      </c>
      <c r="AN35" s="191"/>
      <c r="AO35" s="191"/>
      <c r="AP35" s="191">
        <v>307905</v>
      </c>
      <c r="AQ35" s="192"/>
      <c r="AR35" s="193" t="s">
        <v>79</v>
      </c>
    </row>
    <row r="36" spans="2:44" x14ac:dyDescent="0.2">
      <c r="B36" s="15" t="s">
        <v>65</v>
      </c>
      <c r="D36" s="165">
        <v>1032433</v>
      </c>
      <c r="E36" s="165"/>
      <c r="F36" s="165"/>
      <c r="G36" s="165"/>
      <c r="H36" s="165"/>
      <c r="I36" s="165">
        <v>0</v>
      </c>
      <c r="J36" s="165">
        <v>1032433</v>
      </c>
      <c r="K36" s="165">
        <v>0</v>
      </c>
      <c r="L36" s="165">
        <v>1463</v>
      </c>
      <c r="M36" s="165">
        <v>0</v>
      </c>
      <c r="N36" s="165">
        <v>707286</v>
      </c>
      <c r="O36" s="165">
        <v>0</v>
      </c>
      <c r="P36" s="165">
        <v>106127</v>
      </c>
      <c r="Q36" s="165">
        <v>0</v>
      </c>
      <c r="R36" s="165">
        <v>42762</v>
      </c>
      <c r="S36" s="165">
        <v>0</v>
      </c>
      <c r="T36" s="165">
        <v>174795</v>
      </c>
      <c r="U36" s="71"/>
      <c r="V36" s="94" t="s">
        <v>82</v>
      </c>
      <c r="W36" s="94"/>
      <c r="X36" s="94" t="s">
        <v>83</v>
      </c>
      <c r="Y36" s="93"/>
      <c r="Z36" s="179">
        <v>174795</v>
      </c>
      <c r="AA36" s="179">
        <v>0</v>
      </c>
      <c r="AB36" s="179">
        <v>42762</v>
      </c>
      <c r="AC36" s="179">
        <v>0</v>
      </c>
      <c r="AD36" s="179">
        <v>106127</v>
      </c>
      <c r="AE36" s="179">
        <v>0</v>
      </c>
      <c r="AF36" s="179">
        <v>707286</v>
      </c>
      <c r="AG36" s="179">
        <v>0</v>
      </c>
      <c r="AH36" s="179">
        <v>1463</v>
      </c>
      <c r="AI36" s="179">
        <v>0</v>
      </c>
      <c r="AJ36" s="179">
        <v>1032433</v>
      </c>
      <c r="AK36" s="179">
        <v>0</v>
      </c>
      <c r="AL36" s="179"/>
      <c r="AM36" s="178">
        <v>0</v>
      </c>
      <c r="AN36" s="178"/>
      <c r="AO36" s="178"/>
      <c r="AP36" s="178">
        <v>1032433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846028</v>
      </c>
      <c r="E38" s="166"/>
      <c r="F38" s="166"/>
      <c r="G38" s="166"/>
      <c r="H38" s="166"/>
      <c r="I38" s="166">
        <v>0</v>
      </c>
      <c r="J38" s="166">
        <v>846028</v>
      </c>
      <c r="K38" s="166">
        <v>0</v>
      </c>
      <c r="L38" s="166">
        <v>544</v>
      </c>
      <c r="M38" s="166">
        <v>0</v>
      </c>
      <c r="N38" s="166">
        <v>665672</v>
      </c>
      <c r="O38" s="166">
        <v>0</v>
      </c>
      <c r="P38" s="166">
        <v>78229</v>
      </c>
      <c r="Q38" s="166">
        <v>0</v>
      </c>
      <c r="R38" s="166">
        <v>37081</v>
      </c>
      <c r="S38" s="166">
        <v>0</v>
      </c>
      <c r="T38" s="166">
        <v>64502</v>
      </c>
      <c r="U38" s="71"/>
      <c r="V38" s="95" t="s">
        <v>87</v>
      </c>
      <c r="W38" s="95"/>
      <c r="X38" s="95" t="s">
        <v>88</v>
      </c>
      <c r="Y38" s="93"/>
      <c r="Z38" s="180">
        <v>64502</v>
      </c>
      <c r="AA38" s="180">
        <v>0</v>
      </c>
      <c r="AB38" s="180">
        <v>37081</v>
      </c>
      <c r="AC38" s="180">
        <v>0</v>
      </c>
      <c r="AD38" s="180">
        <v>78229</v>
      </c>
      <c r="AE38" s="180">
        <v>0</v>
      </c>
      <c r="AF38" s="180">
        <v>665672</v>
      </c>
      <c r="AG38" s="180">
        <v>0</v>
      </c>
      <c r="AH38" s="180">
        <v>544</v>
      </c>
      <c r="AI38" s="180">
        <v>0</v>
      </c>
      <c r="AJ38" s="180">
        <v>846028</v>
      </c>
      <c r="AK38" s="180">
        <v>0</v>
      </c>
      <c r="AL38" s="180"/>
      <c r="AM38" s="180"/>
      <c r="AN38" s="180"/>
      <c r="AO38" s="180"/>
      <c r="AP38" s="180">
        <v>846028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107982</v>
      </c>
      <c r="E40" s="186"/>
      <c r="F40" s="187"/>
      <c r="G40" s="186"/>
      <c r="H40" s="186">
        <v>1464</v>
      </c>
      <c r="I40" s="186">
        <v>0</v>
      </c>
      <c r="J40" s="194">
        <v>106518</v>
      </c>
      <c r="K40" s="186">
        <v>0</v>
      </c>
      <c r="L40" s="194">
        <v>0</v>
      </c>
      <c r="M40" s="186">
        <v>0</v>
      </c>
      <c r="N40" s="194">
        <v>83607</v>
      </c>
      <c r="O40" s="186">
        <v>0</v>
      </c>
      <c r="P40" s="194">
        <v>39</v>
      </c>
      <c r="Q40" s="186">
        <v>0</v>
      </c>
      <c r="R40" s="194">
        <v>3100</v>
      </c>
      <c r="S40" s="186">
        <v>0</v>
      </c>
      <c r="T40" s="194">
        <v>19772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106265</v>
      </c>
      <c r="AE40" s="191">
        <v>0</v>
      </c>
      <c r="AF40" s="191"/>
      <c r="AG40" s="191"/>
      <c r="AH40" s="191"/>
      <c r="AI40" s="191">
        <v>0</v>
      </c>
      <c r="AJ40" s="191">
        <v>106265</v>
      </c>
      <c r="AK40" s="191">
        <v>0</v>
      </c>
      <c r="AL40" s="191">
        <v>1717</v>
      </c>
      <c r="AM40" s="191"/>
      <c r="AN40" s="191"/>
      <c r="AO40" s="191"/>
      <c r="AP40" s="191">
        <v>107982</v>
      </c>
      <c r="AQ40" s="3"/>
      <c r="AR40" s="15" t="s">
        <v>84</v>
      </c>
    </row>
    <row r="41" spans="2:44" x14ac:dyDescent="0.2">
      <c r="B41" s="15" t="s">
        <v>86</v>
      </c>
      <c r="D41" s="167">
        <v>146257</v>
      </c>
      <c r="E41" s="167"/>
      <c r="F41" s="167"/>
      <c r="G41" s="167"/>
      <c r="H41" s="167">
        <v>59</v>
      </c>
      <c r="I41" s="167">
        <v>0</v>
      </c>
      <c r="J41" s="167">
        <v>146198</v>
      </c>
      <c r="K41" s="167">
        <v>0</v>
      </c>
      <c r="L41" s="167"/>
      <c r="M41" s="167">
        <v>0</v>
      </c>
      <c r="N41" s="167">
        <v>146198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6648</v>
      </c>
      <c r="AA41" s="178">
        <v>0</v>
      </c>
      <c r="AB41" s="178">
        <v>7129</v>
      </c>
      <c r="AC41" s="178">
        <v>0</v>
      </c>
      <c r="AD41" s="178">
        <v>131859</v>
      </c>
      <c r="AE41" s="178">
        <v>0</v>
      </c>
      <c r="AF41" s="178">
        <v>73</v>
      </c>
      <c r="AG41" s="178">
        <v>0</v>
      </c>
      <c r="AH41" s="178">
        <v>47</v>
      </c>
      <c r="AI41" s="178">
        <v>0</v>
      </c>
      <c r="AJ41" s="178">
        <v>145756</v>
      </c>
      <c r="AK41" s="178">
        <v>0</v>
      </c>
      <c r="AL41" s="178">
        <v>501</v>
      </c>
      <c r="AM41" s="178"/>
      <c r="AN41" s="178"/>
      <c r="AO41" s="178"/>
      <c r="AP41" s="178">
        <v>146257</v>
      </c>
      <c r="AQ41" s="3"/>
      <c r="AR41" s="15" t="s">
        <v>86</v>
      </c>
    </row>
    <row r="42" spans="2:44" x14ac:dyDescent="0.2">
      <c r="B42" s="15" t="s">
        <v>89</v>
      </c>
      <c r="D42" s="167">
        <v>188941</v>
      </c>
      <c r="E42" s="167"/>
      <c r="F42" s="167"/>
      <c r="G42" s="167">
        <v>0</v>
      </c>
      <c r="H42" s="167">
        <v>2767</v>
      </c>
      <c r="I42" s="167">
        <v>0</v>
      </c>
      <c r="J42" s="167">
        <v>186174</v>
      </c>
      <c r="K42" s="167">
        <v>0</v>
      </c>
      <c r="L42" s="167">
        <v>54</v>
      </c>
      <c r="M42" s="167">
        <v>0</v>
      </c>
      <c r="N42" s="167">
        <v>176</v>
      </c>
      <c r="O42" s="167">
        <v>0</v>
      </c>
      <c r="P42" s="167">
        <v>168472</v>
      </c>
      <c r="Q42" s="167">
        <v>0</v>
      </c>
      <c r="R42" s="167">
        <v>9102</v>
      </c>
      <c r="S42" s="167">
        <v>0</v>
      </c>
      <c r="T42" s="167">
        <v>8370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188426</v>
      </c>
      <c r="AG42" s="178">
        <v>0</v>
      </c>
      <c r="AH42" s="178"/>
      <c r="AI42" s="178">
        <v>0</v>
      </c>
      <c r="AJ42" s="178">
        <v>188426</v>
      </c>
      <c r="AK42" s="178">
        <v>0</v>
      </c>
      <c r="AL42" s="178">
        <v>515</v>
      </c>
      <c r="AM42" s="178">
        <v>0</v>
      </c>
      <c r="AN42" s="178"/>
      <c r="AO42" s="178"/>
      <c r="AP42" s="178">
        <v>188941</v>
      </c>
      <c r="AQ42" s="3"/>
      <c r="AR42" s="15" t="s">
        <v>89</v>
      </c>
    </row>
    <row r="43" spans="2:44" x14ac:dyDescent="0.2">
      <c r="B43" s="15" t="s">
        <v>96</v>
      </c>
      <c r="D43" s="167">
        <v>291776</v>
      </c>
      <c r="E43" s="167"/>
      <c r="F43" s="167"/>
      <c r="G43" s="167"/>
      <c r="H43" s="167">
        <v>7833</v>
      </c>
      <c r="I43" s="167">
        <v>0</v>
      </c>
      <c r="J43" s="167">
        <v>283943</v>
      </c>
      <c r="K43" s="167">
        <v>0</v>
      </c>
      <c r="L43" s="167">
        <v>1753</v>
      </c>
      <c r="M43" s="167">
        <v>0</v>
      </c>
      <c r="N43" s="167">
        <v>51501</v>
      </c>
      <c r="O43" s="167">
        <v>0</v>
      </c>
      <c r="P43" s="167">
        <v>190009</v>
      </c>
      <c r="Q43" s="167">
        <v>0</v>
      </c>
      <c r="R43" s="167">
        <v>26205</v>
      </c>
      <c r="S43" s="167">
        <v>0</v>
      </c>
      <c r="T43" s="167">
        <v>14475</v>
      </c>
      <c r="U43" s="71"/>
      <c r="V43" s="91" t="s">
        <v>97</v>
      </c>
      <c r="W43" s="91"/>
      <c r="X43" s="92" t="s">
        <v>98</v>
      </c>
      <c r="Y43" s="93"/>
      <c r="Z43" s="178">
        <v>5999</v>
      </c>
      <c r="AA43" s="178">
        <v>0</v>
      </c>
      <c r="AB43" s="178">
        <v>25906</v>
      </c>
      <c r="AC43" s="178">
        <v>0</v>
      </c>
      <c r="AD43" s="178">
        <v>181358</v>
      </c>
      <c r="AE43" s="178">
        <v>0</v>
      </c>
      <c r="AF43" s="178">
        <v>44887</v>
      </c>
      <c r="AG43" s="178">
        <v>0</v>
      </c>
      <c r="AH43" s="178">
        <v>11653</v>
      </c>
      <c r="AI43" s="178">
        <v>0</v>
      </c>
      <c r="AJ43" s="178">
        <v>269803</v>
      </c>
      <c r="AK43" s="178">
        <v>0</v>
      </c>
      <c r="AL43" s="178">
        <v>21973</v>
      </c>
      <c r="AM43" s="178"/>
      <c r="AN43" s="178"/>
      <c r="AO43" s="178"/>
      <c r="AP43" s="178">
        <v>291776</v>
      </c>
      <c r="AQ43" s="3"/>
      <c r="AR43" s="15" t="s">
        <v>96</v>
      </c>
    </row>
    <row r="44" spans="2:44" x14ac:dyDescent="0.2">
      <c r="B44" s="15"/>
      <c r="D44" s="165">
        <v>1019850</v>
      </c>
      <c r="E44" s="165"/>
      <c r="F44" s="165"/>
      <c r="G44" s="165"/>
      <c r="H44" s="165"/>
      <c r="I44" s="165">
        <v>0</v>
      </c>
      <c r="J44" s="165">
        <v>1019850</v>
      </c>
      <c r="K44" s="165">
        <v>0</v>
      </c>
      <c r="L44" s="165">
        <v>11356</v>
      </c>
      <c r="M44" s="165">
        <v>0</v>
      </c>
      <c r="N44" s="165">
        <v>659190</v>
      </c>
      <c r="O44" s="165">
        <v>0</v>
      </c>
      <c r="P44" s="165">
        <v>167089</v>
      </c>
      <c r="Q44" s="165">
        <v>0</v>
      </c>
      <c r="R44" s="165">
        <v>37390</v>
      </c>
      <c r="S44" s="165">
        <v>0</v>
      </c>
      <c r="T44" s="165">
        <v>144825</v>
      </c>
      <c r="U44" s="71"/>
      <c r="V44" s="94" t="s">
        <v>99</v>
      </c>
      <c r="W44" s="94"/>
      <c r="X44" s="94" t="s">
        <v>100</v>
      </c>
      <c r="Y44" s="93"/>
      <c r="Z44" s="179">
        <v>144825</v>
      </c>
      <c r="AA44" s="179">
        <v>0</v>
      </c>
      <c r="AB44" s="179">
        <v>37390</v>
      </c>
      <c r="AC44" s="179">
        <v>0</v>
      </c>
      <c r="AD44" s="179">
        <v>167089</v>
      </c>
      <c r="AE44" s="179">
        <v>0</v>
      </c>
      <c r="AF44" s="179">
        <v>659190</v>
      </c>
      <c r="AG44" s="179">
        <v>0</v>
      </c>
      <c r="AH44" s="179">
        <v>11356</v>
      </c>
      <c r="AI44" s="179">
        <v>0</v>
      </c>
      <c r="AJ44" s="179">
        <v>1019850</v>
      </c>
      <c r="AK44" s="179">
        <v>0</v>
      </c>
      <c r="AL44" s="179"/>
      <c r="AM44" s="178"/>
      <c r="AN44" s="178"/>
      <c r="AO44" s="178"/>
      <c r="AP44" s="178">
        <v>1019850</v>
      </c>
      <c r="AQ44" s="3"/>
      <c r="AR44" s="15"/>
    </row>
    <row r="45" spans="2:44" ht="13.5" thickBot="1" x14ac:dyDescent="0.25">
      <c r="B45" s="61"/>
      <c r="C45" s="83"/>
      <c r="D45" s="166">
        <v>833445</v>
      </c>
      <c r="E45" s="166"/>
      <c r="F45" s="166"/>
      <c r="G45" s="166"/>
      <c r="H45" s="166"/>
      <c r="I45" s="166"/>
      <c r="J45" s="166">
        <v>833445</v>
      </c>
      <c r="K45" s="166"/>
      <c r="L45" s="166">
        <v>10437</v>
      </c>
      <c r="M45" s="166"/>
      <c r="N45" s="166">
        <v>617576</v>
      </c>
      <c r="O45" s="166"/>
      <c r="P45" s="166">
        <v>139191</v>
      </c>
      <c r="Q45" s="166"/>
      <c r="R45" s="166">
        <v>31709</v>
      </c>
      <c r="S45" s="166"/>
      <c r="T45" s="166">
        <v>34532</v>
      </c>
      <c r="U45" s="71"/>
      <c r="V45" s="95" t="s">
        <v>101</v>
      </c>
      <c r="W45" s="95"/>
      <c r="X45" s="95" t="s">
        <v>102</v>
      </c>
      <c r="Y45" s="93"/>
      <c r="Z45" s="180">
        <v>34532</v>
      </c>
      <c r="AA45" s="180">
        <v>0</v>
      </c>
      <c r="AB45" s="180">
        <v>31709</v>
      </c>
      <c r="AC45" s="180">
        <v>0</v>
      </c>
      <c r="AD45" s="180">
        <v>139191</v>
      </c>
      <c r="AE45" s="180">
        <v>0</v>
      </c>
      <c r="AF45" s="180">
        <v>617576</v>
      </c>
      <c r="AG45" s="180">
        <v>0</v>
      </c>
      <c r="AH45" s="180">
        <v>10437</v>
      </c>
      <c r="AI45" s="180">
        <v>0</v>
      </c>
      <c r="AJ45" s="180">
        <v>833445</v>
      </c>
      <c r="AK45" s="180">
        <v>0</v>
      </c>
      <c r="AL45" s="180"/>
      <c r="AM45" s="180"/>
      <c r="AN45" s="180"/>
      <c r="AO45" s="180"/>
      <c r="AP45" s="180">
        <v>833445</v>
      </c>
      <c r="AQ45" s="3"/>
      <c r="AR45" s="61"/>
    </row>
    <row r="46" spans="2:44" ht="13.5" thickTop="1" x14ac:dyDescent="0.2">
      <c r="B46" s="15" t="s">
        <v>103</v>
      </c>
      <c r="D46" s="194">
        <v>127680</v>
      </c>
      <c r="E46" s="186"/>
      <c r="F46" s="187"/>
      <c r="G46" s="186"/>
      <c r="H46" s="186"/>
      <c r="I46" s="186">
        <v>0</v>
      </c>
      <c r="J46" s="194">
        <v>127680</v>
      </c>
      <c r="K46" s="186">
        <v>0</v>
      </c>
      <c r="L46" s="194">
        <v>10817</v>
      </c>
      <c r="M46" s="186">
        <v>0</v>
      </c>
      <c r="N46" s="194"/>
      <c r="O46" s="186">
        <v>0</v>
      </c>
      <c r="P46" s="194">
        <v>116863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127680</v>
      </c>
      <c r="AG46" s="191">
        <v>0</v>
      </c>
      <c r="AH46" s="191"/>
      <c r="AI46" s="191">
        <v>0</v>
      </c>
      <c r="AJ46" s="191">
        <v>127680</v>
      </c>
      <c r="AK46" s="191">
        <v>0</v>
      </c>
      <c r="AL46" s="191"/>
      <c r="AM46" s="191"/>
      <c r="AN46" s="191"/>
      <c r="AO46" s="191"/>
      <c r="AP46" s="191">
        <v>127680</v>
      </c>
      <c r="AQ46" s="3"/>
      <c r="AR46" s="15" t="s">
        <v>103</v>
      </c>
    </row>
    <row r="47" spans="2:44" x14ac:dyDescent="0.2">
      <c r="B47" s="15" t="s">
        <v>107</v>
      </c>
      <c r="D47" s="165">
        <v>1019850</v>
      </c>
      <c r="E47" s="165"/>
      <c r="F47" s="165"/>
      <c r="G47" s="165"/>
      <c r="H47" s="165"/>
      <c r="I47" s="165">
        <v>0</v>
      </c>
      <c r="J47" s="165">
        <v>1019850</v>
      </c>
      <c r="K47" s="165">
        <v>0</v>
      </c>
      <c r="L47" s="165">
        <v>539</v>
      </c>
      <c r="M47" s="165">
        <v>0</v>
      </c>
      <c r="N47" s="165">
        <v>786870</v>
      </c>
      <c r="O47" s="165">
        <v>0</v>
      </c>
      <c r="P47" s="165">
        <v>50226</v>
      </c>
      <c r="Q47" s="165">
        <v>0</v>
      </c>
      <c r="R47" s="165">
        <v>37390</v>
      </c>
      <c r="S47" s="165">
        <v>0</v>
      </c>
      <c r="T47" s="165">
        <v>144825</v>
      </c>
      <c r="U47" s="71"/>
      <c r="V47" s="94" t="s">
        <v>108</v>
      </c>
      <c r="W47" s="94"/>
      <c r="X47" s="94" t="s">
        <v>109</v>
      </c>
      <c r="Y47" s="93"/>
      <c r="Z47" s="179">
        <v>144825</v>
      </c>
      <c r="AA47" s="179">
        <v>0</v>
      </c>
      <c r="AB47" s="179">
        <v>37390</v>
      </c>
      <c r="AC47" s="179">
        <v>0</v>
      </c>
      <c r="AD47" s="179">
        <v>50226</v>
      </c>
      <c r="AE47" s="179">
        <v>0</v>
      </c>
      <c r="AF47" s="179">
        <v>786870</v>
      </c>
      <c r="AG47" s="179">
        <v>0</v>
      </c>
      <c r="AH47" s="179">
        <v>539</v>
      </c>
      <c r="AI47" s="179">
        <v>0</v>
      </c>
      <c r="AJ47" s="179">
        <v>1019850</v>
      </c>
      <c r="AK47" s="179">
        <v>0</v>
      </c>
      <c r="AL47" s="179"/>
      <c r="AM47" s="178"/>
      <c r="AN47" s="178"/>
      <c r="AO47" s="178"/>
      <c r="AP47" s="178">
        <v>1019850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833445</v>
      </c>
      <c r="E48" s="166"/>
      <c r="F48" s="166"/>
      <c r="G48" s="166"/>
      <c r="H48" s="166"/>
      <c r="I48" s="166">
        <v>0</v>
      </c>
      <c r="J48" s="166">
        <v>833445</v>
      </c>
      <c r="K48" s="166">
        <v>0</v>
      </c>
      <c r="L48" s="166">
        <v>-380</v>
      </c>
      <c r="M48" s="166">
        <v>0</v>
      </c>
      <c r="N48" s="166">
        <v>745256</v>
      </c>
      <c r="O48" s="166">
        <v>0</v>
      </c>
      <c r="P48" s="166">
        <v>22328</v>
      </c>
      <c r="Q48" s="166">
        <v>0</v>
      </c>
      <c r="R48" s="166">
        <v>31709</v>
      </c>
      <c r="S48" s="166">
        <v>0</v>
      </c>
      <c r="T48" s="166">
        <v>34532</v>
      </c>
      <c r="U48" s="71"/>
      <c r="V48" s="95" t="s">
        <v>111</v>
      </c>
      <c r="W48" s="95"/>
      <c r="X48" s="95" t="s">
        <v>112</v>
      </c>
      <c r="Y48" s="93"/>
      <c r="Z48" s="180">
        <v>34532</v>
      </c>
      <c r="AA48" s="180">
        <v>0</v>
      </c>
      <c r="AB48" s="180">
        <v>31709</v>
      </c>
      <c r="AC48" s="180">
        <v>0</v>
      </c>
      <c r="AD48" s="180">
        <v>22328</v>
      </c>
      <c r="AE48" s="180">
        <v>0</v>
      </c>
      <c r="AF48" s="180">
        <v>745256</v>
      </c>
      <c r="AG48" s="180">
        <v>0</v>
      </c>
      <c r="AH48" s="180">
        <v>-380</v>
      </c>
      <c r="AI48" s="180">
        <v>0</v>
      </c>
      <c r="AJ48" s="180">
        <v>833445</v>
      </c>
      <c r="AK48" s="180">
        <v>0</v>
      </c>
      <c r="AL48" s="180"/>
      <c r="AM48" s="180"/>
      <c r="AN48" s="180"/>
      <c r="AO48" s="180"/>
      <c r="AP48" s="180">
        <v>833445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144825</v>
      </c>
      <c r="AA49" s="191" t="s">
        <v>35</v>
      </c>
      <c r="AB49" s="191">
        <v>37390</v>
      </c>
      <c r="AC49" s="191" t="s">
        <v>35</v>
      </c>
      <c r="AD49" s="191">
        <v>167089</v>
      </c>
      <c r="AE49" s="191" t="s">
        <v>35</v>
      </c>
      <c r="AF49" s="191">
        <v>659190</v>
      </c>
      <c r="AG49" s="191" t="s">
        <v>35</v>
      </c>
      <c r="AH49" s="191">
        <v>11356</v>
      </c>
      <c r="AI49" s="191"/>
      <c r="AJ49" s="191">
        <v>1019850</v>
      </c>
      <c r="AK49" s="191"/>
      <c r="AL49" s="191"/>
      <c r="AM49" s="191"/>
      <c r="AN49" s="191"/>
      <c r="AO49" s="191"/>
      <c r="AP49" s="191">
        <v>1019850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34532</v>
      </c>
      <c r="AA50" s="178" t="s">
        <v>35</v>
      </c>
      <c r="AB50" s="178">
        <v>31709</v>
      </c>
      <c r="AC50" s="178" t="s">
        <v>35</v>
      </c>
      <c r="AD50" s="178">
        <v>139191</v>
      </c>
      <c r="AE50" s="178" t="s">
        <v>35</v>
      </c>
      <c r="AF50" s="178">
        <v>617576</v>
      </c>
      <c r="AG50" s="178" t="s">
        <v>35</v>
      </c>
      <c r="AH50" s="178">
        <v>10437</v>
      </c>
      <c r="AI50" s="178"/>
      <c r="AJ50" s="178">
        <v>833445</v>
      </c>
      <c r="AK50" s="178"/>
      <c r="AL50" s="178"/>
      <c r="AM50" s="178"/>
      <c r="AN50" s="178"/>
      <c r="AO50" s="178"/>
      <c r="AP50" s="178">
        <v>833445</v>
      </c>
      <c r="AQ50" s="3"/>
      <c r="AR50" s="15" t="s">
        <v>113</v>
      </c>
    </row>
    <row r="51" spans="2:44" x14ac:dyDescent="0.2">
      <c r="B51" s="15" t="s">
        <v>67</v>
      </c>
      <c r="D51" s="167">
        <v>816585</v>
      </c>
      <c r="E51" s="167"/>
      <c r="F51" s="167"/>
      <c r="G51" s="167"/>
      <c r="H51" s="167"/>
      <c r="I51" s="167">
        <v>0</v>
      </c>
      <c r="J51" s="167">
        <v>816585</v>
      </c>
      <c r="K51" s="167">
        <v>0</v>
      </c>
      <c r="L51" s="167"/>
      <c r="M51" s="167">
        <v>0</v>
      </c>
      <c r="N51" s="167">
        <v>728212</v>
      </c>
      <c r="O51" s="167">
        <v>0</v>
      </c>
      <c r="P51" s="167">
        <v>88373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816585</v>
      </c>
      <c r="E52" s="167"/>
      <c r="F52" s="167"/>
      <c r="G52" s="167"/>
      <c r="H52" s="167"/>
      <c r="I52" s="167">
        <v>0</v>
      </c>
      <c r="J52" s="167">
        <v>816585</v>
      </c>
      <c r="K52" s="167">
        <v>0</v>
      </c>
      <c r="L52" s="167">
        <v>10817</v>
      </c>
      <c r="M52" s="167">
        <v>0</v>
      </c>
      <c r="N52" s="167">
        <v>600532</v>
      </c>
      <c r="O52" s="167">
        <v>0</v>
      </c>
      <c r="P52" s="167">
        <v>205236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816585</v>
      </c>
      <c r="AO52" s="178"/>
      <c r="AP52" s="178">
        <v>816585</v>
      </c>
      <c r="AQ52" s="3"/>
      <c r="AR52" s="15"/>
    </row>
    <row r="53" spans="2:44" ht="11.25" customHeight="1" x14ac:dyDescent="0.2">
      <c r="B53" s="15"/>
      <c r="D53" s="167">
        <v>-1973</v>
      </c>
      <c r="E53" s="167"/>
      <c r="F53" s="167"/>
      <c r="G53" s="167"/>
      <c r="H53" s="167"/>
      <c r="I53" s="167">
        <v>0</v>
      </c>
      <c r="J53" s="167">
        <v>-1973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-1973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-1973</v>
      </c>
      <c r="AG53" s="178">
        <v>0</v>
      </c>
      <c r="AH53" s="178"/>
      <c r="AI53" s="178">
        <v>0</v>
      </c>
      <c r="AJ53" s="178">
        <v>-1973</v>
      </c>
      <c r="AK53" s="178">
        <v>0</v>
      </c>
      <c r="AL53" s="178"/>
      <c r="AM53" s="178"/>
      <c r="AN53" s="178"/>
      <c r="AO53" s="178"/>
      <c r="AP53" s="178">
        <v>-1973</v>
      </c>
      <c r="AQ53" s="3"/>
      <c r="AR53" s="15"/>
    </row>
    <row r="54" spans="2:44" x14ac:dyDescent="0.2">
      <c r="B54" s="15"/>
      <c r="D54" s="165">
        <v>203265</v>
      </c>
      <c r="E54" s="165"/>
      <c r="F54" s="165"/>
      <c r="G54" s="165"/>
      <c r="H54" s="165"/>
      <c r="I54" s="165">
        <v>0</v>
      </c>
      <c r="J54" s="165">
        <v>203265</v>
      </c>
      <c r="K54" s="165">
        <v>0</v>
      </c>
      <c r="L54" s="165">
        <v>539</v>
      </c>
      <c r="M54" s="165">
        <v>0</v>
      </c>
      <c r="N54" s="165">
        <v>56685</v>
      </c>
      <c r="O54" s="165">
        <v>0</v>
      </c>
      <c r="P54" s="165">
        <v>-38147</v>
      </c>
      <c r="Q54" s="165">
        <v>0</v>
      </c>
      <c r="R54" s="165">
        <v>39363</v>
      </c>
      <c r="S54" s="165">
        <v>0</v>
      </c>
      <c r="T54" s="165">
        <v>144825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16860</v>
      </c>
      <c r="E55" s="166"/>
      <c r="F55" s="166"/>
      <c r="G55" s="166"/>
      <c r="H55" s="166"/>
      <c r="I55" s="166">
        <v>0</v>
      </c>
      <c r="J55" s="166">
        <v>16860</v>
      </c>
      <c r="K55" s="166">
        <v>0</v>
      </c>
      <c r="L55" s="166">
        <v>-380</v>
      </c>
      <c r="M55" s="166">
        <v>0</v>
      </c>
      <c r="N55" s="166">
        <v>15071</v>
      </c>
      <c r="O55" s="166">
        <v>0</v>
      </c>
      <c r="P55" s="166">
        <v>-66045</v>
      </c>
      <c r="Q55" s="166">
        <v>0</v>
      </c>
      <c r="R55" s="166">
        <v>33682</v>
      </c>
      <c r="S55" s="166">
        <v>0</v>
      </c>
      <c r="T55" s="166">
        <v>34532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4635</v>
      </c>
      <c r="E56" s="201"/>
      <c r="F56" s="201"/>
      <c r="G56" s="201"/>
      <c r="H56" s="201">
        <v>4635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34532</v>
      </c>
      <c r="AA69" s="174">
        <v>0</v>
      </c>
      <c r="AB69" s="174">
        <v>33682</v>
      </c>
      <c r="AC69" s="174">
        <v>0</v>
      </c>
      <c r="AD69" s="174">
        <v>-66045</v>
      </c>
      <c r="AE69" s="174">
        <v>0</v>
      </c>
      <c r="AF69" s="174">
        <v>15071</v>
      </c>
      <c r="AG69" s="174">
        <v>0</v>
      </c>
      <c r="AH69" s="174">
        <v>-380</v>
      </c>
      <c r="AI69" s="174">
        <v>0</v>
      </c>
      <c r="AJ69" s="174">
        <v>16860</v>
      </c>
      <c r="AK69" s="174">
        <v>0</v>
      </c>
      <c r="AL69" s="174"/>
      <c r="AM69" s="174">
        <v>0</v>
      </c>
      <c r="AN69" s="174"/>
      <c r="AO69" s="174"/>
      <c r="AP69" s="174">
        <v>16860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4635</v>
      </c>
      <c r="AM71" s="174">
        <v>0</v>
      </c>
      <c r="AN71" s="174"/>
      <c r="AO71" s="174"/>
      <c r="AP71" s="174">
        <v>4635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4850</v>
      </c>
      <c r="AA72" s="174">
        <v>0</v>
      </c>
      <c r="AB72" s="174">
        <v>39098</v>
      </c>
      <c r="AC72" s="174">
        <v>0</v>
      </c>
      <c r="AD72" s="174">
        <v>6159</v>
      </c>
      <c r="AE72" s="174">
        <v>0</v>
      </c>
      <c r="AF72" s="174">
        <v>3117</v>
      </c>
      <c r="AG72" s="174">
        <v>0</v>
      </c>
      <c r="AH72" s="174">
        <v>581</v>
      </c>
      <c r="AI72" s="174">
        <v>0</v>
      </c>
      <c r="AJ72" s="174">
        <v>53805</v>
      </c>
      <c r="AK72" s="174">
        <v>0</v>
      </c>
      <c r="AL72" s="174">
        <v>754</v>
      </c>
      <c r="AM72" s="174">
        <v>0</v>
      </c>
      <c r="AN72" s="174"/>
      <c r="AO72" s="174"/>
      <c r="AP72" s="174">
        <v>54559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1739</v>
      </c>
      <c r="AA73" s="174">
        <v>0</v>
      </c>
      <c r="AB73" s="174">
        <v>-878</v>
      </c>
      <c r="AC73" s="174">
        <v>0</v>
      </c>
      <c r="AD73" s="174">
        <v>-50355</v>
      </c>
      <c r="AE73" s="174">
        <v>0</v>
      </c>
      <c r="AF73" s="174">
        <v>1151</v>
      </c>
      <c r="AG73" s="174">
        <v>0</v>
      </c>
      <c r="AH73" s="174">
        <v>-4</v>
      </c>
      <c r="AI73" s="174">
        <v>0</v>
      </c>
      <c r="AJ73" s="174">
        <v>-48347</v>
      </c>
      <c r="AK73" s="174">
        <v>0</v>
      </c>
      <c r="AL73" s="174">
        <v>-6212</v>
      </c>
      <c r="AM73" s="174"/>
      <c r="AN73" s="174"/>
      <c r="AO73" s="174"/>
      <c r="AP73" s="174">
        <v>-54559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21495</v>
      </c>
      <c r="E74" s="208" t="s">
        <v>35</v>
      </c>
      <c r="F74" s="209"/>
      <c r="G74" s="208" t="s">
        <v>35</v>
      </c>
      <c r="H74" s="208">
        <v>-823</v>
      </c>
      <c r="I74" s="208" t="s">
        <v>35</v>
      </c>
      <c r="J74" s="208">
        <v>22318</v>
      </c>
      <c r="K74" s="208"/>
      <c r="L74" s="208">
        <v>197</v>
      </c>
      <c r="M74" s="208" t="s">
        <v>35</v>
      </c>
      <c r="N74" s="208">
        <v>19339</v>
      </c>
      <c r="O74" s="208" t="s">
        <v>35</v>
      </c>
      <c r="P74" s="208">
        <v>-110241</v>
      </c>
      <c r="Q74" s="208" t="s">
        <v>35</v>
      </c>
      <c r="R74" s="208">
        <v>71902</v>
      </c>
      <c r="S74" s="208" t="s">
        <v>35</v>
      </c>
      <c r="T74" s="208">
        <v>41121</v>
      </c>
      <c r="U74" s="210"/>
      <c r="V74" s="210" t="s">
        <v>135</v>
      </c>
      <c r="W74" s="210"/>
      <c r="X74" s="210" t="s">
        <v>136</v>
      </c>
      <c r="Y74" s="210"/>
      <c r="Z74" s="211">
        <v>41121</v>
      </c>
      <c r="AA74" s="211">
        <v>0</v>
      </c>
      <c r="AB74" s="211">
        <v>71902</v>
      </c>
      <c r="AC74" s="211">
        <v>0</v>
      </c>
      <c r="AD74" s="211">
        <v>-110241</v>
      </c>
      <c r="AE74" s="211">
        <v>0</v>
      </c>
      <c r="AF74" s="211">
        <v>19339</v>
      </c>
      <c r="AG74" s="211">
        <v>0</v>
      </c>
      <c r="AH74" s="211">
        <v>197</v>
      </c>
      <c r="AI74" s="211">
        <v>0</v>
      </c>
      <c r="AJ74" s="211">
        <v>22318</v>
      </c>
      <c r="AK74" s="211">
        <v>0</v>
      </c>
      <c r="AL74" s="211">
        <v>-823</v>
      </c>
      <c r="AM74" s="211">
        <v>0</v>
      </c>
      <c r="AN74" s="211"/>
      <c r="AO74" s="211"/>
      <c r="AP74" s="211">
        <v>21495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207900</v>
      </c>
      <c r="E75" s="219"/>
      <c r="F75" s="219"/>
      <c r="G75" s="219">
        <v>0</v>
      </c>
      <c r="H75" s="219"/>
      <c r="I75" s="219">
        <v>0</v>
      </c>
      <c r="J75" s="219">
        <v>207900</v>
      </c>
      <c r="K75" s="219">
        <v>0</v>
      </c>
      <c r="L75" s="219">
        <v>824</v>
      </c>
      <c r="M75" s="219">
        <v>0</v>
      </c>
      <c r="N75" s="219">
        <v>38632</v>
      </c>
      <c r="O75" s="219">
        <v>0</v>
      </c>
      <c r="P75" s="219">
        <v>25901</v>
      </c>
      <c r="Q75" s="219">
        <v>0</v>
      </c>
      <c r="R75" s="219">
        <v>6086</v>
      </c>
      <c r="S75" s="219">
        <v>0</v>
      </c>
      <c r="T75" s="219">
        <v>136457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207900</v>
      </c>
      <c r="AO75" s="182"/>
      <c r="AP75" s="182">
        <v>207900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205839</v>
      </c>
      <c r="E76" s="220"/>
      <c r="F76" s="220"/>
      <c r="G76" s="220">
        <v>0</v>
      </c>
      <c r="H76" s="220"/>
      <c r="I76" s="220">
        <v>0</v>
      </c>
      <c r="J76" s="220">
        <v>205839</v>
      </c>
      <c r="K76" s="220">
        <v>0</v>
      </c>
      <c r="L76" s="220">
        <v>824</v>
      </c>
      <c r="M76" s="220">
        <v>0</v>
      </c>
      <c r="N76" s="220">
        <v>40851</v>
      </c>
      <c r="O76" s="220">
        <v>0</v>
      </c>
      <c r="P76" s="220">
        <v>25876</v>
      </c>
      <c r="Q76" s="220">
        <v>0</v>
      </c>
      <c r="R76" s="220">
        <v>6087</v>
      </c>
      <c r="S76" s="220">
        <v>0</v>
      </c>
      <c r="T76" s="220">
        <v>132201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205839</v>
      </c>
      <c r="AO76" s="183"/>
      <c r="AP76" s="183">
        <v>205839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-186405</v>
      </c>
      <c r="E77" s="219"/>
      <c r="F77" s="219"/>
      <c r="G77" s="219">
        <v>0</v>
      </c>
      <c r="H77" s="219"/>
      <c r="I77" s="219">
        <v>0</v>
      </c>
      <c r="J77" s="219">
        <v>-186405</v>
      </c>
      <c r="K77" s="219">
        <v>0</v>
      </c>
      <c r="L77" s="219">
        <v>-919</v>
      </c>
      <c r="M77" s="219">
        <v>0</v>
      </c>
      <c r="N77" s="219">
        <v>-41614</v>
      </c>
      <c r="O77" s="219">
        <v>0</v>
      </c>
      <c r="P77" s="219">
        <v>-27898</v>
      </c>
      <c r="Q77" s="219">
        <v>0</v>
      </c>
      <c r="R77" s="219">
        <v>-5681</v>
      </c>
      <c r="S77" s="219">
        <v>0</v>
      </c>
      <c r="T77" s="219">
        <v>-110293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2061</v>
      </c>
      <c r="E78" s="219"/>
      <c r="F78" s="221"/>
      <c r="G78" s="219"/>
      <c r="H78" s="221"/>
      <c r="I78" s="219"/>
      <c r="J78" s="221">
        <v>2061</v>
      </c>
      <c r="K78" s="219"/>
      <c r="L78" s="221">
        <v>0</v>
      </c>
      <c r="M78" s="219"/>
      <c r="N78" s="221">
        <v>-2219</v>
      </c>
      <c r="O78" s="219"/>
      <c r="P78" s="221">
        <v>25</v>
      </c>
      <c r="Q78" s="219"/>
      <c r="R78" s="221">
        <v>-1</v>
      </c>
      <c r="S78" s="219"/>
      <c r="T78" s="221">
        <v>4256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-54</v>
      </c>
      <c r="I80" s="222">
        <v>0</v>
      </c>
      <c r="J80" s="222">
        <v>54</v>
      </c>
      <c r="K80" s="222">
        <v>0</v>
      </c>
      <c r="L80" s="222">
        <v>0</v>
      </c>
      <c r="M80" s="222">
        <v>0</v>
      </c>
      <c r="N80" s="222">
        <v>-612</v>
      </c>
      <c r="O80" s="222">
        <v>0</v>
      </c>
      <c r="P80" s="222">
        <v>659</v>
      </c>
      <c r="Q80" s="222">
        <v>0</v>
      </c>
      <c r="R80" s="222">
        <v>-8</v>
      </c>
      <c r="S80" s="222">
        <v>0</v>
      </c>
      <c r="T80" s="222">
        <v>15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-769</v>
      </c>
      <c r="I81" s="223">
        <v>0</v>
      </c>
      <c r="J81" s="223">
        <v>769</v>
      </c>
      <c r="K81" s="223">
        <v>0</v>
      </c>
      <c r="L81" s="223">
        <v>292</v>
      </c>
      <c r="M81" s="223">
        <v>0</v>
      </c>
      <c r="N81" s="223">
        <v>22933</v>
      </c>
      <c r="O81" s="223">
        <v>0</v>
      </c>
      <c r="P81" s="223">
        <v>-108903</v>
      </c>
      <c r="Q81" s="223">
        <v>0</v>
      </c>
      <c r="R81" s="223">
        <v>71505</v>
      </c>
      <c r="S81" s="223">
        <v>0</v>
      </c>
      <c r="T81" s="223">
        <v>14942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conditionalFormatting sqref="T23">
    <cfRule type="cellIs" dxfId="487" priority="124" stopIfTrue="1" operator="notEqual">
      <formula>Z20-T21</formula>
    </cfRule>
  </conditionalFormatting>
  <conditionalFormatting sqref="R23">
    <cfRule type="cellIs" dxfId="486" priority="122" stopIfTrue="1" operator="notEqual">
      <formula>AB20-R21</formula>
    </cfRule>
    <cfRule type="cellIs" dxfId="485" priority="123" stopIfTrue="1" operator="notEqual">
      <formula>X20-R21</formula>
    </cfRule>
  </conditionalFormatting>
  <conditionalFormatting sqref="P23">
    <cfRule type="cellIs" dxfId="484" priority="119" stopIfTrue="1" operator="notEqual">
      <formula>AD20-P21</formula>
    </cfRule>
  </conditionalFormatting>
  <conditionalFormatting sqref="N23">
    <cfRule type="cellIs" dxfId="483" priority="118" stopIfTrue="1" operator="notEqual">
      <formula>AF20-N21</formula>
    </cfRule>
  </conditionalFormatting>
  <conditionalFormatting sqref="L23">
    <cfRule type="cellIs" dxfId="482" priority="117" stopIfTrue="1" operator="notEqual">
      <formula>AH20-L21</formula>
    </cfRule>
  </conditionalFormatting>
  <conditionalFormatting sqref="J23">
    <cfRule type="cellIs" dxfId="481" priority="116" stopIfTrue="1" operator="notEqual">
      <formula>AJ20-J21+AJ22</formula>
    </cfRule>
  </conditionalFormatting>
  <conditionalFormatting sqref="T25">
    <cfRule type="cellIs" dxfId="480" priority="115" stopIfTrue="1" operator="notEqual">
      <formula>T23-T24</formula>
    </cfRule>
  </conditionalFormatting>
  <conditionalFormatting sqref="D25:R25">
    <cfRule type="cellIs" dxfId="479" priority="114" stopIfTrue="1" operator="notEqual">
      <formula>D23-D24</formula>
    </cfRule>
  </conditionalFormatting>
  <conditionalFormatting sqref="T31">
    <cfRule type="cellIs" dxfId="478" priority="113" stopIfTrue="1" operator="notEqual">
      <formula>Z23-T27-T28-T32</formula>
    </cfRule>
  </conditionalFormatting>
  <conditionalFormatting sqref="R31">
    <cfRule type="cellIs" dxfId="477" priority="112" stopIfTrue="1" operator="notEqual">
      <formula>X23-R27-R28-R32</formula>
    </cfRule>
  </conditionalFormatting>
  <conditionalFormatting sqref="P31">
    <cfRule type="cellIs" dxfId="476" priority="111" stopIfTrue="1" operator="notEqual">
      <formula>V23-P27-P28-P32</formula>
    </cfRule>
  </conditionalFormatting>
  <conditionalFormatting sqref="L31">
    <cfRule type="cellIs" dxfId="475" priority="109" stopIfTrue="1" operator="notEqual">
      <formula>AH23-L27-L28-L32</formula>
    </cfRule>
  </conditionalFormatting>
  <conditionalFormatting sqref="N31">
    <cfRule type="cellIs" dxfId="474" priority="110" stopIfTrue="1" operator="notEqual">
      <formula>AF23-N27-N28-N32</formula>
    </cfRule>
  </conditionalFormatting>
  <conditionalFormatting sqref="J31">
    <cfRule type="cellIs" dxfId="473" priority="108" stopIfTrue="1" operator="notEqual">
      <formula>AJ23-J27-J28-J32</formula>
    </cfRule>
  </conditionalFormatting>
  <conditionalFormatting sqref="T33">
    <cfRule type="cellIs" dxfId="472" priority="107" stopIfTrue="1" operator="notEqual">
      <formula>Z25-T27-T28-T34</formula>
    </cfRule>
  </conditionalFormatting>
  <conditionalFormatting sqref="R33">
    <cfRule type="cellIs" dxfId="471" priority="106" stopIfTrue="1" operator="notEqual">
      <formula>AB25-R27-R28-R34</formula>
    </cfRule>
  </conditionalFormatting>
  <conditionalFormatting sqref="P33">
    <cfRule type="cellIs" dxfId="470" priority="105" stopIfTrue="1" operator="notEqual">
      <formula>AD25-P27-P28-P34</formula>
    </cfRule>
  </conditionalFormatting>
  <conditionalFormatting sqref="N33">
    <cfRule type="cellIs" dxfId="469" priority="104" stopIfTrue="1" operator="notEqual">
      <formula>AF25-N27-N28-N34</formula>
    </cfRule>
  </conditionalFormatting>
  <conditionalFormatting sqref="L33">
    <cfRule type="cellIs" dxfId="468" priority="103" stopIfTrue="1" operator="notEqual">
      <formula>AH25-L27-L28-L34</formula>
    </cfRule>
  </conditionalFormatting>
  <conditionalFormatting sqref="J33">
    <cfRule type="cellIs" dxfId="467" priority="102" stopIfTrue="1" operator="notEqual">
      <formula>AJ25-J27-J28-J34</formula>
    </cfRule>
  </conditionalFormatting>
  <conditionalFormatting sqref="T38">
    <cfRule type="cellIs" dxfId="466" priority="101" stopIfTrue="1" operator="notEqual">
      <formula>Z33+Z34+Z35-T35+Z27+Z28</formula>
    </cfRule>
  </conditionalFormatting>
  <conditionalFormatting sqref="R38">
    <cfRule type="cellIs" dxfId="465" priority="100" stopIfTrue="1" operator="notEqual">
      <formula>AB33+AB34+AB35-R35+AB27+AB28</formula>
    </cfRule>
  </conditionalFormatting>
  <conditionalFormatting sqref="P38">
    <cfRule type="cellIs" dxfId="464" priority="99" stopIfTrue="1" operator="notEqual">
      <formula>AD33+AD34+AD35-P35+AD27+AD28</formula>
    </cfRule>
  </conditionalFormatting>
  <conditionalFormatting sqref="N38">
    <cfRule type="cellIs" dxfId="463" priority="98" stopIfTrue="1" operator="notEqual">
      <formula>AF33+AF34+AF35-N35+AF27+AF28</formula>
    </cfRule>
  </conditionalFormatting>
  <conditionalFormatting sqref="L38">
    <cfRule type="cellIs" dxfId="462" priority="97" stopIfTrue="1" operator="notEqual">
      <formula>AH33+AH34+AH35-L35+AH27+AH28</formula>
    </cfRule>
  </conditionalFormatting>
  <conditionalFormatting sqref="J38">
    <cfRule type="cellIs" dxfId="461" priority="96" stopIfTrue="1" operator="notEqual">
      <formula>AJ33+AJ34+AJ35-J35+AJ27+AJ28</formula>
    </cfRule>
  </conditionalFormatting>
  <conditionalFormatting sqref="T44">
    <cfRule type="cellIs" dxfId="460" priority="95" stopIfTrue="1" operator="notEqual">
      <formula>Z36+Z40+Z41+Z42+Z43-T40-T41-T42-T43</formula>
    </cfRule>
  </conditionalFormatting>
  <conditionalFormatting sqref="R44">
    <cfRule type="cellIs" dxfId="459" priority="94" stopIfTrue="1" operator="notEqual">
      <formula>AB36+AB40+AB41+AB42+AB43-R40-R41-R42-R43</formula>
    </cfRule>
  </conditionalFormatting>
  <conditionalFormatting sqref="P44">
    <cfRule type="cellIs" dxfId="458" priority="93" stopIfTrue="1" operator="notEqual">
      <formula>AD36+AD40+AD41+AD42+AD43-P40-P41-P42-P43</formula>
    </cfRule>
  </conditionalFormatting>
  <conditionalFormatting sqref="N44">
    <cfRule type="cellIs" dxfId="457" priority="92" stopIfTrue="1" operator="notEqual">
      <formula>AF36+AF40+AF41+AF42+AF43-N40-N41-N42-N43</formula>
    </cfRule>
  </conditionalFormatting>
  <conditionalFormatting sqref="L44">
    <cfRule type="cellIs" dxfId="456" priority="91" stopIfTrue="1" operator="notEqual">
      <formula>AH36+AH40+AH41+AH42+AH43-L40-L41-L42-L43</formula>
    </cfRule>
  </conditionalFormatting>
  <conditionalFormatting sqref="J44">
    <cfRule type="cellIs" dxfId="455" priority="90" stopIfTrue="1" operator="notEqual">
      <formula>AJ36+AJ40+AJ41+AJ42+AJ43-J40-J41-J42-J43</formula>
    </cfRule>
  </conditionalFormatting>
  <conditionalFormatting sqref="T48">
    <cfRule type="cellIs" dxfId="454" priority="89" stopIfTrue="1" operator="notEqual">
      <formula>Z45+Z46-T46</formula>
    </cfRule>
  </conditionalFormatting>
  <conditionalFormatting sqref="R48">
    <cfRule type="cellIs" dxfId="453" priority="88" stopIfTrue="1" operator="notEqual">
      <formula>AB45+AB46-R46</formula>
    </cfRule>
  </conditionalFormatting>
  <conditionalFormatting sqref="P48">
    <cfRule type="cellIs" dxfId="452" priority="87" stopIfTrue="1" operator="notEqual">
      <formula>AD45+AD46-P46</formula>
    </cfRule>
  </conditionalFormatting>
  <conditionalFormatting sqref="N48">
    <cfRule type="cellIs" dxfId="451" priority="86" stopIfTrue="1" operator="notEqual">
      <formula>AF45+AF46-N46</formula>
    </cfRule>
  </conditionalFormatting>
  <conditionalFormatting sqref="L48">
    <cfRule type="cellIs" dxfId="450" priority="85" stopIfTrue="1" operator="notEqual">
      <formula>AH45+AH46-L46</formula>
    </cfRule>
  </conditionalFormatting>
  <conditionalFormatting sqref="J48">
    <cfRule type="cellIs" dxfId="449" priority="84" stopIfTrue="1" operator="notEqual">
      <formula>AJ45+AJ46-J46</formula>
    </cfRule>
  </conditionalFormatting>
  <conditionalFormatting sqref="T54">
    <cfRule type="cellIs" dxfId="448" priority="83" stopIfTrue="1" operator="notEqual">
      <formula>Z47+Z53-T51-T53</formula>
    </cfRule>
  </conditionalFormatting>
  <conditionalFormatting sqref="R54">
    <cfRule type="cellIs" dxfId="447" priority="82" stopIfTrue="1" operator="notEqual">
      <formula>AB47+AB53-R51-R53</formula>
    </cfRule>
  </conditionalFormatting>
  <conditionalFormatting sqref="P54">
    <cfRule type="cellIs" dxfId="446" priority="81" stopIfTrue="1" operator="notEqual">
      <formula>AD47+AD53-P51-P53</formula>
    </cfRule>
  </conditionalFormatting>
  <conditionalFormatting sqref="N54">
    <cfRule type="cellIs" dxfId="445" priority="80" stopIfTrue="1" operator="notEqual">
      <formula>AF47+AF53-N51-N53</formula>
    </cfRule>
  </conditionalFormatting>
  <conditionalFormatting sqref="L54">
    <cfRule type="cellIs" dxfId="444" priority="79" stopIfTrue="1" operator="notEqual">
      <formula>AH47+AH53-L51-L53</formula>
    </cfRule>
  </conditionalFormatting>
  <conditionalFormatting sqref="J54">
    <cfRule type="cellIs" dxfId="443" priority="78" stopIfTrue="1" operator="notEqual">
      <formula>AJ47+AJ53-J51-J53</formula>
    </cfRule>
  </conditionalFormatting>
  <conditionalFormatting sqref="T55">
    <cfRule type="cellIs" dxfId="442" priority="77" stopIfTrue="1" operator="notEqual">
      <formula>Z48+Z53-T51-T53</formula>
    </cfRule>
  </conditionalFormatting>
  <conditionalFormatting sqref="R55">
    <cfRule type="cellIs" dxfId="441" priority="76" stopIfTrue="1" operator="notEqual">
      <formula>AB48+AB53-R51-R53</formula>
    </cfRule>
  </conditionalFormatting>
  <conditionalFormatting sqref="P55">
    <cfRule type="cellIs" dxfId="440" priority="75" stopIfTrue="1" operator="notEqual">
      <formula>AD48+AD53-P51-P53</formula>
    </cfRule>
  </conditionalFormatting>
  <conditionalFormatting sqref="N55">
    <cfRule type="cellIs" dxfId="439" priority="74" stopIfTrue="1" operator="notEqual">
      <formula>AF48+AF53-N51-N53</formula>
    </cfRule>
  </conditionalFormatting>
  <conditionalFormatting sqref="L55">
    <cfRule type="cellIs" dxfId="438" priority="73" stopIfTrue="1" operator="notEqual">
      <formula>AH48+AH53-L51-L53</formula>
    </cfRule>
  </conditionalFormatting>
  <conditionalFormatting sqref="J55">
    <cfRule type="cellIs" dxfId="437" priority="72" stopIfTrue="1" operator="notEqual">
      <formula>AJ48+AJ53-J51-J53</formula>
    </cfRule>
  </conditionalFormatting>
  <conditionalFormatting sqref="H81">
    <cfRule type="cellIs" dxfId="436" priority="65" stopIfTrue="1" operator="notEqual">
      <formula>$AL$74-$H$80</formula>
    </cfRule>
  </conditionalFormatting>
  <conditionalFormatting sqref="Z23">
    <cfRule type="cellIs" dxfId="435" priority="64" stopIfTrue="1" operator="notEqual">
      <formula>T23</formula>
    </cfRule>
  </conditionalFormatting>
  <conditionalFormatting sqref="AB23">
    <cfRule type="cellIs" dxfId="434" priority="63" stopIfTrue="1" operator="notEqual">
      <formula>R23</formula>
    </cfRule>
  </conditionalFormatting>
  <conditionalFormatting sqref="AD23">
    <cfRule type="cellIs" dxfId="433" priority="62" stopIfTrue="1" operator="notEqual">
      <formula>P23</formula>
    </cfRule>
  </conditionalFormatting>
  <conditionalFormatting sqref="AF23">
    <cfRule type="cellIs" dxfId="432" priority="61" stopIfTrue="1" operator="notEqual">
      <formula>N23</formula>
    </cfRule>
  </conditionalFormatting>
  <conditionalFormatting sqref="AH23">
    <cfRule type="cellIs" dxfId="431" priority="60" stopIfTrue="1" operator="notEqual">
      <formula>L23</formula>
    </cfRule>
  </conditionalFormatting>
  <conditionalFormatting sqref="AJ23">
    <cfRule type="cellIs" dxfId="430" priority="59" stopIfTrue="1" operator="notEqual">
      <formula>J23</formula>
    </cfRule>
  </conditionalFormatting>
  <conditionalFormatting sqref="AL23">
    <cfRule type="cellIs" dxfId="429" priority="58" stopIfTrue="1" operator="notEqual">
      <formula>H23</formula>
    </cfRule>
  </conditionalFormatting>
  <conditionalFormatting sqref="Z25">
    <cfRule type="cellIs" dxfId="428" priority="57" stopIfTrue="1" operator="notEqual">
      <formula>T25</formula>
    </cfRule>
  </conditionalFormatting>
  <conditionalFormatting sqref="AB25">
    <cfRule type="cellIs" dxfId="427" priority="56" stopIfTrue="1" operator="notEqual">
      <formula>R25</formula>
    </cfRule>
  </conditionalFormatting>
  <conditionalFormatting sqref="AD25">
    <cfRule type="cellIs" dxfId="426" priority="55" stopIfTrue="1" operator="notEqual">
      <formula>P25</formula>
    </cfRule>
  </conditionalFormatting>
  <conditionalFormatting sqref="AF25">
    <cfRule type="cellIs" dxfId="425" priority="54" stopIfTrue="1" operator="notEqual">
      <formula>N25</formula>
    </cfRule>
  </conditionalFormatting>
  <conditionalFormatting sqref="AH25">
    <cfRule type="cellIs" dxfId="424" priority="53" stopIfTrue="1" operator="notEqual">
      <formula>L25</formula>
    </cfRule>
  </conditionalFormatting>
  <conditionalFormatting sqref="AJ25">
    <cfRule type="cellIs" dxfId="423" priority="52" stopIfTrue="1" operator="notEqual">
      <formula>J25</formula>
    </cfRule>
  </conditionalFormatting>
  <conditionalFormatting sqref="AL25">
    <cfRule type="cellIs" dxfId="422" priority="51" stopIfTrue="1" operator="notEqual">
      <formula>H25</formula>
    </cfRule>
  </conditionalFormatting>
  <conditionalFormatting sqref="AL26">
    <cfRule type="cellIs" dxfId="421" priority="50" stopIfTrue="1" operator="notEqual">
      <formula>H26</formula>
    </cfRule>
  </conditionalFormatting>
  <conditionalFormatting sqref="Z31">
    <cfRule type="cellIs" dxfId="420" priority="49" stopIfTrue="1" operator="notEqual">
      <formula>T31</formula>
    </cfRule>
  </conditionalFormatting>
  <conditionalFormatting sqref="AB31">
    <cfRule type="cellIs" dxfId="419" priority="48" stopIfTrue="1" operator="notEqual">
      <formula>R31</formula>
    </cfRule>
  </conditionalFormatting>
  <conditionalFormatting sqref="AD31">
    <cfRule type="cellIs" dxfId="418" priority="47" stopIfTrue="1" operator="notEqual">
      <formula>P31</formula>
    </cfRule>
  </conditionalFormatting>
  <conditionalFormatting sqref="AF31">
    <cfRule type="cellIs" dxfId="417" priority="46" stopIfTrue="1" operator="notEqual">
      <formula>N31</formula>
    </cfRule>
  </conditionalFormatting>
  <conditionalFormatting sqref="AH31">
    <cfRule type="cellIs" dxfId="416" priority="45" stopIfTrue="1" operator="notEqual">
      <formula>L31</formula>
    </cfRule>
  </conditionalFormatting>
  <conditionalFormatting sqref="AJ31">
    <cfRule type="cellIs" dxfId="415" priority="44" stopIfTrue="1" operator="notEqual">
      <formula>J31</formula>
    </cfRule>
  </conditionalFormatting>
  <conditionalFormatting sqref="AL31">
    <cfRule type="cellIs" dxfId="414" priority="43" stopIfTrue="1" operator="notEqual">
      <formula>H31</formula>
    </cfRule>
  </conditionalFormatting>
  <conditionalFormatting sqref="Z33">
    <cfRule type="cellIs" dxfId="413" priority="42" stopIfTrue="1" operator="notEqual">
      <formula>T33</formula>
    </cfRule>
  </conditionalFormatting>
  <conditionalFormatting sqref="AB33">
    <cfRule type="cellIs" dxfId="412" priority="41" stopIfTrue="1" operator="notEqual">
      <formula>R33</formula>
    </cfRule>
  </conditionalFormatting>
  <conditionalFormatting sqref="AD33">
    <cfRule type="cellIs" dxfId="411" priority="40" stopIfTrue="1" operator="notEqual">
      <formula>P33</formula>
    </cfRule>
  </conditionalFormatting>
  <conditionalFormatting sqref="AF33">
    <cfRule type="cellIs" dxfId="410" priority="39" stopIfTrue="1" operator="notEqual">
      <formula>N33</formula>
    </cfRule>
  </conditionalFormatting>
  <conditionalFormatting sqref="AH33">
    <cfRule type="cellIs" dxfId="409" priority="38" stopIfTrue="1" operator="notEqual">
      <formula>L33</formula>
    </cfRule>
  </conditionalFormatting>
  <conditionalFormatting sqref="AJ33">
    <cfRule type="cellIs" dxfId="408" priority="37" stopIfTrue="1" operator="notEqual">
      <formula>J33</formula>
    </cfRule>
  </conditionalFormatting>
  <conditionalFormatting sqref="AL33">
    <cfRule type="cellIs" dxfId="407" priority="36" stopIfTrue="1" operator="notEqual">
      <formula>H33</formula>
    </cfRule>
  </conditionalFormatting>
  <conditionalFormatting sqref="Z36">
    <cfRule type="cellIs" dxfId="406" priority="35" stopIfTrue="1" operator="notEqual">
      <formula>T36</formula>
    </cfRule>
  </conditionalFormatting>
  <conditionalFormatting sqref="AB36">
    <cfRule type="cellIs" dxfId="405" priority="34" stopIfTrue="1" operator="notEqual">
      <formula>R36</formula>
    </cfRule>
  </conditionalFormatting>
  <conditionalFormatting sqref="AD36">
    <cfRule type="cellIs" dxfId="404" priority="33" stopIfTrue="1" operator="notEqual">
      <formula>P36</formula>
    </cfRule>
  </conditionalFormatting>
  <conditionalFormatting sqref="AF36">
    <cfRule type="cellIs" dxfId="403" priority="32" stopIfTrue="1" operator="notEqual">
      <formula>N36</formula>
    </cfRule>
  </conditionalFormatting>
  <conditionalFormatting sqref="AH36">
    <cfRule type="cellIs" dxfId="402" priority="31" stopIfTrue="1" operator="notEqual">
      <formula>L36</formula>
    </cfRule>
  </conditionalFormatting>
  <conditionalFormatting sqref="AJ36">
    <cfRule type="cellIs" dxfId="401" priority="30" stopIfTrue="1" operator="notEqual">
      <formula>J36</formula>
    </cfRule>
  </conditionalFormatting>
  <conditionalFormatting sqref="AL36">
    <cfRule type="cellIs" dxfId="400" priority="29" stopIfTrue="1" operator="notEqual">
      <formula>H36</formula>
    </cfRule>
  </conditionalFormatting>
  <conditionalFormatting sqref="Z38">
    <cfRule type="cellIs" dxfId="399" priority="28" stopIfTrue="1" operator="notEqual">
      <formula>T38</formula>
    </cfRule>
  </conditionalFormatting>
  <conditionalFormatting sqref="AB38">
    <cfRule type="cellIs" dxfId="398" priority="27" stopIfTrue="1" operator="notEqual">
      <formula>R38</formula>
    </cfRule>
  </conditionalFormatting>
  <conditionalFormatting sqref="AD38">
    <cfRule type="cellIs" dxfId="397" priority="26" stopIfTrue="1" operator="notEqual">
      <formula>P38</formula>
    </cfRule>
  </conditionalFormatting>
  <conditionalFormatting sqref="AF38">
    <cfRule type="cellIs" dxfId="396" priority="25" stopIfTrue="1" operator="notEqual">
      <formula>N38</formula>
    </cfRule>
  </conditionalFormatting>
  <conditionalFormatting sqref="AH38">
    <cfRule type="cellIs" dxfId="395" priority="24" stopIfTrue="1" operator="notEqual">
      <formula>L38</formula>
    </cfRule>
  </conditionalFormatting>
  <conditionalFormatting sqref="AJ38">
    <cfRule type="cellIs" dxfId="394" priority="23" stopIfTrue="1" operator="notEqual">
      <formula>J38</formula>
    </cfRule>
  </conditionalFormatting>
  <conditionalFormatting sqref="AL38">
    <cfRule type="cellIs" dxfId="393" priority="22" stopIfTrue="1" operator="notEqual">
      <formula>H38</formula>
    </cfRule>
  </conditionalFormatting>
  <conditionalFormatting sqref="Z44">
    <cfRule type="cellIs" dxfId="392" priority="21" stopIfTrue="1" operator="notEqual">
      <formula>T44</formula>
    </cfRule>
  </conditionalFormatting>
  <conditionalFormatting sqref="AB44">
    <cfRule type="cellIs" dxfId="391" priority="20" stopIfTrue="1" operator="notEqual">
      <formula>R44</formula>
    </cfRule>
  </conditionalFormatting>
  <conditionalFormatting sqref="AD44">
    <cfRule type="cellIs" dxfId="390" priority="19" stopIfTrue="1" operator="notEqual">
      <formula>P44</formula>
    </cfRule>
  </conditionalFormatting>
  <conditionalFormatting sqref="AF44">
    <cfRule type="cellIs" dxfId="389" priority="18" stopIfTrue="1" operator="notEqual">
      <formula>N44</formula>
    </cfRule>
  </conditionalFormatting>
  <conditionalFormatting sqref="AH44">
    <cfRule type="cellIs" dxfId="388" priority="17" stopIfTrue="1" operator="notEqual">
      <formula>L44</formula>
    </cfRule>
  </conditionalFormatting>
  <conditionalFormatting sqref="AJ44">
    <cfRule type="cellIs" dxfId="387" priority="16" stopIfTrue="1" operator="notEqual">
      <formula>J44</formula>
    </cfRule>
  </conditionalFormatting>
  <conditionalFormatting sqref="AL44">
    <cfRule type="cellIs" dxfId="386" priority="15" stopIfTrue="1" operator="notEqual">
      <formula>H44</formula>
    </cfRule>
  </conditionalFormatting>
  <conditionalFormatting sqref="Z47">
    <cfRule type="cellIs" dxfId="385" priority="14" stopIfTrue="1" operator="notEqual">
      <formula>T47</formula>
    </cfRule>
  </conditionalFormatting>
  <conditionalFormatting sqref="AB47">
    <cfRule type="cellIs" dxfId="384" priority="13" stopIfTrue="1" operator="notEqual">
      <formula>R47</formula>
    </cfRule>
  </conditionalFormatting>
  <conditionalFormatting sqref="AD47">
    <cfRule type="cellIs" dxfId="383" priority="12" stopIfTrue="1" operator="notEqual">
      <formula>P47</formula>
    </cfRule>
  </conditionalFormatting>
  <conditionalFormatting sqref="AF47">
    <cfRule type="cellIs" dxfId="382" priority="11" stopIfTrue="1" operator="notEqual">
      <formula>N47</formula>
    </cfRule>
  </conditionalFormatting>
  <conditionalFormatting sqref="AH47">
    <cfRule type="cellIs" dxfId="381" priority="10" stopIfTrue="1" operator="notEqual">
      <formula>L47</formula>
    </cfRule>
  </conditionalFormatting>
  <conditionalFormatting sqref="AJ47">
    <cfRule type="cellIs" dxfId="380" priority="9" stopIfTrue="1" operator="notEqual">
      <formula>J47</formula>
    </cfRule>
  </conditionalFormatting>
  <conditionalFormatting sqref="AL47">
    <cfRule type="cellIs" dxfId="379" priority="8" stopIfTrue="1" operator="notEqual">
      <formula>H47</formula>
    </cfRule>
  </conditionalFormatting>
  <conditionalFormatting sqref="Z48">
    <cfRule type="cellIs" dxfId="378" priority="7" stopIfTrue="1" operator="notEqual">
      <formula>T48</formula>
    </cfRule>
  </conditionalFormatting>
  <conditionalFormatting sqref="AB48">
    <cfRule type="cellIs" dxfId="377" priority="6" stopIfTrue="1" operator="notEqual">
      <formula>R48</formula>
    </cfRule>
  </conditionalFormatting>
  <conditionalFormatting sqref="AD48">
    <cfRule type="cellIs" dxfId="376" priority="5" stopIfTrue="1" operator="notEqual">
      <formula>P48</formula>
    </cfRule>
  </conditionalFormatting>
  <conditionalFormatting sqref="AF48">
    <cfRule type="cellIs" dxfId="375" priority="4" stopIfTrue="1" operator="notEqual">
      <formula>N48</formula>
    </cfRule>
  </conditionalFormatting>
  <conditionalFormatting sqref="AH48">
    <cfRule type="cellIs" dxfId="374" priority="3" stopIfTrue="1" operator="notEqual">
      <formula>L48</formula>
    </cfRule>
  </conditionalFormatting>
  <conditionalFormatting sqref="AJ48">
    <cfRule type="cellIs" dxfId="373" priority="2" stopIfTrue="1" operator="notEqual">
      <formula>J48</formula>
    </cfRule>
  </conditionalFormatting>
  <conditionalFormatting sqref="AL48">
    <cfRule type="cellIs" dxfId="372" priority="1" stopIfTrue="1" operator="notEqual">
      <formula>H48</formula>
    </cfRule>
  </conditionalFormatting>
  <conditionalFormatting sqref="T81">
    <cfRule type="cellIs" dxfId="371" priority="171" stopIfTrue="1" operator="notEqual">
      <formula>Z74-T75-T77-T80</formula>
    </cfRule>
  </conditionalFormatting>
  <conditionalFormatting sqref="R81">
    <cfRule type="cellIs" dxfId="370" priority="172" stopIfTrue="1" operator="notEqual">
      <formula>AB74-R75-R77-R80</formula>
    </cfRule>
  </conditionalFormatting>
  <conditionalFormatting sqref="P81">
    <cfRule type="cellIs" dxfId="369" priority="173" stopIfTrue="1" operator="notEqual">
      <formula>AD74-P75-P77-P80</formula>
    </cfRule>
  </conditionalFormatting>
  <conditionalFormatting sqref="N81">
    <cfRule type="cellIs" dxfId="368" priority="174" stopIfTrue="1" operator="notEqual">
      <formula>AF74-N75-N77-N80</formula>
    </cfRule>
  </conditionalFormatting>
  <conditionalFormatting sqref="L81">
    <cfRule type="cellIs" dxfId="367" priority="175" stopIfTrue="1" operator="notEqual">
      <formula>AH74-L75-L77-L80</formula>
    </cfRule>
  </conditionalFormatting>
  <conditionalFormatting sqref="J81">
    <cfRule type="cellIs" dxfId="366" priority="176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212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297062</v>
      </c>
      <c r="E18" s="167"/>
      <c r="F18" s="167">
        <v>297062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297062</v>
      </c>
      <c r="AM18" s="177"/>
      <c r="AN18" s="177"/>
      <c r="AO18" s="177"/>
      <c r="AP18" s="177">
        <v>297062</v>
      </c>
      <c r="AQ18" s="3"/>
      <c r="AR18" s="15" t="s">
        <v>34</v>
      </c>
    </row>
    <row r="19" spans="2:44" x14ac:dyDescent="0.2">
      <c r="B19" s="15" t="s">
        <v>38</v>
      </c>
      <c r="D19" s="167">
        <v>330453</v>
      </c>
      <c r="E19" s="167"/>
      <c r="F19" s="167"/>
      <c r="G19" s="167"/>
      <c r="H19" s="167">
        <v>330453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330453</v>
      </c>
      <c r="AO19" s="177"/>
      <c r="AP19" s="177">
        <v>330453</v>
      </c>
      <c r="AQ19" s="3"/>
      <c r="AR19" s="15" t="s">
        <v>38</v>
      </c>
    </row>
    <row r="20" spans="2:44" x14ac:dyDescent="0.2">
      <c r="B20" s="15" t="s">
        <v>41</v>
      </c>
      <c r="D20" s="167">
        <v>1923235</v>
      </c>
      <c r="E20" s="167"/>
      <c r="F20" s="167">
        <v>1923235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1367884</v>
      </c>
      <c r="AA20" s="177">
        <v>0</v>
      </c>
      <c r="AB20" s="177">
        <v>62585</v>
      </c>
      <c r="AC20" s="177">
        <v>0</v>
      </c>
      <c r="AD20" s="177">
        <v>197673</v>
      </c>
      <c r="AE20" s="177">
        <v>0</v>
      </c>
      <c r="AF20" s="177">
        <v>281959</v>
      </c>
      <c r="AG20" s="177">
        <v>0</v>
      </c>
      <c r="AH20" s="177">
        <v>13134</v>
      </c>
      <c r="AI20" s="177">
        <v>0</v>
      </c>
      <c r="AJ20" s="177">
        <v>1923235</v>
      </c>
      <c r="AK20" s="177">
        <v>0</v>
      </c>
      <c r="AL20" s="177"/>
      <c r="AM20" s="177"/>
      <c r="AN20" s="177"/>
      <c r="AO20" s="177"/>
      <c r="AP20" s="177">
        <v>1923235</v>
      </c>
      <c r="AQ20" s="3"/>
      <c r="AR20" s="15" t="s">
        <v>41</v>
      </c>
    </row>
    <row r="21" spans="2:44" x14ac:dyDescent="0.2">
      <c r="B21" s="15" t="s">
        <v>44</v>
      </c>
      <c r="D21" s="167">
        <v>987580</v>
      </c>
      <c r="E21" s="167"/>
      <c r="F21" s="167"/>
      <c r="G21" s="167"/>
      <c r="H21" s="167"/>
      <c r="I21" s="167">
        <v>0</v>
      </c>
      <c r="J21" s="167">
        <v>987580</v>
      </c>
      <c r="K21" s="167">
        <v>0</v>
      </c>
      <c r="L21" s="167">
        <v>5539</v>
      </c>
      <c r="M21" s="167">
        <v>0</v>
      </c>
      <c r="N21" s="167">
        <v>73766</v>
      </c>
      <c r="O21" s="167">
        <v>0</v>
      </c>
      <c r="P21" s="167">
        <v>54736</v>
      </c>
      <c r="Q21" s="167">
        <v>0</v>
      </c>
      <c r="R21" s="167">
        <v>28633</v>
      </c>
      <c r="S21" s="167">
        <v>0</v>
      </c>
      <c r="T21" s="167">
        <v>824906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987580</v>
      </c>
      <c r="AO21" s="177"/>
      <c r="AP21" s="177">
        <v>987580</v>
      </c>
      <c r="AQ21" s="3"/>
      <c r="AR21" s="15" t="s">
        <v>44</v>
      </c>
    </row>
    <row r="22" spans="2:44" x14ac:dyDescent="0.2">
      <c r="B22" s="15" t="s">
        <v>47</v>
      </c>
      <c r="D22" s="167">
        <v>89979</v>
      </c>
      <c r="E22" s="167"/>
      <c r="F22" s="167">
        <v>89979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89979</v>
      </c>
      <c r="AK22" s="177"/>
      <c r="AL22" s="177"/>
      <c r="AM22" s="177"/>
      <c r="AN22" s="177"/>
      <c r="AO22" s="177"/>
      <c r="AP22" s="177">
        <v>89979</v>
      </c>
      <c r="AQ22" s="3"/>
      <c r="AR22" s="15" t="s">
        <v>47</v>
      </c>
    </row>
    <row r="23" spans="2:44" x14ac:dyDescent="0.2">
      <c r="B23" s="15" t="s">
        <v>50</v>
      </c>
      <c r="D23" s="165">
        <v>1025634</v>
      </c>
      <c r="E23" s="165"/>
      <c r="F23" s="165"/>
      <c r="G23" s="165"/>
      <c r="H23" s="165"/>
      <c r="I23" s="165">
        <v>0</v>
      </c>
      <c r="J23" s="165">
        <v>1025634</v>
      </c>
      <c r="K23" s="165">
        <v>0</v>
      </c>
      <c r="L23" s="165">
        <v>7595</v>
      </c>
      <c r="M23" s="165">
        <v>0</v>
      </c>
      <c r="N23" s="165">
        <v>208193</v>
      </c>
      <c r="O23" s="165">
        <v>0</v>
      </c>
      <c r="P23" s="165">
        <v>142937</v>
      </c>
      <c r="Q23" s="165">
        <v>0</v>
      </c>
      <c r="R23" s="165">
        <v>33952</v>
      </c>
      <c r="S23" s="165">
        <v>0</v>
      </c>
      <c r="T23" s="165">
        <v>542978</v>
      </c>
      <c r="U23" s="71"/>
      <c r="V23" s="94" t="s">
        <v>51</v>
      </c>
      <c r="W23" s="94"/>
      <c r="X23" s="94" t="s">
        <v>52</v>
      </c>
      <c r="Y23" s="93"/>
      <c r="Z23" s="178">
        <v>542978</v>
      </c>
      <c r="AA23" s="178">
        <v>0</v>
      </c>
      <c r="AB23" s="178">
        <v>33952</v>
      </c>
      <c r="AC23" s="178">
        <v>0</v>
      </c>
      <c r="AD23" s="178">
        <v>142937</v>
      </c>
      <c r="AE23" s="178">
        <v>0</v>
      </c>
      <c r="AF23" s="178">
        <v>208193</v>
      </c>
      <c r="AG23" s="178">
        <v>0</v>
      </c>
      <c r="AH23" s="178">
        <v>7595</v>
      </c>
      <c r="AI23" s="178">
        <v>0</v>
      </c>
      <c r="AJ23" s="178">
        <v>1025634</v>
      </c>
      <c r="AK23" s="178">
        <v>0</v>
      </c>
      <c r="AL23" s="178"/>
      <c r="AM23" s="178"/>
      <c r="AN23" s="178"/>
      <c r="AO23" s="178"/>
      <c r="AP23" s="177">
        <v>1025634</v>
      </c>
      <c r="AQ23" s="3"/>
      <c r="AR23" s="15" t="s">
        <v>50</v>
      </c>
    </row>
    <row r="24" spans="2:44" x14ac:dyDescent="0.2">
      <c r="B24" s="15" t="s">
        <v>53</v>
      </c>
      <c r="D24" s="167">
        <v>182948</v>
      </c>
      <c r="E24" s="167"/>
      <c r="F24" s="167"/>
      <c r="G24" s="167"/>
      <c r="H24" s="167"/>
      <c r="I24" s="167"/>
      <c r="J24" s="167">
        <v>182948</v>
      </c>
      <c r="K24" s="167">
        <v>0</v>
      </c>
      <c r="L24" s="167">
        <v>893</v>
      </c>
      <c r="M24" s="167">
        <v>0</v>
      </c>
      <c r="N24" s="167">
        <v>39139</v>
      </c>
      <c r="O24" s="167">
        <v>0</v>
      </c>
      <c r="P24" s="167">
        <v>27832</v>
      </c>
      <c r="Q24" s="167">
        <v>0</v>
      </c>
      <c r="R24" s="167">
        <v>5036</v>
      </c>
      <c r="S24" s="167">
        <v>0</v>
      </c>
      <c r="T24" s="167">
        <v>110048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842686</v>
      </c>
      <c r="E25" s="166"/>
      <c r="F25" s="166"/>
      <c r="G25" s="166"/>
      <c r="H25" s="166"/>
      <c r="I25" s="166">
        <v>0</v>
      </c>
      <c r="J25" s="166">
        <v>842686</v>
      </c>
      <c r="K25" s="166">
        <v>0</v>
      </c>
      <c r="L25" s="166">
        <v>6702</v>
      </c>
      <c r="M25" s="166">
        <v>0</v>
      </c>
      <c r="N25" s="166">
        <v>169054</v>
      </c>
      <c r="O25" s="166">
        <v>0</v>
      </c>
      <c r="P25" s="166">
        <v>115105</v>
      </c>
      <c r="Q25" s="166">
        <v>0</v>
      </c>
      <c r="R25" s="166">
        <v>28916</v>
      </c>
      <c r="S25" s="166">
        <v>0</v>
      </c>
      <c r="T25" s="166">
        <v>432930</v>
      </c>
      <c r="U25" s="168"/>
      <c r="V25" s="172" t="s">
        <v>56</v>
      </c>
      <c r="W25" s="94"/>
      <c r="X25" s="95" t="s">
        <v>57</v>
      </c>
      <c r="Y25" s="93"/>
      <c r="Z25" s="180">
        <v>432930</v>
      </c>
      <c r="AA25" s="180">
        <v>0</v>
      </c>
      <c r="AB25" s="180">
        <v>28916</v>
      </c>
      <c r="AC25" s="180">
        <v>0</v>
      </c>
      <c r="AD25" s="180">
        <v>115105</v>
      </c>
      <c r="AE25" s="180">
        <v>0</v>
      </c>
      <c r="AF25" s="180">
        <v>169054</v>
      </c>
      <c r="AG25" s="180">
        <v>0</v>
      </c>
      <c r="AH25" s="180">
        <v>6702</v>
      </c>
      <c r="AI25" s="180">
        <v>0</v>
      </c>
      <c r="AJ25" s="180">
        <v>842686</v>
      </c>
      <c r="AK25" s="180">
        <v>0</v>
      </c>
      <c r="AL25" s="180"/>
      <c r="AM25" s="180"/>
      <c r="AN25" s="180"/>
      <c r="AO25" s="180"/>
      <c r="AP25" s="180">
        <v>842686</v>
      </c>
      <c r="AQ25" s="3"/>
      <c r="AR25" s="15"/>
    </row>
    <row r="26" spans="2:44" ht="13.5" thickBot="1" x14ac:dyDescent="0.25">
      <c r="B26" s="60"/>
      <c r="D26" s="165">
        <v>-33391</v>
      </c>
      <c r="E26" s="165"/>
      <c r="F26" s="165"/>
      <c r="G26" s="165"/>
      <c r="H26" s="165">
        <v>-33391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-33391</v>
      </c>
      <c r="AM26" s="178"/>
      <c r="AN26" s="178"/>
      <c r="AO26" s="178"/>
      <c r="AP26" s="178">
        <v>-33391</v>
      </c>
      <c r="AQ26" s="3"/>
      <c r="AR26" s="15"/>
    </row>
    <row r="27" spans="2:44" ht="13.5" thickTop="1" x14ac:dyDescent="0.2">
      <c r="B27" s="15" t="s">
        <v>60</v>
      </c>
      <c r="D27" s="194">
        <v>487579</v>
      </c>
      <c r="E27" s="186"/>
      <c r="F27" s="187"/>
      <c r="G27" s="186"/>
      <c r="H27" s="186">
        <v>2264</v>
      </c>
      <c r="I27" s="186">
        <v>0</v>
      </c>
      <c r="J27" s="194">
        <v>485315</v>
      </c>
      <c r="K27" s="186">
        <v>0</v>
      </c>
      <c r="L27" s="194">
        <v>6692</v>
      </c>
      <c r="M27" s="186">
        <v>0</v>
      </c>
      <c r="N27" s="194">
        <v>35708</v>
      </c>
      <c r="O27" s="186">
        <v>0</v>
      </c>
      <c r="P27" s="194">
        <v>114711</v>
      </c>
      <c r="Q27" s="186">
        <v>0</v>
      </c>
      <c r="R27" s="194">
        <v>21305</v>
      </c>
      <c r="S27" s="186">
        <v>0</v>
      </c>
      <c r="T27" s="194">
        <v>306899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487328</v>
      </c>
      <c r="AG27" s="191">
        <v>0</v>
      </c>
      <c r="AH27" s="191"/>
      <c r="AI27" s="191">
        <v>0</v>
      </c>
      <c r="AJ27" s="191">
        <v>487328</v>
      </c>
      <c r="AK27" s="191">
        <v>0</v>
      </c>
      <c r="AL27" s="191">
        <v>251</v>
      </c>
      <c r="AM27" s="191"/>
      <c r="AN27" s="191"/>
      <c r="AO27" s="191"/>
      <c r="AP27" s="191">
        <v>487579</v>
      </c>
      <c r="AQ27" s="192"/>
      <c r="AR27" s="193" t="s">
        <v>60</v>
      </c>
    </row>
    <row r="28" spans="2:44" x14ac:dyDescent="0.2">
      <c r="B28" s="15" t="s">
        <v>55</v>
      </c>
      <c r="D28" s="195">
        <v>99926</v>
      </c>
      <c r="E28" s="195"/>
      <c r="F28" s="195"/>
      <c r="G28" s="195"/>
      <c r="H28" s="195"/>
      <c r="I28" s="195">
        <v>0</v>
      </c>
      <c r="J28" s="195">
        <v>99926</v>
      </c>
      <c r="K28" s="195">
        <v>0</v>
      </c>
      <c r="L28" s="195">
        <v>10</v>
      </c>
      <c r="M28" s="195">
        <v>0</v>
      </c>
      <c r="N28" s="195">
        <v>5973</v>
      </c>
      <c r="O28" s="195">
        <v>0</v>
      </c>
      <c r="P28" s="195">
        <v>394</v>
      </c>
      <c r="Q28" s="195">
        <v>0</v>
      </c>
      <c r="R28" s="195">
        <v>2502</v>
      </c>
      <c r="S28" s="195">
        <v>0</v>
      </c>
      <c r="T28" s="195">
        <v>1068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104157</v>
      </c>
      <c r="AE28" s="162">
        <v>0</v>
      </c>
      <c r="AF28" s="162"/>
      <c r="AG28" s="162"/>
      <c r="AH28" s="162"/>
      <c r="AI28" s="162">
        <v>0</v>
      </c>
      <c r="AJ28" s="162">
        <v>104157</v>
      </c>
      <c r="AK28" s="162">
        <v>0</v>
      </c>
      <c r="AL28" s="162">
        <v>-4231</v>
      </c>
      <c r="AM28" s="162">
        <v>0</v>
      </c>
      <c r="AN28" s="162"/>
      <c r="AO28" s="162">
        <v>0</v>
      </c>
      <c r="AP28" s="162">
        <v>99926</v>
      </c>
      <c r="AQ28" s="3"/>
      <c r="AR28" s="15" t="s">
        <v>55</v>
      </c>
    </row>
    <row r="29" spans="2:44" x14ac:dyDescent="0.2">
      <c r="B29" s="15"/>
      <c r="D29" s="195">
        <v>89979</v>
      </c>
      <c r="E29" s="195"/>
      <c r="F29" s="195"/>
      <c r="G29" s="195"/>
      <c r="H29" s="195"/>
      <c r="I29" s="195">
        <v>0</v>
      </c>
      <c r="J29" s="195">
        <v>89979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88967</v>
      </c>
      <c r="AE29" s="162">
        <v>0</v>
      </c>
      <c r="AF29" s="162"/>
      <c r="AG29" s="162"/>
      <c r="AH29" s="162"/>
      <c r="AI29" s="162">
        <v>0</v>
      </c>
      <c r="AJ29" s="162">
        <v>88967</v>
      </c>
      <c r="AK29" s="162">
        <v>0</v>
      </c>
      <c r="AL29" s="162">
        <v>1012</v>
      </c>
      <c r="AM29" s="162"/>
      <c r="AN29" s="162"/>
      <c r="AO29" s="162"/>
      <c r="AP29" s="162">
        <v>89979</v>
      </c>
      <c r="AQ29" s="3"/>
      <c r="AR29" s="15"/>
    </row>
    <row r="30" spans="2:44" x14ac:dyDescent="0.2">
      <c r="B30" s="15"/>
      <c r="D30" s="167">
        <v>9947</v>
      </c>
      <c r="E30" s="167"/>
      <c r="F30" s="167"/>
      <c r="G30" s="167"/>
      <c r="H30" s="167"/>
      <c r="I30" s="167">
        <v>0</v>
      </c>
      <c r="J30" s="167">
        <v>9947</v>
      </c>
      <c r="K30" s="167">
        <v>0</v>
      </c>
      <c r="L30" s="167">
        <v>10</v>
      </c>
      <c r="M30" s="167">
        <v>0</v>
      </c>
      <c r="N30" s="167">
        <v>5973</v>
      </c>
      <c r="O30" s="167">
        <v>0</v>
      </c>
      <c r="P30" s="167">
        <v>394</v>
      </c>
      <c r="Q30" s="167">
        <v>0</v>
      </c>
      <c r="R30" s="167">
        <v>2502</v>
      </c>
      <c r="S30" s="167">
        <v>0</v>
      </c>
      <c r="T30" s="167">
        <v>1068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15190</v>
      </c>
      <c r="AE30" s="178">
        <v>0</v>
      </c>
      <c r="AF30" s="178"/>
      <c r="AG30" s="178"/>
      <c r="AH30" s="178"/>
      <c r="AI30" s="178">
        <v>0</v>
      </c>
      <c r="AJ30" s="178">
        <v>15190</v>
      </c>
      <c r="AK30" s="178">
        <v>0</v>
      </c>
      <c r="AL30" s="178">
        <v>-5243</v>
      </c>
      <c r="AM30" s="178"/>
      <c r="AN30" s="178"/>
      <c r="AO30" s="178"/>
      <c r="AP30" s="178">
        <v>9947</v>
      </c>
      <c r="AQ30" s="3"/>
      <c r="AR30" s="15"/>
    </row>
    <row r="31" spans="2:44" x14ac:dyDescent="0.2">
      <c r="B31" s="15"/>
      <c r="D31" s="165">
        <v>348446</v>
      </c>
      <c r="E31" s="165"/>
      <c r="F31" s="165"/>
      <c r="G31" s="165"/>
      <c r="H31" s="165"/>
      <c r="I31" s="165">
        <v>0</v>
      </c>
      <c r="J31" s="165">
        <v>348446</v>
      </c>
      <c r="K31" s="165">
        <v>0</v>
      </c>
      <c r="L31" s="165">
        <v>893</v>
      </c>
      <c r="M31" s="165">
        <v>0</v>
      </c>
      <c r="N31" s="165">
        <v>74565</v>
      </c>
      <c r="O31" s="165">
        <v>0</v>
      </c>
      <c r="P31" s="165">
        <v>27832</v>
      </c>
      <c r="Q31" s="165">
        <v>0</v>
      </c>
      <c r="R31" s="165">
        <v>10145</v>
      </c>
      <c r="S31" s="165">
        <v>0</v>
      </c>
      <c r="T31" s="165">
        <v>235011</v>
      </c>
      <c r="U31" s="71"/>
      <c r="V31" s="94" t="s">
        <v>71</v>
      </c>
      <c r="W31" s="94"/>
      <c r="X31" s="94" t="s">
        <v>72</v>
      </c>
      <c r="Y31" s="93"/>
      <c r="Z31" s="179">
        <v>235011</v>
      </c>
      <c r="AA31" s="179">
        <v>0</v>
      </c>
      <c r="AB31" s="179">
        <v>10145</v>
      </c>
      <c r="AC31" s="179">
        <v>0</v>
      </c>
      <c r="AD31" s="179">
        <v>27832</v>
      </c>
      <c r="AE31" s="179">
        <v>0</v>
      </c>
      <c r="AF31" s="179">
        <v>74565</v>
      </c>
      <c r="AG31" s="179">
        <v>0</v>
      </c>
      <c r="AH31" s="179">
        <v>893</v>
      </c>
      <c r="AI31" s="179">
        <v>0</v>
      </c>
      <c r="AJ31" s="179">
        <v>348446</v>
      </c>
      <c r="AK31" s="179">
        <v>0</v>
      </c>
      <c r="AL31" s="179"/>
      <c r="AM31" s="178"/>
      <c r="AN31" s="178"/>
      <c r="AO31" s="178"/>
      <c r="AP31" s="178">
        <v>348446</v>
      </c>
      <c r="AQ31" s="3"/>
      <c r="AR31" s="15"/>
    </row>
    <row r="32" spans="2:44" x14ac:dyDescent="0.2">
      <c r="B32" s="15"/>
      <c r="D32" s="165">
        <v>91947</v>
      </c>
      <c r="E32" s="165"/>
      <c r="F32" s="165"/>
      <c r="G32" s="165"/>
      <c r="H32" s="165"/>
      <c r="I32" s="165">
        <v>0</v>
      </c>
      <c r="J32" s="165">
        <v>91947</v>
      </c>
      <c r="K32" s="165">
        <v>0</v>
      </c>
      <c r="L32" s="165"/>
      <c r="M32" s="165">
        <v>0</v>
      </c>
      <c r="N32" s="165">
        <v>91947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91947</v>
      </c>
      <c r="AG32" s="178">
        <v>0</v>
      </c>
      <c r="AH32" s="178"/>
      <c r="AI32" s="178">
        <v>0</v>
      </c>
      <c r="AJ32" s="178">
        <v>91947</v>
      </c>
      <c r="AK32" s="178">
        <v>0</v>
      </c>
      <c r="AL32" s="178"/>
      <c r="AM32" s="178"/>
      <c r="AN32" s="178"/>
      <c r="AO32" s="178"/>
      <c r="AP32" s="178">
        <v>91947</v>
      </c>
      <c r="AQ32" s="3"/>
      <c r="AR32" s="15"/>
    </row>
    <row r="33" spans="2:44" x14ac:dyDescent="0.2">
      <c r="B33" s="15"/>
      <c r="D33" s="166">
        <v>177498</v>
      </c>
      <c r="E33" s="166"/>
      <c r="F33" s="166"/>
      <c r="G33" s="166"/>
      <c r="H33" s="166"/>
      <c r="I33" s="166">
        <v>0</v>
      </c>
      <c r="J33" s="166">
        <v>177498</v>
      </c>
      <c r="K33" s="166">
        <v>0</v>
      </c>
      <c r="L33" s="166">
        <v>0</v>
      </c>
      <c r="M33" s="166">
        <v>0</v>
      </c>
      <c r="N33" s="166">
        <v>47426</v>
      </c>
      <c r="O33" s="166">
        <v>0</v>
      </c>
      <c r="P33" s="166">
        <v>0</v>
      </c>
      <c r="Q33" s="166">
        <v>0</v>
      </c>
      <c r="R33" s="166">
        <v>5109</v>
      </c>
      <c r="S33" s="166">
        <v>0</v>
      </c>
      <c r="T33" s="166">
        <v>124963</v>
      </c>
      <c r="U33" s="73"/>
      <c r="V33" s="95" t="s">
        <v>75</v>
      </c>
      <c r="W33" s="95"/>
      <c r="X33" s="95" t="s">
        <v>76</v>
      </c>
      <c r="Y33" s="93"/>
      <c r="Z33" s="180">
        <v>124963</v>
      </c>
      <c r="AA33" s="180">
        <v>0</v>
      </c>
      <c r="AB33" s="180">
        <v>5109</v>
      </c>
      <c r="AC33" s="180">
        <v>0</v>
      </c>
      <c r="AD33" s="180">
        <v>0</v>
      </c>
      <c r="AE33" s="180">
        <v>0</v>
      </c>
      <c r="AF33" s="180">
        <v>47426</v>
      </c>
      <c r="AG33" s="180">
        <v>0</v>
      </c>
      <c r="AH33" s="180">
        <v>0</v>
      </c>
      <c r="AI33" s="180">
        <v>0</v>
      </c>
      <c r="AJ33" s="180">
        <v>177498</v>
      </c>
      <c r="AK33" s="180">
        <v>0</v>
      </c>
      <c r="AL33" s="180"/>
      <c r="AM33" s="180"/>
      <c r="AN33" s="180"/>
      <c r="AO33" s="180"/>
      <c r="AP33" s="180">
        <v>177498</v>
      </c>
      <c r="AQ33" s="3"/>
      <c r="AR33" s="15"/>
    </row>
    <row r="34" spans="2:44" ht="13.5" thickBot="1" x14ac:dyDescent="0.25">
      <c r="B34" s="60"/>
      <c r="D34" s="166">
        <v>79947</v>
      </c>
      <c r="E34" s="166"/>
      <c r="F34" s="166"/>
      <c r="G34" s="166"/>
      <c r="H34" s="166"/>
      <c r="I34" s="166">
        <v>0</v>
      </c>
      <c r="J34" s="166">
        <v>79947</v>
      </c>
      <c r="K34" s="166">
        <v>0</v>
      </c>
      <c r="L34" s="166"/>
      <c r="M34" s="166">
        <v>0</v>
      </c>
      <c r="N34" s="166">
        <v>79947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79947</v>
      </c>
      <c r="AG34" s="180">
        <v>0</v>
      </c>
      <c r="AH34" s="180"/>
      <c r="AI34" s="180">
        <v>0</v>
      </c>
      <c r="AJ34" s="180">
        <v>79947</v>
      </c>
      <c r="AK34" s="180">
        <v>0</v>
      </c>
      <c r="AL34" s="180"/>
      <c r="AM34" s="180"/>
      <c r="AN34" s="180"/>
      <c r="AO34" s="180"/>
      <c r="AP34" s="180">
        <v>79947</v>
      </c>
      <c r="AQ34" s="3"/>
      <c r="AR34" s="15"/>
    </row>
    <row r="35" spans="2:44" ht="13.5" thickTop="1" x14ac:dyDescent="0.2">
      <c r="B35" s="15" t="s">
        <v>79</v>
      </c>
      <c r="D35" s="194">
        <v>283209</v>
      </c>
      <c r="E35" s="186"/>
      <c r="F35" s="187"/>
      <c r="G35" s="186"/>
      <c r="H35" s="186">
        <v>42872</v>
      </c>
      <c r="I35" s="186">
        <v>0</v>
      </c>
      <c r="J35" s="194">
        <v>240337</v>
      </c>
      <c r="K35" s="186">
        <v>0</v>
      </c>
      <c r="L35" s="194">
        <v>123</v>
      </c>
      <c r="M35" s="186">
        <v>0</v>
      </c>
      <c r="N35" s="194">
        <v>17588</v>
      </c>
      <c r="O35" s="186">
        <v>0</v>
      </c>
      <c r="P35" s="194">
        <v>40957</v>
      </c>
      <c r="Q35" s="186">
        <v>0</v>
      </c>
      <c r="R35" s="194">
        <v>92746</v>
      </c>
      <c r="S35" s="186">
        <v>0</v>
      </c>
      <c r="T35" s="194">
        <v>88923</v>
      </c>
      <c r="U35" s="188"/>
      <c r="V35" s="197" t="s">
        <v>80</v>
      </c>
      <c r="W35" s="197"/>
      <c r="X35" s="197" t="s">
        <v>81</v>
      </c>
      <c r="Y35" s="190"/>
      <c r="Z35" s="191">
        <v>42066</v>
      </c>
      <c r="AA35" s="191">
        <v>0</v>
      </c>
      <c r="AB35" s="191">
        <v>109916</v>
      </c>
      <c r="AC35" s="191">
        <v>0</v>
      </c>
      <c r="AD35" s="191">
        <v>16868</v>
      </c>
      <c r="AE35" s="191">
        <v>0</v>
      </c>
      <c r="AF35" s="191">
        <v>59172</v>
      </c>
      <c r="AG35" s="191">
        <v>0</v>
      </c>
      <c r="AH35" s="191">
        <v>744</v>
      </c>
      <c r="AI35" s="191">
        <v>0</v>
      </c>
      <c r="AJ35" s="191">
        <v>228766</v>
      </c>
      <c r="AK35" s="191">
        <v>0</v>
      </c>
      <c r="AL35" s="191">
        <v>54443</v>
      </c>
      <c r="AM35" s="191">
        <v>0</v>
      </c>
      <c r="AN35" s="191"/>
      <c r="AO35" s="191"/>
      <c r="AP35" s="191">
        <v>283209</v>
      </c>
      <c r="AQ35" s="192"/>
      <c r="AR35" s="193" t="s">
        <v>79</v>
      </c>
    </row>
    <row r="36" spans="2:44" x14ac:dyDescent="0.2">
      <c r="B36" s="15" t="s">
        <v>65</v>
      </c>
      <c r="D36" s="165">
        <v>1020307</v>
      </c>
      <c r="E36" s="165"/>
      <c r="F36" s="165"/>
      <c r="G36" s="165"/>
      <c r="H36" s="165"/>
      <c r="I36" s="165">
        <v>0</v>
      </c>
      <c r="J36" s="165">
        <v>1020307</v>
      </c>
      <c r="K36" s="165">
        <v>0</v>
      </c>
      <c r="L36" s="165">
        <v>1514</v>
      </c>
      <c r="M36" s="165">
        <v>0</v>
      </c>
      <c r="N36" s="165">
        <v>695424</v>
      </c>
      <c r="O36" s="165">
        <v>0</v>
      </c>
      <c r="P36" s="165">
        <v>107900</v>
      </c>
      <c r="Q36" s="165">
        <v>0</v>
      </c>
      <c r="R36" s="165">
        <v>27315</v>
      </c>
      <c r="S36" s="165">
        <v>0</v>
      </c>
      <c r="T36" s="165">
        <v>188154</v>
      </c>
      <c r="U36" s="71"/>
      <c r="V36" s="94" t="s">
        <v>82</v>
      </c>
      <c r="W36" s="94"/>
      <c r="X36" s="94" t="s">
        <v>83</v>
      </c>
      <c r="Y36" s="93"/>
      <c r="Z36" s="179">
        <v>188154</v>
      </c>
      <c r="AA36" s="179">
        <v>0</v>
      </c>
      <c r="AB36" s="179">
        <v>27315</v>
      </c>
      <c r="AC36" s="179">
        <v>0</v>
      </c>
      <c r="AD36" s="179">
        <v>107900</v>
      </c>
      <c r="AE36" s="179">
        <v>0</v>
      </c>
      <c r="AF36" s="179">
        <v>695424</v>
      </c>
      <c r="AG36" s="179">
        <v>0</v>
      </c>
      <c r="AH36" s="179">
        <v>1514</v>
      </c>
      <c r="AI36" s="179">
        <v>0</v>
      </c>
      <c r="AJ36" s="179">
        <v>1020307</v>
      </c>
      <c r="AK36" s="179">
        <v>0</v>
      </c>
      <c r="AL36" s="179"/>
      <c r="AM36" s="178">
        <v>0</v>
      </c>
      <c r="AN36" s="178"/>
      <c r="AO36" s="178"/>
      <c r="AP36" s="178">
        <v>1020307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837359</v>
      </c>
      <c r="E38" s="166"/>
      <c r="F38" s="166"/>
      <c r="G38" s="166"/>
      <c r="H38" s="166"/>
      <c r="I38" s="166">
        <v>0</v>
      </c>
      <c r="J38" s="166">
        <v>837359</v>
      </c>
      <c r="K38" s="166">
        <v>0</v>
      </c>
      <c r="L38" s="166">
        <v>621</v>
      </c>
      <c r="M38" s="166">
        <v>0</v>
      </c>
      <c r="N38" s="166">
        <v>656285</v>
      </c>
      <c r="O38" s="166">
        <v>0</v>
      </c>
      <c r="P38" s="166">
        <v>80068</v>
      </c>
      <c r="Q38" s="166">
        <v>0</v>
      </c>
      <c r="R38" s="166">
        <v>22279</v>
      </c>
      <c r="S38" s="166">
        <v>0</v>
      </c>
      <c r="T38" s="166">
        <v>78106</v>
      </c>
      <c r="U38" s="71"/>
      <c r="V38" s="95" t="s">
        <v>87</v>
      </c>
      <c r="W38" s="95"/>
      <c r="X38" s="95" t="s">
        <v>88</v>
      </c>
      <c r="Y38" s="93"/>
      <c r="Z38" s="180">
        <v>78106</v>
      </c>
      <c r="AA38" s="180">
        <v>0</v>
      </c>
      <c r="AB38" s="180">
        <v>22279</v>
      </c>
      <c r="AC38" s="180">
        <v>0</v>
      </c>
      <c r="AD38" s="180">
        <v>80068</v>
      </c>
      <c r="AE38" s="180">
        <v>0</v>
      </c>
      <c r="AF38" s="180">
        <v>656285</v>
      </c>
      <c r="AG38" s="180">
        <v>0</v>
      </c>
      <c r="AH38" s="180">
        <v>621</v>
      </c>
      <c r="AI38" s="180">
        <v>0</v>
      </c>
      <c r="AJ38" s="180">
        <v>837359</v>
      </c>
      <c r="AK38" s="180">
        <v>0</v>
      </c>
      <c r="AL38" s="180"/>
      <c r="AM38" s="180"/>
      <c r="AN38" s="180"/>
      <c r="AO38" s="180"/>
      <c r="AP38" s="180">
        <v>837359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106870</v>
      </c>
      <c r="E40" s="186"/>
      <c r="F40" s="187"/>
      <c r="G40" s="186"/>
      <c r="H40" s="186">
        <v>1370</v>
      </c>
      <c r="I40" s="186">
        <v>0</v>
      </c>
      <c r="J40" s="194">
        <v>105500</v>
      </c>
      <c r="K40" s="186">
        <v>0</v>
      </c>
      <c r="L40" s="194">
        <v>0</v>
      </c>
      <c r="M40" s="186">
        <v>0</v>
      </c>
      <c r="N40" s="194">
        <v>83552</v>
      </c>
      <c r="O40" s="186">
        <v>0</v>
      </c>
      <c r="P40" s="194">
        <v>390</v>
      </c>
      <c r="Q40" s="186">
        <v>0</v>
      </c>
      <c r="R40" s="194">
        <v>3564</v>
      </c>
      <c r="S40" s="186">
        <v>0</v>
      </c>
      <c r="T40" s="194">
        <v>17994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105179</v>
      </c>
      <c r="AE40" s="191">
        <v>0</v>
      </c>
      <c r="AF40" s="191"/>
      <c r="AG40" s="191"/>
      <c r="AH40" s="191"/>
      <c r="AI40" s="191">
        <v>0</v>
      </c>
      <c r="AJ40" s="191">
        <v>105179</v>
      </c>
      <c r="AK40" s="191">
        <v>0</v>
      </c>
      <c r="AL40" s="191">
        <v>1691</v>
      </c>
      <c r="AM40" s="191"/>
      <c r="AN40" s="191"/>
      <c r="AO40" s="191"/>
      <c r="AP40" s="191">
        <v>106870</v>
      </c>
      <c r="AQ40" s="3"/>
      <c r="AR40" s="15" t="s">
        <v>84</v>
      </c>
    </row>
    <row r="41" spans="2:44" x14ac:dyDescent="0.2">
      <c r="B41" s="15" t="s">
        <v>86</v>
      </c>
      <c r="D41" s="167">
        <v>142880</v>
      </c>
      <c r="E41" s="167"/>
      <c r="F41" s="167"/>
      <c r="G41" s="167"/>
      <c r="H41" s="167">
        <v>50</v>
      </c>
      <c r="I41" s="167">
        <v>0</v>
      </c>
      <c r="J41" s="167">
        <v>142830</v>
      </c>
      <c r="K41" s="167">
        <v>0</v>
      </c>
      <c r="L41" s="167"/>
      <c r="M41" s="167">
        <v>0</v>
      </c>
      <c r="N41" s="167">
        <v>142830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6174</v>
      </c>
      <c r="AA41" s="178">
        <v>0</v>
      </c>
      <c r="AB41" s="178">
        <v>7688</v>
      </c>
      <c r="AC41" s="178">
        <v>0</v>
      </c>
      <c r="AD41" s="178">
        <v>128217</v>
      </c>
      <c r="AE41" s="178">
        <v>0</v>
      </c>
      <c r="AF41" s="178">
        <v>50</v>
      </c>
      <c r="AG41" s="178">
        <v>0</v>
      </c>
      <c r="AH41" s="178">
        <v>54</v>
      </c>
      <c r="AI41" s="178">
        <v>0</v>
      </c>
      <c r="AJ41" s="178">
        <v>142183</v>
      </c>
      <c r="AK41" s="178">
        <v>0</v>
      </c>
      <c r="AL41" s="178">
        <v>697</v>
      </c>
      <c r="AM41" s="178"/>
      <c r="AN41" s="178"/>
      <c r="AO41" s="178"/>
      <c r="AP41" s="178">
        <v>142880</v>
      </c>
      <c r="AQ41" s="3"/>
      <c r="AR41" s="15" t="s">
        <v>86</v>
      </c>
    </row>
    <row r="42" spans="2:44" x14ac:dyDescent="0.2">
      <c r="B42" s="15" t="s">
        <v>89</v>
      </c>
      <c r="D42" s="167">
        <v>190738</v>
      </c>
      <c r="E42" s="167"/>
      <c r="F42" s="167"/>
      <c r="G42" s="167">
        <v>0</v>
      </c>
      <c r="H42" s="167">
        <v>2951</v>
      </c>
      <c r="I42" s="167">
        <v>0</v>
      </c>
      <c r="J42" s="167">
        <v>187787</v>
      </c>
      <c r="K42" s="167">
        <v>0</v>
      </c>
      <c r="L42" s="167">
        <v>61</v>
      </c>
      <c r="M42" s="167">
        <v>0</v>
      </c>
      <c r="N42" s="167">
        <v>43</v>
      </c>
      <c r="O42" s="167">
        <v>0</v>
      </c>
      <c r="P42" s="167">
        <v>170763</v>
      </c>
      <c r="Q42" s="167">
        <v>0</v>
      </c>
      <c r="R42" s="167">
        <v>9666</v>
      </c>
      <c r="S42" s="167">
        <v>0</v>
      </c>
      <c r="T42" s="167">
        <v>7254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190215</v>
      </c>
      <c r="AG42" s="178">
        <v>0</v>
      </c>
      <c r="AH42" s="178"/>
      <c r="AI42" s="178">
        <v>0</v>
      </c>
      <c r="AJ42" s="178">
        <v>190215</v>
      </c>
      <c r="AK42" s="178">
        <v>0</v>
      </c>
      <c r="AL42" s="178">
        <v>523</v>
      </c>
      <c r="AM42" s="178">
        <v>0</v>
      </c>
      <c r="AN42" s="178"/>
      <c r="AO42" s="178"/>
      <c r="AP42" s="178">
        <v>190738</v>
      </c>
      <c r="AQ42" s="3"/>
      <c r="AR42" s="15" t="s">
        <v>89</v>
      </c>
    </row>
    <row r="43" spans="2:44" x14ac:dyDescent="0.2">
      <c r="B43" s="15" t="s">
        <v>96</v>
      </c>
      <c r="D43" s="167">
        <v>262770</v>
      </c>
      <c r="E43" s="167"/>
      <c r="F43" s="167"/>
      <c r="G43" s="167"/>
      <c r="H43" s="167">
        <v>8623</v>
      </c>
      <c r="I43" s="167">
        <v>0</v>
      </c>
      <c r="J43" s="167">
        <v>254147</v>
      </c>
      <c r="K43" s="167">
        <v>0</v>
      </c>
      <c r="L43" s="167">
        <v>1715</v>
      </c>
      <c r="M43" s="167">
        <v>0</v>
      </c>
      <c r="N43" s="167">
        <v>50701</v>
      </c>
      <c r="O43" s="167">
        <v>0</v>
      </c>
      <c r="P43" s="167">
        <v>160276</v>
      </c>
      <c r="Q43" s="167">
        <v>0</v>
      </c>
      <c r="R43" s="167">
        <v>26656</v>
      </c>
      <c r="S43" s="167">
        <v>0</v>
      </c>
      <c r="T43" s="167">
        <v>14799</v>
      </c>
      <c r="U43" s="71"/>
      <c r="V43" s="91" t="s">
        <v>97</v>
      </c>
      <c r="W43" s="91"/>
      <c r="X43" s="92" t="s">
        <v>98</v>
      </c>
      <c r="Y43" s="93"/>
      <c r="Z43" s="178">
        <v>6512</v>
      </c>
      <c r="AA43" s="178">
        <v>0</v>
      </c>
      <c r="AB43" s="178">
        <v>26456</v>
      </c>
      <c r="AC43" s="178">
        <v>0</v>
      </c>
      <c r="AD43" s="178">
        <v>150624</v>
      </c>
      <c r="AE43" s="178">
        <v>0</v>
      </c>
      <c r="AF43" s="178">
        <v>44283</v>
      </c>
      <c r="AG43" s="178">
        <v>0</v>
      </c>
      <c r="AH43" s="178">
        <v>11734</v>
      </c>
      <c r="AI43" s="178">
        <v>0</v>
      </c>
      <c r="AJ43" s="178">
        <v>239609</v>
      </c>
      <c r="AK43" s="178">
        <v>0</v>
      </c>
      <c r="AL43" s="178">
        <v>23161</v>
      </c>
      <c r="AM43" s="178"/>
      <c r="AN43" s="178"/>
      <c r="AO43" s="178"/>
      <c r="AP43" s="178">
        <v>262770</v>
      </c>
      <c r="AQ43" s="3"/>
      <c r="AR43" s="15" t="s">
        <v>96</v>
      </c>
    </row>
    <row r="44" spans="2:44" x14ac:dyDescent="0.2">
      <c r="B44" s="15"/>
      <c r="D44" s="165">
        <v>1007229</v>
      </c>
      <c r="E44" s="165"/>
      <c r="F44" s="165"/>
      <c r="G44" s="165"/>
      <c r="H44" s="165"/>
      <c r="I44" s="165">
        <v>0</v>
      </c>
      <c r="J44" s="165">
        <v>1007229</v>
      </c>
      <c r="K44" s="165">
        <v>0</v>
      </c>
      <c r="L44" s="165">
        <v>11526</v>
      </c>
      <c r="M44" s="165">
        <v>0</v>
      </c>
      <c r="N44" s="165">
        <v>652846</v>
      </c>
      <c r="O44" s="165">
        <v>0</v>
      </c>
      <c r="P44" s="165">
        <v>160491</v>
      </c>
      <c r="Q44" s="165">
        <v>0</v>
      </c>
      <c r="R44" s="165">
        <v>21573</v>
      </c>
      <c r="S44" s="165">
        <v>0</v>
      </c>
      <c r="T44" s="165">
        <v>160793</v>
      </c>
      <c r="U44" s="71"/>
      <c r="V44" s="94" t="s">
        <v>99</v>
      </c>
      <c r="W44" s="94"/>
      <c r="X44" s="94" t="s">
        <v>100</v>
      </c>
      <c r="Y44" s="93"/>
      <c r="Z44" s="179">
        <v>160793</v>
      </c>
      <c r="AA44" s="179">
        <v>0</v>
      </c>
      <c r="AB44" s="179">
        <v>21573</v>
      </c>
      <c r="AC44" s="179">
        <v>0</v>
      </c>
      <c r="AD44" s="179">
        <v>160491</v>
      </c>
      <c r="AE44" s="179">
        <v>0</v>
      </c>
      <c r="AF44" s="179">
        <v>652846</v>
      </c>
      <c r="AG44" s="179">
        <v>0</v>
      </c>
      <c r="AH44" s="179">
        <v>11526</v>
      </c>
      <c r="AI44" s="179">
        <v>0</v>
      </c>
      <c r="AJ44" s="179">
        <v>1007229</v>
      </c>
      <c r="AK44" s="179">
        <v>0</v>
      </c>
      <c r="AL44" s="179"/>
      <c r="AM44" s="178"/>
      <c r="AN44" s="178"/>
      <c r="AO44" s="178"/>
      <c r="AP44" s="178">
        <v>1007229</v>
      </c>
      <c r="AQ44" s="3"/>
      <c r="AR44" s="15"/>
    </row>
    <row r="45" spans="2:44" ht="13.5" thickBot="1" x14ac:dyDescent="0.25">
      <c r="B45" s="61"/>
      <c r="C45" s="83"/>
      <c r="D45" s="166">
        <v>824281</v>
      </c>
      <c r="E45" s="166"/>
      <c r="F45" s="166"/>
      <c r="G45" s="166"/>
      <c r="H45" s="166"/>
      <c r="I45" s="166"/>
      <c r="J45" s="166">
        <v>824281</v>
      </c>
      <c r="K45" s="166"/>
      <c r="L45" s="166">
        <v>10633</v>
      </c>
      <c r="M45" s="166"/>
      <c r="N45" s="166">
        <v>613707</v>
      </c>
      <c r="O45" s="166"/>
      <c r="P45" s="166">
        <v>132659</v>
      </c>
      <c r="Q45" s="166"/>
      <c r="R45" s="166">
        <v>16537</v>
      </c>
      <c r="S45" s="166"/>
      <c r="T45" s="166">
        <v>50745</v>
      </c>
      <c r="U45" s="71"/>
      <c r="V45" s="95" t="s">
        <v>101</v>
      </c>
      <c r="W45" s="95"/>
      <c r="X45" s="95" t="s">
        <v>102</v>
      </c>
      <c r="Y45" s="93"/>
      <c r="Z45" s="180">
        <v>50745</v>
      </c>
      <c r="AA45" s="180">
        <v>0</v>
      </c>
      <c r="AB45" s="180">
        <v>16537</v>
      </c>
      <c r="AC45" s="180">
        <v>0</v>
      </c>
      <c r="AD45" s="180">
        <v>132659</v>
      </c>
      <c r="AE45" s="180">
        <v>0</v>
      </c>
      <c r="AF45" s="180">
        <v>613707</v>
      </c>
      <c r="AG45" s="180">
        <v>0</v>
      </c>
      <c r="AH45" s="180">
        <v>10633</v>
      </c>
      <c r="AI45" s="180">
        <v>0</v>
      </c>
      <c r="AJ45" s="180">
        <v>824281</v>
      </c>
      <c r="AK45" s="180">
        <v>0</v>
      </c>
      <c r="AL45" s="180"/>
      <c r="AM45" s="180"/>
      <c r="AN45" s="180"/>
      <c r="AO45" s="180"/>
      <c r="AP45" s="180">
        <v>824281</v>
      </c>
      <c r="AQ45" s="3"/>
      <c r="AR45" s="61"/>
    </row>
    <row r="46" spans="2:44" ht="13.5" thickTop="1" x14ac:dyDescent="0.2">
      <c r="B46" s="15" t="s">
        <v>103</v>
      </c>
      <c r="D46" s="194">
        <v>125232</v>
      </c>
      <c r="E46" s="186"/>
      <c r="F46" s="187"/>
      <c r="G46" s="186"/>
      <c r="H46" s="186"/>
      <c r="I46" s="186">
        <v>0</v>
      </c>
      <c r="J46" s="194">
        <v>125232</v>
      </c>
      <c r="K46" s="186">
        <v>0</v>
      </c>
      <c r="L46" s="194">
        <v>10785</v>
      </c>
      <c r="M46" s="186">
        <v>0</v>
      </c>
      <c r="N46" s="194"/>
      <c r="O46" s="186">
        <v>0</v>
      </c>
      <c r="P46" s="194">
        <v>114447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125232</v>
      </c>
      <c r="AG46" s="191">
        <v>0</v>
      </c>
      <c r="AH46" s="191"/>
      <c r="AI46" s="191">
        <v>0</v>
      </c>
      <c r="AJ46" s="191">
        <v>125232</v>
      </c>
      <c r="AK46" s="191">
        <v>0</v>
      </c>
      <c r="AL46" s="191"/>
      <c r="AM46" s="191"/>
      <c r="AN46" s="191"/>
      <c r="AO46" s="191"/>
      <c r="AP46" s="191">
        <v>125232</v>
      </c>
      <c r="AQ46" s="3"/>
      <c r="AR46" s="15" t="s">
        <v>103</v>
      </c>
    </row>
    <row r="47" spans="2:44" x14ac:dyDescent="0.2">
      <c r="B47" s="15" t="s">
        <v>107</v>
      </c>
      <c r="D47" s="165">
        <v>1007229</v>
      </c>
      <c r="E47" s="165"/>
      <c r="F47" s="165"/>
      <c r="G47" s="165"/>
      <c r="H47" s="165"/>
      <c r="I47" s="165">
        <v>0</v>
      </c>
      <c r="J47" s="165">
        <v>1007229</v>
      </c>
      <c r="K47" s="165">
        <v>0</v>
      </c>
      <c r="L47" s="165">
        <v>741</v>
      </c>
      <c r="M47" s="165">
        <v>0</v>
      </c>
      <c r="N47" s="165">
        <v>778078</v>
      </c>
      <c r="O47" s="165">
        <v>0</v>
      </c>
      <c r="P47" s="165">
        <v>46044</v>
      </c>
      <c r="Q47" s="165">
        <v>0</v>
      </c>
      <c r="R47" s="165">
        <v>21573</v>
      </c>
      <c r="S47" s="165">
        <v>0</v>
      </c>
      <c r="T47" s="165">
        <v>160793</v>
      </c>
      <c r="U47" s="71"/>
      <c r="V47" s="94" t="s">
        <v>108</v>
      </c>
      <c r="W47" s="94"/>
      <c r="X47" s="94" t="s">
        <v>109</v>
      </c>
      <c r="Y47" s="93"/>
      <c r="Z47" s="179">
        <v>160793</v>
      </c>
      <c r="AA47" s="179">
        <v>0</v>
      </c>
      <c r="AB47" s="179">
        <v>21573</v>
      </c>
      <c r="AC47" s="179">
        <v>0</v>
      </c>
      <c r="AD47" s="179">
        <v>46044</v>
      </c>
      <c r="AE47" s="179">
        <v>0</v>
      </c>
      <c r="AF47" s="179">
        <v>778078</v>
      </c>
      <c r="AG47" s="179">
        <v>0</v>
      </c>
      <c r="AH47" s="179">
        <v>741</v>
      </c>
      <c r="AI47" s="179">
        <v>0</v>
      </c>
      <c r="AJ47" s="179">
        <v>1007229</v>
      </c>
      <c r="AK47" s="179">
        <v>0</v>
      </c>
      <c r="AL47" s="179"/>
      <c r="AM47" s="178"/>
      <c r="AN47" s="178"/>
      <c r="AO47" s="178"/>
      <c r="AP47" s="178">
        <v>1007229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824281</v>
      </c>
      <c r="E48" s="166"/>
      <c r="F48" s="166"/>
      <c r="G48" s="166"/>
      <c r="H48" s="166"/>
      <c r="I48" s="166">
        <v>0</v>
      </c>
      <c r="J48" s="166">
        <v>824281</v>
      </c>
      <c r="K48" s="166">
        <v>0</v>
      </c>
      <c r="L48" s="166">
        <v>-152</v>
      </c>
      <c r="M48" s="166">
        <v>0</v>
      </c>
      <c r="N48" s="166">
        <v>738939</v>
      </c>
      <c r="O48" s="166">
        <v>0</v>
      </c>
      <c r="P48" s="166">
        <v>18212</v>
      </c>
      <c r="Q48" s="166">
        <v>0</v>
      </c>
      <c r="R48" s="166">
        <v>16537</v>
      </c>
      <c r="S48" s="166">
        <v>0</v>
      </c>
      <c r="T48" s="166">
        <v>50745</v>
      </c>
      <c r="U48" s="71"/>
      <c r="V48" s="95" t="s">
        <v>111</v>
      </c>
      <c r="W48" s="95"/>
      <c r="X48" s="95" t="s">
        <v>112</v>
      </c>
      <c r="Y48" s="93"/>
      <c r="Z48" s="180">
        <v>50745</v>
      </c>
      <c r="AA48" s="180">
        <v>0</v>
      </c>
      <c r="AB48" s="180">
        <v>16537</v>
      </c>
      <c r="AC48" s="180">
        <v>0</v>
      </c>
      <c r="AD48" s="180">
        <v>18212</v>
      </c>
      <c r="AE48" s="180">
        <v>0</v>
      </c>
      <c r="AF48" s="180">
        <v>738939</v>
      </c>
      <c r="AG48" s="180">
        <v>0</v>
      </c>
      <c r="AH48" s="180">
        <v>-152</v>
      </c>
      <c r="AI48" s="180">
        <v>0</v>
      </c>
      <c r="AJ48" s="180">
        <v>824281</v>
      </c>
      <c r="AK48" s="180">
        <v>0</v>
      </c>
      <c r="AL48" s="180"/>
      <c r="AM48" s="180"/>
      <c r="AN48" s="180"/>
      <c r="AO48" s="180"/>
      <c r="AP48" s="180">
        <v>824281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160793</v>
      </c>
      <c r="AA49" s="191" t="s">
        <v>35</v>
      </c>
      <c r="AB49" s="191">
        <v>21573</v>
      </c>
      <c r="AC49" s="191" t="s">
        <v>35</v>
      </c>
      <c r="AD49" s="191">
        <v>160491</v>
      </c>
      <c r="AE49" s="191" t="s">
        <v>35</v>
      </c>
      <c r="AF49" s="191">
        <v>652846</v>
      </c>
      <c r="AG49" s="191" t="s">
        <v>35</v>
      </c>
      <c r="AH49" s="191">
        <v>11526</v>
      </c>
      <c r="AI49" s="191"/>
      <c r="AJ49" s="191">
        <v>1007229</v>
      </c>
      <c r="AK49" s="191"/>
      <c r="AL49" s="191"/>
      <c r="AM49" s="191"/>
      <c r="AN49" s="191"/>
      <c r="AO49" s="191"/>
      <c r="AP49" s="191">
        <v>1007229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50745</v>
      </c>
      <c r="AA50" s="178" t="s">
        <v>35</v>
      </c>
      <c r="AB50" s="178">
        <v>16537</v>
      </c>
      <c r="AC50" s="178" t="s">
        <v>35</v>
      </c>
      <c r="AD50" s="178">
        <v>132659</v>
      </c>
      <c r="AE50" s="178" t="s">
        <v>35</v>
      </c>
      <c r="AF50" s="178">
        <v>613707</v>
      </c>
      <c r="AG50" s="178" t="s">
        <v>35</v>
      </c>
      <c r="AH50" s="178">
        <v>10633</v>
      </c>
      <c r="AI50" s="178"/>
      <c r="AJ50" s="178">
        <v>824281</v>
      </c>
      <c r="AK50" s="178"/>
      <c r="AL50" s="178"/>
      <c r="AM50" s="178"/>
      <c r="AN50" s="178"/>
      <c r="AO50" s="178"/>
      <c r="AP50" s="178">
        <v>824281</v>
      </c>
      <c r="AQ50" s="3"/>
      <c r="AR50" s="15" t="s">
        <v>113</v>
      </c>
    </row>
    <row r="51" spans="2:44" x14ac:dyDescent="0.2">
      <c r="B51" s="15" t="s">
        <v>67</v>
      </c>
      <c r="D51" s="167">
        <v>800322</v>
      </c>
      <c r="E51" s="167"/>
      <c r="F51" s="167"/>
      <c r="G51" s="167"/>
      <c r="H51" s="167"/>
      <c r="I51" s="167">
        <v>0</v>
      </c>
      <c r="J51" s="167">
        <v>800322</v>
      </c>
      <c r="K51" s="167">
        <v>0</v>
      </c>
      <c r="L51" s="167"/>
      <c r="M51" s="167">
        <v>0</v>
      </c>
      <c r="N51" s="167">
        <v>712929</v>
      </c>
      <c r="O51" s="167">
        <v>0</v>
      </c>
      <c r="P51" s="167">
        <v>87393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800322</v>
      </c>
      <c r="E52" s="167"/>
      <c r="F52" s="167"/>
      <c r="G52" s="167"/>
      <c r="H52" s="167"/>
      <c r="I52" s="167">
        <v>0</v>
      </c>
      <c r="J52" s="167">
        <v>800322</v>
      </c>
      <c r="K52" s="167">
        <v>0</v>
      </c>
      <c r="L52" s="167">
        <v>10785</v>
      </c>
      <c r="M52" s="167">
        <v>0</v>
      </c>
      <c r="N52" s="167">
        <v>587697</v>
      </c>
      <c r="O52" s="167">
        <v>0</v>
      </c>
      <c r="P52" s="167">
        <v>201840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800322</v>
      </c>
      <c r="AO52" s="178"/>
      <c r="AP52" s="178">
        <v>800322</v>
      </c>
      <c r="AQ52" s="3"/>
      <c r="AR52" s="15"/>
    </row>
    <row r="53" spans="2:44" ht="11.25" customHeight="1" x14ac:dyDescent="0.2">
      <c r="B53" s="15"/>
      <c r="D53" s="167">
        <v>-1978</v>
      </c>
      <c r="E53" s="167"/>
      <c r="F53" s="167"/>
      <c r="G53" s="167"/>
      <c r="H53" s="167"/>
      <c r="I53" s="167">
        <v>0</v>
      </c>
      <c r="J53" s="167">
        <v>-1978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-1978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-1978</v>
      </c>
      <c r="AG53" s="178">
        <v>0</v>
      </c>
      <c r="AH53" s="178"/>
      <c r="AI53" s="178">
        <v>0</v>
      </c>
      <c r="AJ53" s="178">
        <v>-1978</v>
      </c>
      <c r="AK53" s="178">
        <v>0</v>
      </c>
      <c r="AL53" s="178"/>
      <c r="AM53" s="178"/>
      <c r="AN53" s="178"/>
      <c r="AO53" s="178"/>
      <c r="AP53" s="178">
        <v>-1978</v>
      </c>
      <c r="AQ53" s="3"/>
      <c r="AR53" s="15"/>
    </row>
    <row r="54" spans="2:44" x14ac:dyDescent="0.2">
      <c r="B54" s="15"/>
      <c r="D54" s="165">
        <v>206907</v>
      </c>
      <c r="E54" s="165"/>
      <c r="F54" s="165"/>
      <c r="G54" s="165"/>
      <c r="H54" s="165"/>
      <c r="I54" s="165">
        <v>0</v>
      </c>
      <c r="J54" s="165">
        <v>206907</v>
      </c>
      <c r="K54" s="165">
        <v>0</v>
      </c>
      <c r="L54" s="165">
        <v>741</v>
      </c>
      <c r="M54" s="165">
        <v>0</v>
      </c>
      <c r="N54" s="165">
        <v>63171</v>
      </c>
      <c r="O54" s="165">
        <v>0</v>
      </c>
      <c r="P54" s="165">
        <v>-41349</v>
      </c>
      <c r="Q54" s="165">
        <v>0</v>
      </c>
      <c r="R54" s="165">
        <v>23551</v>
      </c>
      <c r="S54" s="165">
        <v>0</v>
      </c>
      <c r="T54" s="165">
        <v>160793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23959</v>
      </c>
      <c r="E55" s="166"/>
      <c r="F55" s="166"/>
      <c r="G55" s="166"/>
      <c r="H55" s="166"/>
      <c r="I55" s="166">
        <v>0</v>
      </c>
      <c r="J55" s="166">
        <v>23959</v>
      </c>
      <c r="K55" s="166">
        <v>0</v>
      </c>
      <c r="L55" s="166">
        <v>-152</v>
      </c>
      <c r="M55" s="166">
        <v>0</v>
      </c>
      <c r="N55" s="166">
        <v>24032</v>
      </c>
      <c r="O55" s="166">
        <v>0</v>
      </c>
      <c r="P55" s="166">
        <v>-69181</v>
      </c>
      <c r="Q55" s="166">
        <v>0</v>
      </c>
      <c r="R55" s="166">
        <v>18515</v>
      </c>
      <c r="S55" s="166">
        <v>0</v>
      </c>
      <c r="T55" s="166">
        <v>50745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-14986</v>
      </c>
      <c r="E56" s="201"/>
      <c r="F56" s="201"/>
      <c r="G56" s="201"/>
      <c r="H56" s="201">
        <v>-14986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50745</v>
      </c>
      <c r="AA69" s="174">
        <v>0</v>
      </c>
      <c r="AB69" s="174">
        <v>18515</v>
      </c>
      <c r="AC69" s="174">
        <v>0</v>
      </c>
      <c r="AD69" s="174">
        <v>-69181</v>
      </c>
      <c r="AE69" s="174">
        <v>0</v>
      </c>
      <c r="AF69" s="174">
        <v>24032</v>
      </c>
      <c r="AG69" s="174">
        <v>0</v>
      </c>
      <c r="AH69" s="174">
        <v>-152</v>
      </c>
      <c r="AI69" s="174">
        <v>0</v>
      </c>
      <c r="AJ69" s="174">
        <v>23959</v>
      </c>
      <c r="AK69" s="174">
        <v>0</v>
      </c>
      <c r="AL69" s="174"/>
      <c r="AM69" s="174">
        <v>0</v>
      </c>
      <c r="AN69" s="174"/>
      <c r="AO69" s="174"/>
      <c r="AP69" s="174">
        <v>23959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-14986</v>
      </c>
      <c r="AM71" s="174">
        <v>0</v>
      </c>
      <c r="AN71" s="174"/>
      <c r="AO71" s="174"/>
      <c r="AP71" s="174">
        <v>-14986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4199</v>
      </c>
      <c r="AA72" s="174">
        <v>0</v>
      </c>
      <c r="AB72" s="174">
        <v>5464</v>
      </c>
      <c r="AC72" s="174">
        <v>0</v>
      </c>
      <c r="AD72" s="174">
        <v>7290</v>
      </c>
      <c r="AE72" s="174">
        <v>0</v>
      </c>
      <c r="AF72" s="174">
        <v>2559</v>
      </c>
      <c r="AG72" s="174">
        <v>0</v>
      </c>
      <c r="AH72" s="174">
        <v>521</v>
      </c>
      <c r="AI72" s="174">
        <v>0</v>
      </c>
      <c r="AJ72" s="174">
        <v>20033</v>
      </c>
      <c r="AK72" s="174">
        <v>0</v>
      </c>
      <c r="AL72" s="174">
        <v>660</v>
      </c>
      <c r="AM72" s="174">
        <v>0</v>
      </c>
      <c r="AN72" s="174"/>
      <c r="AO72" s="174"/>
      <c r="AP72" s="174">
        <v>20693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805</v>
      </c>
      <c r="AA73" s="174">
        <v>0</v>
      </c>
      <c r="AB73" s="174">
        <v>-1324</v>
      </c>
      <c r="AC73" s="174">
        <v>0</v>
      </c>
      <c r="AD73" s="174">
        <v>-14149</v>
      </c>
      <c r="AE73" s="174">
        <v>0</v>
      </c>
      <c r="AF73" s="174">
        <v>-236</v>
      </c>
      <c r="AG73" s="174">
        <v>0</v>
      </c>
      <c r="AH73" s="174">
        <v>-3</v>
      </c>
      <c r="AI73" s="174">
        <v>0</v>
      </c>
      <c r="AJ73" s="174">
        <v>-14907</v>
      </c>
      <c r="AK73" s="174">
        <v>0</v>
      </c>
      <c r="AL73" s="174">
        <v>-5786</v>
      </c>
      <c r="AM73" s="174"/>
      <c r="AN73" s="174"/>
      <c r="AO73" s="174"/>
      <c r="AP73" s="174">
        <v>-20693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8973</v>
      </c>
      <c r="E74" s="208" t="s">
        <v>35</v>
      </c>
      <c r="F74" s="209"/>
      <c r="G74" s="208" t="s">
        <v>35</v>
      </c>
      <c r="H74" s="208">
        <v>-20112</v>
      </c>
      <c r="I74" s="208" t="s">
        <v>35</v>
      </c>
      <c r="J74" s="208">
        <v>29085</v>
      </c>
      <c r="K74" s="208"/>
      <c r="L74" s="208">
        <v>366</v>
      </c>
      <c r="M74" s="208" t="s">
        <v>35</v>
      </c>
      <c r="N74" s="208">
        <v>26355</v>
      </c>
      <c r="O74" s="208" t="s">
        <v>35</v>
      </c>
      <c r="P74" s="208">
        <v>-76040</v>
      </c>
      <c r="Q74" s="208" t="s">
        <v>35</v>
      </c>
      <c r="R74" s="208">
        <v>22655</v>
      </c>
      <c r="S74" s="208" t="s">
        <v>35</v>
      </c>
      <c r="T74" s="208">
        <v>55749</v>
      </c>
      <c r="U74" s="210"/>
      <c r="V74" s="210" t="s">
        <v>135</v>
      </c>
      <c r="W74" s="210"/>
      <c r="X74" s="210" t="s">
        <v>136</v>
      </c>
      <c r="Y74" s="210"/>
      <c r="Z74" s="211">
        <v>55749</v>
      </c>
      <c r="AA74" s="211">
        <v>0</v>
      </c>
      <c r="AB74" s="211">
        <v>22655</v>
      </c>
      <c r="AC74" s="211">
        <v>0</v>
      </c>
      <c r="AD74" s="211">
        <v>-76040</v>
      </c>
      <c r="AE74" s="211">
        <v>0</v>
      </c>
      <c r="AF74" s="211">
        <v>26355</v>
      </c>
      <c r="AG74" s="211">
        <v>0</v>
      </c>
      <c r="AH74" s="211">
        <v>366</v>
      </c>
      <c r="AI74" s="211">
        <v>0</v>
      </c>
      <c r="AJ74" s="211">
        <v>29085</v>
      </c>
      <c r="AK74" s="211">
        <v>0</v>
      </c>
      <c r="AL74" s="211">
        <v>-20112</v>
      </c>
      <c r="AM74" s="211">
        <v>0</v>
      </c>
      <c r="AN74" s="211"/>
      <c r="AO74" s="211"/>
      <c r="AP74" s="211">
        <v>8973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191921</v>
      </c>
      <c r="E75" s="219"/>
      <c r="F75" s="219"/>
      <c r="G75" s="219">
        <v>0</v>
      </c>
      <c r="H75" s="219"/>
      <c r="I75" s="219">
        <v>0</v>
      </c>
      <c r="J75" s="219">
        <v>191921</v>
      </c>
      <c r="K75" s="219">
        <v>0</v>
      </c>
      <c r="L75" s="219">
        <v>759</v>
      </c>
      <c r="M75" s="219">
        <v>0</v>
      </c>
      <c r="N75" s="219">
        <v>25597</v>
      </c>
      <c r="O75" s="219">
        <v>0</v>
      </c>
      <c r="P75" s="219">
        <v>23094</v>
      </c>
      <c r="Q75" s="219">
        <v>0</v>
      </c>
      <c r="R75" s="219">
        <v>4846</v>
      </c>
      <c r="S75" s="219">
        <v>0</v>
      </c>
      <c r="T75" s="219">
        <v>137625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191921</v>
      </c>
      <c r="AO75" s="182"/>
      <c r="AP75" s="182">
        <v>191921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192371</v>
      </c>
      <c r="E76" s="220"/>
      <c r="F76" s="220"/>
      <c r="G76" s="220">
        <v>0</v>
      </c>
      <c r="H76" s="220"/>
      <c r="I76" s="220">
        <v>0</v>
      </c>
      <c r="J76" s="220">
        <v>192371</v>
      </c>
      <c r="K76" s="220">
        <v>0</v>
      </c>
      <c r="L76" s="220">
        <v>759</v>
      </c>
      <c r="M76" s="220">
        <v>0</v>
      </c>
      <c r="N76" s="220">
        <v>30719</v>
      </c>
      <c r="O76" s="220">
        <v>0</v>
      </c>
      <c r="P76" s="220">
        <v>23052</v>
      </c>
      <c r="Q76" s="220">
        <v>0</v>
      </c>
      <c r="R76" s="220">
        <v>4847</v>
      </c>
      <c r="S76" s="220">
        <v>0</v>
      </c>
      <c r="T76" s="220">
        <v>132994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192371</v>
      </c>
      <c r="AO76" s="183"/>
      <c r="AP76" s="183">
        <v>192371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-182948</v>
      </c>
      <c r="E77" s="219"/>
      <c r="F77" s="219"/>
      <c r="G77" s="219">
        <v>0</v>
      </c>
      <c r="H77" s="219"/>
      <c r="I77" s="219">
        <v>0</v>
      </c>
      <c r="J77" s="219">
        <v>-182948</v>
      </c>
      <c r="K77" s="219">
        <v>0</v>
      </c>
      <c r="L77" s="219">
        <v>-893</v>
      </c>
      <c r="M77" s="219">
        <v>0</v>
      </c>
      <c r="N77" s="219">
        <v>-39139</v>
      </c>
      <c r="O77" s="219">
        <v>0</v>
      </c>
      <c r="P77" s="219">
        <v>-27832</v>
      </c>
      <c r="Q77" s="219">
        <v>0</v>
      </c>
      <c r="R77" s="219">
        <v>-5036</v>
      </c>
      <c r="S77" s="219">
        <v>0</v>
      </c>
      <c r="T77" s="219">
        <v>-110048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-450</v>
      </c>
      <c r="E78" s="219"/>
      <c r="F78" s="221"/>
      <c r="G78" s="219"/>
      <c r="H78" s="221"/>
      <c r="I78" s="219"/>
      <c r="J78" s="221">
        <v>-450</v>
      </c>
      <c r="K78" s="219"/>
      <c r="L78" s="221">
        <v>0</v>
      </c>
      <c r="M78" s="219"/>
      <c r="N78" s="221">
        <v>-5122</v>
      </c>
      <c r="O78" s="219"/>
      <c r="P78" s="221">
        <v>42</v>
      </c>
      <c r="Q78" s="219"/>
      <c r="R78" s="221">
        <v>-1</v>
      </c>
      <c r="S78" s="219"/>
      <c r="T78" s="221">
        <v>4631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1449</v>
      </c>
      <c r="I80" s="222">
        <v>0</v>
      </c>
      <c r="J80" s="222">
        <v>-1449</v>
      </c>
      <c r="K80" s="222">
        <v>0</v>
      </c>
      <c r="L80" s="222">
        <v>0</v>
      </c>
      <c r="M80" s="222">
        <v>0</v>
      </c>
      <c r="N80" s="222">
        <v>-667</v>
      </c>
      <c r="O80" s="222">
        <v>0</v>
      </c>
      <c r="P80" s="222">
        <v>551</v>
      </c>
      <c r="Q80" s="222">
        <v>0</v>
      </c>
      <c r="R80" s="222">
        <v>0</v>
      </c>
      <c r="S80" s="222">
        <v>0</v>
      </c>
      <c r="T80" s="222">
        <v>-1333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-21561</v>
      </c>
      <c r="I81" s="223">
        <v>0</v>
      </c>
      <c r="J81" s="223">
        <v>21561</v>
      </c>
      <c r="K81" s="223">
        <v>0</v>
      </c>
      <c r="L81" s="223">
        <v>500</v>
      </c>
      <c r="M81" s="223">
        <v>0</v>
      </c>
      <c r="N81" s="223">
        <v>40564</v>
      </c>
      <c r="O81" s="223">
        <v>0</v>
      </c>
      <c r="P81" s="223">
        <v>-71853</v>
      </c>
      <c r="Q81" s="223">
        <v>0</v>
      </c>
      <c r="R81" s="223">
        <v>22845</v>
      </c>
      <c r="S81" s="223">
        <v>0</v>
      </c>
      <c r="T81" s="223">
        <v>29505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149"/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x14ac:dyDescent="0.2"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conditionalFormatting sqref="T23">
    <cfRule type="cellIs" dxfId="365" priority="146" stopIfTrue="1" operator="notEqual">
      <formula>Z20-T21</formula>
    </cfRule>
  </conditionalFormatting>
  <conditionalFormatting sqref="R23">
    <cfRule type="cellIs" dxfId="364" priority="144" stopIfTrue="1" operator="notEqual">
      <formula>AB20-R21</formula>
    </cfRule>
    <cfRule type="cellIs" dxfId="363" priority="145" stopIfTrue="1" operator="notEqual">
      <formula>X20-R21</formula>
    </cfRule>
  </conditionalFormatting>
  <conditionalFormatting sqref="P23">
    <cfRule type="cellIs" dxfId="362" priority="140" stopIfTrue="1" operator="notEqual">
      <formula>AD20-P21</formula>
    </cfRule>
  </conditionalFormatting>
  <conditionalFormatting sqref="N23">
    <cfRule type="cellIs" dxfId="361" priority="139" stopIfTrue="1" operator="notEqual">
      <formula>AF20-N21</formula>
    </cfRule>
  </conditionalFormatting>
  <conditionalFormatting sqref="L23">
    <cfRule type="cellIs" dxfId="360" priority="138" stopIfTrue="1" operator="notEqual">
      <formula>AH20-L21</formula>
    </cfRule>
  </conditionalFormatting>
  <conditionalFormatting sqref="J23">
    <cfRule type="cellIs" dxfId="359" priority="137" stopIfTrue="1" operator="notEqual">
      <formula>AJ20-J21+AJ22</formula>
    </cfRule>
  </conditionalFormatting>
  <conditionalFormatting sqref="T25">
    <cfRule type="cellIs" dxfId="358" priority="136" stopIfTrue="1" operator="notEqual">
      <formula>T23-T24</formula>
    </cfRule>
  </conditionalFormatting>
  <conditionalFormatting sqref="D25:R25">
    <cfRule type="cellIs" dxfId="357" priority="135" stopIfTrue="1" operator="notEqual">
      <formula>D23-D24</formula>
    </cfRule>
  </conditionalFormatting>
  <conditionalFormatting sqref="T31">
    <cfRule type="cellIs" dxfId="356" priority="134" stopIfTrue="1" operator="notEqual">
      <formula>Z23-T27-T28-T32</formula>
    </cfRule>
  </conditionalFormatting>
  <conditionalFormatting sqref="R31">
    <cfRule type="cellIs" dxfId="355" priority="133" stopIfTrue="1" operator="notEqual">
      <formula>X23-R27-R28-R32</formula>
    </cfRule>
  </conditionalFormatting>
  <conditionalFormatting sqref="P31">
    <cfRule type="cellIs" dxfId="354" priority="132" stopIfTrue="1" operator="notEqual">
      <formula>V23-P27-P28-P32</formula>
    </cfRule>
  </conditionalFormatting>
  <conditionalFormatting sqref="L31">
    <cfRule type="cellIs" dxfId="353" priority="127" stopIfTrue="1" operator="notEqual">
      <formula>AH23-L27-L28-L32</formula>
    </cfRule>
  </conditionalFormatting>
  <conditionalFormatting sqref="N31">
    <cfRule type="cellIs" dxfId="352" priority="128" stopIfTrue="1" operator="notEqual">
      <formula>AF23-N27-N28-N32</formula>
    </cfRule>
  </conditionalFormatting>
  <conditionalFormatting sqref="J31">
    <cfRule type="cellIs" dxfId="351" priority="126" stopIfTrue="1" operator="notEqual">
      <formula>AJ23-J27-J28-J32</formula>
    </cfRule>
  </conditionalFormatting>
  <conditionalFormatting sqref="T33">
    <cfRule type="cellIs" dxfId="350" priority="125" stopIfTrue="1" operator="notEqual">
      <formula>Z25-T27-T28-T34</formula>
    </cfRule>
  </conditionalFormatting>
  <conditionalFormatting sqref="R33">
    <cfRule type="cellIs" dxfId="349" priority="124" stopIfTrue="1" operator="notEqual">
      <formula>AB25-R27-R28-R34</formula>
    </cfRule>
  </conditionalFormatting>
  <conditionalFormatting sqref="P33">
    <cfRule type="cellIs" dxfId="348" priority="123" stopIfTrue="1" operator="notEqual">
      <formula>AD25-P27-P28-P34</formula>
    </cfRule>
  </conditionalFormatting>
  <conditionalFormatting sqref="N33">
    <cfRule type="cellIs" dxfId="347" priority="122" stopIfTrue="1" operator="notEqual">
      <formula>AF25-N27-N28-N34</formula>
    </cfRule>
  </conditionalFormatting>
  <conditionalFormatting sqref="L33">
    <cfRule type="cellIs" dxfId="346" priority="121" stopIfTrue="1" operator="notEqual">
      <formula>AH25-L27-L28-L34</formula>
    </cfRule>
  </conditionalFormatting>
  <conditionalFormatting sqref="J33">
    <cfRule type="cellIs" dxfId="345" priority="120" stopIfTrue="1" operator="notEqual">
      <formula>AJ25-J27-J28-J34</formula>
    </cfRule>
  </conditionalFormatting>
  <conditionalFormatting sqref="T38">
    <cfRule type="cellIs" dxfId="344" priority="115" stopIfTrue="1" operator="notEqual">
      <formula>Z33+Z34+Z35-T35+Z27+Z28</formula>
    </cfRule>
  </conditionalFormatting>
  <conditionalFormatting sqref="R38">
    <cfRule type="cellIs" dxfId="343" priority="114" stopIfTrue="1" operator="notEqual">
      <formula>AB33+AB34+AB35-R35+AB27+AB28</formula>
    </cfRule>
  </conditionalFormatting>
  <conditionalFormatting sqref="P38">
    <cfRule type="cellIs" dxfId="342" priority="113" stopIfTrue="1" operator="notEqual">
      <formula>AD33+AD34+AD35-P35+AD27+AD28</formula>
    </cfRule>
  </conditionalFormatting>
  <conditionalFormatting sqref="N38">
    <cfRule type="cellIs" dxfId="341" priority="112" stopIfTrue="1" operator="notEqual">
      <formula>AF33+AF34+AF35-N35+AF27+AF28</formula>
    </cfRule>
  </conditionalFormatting>
  <conditionalFormatting sqref="L38">
    <cfRule type="cellIs" dxfId="340" priority="111" stopIfTrue="1" operator="notEqual">
      <formula>AH33+AH34+AH35-L35+AH27+AH28</formula>
    </cfRule>
  </conditionalFormatting>
  <conditionalFormatting sqref="J38">
    <cfRule type="cellIs" dxfId="339" priority="110" stopIfTrue="1" operator="notEqual">
      <formula>AJ33+AJ34+AJ35-J35+AJ27+AJ28</formula>
    </cfRule>
  </conditionalFormatting>
  <conditionalFormatting sqref="T44">
    <cfRule type="cellIs" dxfId="338" priority="109" stopIfTrue="1" operator="notEqual">
      <formula>Z36+Z40+Z41+Z42+Z43-T40-T41-T42-T43</formula>
    </cfRule>
  </conditionalFormatting>
  <conditionalFormatting sqref="R44">
    <cfRule type="cellIs" dxfId="337" priority="108" stopIfTrue="1" operator="notEqual">
      <formula>AB36+AB40+AB41+AB42+AB43-R40-R41-R42-R43</formula>
    </cfRule>
  </conditionalFormatting>
  <conditionalFormatting sqref="P44">
    <cfRule type="cellIs" dxfId="336" priority="107" stopIfTrue="1" operator="notEqual">
      <formula>AD36+AD40+AD41+AD42+AD43-P40-P41-P42-P43</formula>
    </cfRule>
  </conditionalFormatting>
  <conditionalFormatting sqref="N44">
    <cfRule type="cellIs" dxfId="335" priority="106" stopIfTrue="1" operator="notEqual">
      <formula>AF36+AF40+AF41+AF42+AF43-N40-N41-N42-N43</formula>
    </cfRule>
  </conditionalFormatting>
  <conditionalFormatting sqref="L44">
    <cfRule type="cellIs" dxfId="334" priority="105" stopIfTrue="1" operator="notEqual">
      <formula>AH36+AH40+AH41+AH42+AH43-L40-L41-L42-L43</formula>
    </cfRule>
  </conditionalFormatting>
  <conditionalFormatting sqref="J44">
    <cfRule type="cellIs" dxfId="333" priority="104" stopIfTrue="1" operator="notEqual">
      <formula>AJ36+AJ40+AJ41+AJ42+AJ43-J40-J41-J42-J43</formula>
    </cfRule>
  </conditionalFormatting>
  <conditionalFormatting sqref="T48">
    <cfRule type="cellIs" dxfId="332" priority="103" stopIfTrue="1" operator="notEqual">
      <formula>Z45+Z46-T46</formula>
    </cfRule>
  </conditionalFormatting>
  <conditionalFormatting sqref="R48">
    <cfRule type="cellIs" dxfId="331" priority="102" stopIfTrue="1" operator="notEqual">
      <formula>AB45+AB46-R46</formula>
    </cfRule>
  </conditionalFormatting>
  <conditionalFormatting sqref="P48">
    <cfRule type="cellIs" dxfId="330" priority="101" stopIfTrue="1" operator="notEqual">
      <formula>AD45+AD46-P46</formula>
    </cfRule>
  </conditionalFormatting>
  <conditionalFormatting sqref="N48">
    <cfRule type="cellIs" dxfId="329" priority="100" stopIfTrue="1" operator="notEqual">
      <formula>AF45+AF46-N46</formula>
    </cfRule>
  </conditionalFormatting>
  <conditionalFormatting sqref="L48">
    <cfRule type="cellIs" dxfId="328" priority="99" stopIfTrue="1" operator="notEqual">
      <formula>AH45+AH46-L46</formula>
    </cfRule>
  </conditionalFormatting>
  <conditionalFormatting sqref="J48">
    <cfRule type="cellIs" dxfId="327" priority="98" stopIfTrue="1" operator="notEqual">
      <formula>AJ45+AJ46-J46</formula>
    </cfRule>
  </conditionalFormatting>
  <conditionalFormatting sqref="T54">
    <cfRule type="cellIs" dxfId="326" priority="97" stopIfTrue="1" operator="notEqual">
      <formula>Z47+Z53-T51-T53</formula>
    </cfRule>
  </conditionalFormatting>
  <conditionalFormatting sqref="R54">
    <cfRule type="cellIs" dxfId="325" priority="96" stopIfTrue="1" operator="notEqual">
      <formula>AB47+AB53-R51-R53</formula>
    </cfRule>
  </conditionalFormatting>
  <conditionalFormatting sqref="P54">
    <cfRule type="cellIs" dxfId="324" priority="95" stopIfTrue="1" operator="notEqual">
      <formula>AD47+AD53-P51-P53</formula>
    </cfRule>
  </conditionalFormatting>
  <conditionalFormatting sqref="N54">
    <cfRule type="cellIs" dxfId="323" priority="94" stopIfTrue="1" operator="notEqual">
      <formula>AF47+AF53-N51-N53</formula>
    </cfRule>
  </conditionalFormatting>
  <conditionalFormatting sqref="L54">
    <cfRule type="cellIs" dxfId="322" priority="93" stopIfTrue="1" operator="notEqual">
      <formula>AH47+AH53-L51-L53</formula>
    </cfRule>
  </conditionalFormatting>
  <conditionalFormatting sqref="J54">
    <cfRule type="cellIs" dxfId="321" priority="92" stopIfTrue="1" operator="notEqual">
      <formula>AJ47+AJ53-J51-J53</formula>
    </cfRule>
  </conditionalFormatting>
  <conditionalFormatting sqref="T55">
    <cfRule type="cellIs" dxfId="320" priority="91" stopIfTrue="1" operator="notEqual">
      <formula>Z48+Z53-T51-T53</formula>
    </cfRule>
  </conditionalFormatting>
  <conditionalFormatting sqref="R55">
    <cfRule type="cellIs" dxfId="319" priority="90" stopIfTrue="1" operator="notEqual">
      <formula>AB48+AB53-R51-R53</formula>
    </cfRule>
  </conditionalFormatting>
  <conditionalFormatting sqref="P55">
    <cfRule type="cellIs" dxfId="318" priority="89" stopIfTrue="1" operator="notEqual">
      <formula>AD48+AD53-P51-P53</formula>
    </cfRule>
  </conditionalFormatting>
  <conditionalFormatting sqref="N55">
    <cfRule type="cellIs" dxfId="317" priority="88" stopIfTrue="1" operator="notEqual">
      <formula>AF48+AF53-N51-N53</formula>
    </cfRule>
  </conditionalFormatting>
  <conditionalFormatting sqref="L55">
    <cfRule type="cellIs" dxfId="316" priority="87" stopIfTrue="1" operator="notEqual">
      <formula>AH48+AH53-L51-L53</formula>
    </cfRule>
  </conditionalFormatting>
  <conditionalFormatting sqref="J55">
    <cfRule type="cellIs" dxfId="315" priority="86" stopIfTrue="1" operator="notEqual">
      <formula>AJ48+AJ53-J51-J53</formula>
    </cfRule>
  </conditionalFormatting>
  <conditionalFormatting sqref="H81">
    <cfRule type="cellIs" dxfId="314" priority="77" stopIfTrue="1" operator="notEqual">
      <formula>$AL$74-$H$80</formula>
    </cfRule>
  </conditionalFormatting>
  <conditionalFormatting sqref="Z23">
    <cfRule type="cellIs" dxfId="313" priority="76" stopIfTrue="1" operator="notEqual">
      <formula>T23</formula>
    </cfRule>
  </conditionalFormatting>
  <conditionalFormatting sqref="AB23">
    <cfRule type="cellIs" dxfId="312" priority="75" stopIfTrue="1" operator="notEqual">
      <formula>R23</formula>
    </cfRule>
  </conditionalFormatting>
  <conditionalFormatting sqref="AD23">
    <cfRule type="cellIs" dxfId="311" priority="74" stopIfTrue="1" operator="notEqual">
      <formula>P23</formula>
    </cfRule>
  </conditionalFormatting>
  <conditionalFormatting sqref="AF23">
    <cfRule type="cellIs" dxfId="310" priority="73" stopIfTrue="1" operator="notEqual">
      <formula>N23</formula>
    </cfRule>
  </conditionalFormatting>
  <conditionalFormatting sqref="AH23">
    <cfRule type="cellIs" dxfId="309" priority="72" stopIfTrue="1" operator="notEqual">
      <formula>L23</formula>
    </cfRule>
  </conditionalFormatting>
  <conditionalFormatting sqref="AJ23">
    <cfRule type="cellIs" dxfId="308" priority="71" stopIfTrue="1" operator="notEqual">
      <formula>J23</formula>
    </cfRule>
  </conditionalFormatting>
  <conditionalFormatting sqref="AL23">
    <cfRule type="cellIs" dxfId="307" priority="58" stopIfTrue="1" operator="notEqual">
      <formula>H23</formula>
    </cfRule>
  </conditionalFormatting>
  <conditionalFormatting sqref="Z25">
    <cfRule type="cellIs" dxfId="306" priority="57" stopIfTrue="1" operator="notEqual">
      <formula>T25</formula>
    </cfRule>
  </conditionalFormatting>
  <conditionalFormatting sqref="AB25">
    <cfRule type="cellIs" dxfId="305" priority="56" stopIfTrue="1" operator="notEqual">
      <formula>R25</formula>
    </cfRule>
  </conditionalFormatting>
  <conditionalFormatting sqref="AD25">
    <cfRule type="cellIs" dxfId="304" priority="55" stopIfTrue="1" operator="notEqual">
      <formula>P25</formula>
    </cfRule>
  </conditionalFormatting>
  <conditionalFormatting sqref="AF25">
    <cfRule type="cellIs" dxfId="303" priority="54" stopIfTrue="1" operator="notEqual">
      <formula>N25</formula>
    </cfRule>
  </conditionalFormatting>
  <conditionalFormatting sqref="AH25">
    <cfRule type="cellIs" dxfId="302" priority="53" stopIfTrue="1" operator="notEqual">
      <formula>L25</formula>
    </cfRule>
  </conditionalFormatting>
  <conditionalFormatting sqref="AJ25">
    <cfRule type="cellIs" dxfId="301" priority="52" stopIfTrue="1" operator="notEqual">
      <formula>J25</formula>
    </cfRule>
  </conditionalFormatting>
  <conditionalFormatting sqref="AL25">
    <cfRule type="cellIs" dxfId="300" priority="51" stopIfTrue="1" operator="notEqual">
      <formula>H25</formula>
    </cfRule>
  </conditionalFormatting>
  <conditionalFormatting sqref="AL26">
    <cfRule type="cellIs" dxfId="299" priority="50" stopIfTrue="1" operator="notEqual">
      <formula>H26</formula>
    </cfRule>
  </conditionalFormatting>
  <conditionalFormatting sqref="AL48">
    <cfRule type="cellIs" dxfId="298" priority="1" stopIfTrue="1" operator="notEqual">
      <formula>H48</formula>
    </cfRule>
  </conditionalFormatting>
  <conditionalFormatting sqref="Z31">
    <cfRule type="cellIs" dxfId="297" priority="49" stopIfTrue="1" operator="notEqual">
      <formula>T31</formula>
    </cfRule>
  </conditionalFormatting>
  <conditionalFormatting sqref="AB31">
    <cfRule type="cellIs" dxfId="296" priority="48" stopIfTrue="1" operator="notEqual">
      <formula>R31</formula>
    </cfRule>
  </conditionalFormatting>
  <conditionalFormatting sqref="AD31">
    <cfRule type="cellIs" dxfId="295" priority="47" stopIfTrue="1" operator="notEqual">
      <formula>P31</formula>
    </cfRule>
  </conditionalFormatting>
  <conditionalFormatting sqref="AF31">
    <cfRule type="cellIs" dxfId="294" priority="46" stopIfTrue="1" operator="notEqual">
      <formula>N31</formula>
    </cfRule>
  </conditionalFormatting>
  <conditionalFormatting sqref="AH31">
    <cfRule type="cellIs" dxfId="293" priority="45" stopIfTrue="1" operator="notEqual">
      <formula>L31</formula>
    </cfRule>
  </conditionalFormatting>
  <conditionalFormatting sqref="AJ31">
    <cfRule type="cellIs" dxfId="292" priority="44" stopIfTrue="1" operator="notEqual">
      <formula>J31</formula>
    </cfRule>
  </conditionalFormatting>
  <conditionalFormatting sqref="AL31">
    <cfRule type="cellIs" dxfId="291" priority="43" stopIfTrue="1" operator="notEqual">
      <formula>H31</formula>
    </cfRule>
  </conditionalFormatting>
  <conditionalFormatting sqref="Z33">
    <cfRule type="cellIs" dxfId="290" priority="42" stopIfTrue="1" operator="notEqual">
      <formula>T33</formula>
    </cfRule>
  </conditionalFormatting>
  <conditionalFormatting sqref="AB33">
    <cfRule type="cellIs" dxfId="289" priority="41" stopIfTrue="1" operator="notEqual">
      <formula>R33</formula>
    </cfRule>
  </conditionalFormatting>
  <conditionalFormatting sqref="AD33">
    <cfRule type="cellIs" dxfId="288" priority="40" stopIfTrue="1" operator="notEqual">
      <formula>P33</formula>
    </cfRule>
  </conditionalFormatting>
  <conditionalFormatting sqref="AF33">
    <cfRule type="cellIs" dxfId="287" priority="39" stopIfTrue="1" operator="notEqual">
      <formula>N33</formula>
    </cfRule>
  </conditionalFormatting>
  <conditionalFormatting sqref="AH33">
    <cfRule type="cellIs" dxfId="286" priority="38" stopIfTrue="1" operator="notEqual">
      <formula>L33</formula>
    </cfRule>
  </conditionalFormatting>
  <conditionalFormatting sqref="AJ33">
    <cfRule type="cellIs" dxfId="285" priority="37" stopIfTrue="1" operator="notEqual">
      <formula>J33</formula>
    </cfRule>
  </conditionalFormatting>
  <conditionalFormatting sqref="AL33">
    <cfRule type="cellIs" dxfId="284" priority="36" stopIfTrue="1" operator="notEqual">
      <formula>H33</formula>
    </cfRule>
  </conditionalFormatting>
  <conditionalFormatting sqref="Z36">
    <cfRule type="cellIs" dxfId="283" priority="35" stopIfTrue="1" operator="notEqual">
      <formula>T36</formula>
    </cfRule>
  </conditionalFormatting>
  <conditionalFormatting sqref="AB36">
    <cfRule type="cellIs" dxfId="282" priority="34" stopIfTrue="1" operator="notEqual">
      <formula>R36</formula>
    </cfRule>
  </conditionalFormatting>
  <conditionalFormatting sqref="AD36">
    <cfRule type="cellIs" dxfId="281" priority="33" stopIfTrue="1" operator="notEqual">
      <formula>P36</formula>
    </cfRule>
  </conditionalFormatting>
  <conditionalFormatting sqref="AF36">
    <cfRule type="cellIs" dxfId="280" priority="32" stopIfTrue="1" operator="notEqual">
      <formula>N36</formula>
    </cfRule>
  </conditionalFormatting>
  <conditionalFormatting sqref="AH36">
    <cfRule type="cellIs" dxfId="279" priority="31" stopIfTrue="1" operator="notEqual">
      <formula>L36</formula>
    </cfRule>
  </conditionalFormatting>
  <conditionalFormatting sqref="AJ36">
    <cfRule type="cellIs" dxfId="278" priority="30" stopIfTrue="1" operator="notEqual">
      <formula>J36</formula>
    </cfRule>
  </conditionalFormatting>
  <conditionalFormatting sqref="AL36">
    <cfRule type="cellIs" dxfId="277" priority="29" stopIfTrue="1" operator="notEqual">
      <formula>H36</formula>
    </cfRule>
  </conditionalFormatting>
  <conditionalFormatting sqref="Z38">
    <cfRule type="cellIs" dxfId="276" priority="28" stopIfTrue="1" operator="notEqual">
      <formula>T38</formula>
    </cfRule>
  </conditionalFormatting>
  <conditionalFormatting sqref="AB38">
    <cfRule type="cellIs" dxfId="275" priority="27" stopIfTrue="1" operator="notEqual">
      <formula>R38</formula>
    </cfRule>
  </conditionalFormatting>
  <conditionalFormatting sqref="AD38">
    <cfRule type="cellIs" dxfId="274" priority="26" stopIfTrue="1" operator="notEqual">
      <formula>P38</formula>
    </cfRule>
  </conditionalFormatting>
  <conditionalFormatting sqref="AF38">
    <cfRule type="cellIs" dxfId="273" priority="25" stopIfTrue="1" operator="notEqual">
      <formula>N38</formula>
    </cfRule>
  </conditionalFormatting>
  <conditionalFormatting sqref="AH38">
    <cfRule type="cellIs" dxfId="272" priority="24" stopIfTrue="1" operator="notEqual">
      <formula>L38</formula>
    </cfRule>
  </conditionalFormatting>
  <conditionalFormatting sqref="AJ38">
    <cfRule type="cellIs" dxfId="271" priority="23" stopIfTrue="1" operator="notEqual">
      <formula>J38</formula>
    </cfRule>
  </conditionalFormatting>
  <conditionalFormatting sqref="AL38">
    <cfRule type="cellIs" dxfId="270" priority="22" stopIfTrue="1" operator="notEqual">
      <formula>H38</formula>
    </cfRule>
  </conditionalFormatting>
  <conditionalFormatting sqref="Z44">
    <cfRule type="cellIs" dxfId="269" priority="21" stopIfTrue="1" operator="notEqual">
      <formula>T44</formula>
    </cfRule>
  </conditionalFormatting>
  <conditionalFormatting sqref="AB44">
    <cfRule type="cellIs" dxfId="268" priority="20" stopIfTrue="1" operator="notEqual">
      <formula>R44</formula>
    </cfRule>
  </conditionalFormatting>
  <conditionalFormatting sqref="AD44">
    <cfRule type="cellIs" dxfId="267" priority="19" stopIfTrue="1" operator="notEqual">
      <formula>P44</formula>
    </cfRule>
  </conditionalFormatting>
  <conditionalFormatting sqref="AF44">
    <cfRule type="cellIs" dxfId="266" priority="18" stopIfTrue="1" operator="notEqual">
      <formula>N44</formula>
    </cfRule>
  </conditionalFormatting>
  <conditionalFormatting sqref="AH44">
    <cfRule type="cellIs" dxfId="265" priority="17" stopIfTrue="1" operator="notEqual">
      <formula>L44</formula>
    </cfRule>
  </conditionalFormatting>
  <conditionalFormatting sqref="AJ44">
    <cfRule type="cellIs" dxfId="264" priority="16" stopIfTrue="1" operator="notEqual">
      <formula>J44</formula>
    </cfRule>
  </conditionalFormatting>
  <conditionalFormatting sqref="AL44">
    <cfRule type="cellIs" dxfId="263" priority="15" stopIfTrue="1" operator="notEqual">
      <formula>H44</formula>
    </cfRule>
  </conditionalFormatting>
  <conditionalFormatting sqref="Z47">
    <cfRule type="cellIs" dxfId="262" priority="14" stopIfTrue="1" operator="notEqual">
      <formula>T47</formula>
    </cfRule>
  </conditionalFormatting>
  <conditionalFormatting sqref="AB47">
    <cfRule type="cellIs" dxfId="261" priority="13" stopIfTrue="1" operator="notEqual">
      <formula>R47</formula>
    </cfRule>
  </conditionalFormatting>
  <conditionalFormatting sqref="AD47">
    <cfRule type="cellIs" dxfId="260" priority="12" stopIfTrue="1" operator="notEqual">
      <formula>P47</formula>
    </cfRule>
  </conditionalFormatting>
  <conditionalFormatting sqref="AF47">
    <cfRule type="cellIs" dxfId="259" priority="11" stopIfTrue="1" operator="notEqual">
      <formula>N47</formula>
    </cfRule>
  </conditionalFormatting>
  <conditionalFormatting sqref="AH47">
    <cfRule type="cellIs" dxfId="258" priority="10" stopIfTrue="1" operator="notEqual">
      <formula>L47</formula>
    </cfRule>
  </conditionalFormatting>
  <conditionalFormatting sqref="AJ47">
    <cfRule type="cellIs" dxfId="257" priority="9" stopIfTrue="1" operator="notEqual">
      <formula>J47</formula>
    </cfRule>
  </conditionalFormatting>
  <conditionalFormatting sqref="AL47">
    <cfRule type="cellIs" dxfId="256" priority="8" stopIfTrue="1" operator="notEqual">
      <formula>H47</formula>
    </cfRule>
  </conditionalFormatting>
  <conditionalFormatting sqref="Z48">
    <cfRule type="cellIs" dxfId="255" priority="7" stopIfTrue="1" operator="notEqual">
      <formula>T48</formula>
    </cfRule>
  </conditionalFormatting>
  <conditionalFormatting sqref="AB48">
    <cfRule type="cellIs" dxfId="254" priority="6" stopIfTrue="1" operator="notEqual">
      <formula>R48</formula>
    </cfRule>
  </conditionalFormatting>
  <conditionalFormatting sqref="AD48">
    <cfRule type="cellIs" dxfId="253" priority="5" stopIfTrue="1" operator="notEqual">
      <formula>P48</formula>
    </cfRule>
  </conditionalFormatting>
  <conditionalFormatting sqref="AF48">
    <cfRule type="cellIs" dxfId="252" priority="4" stopIfTrue="1" operator="notEqual">
      <formula>N48</formula>
    </cfRule>
  </conditionalFormatting>
  <conditionalFormatting sqref="AH48">
    <cfRule type="cellIs" dxfId="251" priority="3" stopIfTrue="1" operator="notEqual">
      <formula>L48</formula>
    </cfRule>
  </conditionalFormatting>
  <conditionalFormatting sqref="AJ48">
    <cfRule type="cellIs" dxfId="250" priority="2" stopIfTrue="1" operator="notEqual">
      <formula>J48</formula>
    </cfRule>
  </conditionalFormatting>
  <conditionalFormatting sqref="T81">
    <cfRule type="cellIs" dxfId="249" priority="165" stopIfTrue="1" operator="notEqual">
      <formula>Z74-T75-T77-T80</formula>
    </cfRule>
  </conditionalFormatting>
  <conditionalFormatting sqref="R81">
    <cfRule type="cellIs" dxfId="248" priority="166" stopIfTrue="1" operator="notEqual">
      <formula>AB74-R75-R77-R80</formula>
    </cfRule>
  </conditionalFormatting>
  <conditionalFormatting sqref="P81">
    <cfRule type="cellIs" dxfId="247" priority="167" stopIfTrue="1" operator="notEqual">
      <formula>AD74-P75-P77-P80</formula>
    </cfRule>
  </conditionalFormatting>
  <conditionalFormatting sqref="N81">
    <cfRule type="cellIs" dxfId="246" priority="168" stopIfTrue="1" operator="notEqual">
      <formula>AF74-N75-N77-N80</formula>
    </cfRule>
  </conditionalFormatting>
  <conditionalFormatting sqref="L81">
    <cfRule type="cellIs" dxfId="245" priority="169" stopIfTrue="1" operator="notEqual">
      <formula>AH74-L75-L77-L80</formula>
    </cfRule>
  </conditionalFormatting>
  <conditionalFormatting sqref="J81">
    <cfRule type="cellIs" dxfId="244" priority="170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107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8.710937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207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313698</v>
      </c>
      <c r="E18" s="167"/>
      <c r="F18" s="167">
        <v>313698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313698</v>
      </c>
      <c r="AM18" s="177"/>
      <c r="AN18" s="177"/>
      <c r="AO18" s="177"/>
      <c r="AP18" s="177">
        <v>313698</v>
      </c>
      <c r="AQ18" s="3"/>
      <c r="AR18" s="15" t="s">
        <v>34</v>
      </c>
    </row>
    <row r="19" spans="2:44" x14ac:dyDescent="0.2">
      <c r="B19" s="15" t="s">
        <v>38</v>
      </c>
      <c r="D19" s="167">
        <v>338769</v>
      </c>
      <c r="E19" s="167"/>
      <c r="F19" s="167"/>
      <c r="G19" s="167"/>
      <c r="H19" s="167">
        <v>338769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338769</v>
      </c>
      <c r="AO19" s="177"/>
      <c r="AP19" s="177">
        <v>338769</v>
      </c>
      <c r="AQ19" s="3"/>
      <c r="AR19" s="15" t="s">
        <v>38</v>
      </c>
    </row>
    <row r="20" spans="2:44" x14ac:dyDescent="0.2">
      <c r="B20" s="15" t="s">
        <v>41</v>
      </c>
      <c r="D20" s="167">
        <v>1961416</v>
      </c>
      <c r="E20" s="167"/>
      <c r="F20" s="167">
        <v>1961416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1406350</v>
      </c>
      <c r="AA20" s="177">
        <v>0</v>
      </c>
      <c r="AB20" s="177">
        <v>65335</v>
      </c>
      <c r="AC20" s="177">
        <v>0</v>
      </c>
      <c r="AD20" s="177">
        <v>198560</v>
      </c>
      <c r="AE20" s="177">
        <v>0</v>
      </c>
      <c r="AF20" s="177">
        <v>277737</v>
      </c>
      <c r="AG20" s="177">
        <v>0</v>
      </c>
      <c r="AH20" s="177">
        <v>13434</v>
      </c>
      <c r="AI20" s="177">
        <v>0</v>
      </c>
      <c r="AJ20" s="177">
        <v>1961416</v>
      </c>
      <c r="AK20" s="177">
        <v>0</v>
      </c>
      <c r="AL20" s="177"/>
      <c r="AM20" s="177"/>
      <c r="AN20" s="177"/>
      <c r="AO20" s="177"/>
      <c r="AP20" s="177">
        <v>1961416</v>
      </c>
      <c r="AQ20" s="3"/>
      <c r="AR20" s="15" t="s">
        <v>41</v>
      </c>
    </row>
    <row r="21" spans="2:44" x14ac:dyDescent="0.2">
      <c r="B21" s="15" t="s">
        <v>44</v>
      </c>
      <c r="D21" s="167">
        <v>1017637</v>
      </c>
      <c r="E21" s="167"/>
      <c r="F21" s="167"/>
      <c r="G21" s="167"/>
      <c r="H21" s="167"/>
      <c r="I21" s="167">
        <v>0</v>
      </c>
      <c r="J21" s="167">
        <v>1017637</v>
      </c>
      <c r="K21" s="167">
        <v>0</v>
      </c>
      <c r="L21" s="167">
        <v>5699</v>
      </c>
      <c r="M21" s="167">
        <v>0</v>
      </c>
      <c r="N21" s="167">
        <v>75460</v>
      </c>
      <c r="O21" s="167">
        <v>0</v>
      </c>
      <c r="P21" s="167">
        <v>55133</v>
      </c>
      <c r="Q21" s="167">
        <v>0</v>
      </c>
      <c r="R21" s="167">
        <v>28576</v>
      </c>
      <c r="S21" s="167">
        <v>0</v>
      </c>
      <c r="T21" s="167">
        <v>852769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1017637</v>
      </c>
      <c r="AO21" s="177"/>
      <c r="AP21" s="177">
        <v>1017637</v>
      </c>
      <c r="AQ21" s="3"/>
      <c r="AR21" s="15" t="s">
        <v>44</v>
      </c>
    </row>
    <row r="22" spans="2:44" x14ac:dyDescent="0.2">
      <c r="B22" s="15" t="s">
        <v>47</v>
      </c>
      <c r="D22" s="167">
        <v>93246</v>
      </c>
      <c r="E22" s="167"/>
      <c r="F22" s="167">
        <v>93246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93246</v>
      </c>
      <c r="AK22" s="177"/>
      <c r="AL22" s="177"/>
      <c r="AM22" s="177"/>
      <c r="AN22" s="177"/>
      <c r="AO22" s="177"/>
      <c r="AP22" s="177">
        <v>93246</v>
      </c>
      <c r="AQ22" s="3"/>
      <c r="AR22" s="15" t="s">
        <v>47</v>
      </c>
    </row>
    <row r="23" spans="2:44" x14ac:dyDescent="0.2">
      <c r="B23" s="15" t="s">
        <v>50</v>
      </c>
      <c r="D23" s="165">
        <v>1037025</v>
      </c>
      <c r="E23" s="165"/>
      <c r="F23" s="165"/>
      <c r="G23" s="165"/>
      <c r="H23" s="165"/>
      <c r="I23" s="165">
        <v>0</v>
      </c>
      <c r="J23" s="165">
        <v>1037025</v>
      </c>
      <c r="K23" s="165">
        <v>0</v>
      </c>
      <c r="L23" s="165">
        <v>7735</v>
      </c>
      <c r="M23" s="165">
        <v>0</v>
      </c>
      <c r="N23" s="165">
        <v>202277</v>
      </c>
      <c r="O23" s="165">
        <v>0</v>
      </c>
      <c r="P23" s="165">
        <v>143427</v>
      </c>
      <c r="Q23" s="165">
        <v>0</v>
      </c>
      <c r="R23" s="165">
        <v>36759</v>
      </c>
      <c r="S23" s="165">
        <v>0</v>
      </c>
      <c r="T23" s="165">
        <v>553581</v>
      </c>
      <c r="U23" s="71"/>
      <c r="V23" s="94" t="s">
        <v>51</v>
      </c>
      <c r="W23" s="94"/>
      <c r="X23" s="94" t="s">
        <v>52</v>
      </c>
      <c r="Y23" s="93"/>
      <c r="Z23" s="178">
        <v>553581</v>
      </c>
      <c r="AA23" s="178">
        <v>0</v>
      </c>
      <c r="AB23" s="178">
        <v>36759</v>
      </c>
      <c r="AC23" s="178">
        <v>0</v>
      </c>
      <c r="AD23" s="178">
        <v>143427</v>
      </c>
      <c r="AE23" s="178">
        <v>0</v>
      </c>
      <c r="AF23" s="178">
        <v>202277</v>
      </c>
      <c r="AG23" s="178">
        <v>0</v>
      </c>
      <c r="AH23" s="178">
        <v>7735</v>
      </c>
      <c r="AI23" s="178">
        <v>0</v>
      </c>
      <c r="AJ23" s="178">
        <v>1037025</v>
      </c>
      <c r="AK23" s="178">
        <v>0</v>
      </c>
      <c r="AL23" s="178"/>
      <c r="AM23" s="178"/>
      <c r="AN23" s="178"/>
      <c r="AO23" s="178"/>
      <c r="AP23" s="177">
        <v>1037025</v>
      </c>
      <c r="AQ23" s="3"/>
      <c r="AR23" s="15" t="s">
        <v>50</v>
      </c>
    </row>
    <row r="24" spans="2:44" x14ac:dyDescent="0.2">
      <c r="B24" s="15" t="s">
        <v>53</v>
      </c>
      <c r="D24" s="167">
        <v>184773</v>
      </c>
      <c r="E24" s="167"/>
      <c r="F24" s="167"/>
      <c r="G24" s="167"/>
      <c r="H24" s="167"/>
      <c r="I24" s="167"/>
      <c r="J24" s="167">
        <v>184773</v>
      </c>
      <c r="K24" s="167">
        <v>0</v>
      </c>
      <c r="L24" s="167">
        <v>894</v>
      </c>
      <c r="M24" s="167">
        <v>0</v>
      </c>
      <c r="N24" s="167">
        <v>39094</v>
      </c>
      <c r="O24" s="167">
        <v>0</v>
      </c>
      <c r="P24" s="167">
        <v>27783</v>
      </c>
      <c r="Q24" s="167">
        <v>0</v>
      </c>
      <c r="R24" s="167">
        <v>4638</v>
      </c>
      <c r="S24" s="167">
        <v>0</v>
      </c>
      <c r="T24" s="167">
        <v>112364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852252</v>
      </c>
      <c r="E25" s="166"/>
      <c r="F25" s="166"/>
      <c r="G25" s="166"/>
      <c r="H25" s="166"/>
      <c r="I25" s="166">
        <v>0</v>
      </c>
      <c r="J25" s="166">
        <v>852252</v>
      </c>
      <c r="K25" s="166">
        <v>0</v>
      </c>
      <c r="L25" s="166">
        <v>6841</v>
      </c>
      <c r="M25" s="166">
        <v>0</v>
      </c>
      <c r="N25" s="166">
        <v>163183</v>
      </c>
      <c r="O25" s="166">
        <v>0</v>
      </c>
      <c r="P25" s="166">
        <v>115644</v>
      </c>
      <c r="Q25" s="166">
        <v>0</v>
      </c>
      <c r="R25" s="166">
        <v>32121</v>
      </c>
      <c r="S25" s="166">
        <v>0</v>
      </c>
      <c r="T25" s="166">
        <v>441217</v>
      </c>
      <c r="U25" s="168"/>
      <c r="V25" s="172" t="s">
        <v>56</v>
      </c>
      <c r="W25" s="94"/>
      <c r="X25" s="95" t="s">
        <v>57</v>
      </c>
      <c r="Y25" s="93"/>
      <c r="Z25" s="180">
        <v>441217</v>
      </c>
      <c r="AA25" s="180">
        <v>0</v>
      </c>
      <c r="AB25" s="180">
        <v>32121</v>
      </c>
      <c r="AC25" s="180">
        <v>0</v>
      </c>
      <c r="AD25" s="180">
        <v>115644</v>
      </c>
      <c r="AE25" s="180">
        <v>0</v>
      </c>
      <c r="AF25" s="180">
        <v>163183</v>
      </c>
      <c r="AG25" s="180">
        <v>0</v>
      </c>
      <c r="AH25" s="180">
        <v>6841</v>
      </c>
      <c r="AI25" s="180">
        <v>0</v>
      </c>
      <c r="AJ25" s="180">
        <v>852252</v>
      </c>
      <c r="AK25" s="180">
        <v>0</v>
      </c>
      <c r="AL25" s="180"/>
      <c r="AM25" s="180"/>
      <c r="AN25" s="180"/>
      <c r="AO25" s="180"/>
      <c r="AP25" s="180">
        <v>852252</v>
      </c>
      <c r="AQ25" s="3"/>
      <c r="AR25" s="15"/>
    </row>
    <row r="26" spans="2:44" ht="13.5" thickBot="1" x14ac:dyDescent="0.25">
      <c r="B26" s="60"/>
      <c r="D26" s="165">
        <v>-25071</v>
      </c>
      <c r="E26" s="165"/>
      <c r="F26" s="165"/>
      <c r="G26" s="165"/>
      <c r="H26" s="165">
        <v>-25071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-25071</v>
      </c>
      <c r="AM26" s="178"/>
      <c r="AN26" s="178"/>
      <c r="AO26" s="178"/>
      <c r="AP26" s="178">
        <v>-25071</v>
      </c>
      <c r="AQ26" s="3"/>
      <c r="AR26" s="15"/>
    </row>
    <row r="27" spans="2:44" ht="13.5" thickTop="1" x14ac:dyDescent="0.2">
      <c r="B27" s="15" t="s">
        <v>60</v>
      </c>
      <c r="D27" s="194">
        <v>494083</v>
      </c>
      <c r="E27" s="186"/>
      <c r="F27" s="187"/>
      <c r="G27" s="186"/>
      <c r="H27" s="186">
        <v>2331</v>
      </c>
      <c r="I27" s="186">
        <v>0</v>
      </c>
      <c r="J27" s="194">
        <v>491752</v>
      </c>
      <c r="K27" s="186">
        <v>0</v>
      </c>
      <c r="L27" s="194">
        <v>6831</v>
      </c>
      <c r="M27" s="186">
        <v>0</v>
      </c>
      <c r="N27" s="194">
        <v>34492</v>
      </c>
      <c r="O27" s="186">
        <v>0</v>
      </c>
      <c r="P27" s="194">
        <v>115206</v>
      </c>
      <c r="Q27" s="186">
        <v>0</v>
      </c>
      <c r="R27" s="194">
        <v>20040</v>
      </c>
      <c r="S27" s="186">
        <v>0</v>
      </c>
      <c r="T27" s="194">
        <v>315183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493801</v>
      </c>
      <c r="AG27" s="191">
        <v>0</v>
      </c>
      <c r="AH27" s="191"/>
      <c r="AI27" s="191">
        <v>0</v>
      </c>
      <c r="AJ27" s="191">
        <v>493801</v>
      </c>
      <c r="AK27" s="191">
        <v>0</v>
      </c>
      <c r="AL27" s="191">
        <v>282</v>
      </c>
      <c r="AM27" s="191"/>
      <c r="AN27" s="191"/>
      <c r="AO27" s="191"/>
      <c r="AP27" s="191">
        <v>494083</v>
      </c>
      <c r="AQ27" s="192"/>
      <c r="AR27" s="193" t="s">
        <v>60</v>
      </c>
    </row>
    <row r="28" spans="2:44" x14ac:dyDescent="0.2">
      <c r="B28" s="15" t="s">
        <v>55</v>
      </c>
      <c r="D28" s="195">
        <v>104248</v>
      </c>
      <c r="E28" s="195"/>
      <c r="F28" s="195"/>
      <c r="G28" s="195"/>
      <c r="H28" s="195"/>
      <c r="I28" s="195">
        <v>0</v>
      </c>
      <c r="J28" s="195">
        <v>104248</v>
      </c>
      <c r="K28" s="195">
        <v>0</v>
      </c>
      <c r="L28" s="195">
        <v>10</v>
      </c>
      <c r="M28" s="195">
        <v>0</v>
      </c>
      <c r="N28" s="195">
        <v>5804</v>
      </c>
      <c r="O28" s="195">
        <v>0</v>
      </c>
      <c r="P28" s="195">
        <v>438</v>
      </c>
      <c r="Q28" s="195">
        <v>0</v>
      </c>
      <c r="R28" s="195">
        <v>2712</v>
      </c>
      <c r="S28" s="195">
        <v>0</v>
      </c>
      <c r="T28" s="195">
        <v>2038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108214</v>
      </c>
      <c r="AE28" s="162">
        <v>0</v>
      </c>
      <c r="AF28" s="162"/>
      <c r="AG28" s="162"/>
      <c r="AH28" s="162"/>
      <c r="AI28" s="162">
        <v>0</v>
      </c>
      <c r="AJ28" s="162">
        <v>108214</v>
      </c>
      <c r="AK28" s="162">
        <v>0</v>
      </c>
      <c r="AL28" s="162">
        <v>-3966</v>
      </c>
      <c r="AM28" s="162">
        <v>0</v>
      </c>
      <c r="AN28" s="162"/>
      <c r="AO28" s="162">
        <v>0</v>
      </c>
      <c r="AP28" s="162">
        <v>104248</v>
      </c>
      <c r="AQ28" s="3"/>
      <c r="AR28" s="15" t="s">
        <v>55</v>
      </c>
    </row>
    <row r="29" spans="2:44" x14ac:dyDescent="0.2">
      <c r="B29" s="15"/>
      <c r="D29" s="195">
        <v>93246</v>
      </c>
      <c r="E29" s="195"/>
      <c r="F29" s="195"/>
      <c r="G29" s="195"/>
      <c r="H29" s="195"/>
      <c r="I29" s="195">
        <v>0</v>
      </c>
      <c r="J29" s="195">
        <v>93246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91826</v>
      </c>
      <c r="AE29" s="162">
        <v>0</v>
      </c>
      <c r="AF29" s="162"/>
      <c r="AG29" s="162"/>
      <c r="AH29" s="162"/>
      <c r="AI29" s="162">
        <v>0</v>
      </c>
      <c r="AJ29" s="162">
        <v>91826</v>
      </c>
      <c r="AK29" s="162">
        <v>0</v>
      </c>
      <c r="AL29" s="162">
        <v>1420</v>
      </c>
      <c r="AM29" s="162"/>
      <c r="AN29" s="162"/>
      <c r="AO29" s="162"/>
      <c r="AP29" s="162">
        <v>93246</v>
      </c>
      <c r="AQ29" s="3"/>
      <c r="AR29" s="15"/>
    </row>
    <row r="30" spans="2:44" x14ac:dyDescent="0.2">
      <c r="B30" s="15"/>
      <c r="D30" s="167">
        <v>11002</v>
      </c>
      <c r="E30" s="167"/>
      <c r="F30" s="167"/>
      <c r="G30" s="167"/>
      <c r="H30" s="167"/>
      <c r="I30" s="167">
        <v>0</v>
      </c>
      <c r="J30" s="167">
        <v>11002</v>
      </c>
      <c r="K30" s="167">
        <v>0</v>
      </c>
      <c r="L30" s="167">
        <v>10</v>
      </c>
      <c r="M30" s="167">
        <v>0</v>
      </c>
      <c r="N30" s="167">
        <v>5804</v>
      </c>
      <c r="O30" s="167">
        <v>0</v>
      </c>
      <c r="P30" s="167">
        <v>438</v>
      </c>
      <c r="Q30" s="167">
        <v>0</v>
      </c>
      <c r="R30" s="167">
        <v>2712</v>
      </c>
      <c r="S30" s="167">
        <v>0</v>
      </c>
      <c r="T30" s="167">
        <v>2038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16388</v>
      </c>
      <c r="AE30" s="178">
        <v>0</v>
      </c>
      <c r="AF30" s="178"/>
      <c r="AG30" s="178"/>
      <c r="AH30" s="178"/>
      <c r="AI30" s="178">
        <v>0</v>
      </c>
      <c r="AJ30" s="178">
        <v>16388</v>
      </c>
      <c r="AK30" s="178">
        <v>0</v>
      </c>
      <c r="AL30" s="178">
        <v>-5386</v>
      </c>
      <c r="AM30" s="178"/>
      <c r="AN30" s="178"/>
      <c r="AO30" s="178"/>
      <c r="AP30" s="178">
        <v>11002</v>
      </c>
      <c r="AQ30" s="3"/>
      <c r="AR30" s="15"/>
    </row>
    <row r="31" spans="2:44" x14ac:dyDescent="0.2">
      <c r="B31" s="15"/>
      <c r="D31" s="165">
        <v>352840</v>
      </c>
      <c r="E31" s="165"/>
      <c r="F31" s="165"/>
      <c r="G31" s="165"/>
      <c r="H31" s="165"/>
      <c r="I31" s="165">
        <v>0</v>
      </c>
      <c r="J31" s="165">
        <v>352840</v>
      </c>
      <c r="K31" s="165">
        <v>0</v>
      </c>
      <c r="L31" s="165">
        <v>894</v>
      </c>
      <c r="M31" s="165">
        <v>0</v>
      </c>
      <c r="N31" s="165">
        <v>73796</v>
      </c>
      <c r="O31" s="165">
        <v>0</v>
      </c>
      <c r="P31" s="165">
        <v>27783</v>
      </c>
      <c r="Q31" s="165">
        <v>0</v>
      </c>
      <c r="R31" s="165">
        <v>14007</v>
      </c>
      <c r="S31" s="165">
        <v>0</v>
      </c>
      <c r="T31" s="165">
        <v>236360</v>
      </c>
      <c r="U31" s="71"/>
      <c r="V31" s="94" t="s">
        <v>71</v>
      </c>
      <c r="W31" s="94"/>
      <c r="X31" s="94" t="s">
        <v>72</v>
      </c>
      <c r="Y31" s="93"/>
      <c r="Z31" s="179">
        <v>236360</v>
      </c>
      <c r="AA31" s="179">
        <v>0</v>
      </c>
      <c r="AB31" s="179">
        <v>14007</v>
      </c>
      <c r="AC31" s="179">
        <v>0</v>
      </c>
      <c r="AD31" s="179">
        <v>27783</v>
      </c>
      <c r="AE31" s="179">
        <v>0</v>
      </c>
      <c r="AF31" s="179">
        <v>73796</v>
      </c>
      <c r="AG31" s="179">
        <v>0</v>
      </c>
      <c r="AH31" s="179">
        <v>894</v>
      </c>
      <c r="AI31" s="179">
        <v>0</v>
      </c>
      <c r="AJ31" s="179">
        <v>352840</v>
      </c>
      <c r="AK31" s="179">
        <v>0</v>
      </c>
      <c r="AL31" s="179"/>
      <c r="AM31" s="178"/>
      <c r="AN31" s="178"/>
      <c r="AO31" s="178"/>
      <c r="AP31" s="178">
        <v>352840</v>
      </c>
      <c r="AQ31" s="3"/>
      <c r="AR31" s="15"/>
    </row>
    <row r="32" spans="2:44" x14ac:dyDescent="0.2">
      <c r="B32" s="15"/>
      <c r="D32" s="165">
        <v>88185</v>
      </c>
      <c r="E32" s="165"/>
      <c r="F32" s="165"/>
      <c r="G32" s="165"/>
      <c r="H32" s="165"/>
      <c r="I32" s="165">
        <v>0</v>
      </c>
      <c r="J32" s="165">
        <v>88185</v>
      </c>
      <c r="K32" s="165">
        <v>0</v>
      </c>
      <c r="L32" s="165"/>
      <c r="M32" s="165">
        <v>0</v>
      </c>
      <c r="N32" s="165">
        <v>88185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88185</v>
      </c>
      <c r="AG32" s="178">
        <v>0</v>
      </c>
      <c r="AH32" s="178"/>
      <c r="AI32" s="178">
        <v>0</v>
      </c>
      <c r="AJ32" s="178">
        <v>88185</v>
      </c>
      <c r="AK32" s="178">
        <v>0</v>
      </c>
      <c r="AL32" s="178"/>
      <c r="AM32" s="178"/>
      <c r="AN32" s="178"/>
      <c r="AO32" s="178"/>
      <c r="AP32" s="178">
        <v>88185</v>
      </c>
      <c r="AQ32" s="3"/>
      <c r="AR32" s="15"/>
    </row>
    <row r="33" spans="2:44" x14ac:dyDescent="0.2">
      <c r="B33" s="15"/>
      <c r="D33" s="166">
        <v>179789</v>
      </c>
      <c r="E33" s="166"/>
      <c r="F33" s="166"/>
      <c r="G33" s="166"/>
      <c r="H33" s="166"/>
      <c r="I33" s="166">
        <v>0</v>
      </c>
      <c r="J33" s="166">
        <v>179789</v>
      </c>
      <c r="K33" s="166">
        <v>0</v>
      </c>
      <c r="L33" s="166">
        <v>0</v>
      </c>
      <c r="M33" s="166">
        <v>0</v>
      </c>
      <c r="N33" s="166">
        <v>46424</v>
      </c>
      <c r="O33" s="166">
        <v>0</v>
      </c>
      <c r="P33" s="166">
        <v>0</v>
      </c>
      <c r="Q33" s="166">
        <v>0</v>
      </c>
      <c r="R33" s="166">
        <v>9369</v>
      </c>
      <c r="S33" s="166">
        <v>0</v>
      </c>
      <c r="T33" s="166">
        <v>123996</v>
      </c>
      <c r="U33" s="73"/>
      <c r="V33" s="95" t="s">
        <v>75</v>
      </c>
      <c r="W33" s="95"/>
      <c r="X33" s="95" t="s">
        <v>76</v>
      </c>
      <c r="Y33" s="93"/>
      <c r="Z33" s="180">
        <v>123996</v>
      </c>
      <c r="AA33" s="180">
        <v>0</v>
      </c>
      <c r="AB33" s="180">
        <v>9369</v>
      </c>
      <c r="AC33" s="180">
        <v>0</v>
      </c>
      <c r="AD33" s="180">
        <v>0</v>
      </c>
      <c r="AE33" s="180">
        <v>0</v>
      </c>
      <c r="AF33" s="180">
        <v>46424</v>
      </c>
      <c r="AG33" s="180">
        <v>0</v>
      </c>
      <c r="AH33" s="180">
        <v>0</v>
      </c>
      <c r="AI33" s="180">
        <v>0</v>
      </c>
      <c r="AJ33" s="180">
        <v>179789</v>
      </c>
      <c r="AK33" s="180">
        <v>0</v>
      </c>
      <c r="AL33" s="180"/>
      <c r="AM33" s="180"/>
      <c r="AN33" s="180"/>
      <c r="AO33" s="180"/>
      <c r="AP33" s="180">
        <v>179789</v>
      </c>
      <c r="AQ33" s="3"/>
      <c r="AR33" s="15"/>
    </row>
    <row r="34" spans="2:44" ht="13.5" thickBot="1" x14ac:dyDescent="0.25">
      <c r="B34" s="60"/>
      <c r="D34" s="166">
        <v>76463</v>
      </c>
      <c r="E34" s="166"/>
      <c r="F34" s="166"/>
      <c r="G34" s="166"/>
      <c r="H34" s="166"/>
      <c r="I34" s="166">
        <v>0</v>
      </c>
      <c r="J34" s="166">
        <v>76463</v>
      </c>
      <c r="K34" s="166">
        <v>0</v>
      </c>
      <c r="L34" s="166"/>
      <c r="M34" s="166">
        <v>0</v>
      </c>
      <c r="N34" s="166">
        <v>76463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76463</v>
      </c>
      <c r="AG34" s="180">
        <v>0</v>
      </c>
      <c r="AH34" s="180"/>
      <c r="AI34" s="180">
        <v>0</v>
      </c>
      <c r="AJ34" s="180">
        <v>76463</v>
      </c>
      <c r="AK34" s="180">
        <v>0</v>
      </c>
      <c r="AL34" s="180"/>
      <c r="AM34" s="180"/>
      <c r="AN34" s="180"/>
      <c r="AO34" s="180"/>
      <c r="AP34" s="180">
        <v>76463</v>
      </c>
      <c r="AQ34" s="3"/>
      <c r="AR34" s="15"/>
    </row>
    <row r="35" spans="2:44" ht="13.5" thickTop="1" x14ac:dyDescent="0.2">
      <c r="B35" s="15" t="s">
        <v>79</v>
      </c>
      <c r="D35" s="194">
        <v>285229</v>
      </c>
      <c r="E35" s="186"/>
      <c r="F35" s="187"/>
      <c r="G35" s="186"/>
      <c r="H35" s="186">
        <v>44893</v>
      </c>
      <c r="I35" s="186">
        <v>0</v>
      </c>
      <c r="J35" s="194">
        <v>240336</v>
      </c>
      <c r="K35" s="186">
        <v>0</v>
      </c>
      <c r="L35" s="194">
        <v>104</v>
      </c>
      <c r="M35" s="186">
        <v>0</v>
      </c>
      <c r="N35" s="194">
        <v>14716</v>
      </c>
      <c r="O35" s="186">
        <v>0</v>
      </c>
      <c r="P35" s="194">
        <v>41517</v>
      </c>
      <c r="Q35" s="186">
        <v>0</v>
      </c>
      <c r="R35" s="194">
        <v>79275</v>
      </c>
      <c r="S35" s="186">
        <v>0</v>
      </c>
      <c r="T35" s="194">
        <v>104724</v>
      </c>
      <c r="U35" s="188"/>
      <c r="V35" s="197" t="s">
        <v>80</v>
      </c>
      <c r="W35" s="197"/>
      <c r="X35" s="197" t="s">
        <v>81</v>
      </c>
      <c r="Y35" s="190"/>
      <c r="Z35" s="191">
        <v>54240</v>
      </c>
      <c r="AA35" s="191">
        <v>0</v>
      </c>
      <c r="AB35" s="191">
        <v>95781</v>
      </c>
      <c r="AC35" s="191">
        <v>0</v>
      </c>
      <c r="AD35" s="191">
        <v>15790</v>
      </c>
      <c r="AE35" s="191">
        <v>0</v>
      </c>
      <c r="AF35" s="191">
        <v>64501</v>
      </c>
      <c r="AG35" s="191">
        <v>0</v>
      </c>
      <c r="AH35" s="191">
        <v>674</v>
      </c>
      <c r="AI35" s="191">
        <v>0</v>
      </c>
      <c r="AJ35" s="191">
        <v>230986</v>
      </c>
      <c r="AK35" s="191">
        <v>0</v>
      </c>
      <c r="AL35" s="191">
        <v>54243</v>
      </c>
      <c r="AM35" s="191">
        <v>0</v>
      </c>
      <c r="AN35" s="191"/>
      <c r="AO35" s="191"/>
      <c r="AP35" s="191">
        <v>285229</v>
      </c>
      <c r="AQ35" s="192"/>
      <c r="AR35" s="193" t="s">
        <v>79</v>
      </c>
    </row>
    <row r="36" spans="2:44" x14ac:dyDescent="0.2">
      <c r="B36" s="15" t="s">
        <v>65</v>
      </c>
      <c r="D36" s="165">
        <v>1033690</v>
      </c>
      <c r="E36" s="165"/>
      <c r="F36" s="165"/>
      <c r="G36" s="165"/>
      <c r="H36" s="165"/>
      <c r="I36" s="165">
        <v>0</v>
      </c>
      <c r="J36" s="165">
        <v>1033690</v>
      </c>
      <c r="K36" s="165">
        <v>0</v>
      </c>
      <c r="L36" s="165">
        <v>1464</v>
      </c>
      <c r="M36" s="165">
        <v>0</v>
      </c>
      <c r="N36" s="165">
        <v>705567</v>
      </c>
      <c r="O36" s="165">
        <v>0</v>
      </c>
      <c r="P36" s="165">
        <v>110270</v>
      </c>
      <c r="Q36" s="165">
        <v>0</v>
      </c>
      <c r="R36" s="165">
        <v>30513</v>
      </c>
      <c r="S36" s="165">
        <v>0</v>
      </c>
      <c r="T36" s="165">
        <v>185876</v>
      </c>
      <c r="U36" s="71"/>
      <c r="V36" s="94" t="s">
        <v>82</v>
      </c>
      <c r="W36" s="94"/>
      <c r="X36" s="94" t="s">
        <v>83</v>
      </c>
      <c r="Y36" s="93"/>
      <c r="Z36" s="179">
        <v>185876</v>
      </c>
      <c r="AA36" s="179">
        <v>0</v>
      </c>
      <c r="AB36" s="179">
        <v>30513</v>
      </c>
      <c r="AC36" s="179">
        <v>0</v>
      </c>
      <c r="AD36" s="179">
        <v>110270</v>
      </c>
      <c r="AE36" s="179">
        <v>0</v>
      </c>
      <c r="AF36" s="179">
        <v>705567</v>
      </c>
      <c r="AG36" s="179">
        <v>0</v>
      </c>
      <c r="AH36" s="179">
        <v>1464</v>
      </c>
      <c r="AI36" s="179">
        <v>0</v>
      </c>
      <c r="AJ36" s="179">
        <v>1033690</v>
      </c>
      <c r="AK36" s="179">
        <v>0</v>
      </c>
      <c r="AL36" s="179"/>
      <c r="AM36" s="178">
        <v>0</v>
      </c>
      <c r="AN36" s="178"/>
      <c r="AO36" s="178"/>
      <c r="AP36" s="178">
        <v>1033690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848917</v>
      </c>
      <c r="E38" s="166"/>
      <c r="F38" s="166"/>
      <c r="G38" s="166"/>
      <c r="H38" s="166"/>
      <c r="I38" s="166">
        <v>0</v>
      </c>
      <c r="J38" s="166">
        <v>848917</v>
      </c>
      <c r="K38" s="166">
        <v>0</v>
      </c>
      <c r="L38" s="166">
        <v>570</v>
      </c>
      <c r="M38" s="166">
        <v>0</v>
      </c>
      <c r="N38" s="166">
        <v>666473</v>
      </c>
      <c r="O38" s="166">
        <v>0</v>
      </c>
      <c r="P38" s="166">
        <v>82487</v>
      </c>
      <c r="Q38" s="166">
        <v>0</v>
      </c>
      <c r="R38" s="166">
        <v>25875</v>
      </c>
      <c r="S38" s="166">
        <v>0</v>
      </c>
      <c r="T38" s="166">
        <v>73512</v>
      </c>
      <c r="U38" s="71"/>
      <c r="V38" s="95" t="s">
        <v>87</v>
      </c>
      <c r="W38" s="95"/>
      <c r="X38" s="95" t="s">
        <v>88</v>
      </c>
      <c r="Y38" s="93"/>
      <c r="Z38" s="180">
        <v>73512</v>
      </c>
      <c r="AA38" s="180">
        <v>0</v>
      </c>
      <c r="AB38" s="180">
        <v>25875</v>
      </c>
      <c r="AC38" s="180">
        <v>0</v>
      </c>
      <c r="AD38" s="180">
        <v>82487</v>
      </c>
      <c r="AE38" s="180">
        <v>0</v>
      </c>
      <c r="AF38" s="180">
        <v>666473</v>
      </c>
      <c r="AG38" s="180">
        <v>0</v>
      </c>
      <c r="AH38" s="180">
        <v>570</v>
      </c>
      <c r="AI38" s="180">
        <v>0</v>
      </c>
      <c r="AJ38" s="180">
        <v>848917</v>
      </c>
      <c r="AK38" s="180">
        <v>0</v>
      </c>
      <c r="AL38" s="180"/>
      <c r="AM38" s="180"/>
      <c r="AN38" s="180"/>
      <c r="AO38" s="180"/>
      <c r="AP38" s="180">
        <v>848917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107062</v>
      </c>
      <c r="E40" s="186"/>
      <c r="F40" s="187"/>
      <c r="G40" s="186"/>
      <c r="H40" s="186">
        <v>1696</v>
      </c>
      <c r="I40" s="186">
        <v>0</v>
      </c>
      <c r="J40" s="194">
        <v>105366</v>
      </c>
      <c r="K40" s="186">
        <v>0</v>
      </c>
      <c r="L40" s="194">
        <v>0</v>
      </c>
      <c r="M40" s="186">
        <v>0</v>
      </c>
      <c r="N40" s="194">
        <v>84153</v>
      </c>
      <c r="O40" s="186">
        <v>0</v>
      </c>
      <c r="P40" s="194">
        <v>224</v>
      </c>
      <c r="Q40" s="186">
        <v>0</v>
      </c>
      <c r="R40" s="194">
        <v>3336</v>
      </c>
      <c r="S40" s="186">
        <v>0</v>
      </c>
      <c r="T40" s="194">
        <v>17653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105606</v>
      </c>
      <c r="AE40" s="191">
        <v>0</v>
      </c>
      <c r="AF40" s="191"/>
      <c r="AG40" s="191"/>
      <c r="AH40" s="191"/>
      <c r="AI40" s="191">
        <v>0</v>
      </c>
      <c r="AJ40" s="191">
        <v>105606</v>
      </c>
      <c r="AK40" s="191">
        <v>0</v>
      </c>
      <c r="AL40" s="191">
        <v>1456</v>
      </c>
      <c r="AM40" s="191"/>
      <c r="AN40" s="191"/>
      <c r="AO40" s="191"/>
      <c r="AP40" s="191">
        <v>107062</v>
      </c>
      <c r="AQ40" s="3"/>
      <c r="AR40" s="15" t="s">
        <v>84</v>
      </c>
    </row>
    <row r="41" spans="2:44" x14ac:dyDescent="0.2">
      <c r="B41" s="15" t="s">
        <v>86</v>
      </c>
      <c r="D41" s="167">
        <v>144359</v>
      </c>
      <c r="E41" s="167"/>
      <c r="F41" s="167"/>
      <c r="G41" s="167"/>
      <c r="H41" s="167">
        <v>55</v>
      </c>
      <c r="I41" s="167">
        <v>0</v>
      </c>
      <c r="J41" s="167">
        <v>144304</v>
      </c>
      <c r="K41" s="167">
        <v>0</v>
      </c>
      <c r="L41" s="167"/>
      <c r="M41" s="167">
        <v>0</v>
      </c>
      <c r="N41" s="167">
        <v>144304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6327</v>
      </c>
      <c r="AA41" s="178">
        <v>0</v>
      </c>
      <c r="AB41" s="178">
        <v>7164</v>
      </c>
      <c r="AC41" s="178">
        <v>0</v>
      </c>
      <c r="AD41" s="178">
        <v>130052</v>
      </c>
      <c r="AE41" s="178">
        <v>0</v>
      </c>
      <c r="AF41" s="178">
        <v>44</v>
      </c>
      <c r="AG41" s="178">
        <v>0</v>
      </c>
      <c r="AH41" s="178">
        <v>54</v>
      </c>
      <c r="AI41" s="178">
        <v>0</v>
      </c>
      <c r="AJ41" s="178">
        <v>143641</v>
      </c>
      <c r="AK41" s="178">
        <v>0</v>
      </c>
      <c r="AL41" s="178">
        <v>718</v>
      </c>
      <c r="AM41" s="178"/>
      <c r="AN41" s="178"/>
      <c r="AO41" s="178"/>
      <c r="AP41" s="178">
        <v>144359</v>
      </c>
      <c r="AQ41" s="3"/>
      <c r="AR41" s="15" t="s">
        <v>86</v>
      </c>
    </row>
    <row r="42" spans="2:44" x14ac:dyDescent="0.2">
      <c r="B42" s="15" t="s">
        <v>89</v>
      </c>
      <c r="D42" s="167">
        <v>188059</v>
      </c>
      <c r="E42" s="167"/>
      <c r="F42" s="167"/>
      <c r="G42" s="167">
        <v>0</v>
      </c>
      <c r="H42" s="167">
        <v>3059</v>
      </c>
      <c r="I42" s="167">
        <v>0</v>
      </c>
      <c r="J42" s="167">
        <v>185000</v>
      </c>
      <c r="K42" s="167">
        <v>0</v>
      </c>
      <c r="L42" s="167">
        <v>55</v>
      </c>
      <c r="M42" s="167">
        <v>0</v>
      </c>
      <c r="N42" s="167">
        <v>43</v>
      </c>
      <c r="O42" s="167">
        <v>0</v>
      </c>
      <c r="P42" s="167">
        <v>171053</v>
      </c>
      <c r="Q42" s="167">
        <v>0</v>
      </c>
      <c r="R42" s="167">
        <v>8239</v>
      </c>
      <c r="S42" s="167">
        <v>0</v>
      </c>
      <c r="T42" s="167">
        <v>5610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187531</v>
      </c>
      <c r="AG42" s="178">
        <v>0</v>
      </c>
      <c r="AH42" s="178"/>
      <c r="AI42" s="178">
        <v>0</v>
      </c>
      <c r="AJ42" s="178">
        <v>187531</v>
      </c>
      <c r="AK42" s="178">
        <v>0</v>
      </c>
      <c r="AL42" s="178">
        <v>528</v>
      </c>
      <c r="AM42" s="178">
        <v>0</v>
      </c>
      <c r="AN42" s="178"/>
      <c r="AO42" s="178"/>
      <c r="AP42" s="178">
        <v>188059</v>
      </c>
      <c r="AQ42" s="3"/>
      <c r="AR42" s="15" t="s">
        <v>89</v>
      </c>
    </row>
    <row r="43" spans="2:44" x14ac:dyDescent="0.2">
      <c r="B43" s="15" t="s">
        <v>96</v>
      </c>
      <c r="D43" s="167">
        <v>252104</v>
      </c>
      <c r="E43" s="167"/>
      <c r="F43" s="167"/>
      <c r="G43" s="167"/>
      <c r="H43" s="167">
        <v>8170</v>
      </c>
      <c r="I43" s="167">
        <v>0</v>
      </c>
      <c r="J43" s="167">
        <v>243934</v>
      </c>
      <c r="K43" s="167">
        <v>0</v>
      </c>
      <c r="L43" s="167">
        <v>1759</v>
      </c>
      <c r="M43" s="167">
        <v>0</v>
      </c>
      <c r="N43" s="167">
        <v>48449</v>
      </c>
      <c r="O43" s="167">
        <v>0</v>
      </c>
      <c r="P43" s="167">
        <v>155838</v>
      </c>
      <c r="Q43" s="167">
        <v>0</v>
      </c>
      <c r="R43" s="167">
        <v>23813</v>
      </c>
      <c r="S43" s="167">
        <v>0</v>
      </c>
      <c r="T43" s="167">
        <v>14075</v>
      </c>
      <c r="U43" s="71"/>
      <c r="V43" s="91" t="s">
        <v>97</v>
      </c>
      <c r="W43" s="91"/>
      <c r="X43" s="92" t="s">
        <v>98</v>
      </c>
      <c r="Y43" s="93"/>
      <c r="Z43" s="178">
        <v>5367</v>
      </c>
      <c r="AA43" s="178">
        <v>0</v>
      </c>
      <c r="AB43" s="178">
        <v>24398</v>
      </c>
      <c r="AC43" s="178">
        <v>0</v>
      </c>
      <c r="AD43" s="178">
        <v>146575</v>
      </c>
      <c r="AE43" s="178">
        <v>0</v>
      </c>
      <c r="AF43" s="178">
        <v>41904</v>
      </c>
      <c r="AG43" s="178">
        <v>0</v>
      </c>
      <c r="AH43" s="178">
        <v>12221</v>
      </c>
      <c r="AI43" s="178">
        <v>0</v>
      </c>
      <c r="AJ43" s="178">
        <v>230465</v>
      </c>
      <c r="AK43" s="178">
        <v>0</v>
      </c>
      <c r="AL43" s="178">
        <v>21639</v>
      </c>
      <c r="AM43" s="178"/>
      <c r="AN43" s="178"/>
      <c r="AO43" s="178"/>
      <c r="AP43" s="178">
        <v>252104</v>
      </c>
      <c r="AQ43" s="3"/>
      <c r="AR43" s="15" t="s">
        <v>96</v>
      </c>
    </row>
    <row r="44" spans="2:44" x14ac:dyDescent="0.2">
      <c r="B44" s="15"/>
      <c r="D44" s="165">
        <v>1022329</v>
      </c>
      <c r="E44" s="165"/>
      <c r="F44" s="165"/>
      <c r="G44" s="165"/>
      <c r="H44" s="165"/>
      <c r="I44" s="165">
        <v>0</v>
      </c>
      <c r="J44" s="165">
        <v>1022329</v>
      </c>
      <c r="K44" s="165">
        <v>0</v>
      </c>
      <c r="L44" s="165">
        <v>11925</v>
      </c>
      <c r="M44" s="165">
        <v>0</v>
      </c>
      <c r="N44" s="165">
        <v>658097</v>
      </c>
      <c r="O44" s="165">
        <v>0</v>
      </c>
      <c r="P44" s="165">
        <v>165388</v>
      </c>
      <c r="Q44" s="165">
        <v>0</v>
      </c>
      <c r="R44" s="165">
        <v>26687</v>
      </c>
      <c r="S44" s="165">
        <v>0</v>
      </c>
      <c r="T44" s="165">
        <v>160232</v>
      </c>
      <c r="U44" s="71"/>
      <c r="V44" s="94" t="s">
        <v>99</v>
      </c>
      <c r="W44" s="94"/>
      <c r="X44" s="94" t="s">
        <v>100</v>
      </c>
      <c r="Y44" s="93"/>
      <c r="Z44" s="179">
        <v>160232</v>
      </c>
      <c r="AA44" s="179">
        <v>0</v>
      </c>
      <c r="AB44" s="179">
        <v>26687</v>
      </c>
      <c r="AC44" s="179">
        <v>0</v>
      </c>
      <c r="AD44" s="179">
        <v>165388</v>
      </c>
      <c r="AE44" s="179">
        <v>0</v>
      </c>
      <c r="AF44" s="179">
        <v>658097</v>
      </c>
      <c r="AG44" s="179">
        <v>0</v>
      </c>
      <c r="AH44" s="179">
        <v>11925</v>
      </c>
      <c r="AI44" s="179">
        <v>0</v>
      </c>
      <c r="AJ44" s="179">
        <v>1022329</v>
      </c>
      <c r="AK44" s="179">
        <v>0</v>
      </c>
      <c r="AL44" s="179"/>
      <c r="AM44" s="178"/>
      <c r="AN44" s="178"/>
      <c r="AO44" s="178"/>
      <c r="AP44" s="178">
        <v>1022329</v>
      </c>
      <c r="AQ44" s="3"/>
      <c r="AR44" s="15"/>
    </row>
    <row r="45" spans="2:44" ht="13.5" thickBot="1" x14ac:dyDescent="0.25">
      <c r="B45" s="61"/>
      <c r="C45" s="83"/>
      <c r="D45" s="166">
        <v>837556</v>
      </c>
      <c r="E45" s="166"/>
      <c r="F45" s="166"/>
      <c r="G45" s="166"/>
      <c r="H45" s="166"/>
      <c r="I45" s="166"/>
      <c r="J45" s="166">
        <v>837556</v>
      </c>
      <c r="K45" s="166"/>
      <c r="L45" s="166">
        <v>11031</v>
      </c>
      <c r="M45" s="166"/>
      <c r="N45" s="166">
        <v>619003</v>
      </c>
      <c r="O45" s="166"/>
      <c r="P45" s="166">
        <v>137605</v>
      </c>
      <c r="Q45" s="166"/>
      <c r="R45" s="166">
        <v>22049</v>
      </c>
      <c r="S45" s="166"/>
      <c r="T45" s="166">
        <v>47868</v>
      </c>
      <c r="U45" s="71"/>
      <c r="V45" s="95" t="s">
        <v>101</v>
      </c>
      <c r="W45" s="95"/>
      <c r="X45" s="95" t="s">
        <v>102</v>
      </c>
      <c r="Y45" s="93"/>
      <c r="Z45" s="180">
        <v>47868</v>
      </c>
      <c r="AA45" s="180">
        <v>0</v>
      </c>
      <c r="AB45" s="180">
        <v>22049</v>
      </c>
      <c r="AC45" s="180">
        <v>0</v>
      </c>
      <c r="AD45" s="180">
        <v>137605</v>
      </c>
      <c r="AE45" s="180">
        <v>0</v>
      </c>
      <c r="AF45" s="180">
        <v>619003</v>
      </c>
      <c r="AG45" s="180">
        <v>0</v>
      </c>
      <c r="AH45" s="180">
        <v>11031</v>
      </c>
      <c r="AI45" s="180">
        <v>0</v>
      </c>
      <c r="AJ45" s="180">
        <v>837556</v>
      </c>
      <c r="AK45" s="180">
        <v>0</v>
      </c>
      <c r="AL45" s="180"/>
      <c r="AM45" s="180"/>
      <c r="AN45" s="180"/>
      <c r="AO45" s="180"/>
      <c r="AP45" s="180">
        <v>837556</v>
      </c>
      <c r="AQ45" s="3"/>
      <c r="AR45" s="61"/>
    </row>
    <row r="46" spans="2:44" ht="13.5" thickTop="1" x14ac:dyDescent="0.2">
      <c r="B46" s="15" t="s">
        <v>103</v>
      </c>
      <c r="D46" s="194">
        <v>125108</v>
      </c>
      <c r="E46" s="186"/>
      <c r="F46" s="187"/>
      <c r="G46" s="186"/>
      <c r="H46" s="186"/>
      <c r="I46" s="186">
        <v>0</v>
      </c>
      <c r="J46" s="194">
        <v>125108</v>
      </c>
      <c r="K46" s="186">
        <v>0</v>
      </c>
      <c r="L46" s="194">
        <v>11027</v>
      </c>
      <c r="M46" s="186">
        <v>0</v>
      </c>
      <c r="N46" s="194"/>
      <c r="O46" s="186">
        <v>0</v>
      </c>
      <c r="P46" s="194">
        <v>114081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125108</v>
      </c>
      <c r="AG46" s="191">
        <v>0</v>
      </c>
      <c r="AH46" s="191"/>
      <c r="AI46" s="191">
        <v>0</v>
      </c>
      <c r="AJ46" s="191">
        <v>125108</v>
      </c>
      <c r="AK46" s="191">
        <v>0</v>
      </c>
      <c r="AL46" s="191"/>
      <c r="AM46" s="191"/>
      <c r="AN46" s="191"/>
      <c r="AO46" s="191"/>
      <c r="AP46" s="191">
        <v>125108</v>
      </c>
      <c r="AQ46" s="3"/>
      <c r="AR46" s="15" t="s">
        <v>103</v>
      </c>
    </row>
    <row r="47" spans="2:44" x14ac:dyDescent="0.2">
      <c r="B47" s="15" t="s">
        <v>107</v>
      </c>
      <c r="D47" s="165">
        <v>1022329</v>
      </c>
      <c r="E47" s="165"/>
      <c r="F47" s="165"/>
      <c r="G47" s="165"/>
      <c r="H47" s="165"/>
      <c r="I47" s="165">
        <v>0</v>
      </c>
      <c r="J47" s="165">
        <v>1022329</v>
      </c>
      <c r="K47" s="165">
        <v>0</v>
      </c>
      <c r="L47" s="165">
        <v>898</v>
      </c>
      <c r="M47" s="165">
        <v>0</v>
      </c>
      <c r="N47" s="165">
        <v>783205</v>
      </c>
      <c r="O47" s="165">
        <v>0</v>
      </c>
      <c r="P47" s="165">
        <v>51307</v>
      </c>
      <c r="Q47" s="165">
        <v>0</v>
      </c>
      <c r="R47" s="165">
        <v>26687</v>
      </c>
      <c r="S47" s="165">
        <v>0</v>
      </c>
      <c r="T47" s="165">
        <v>160232</v>
      </c>
      <c r="U47" s="71"/>
      <c r="V47" s="94" t="s">
        <v>108</v>
      </c>
      <c r="W47" s="94"/>
      <c r="X47" s="94" t="s">
        <v>109</v>
      </c>
      <c r="Y47" s="93"/>
      <c r="Z47" s="179">
        <v>160232</v>
      </c>
      <c r="AA47" s="179">
        <v>0</v>
      </c>
      <c r="AB47" s="179">
        <v>26687</v>
      </c>
      <c r="AC47" s="179">
        <v>0</v>
      </c>
      <c r="AD47" s="179">
        <v>51307</v>
      </c>
      <c r="AE47" s="179">
        <v>0</v>
      </c>
      <c r="AF47" s="179">
        <v>783205</v>
      </c>
      <c r="AG47" s="179">
        <v>0</v>
      </c>
      <c r="AH47" s="179">
        <v>898</v>
      </c>
      <c r="AI47" s="179">
        <v>0</v>
      </c>
      <c r="AJ47" s="179">
        <v>1022329</v>
      </c>
      <c r="AK47" s="179">
        <v>0</v>
      </c>
      <c r="AL47" s="179"/>
      <c r="AM47" s="178"/>
      <c r="AN47" s="178"/>
      <c r="AO47" s="178"/>
      <c r="AP47" s="178">
        <v>1022329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837556</v>
      </c>
      <c r="E48" s="166"/>
      <c r="F48" s="166"/>
      <c r="G48" s="166"/>
      <c r="H48" s="166"/>
      <c r="I48" s="166">
        <v>0</v>
      </c>
      <c r="J48" s="166">
        <v>837556</v>
      </c>
      <c r="K48" s="166">
        <v>0</v>
      </c>
      <c r="L48" s="166">
        <v>4</v>
      </c>
      <c r="M48" s="166">
        <v>0</v>
      </c>
      <c r="N48" s="166">
        <v>744111</v>
      </c>
      <c r="O48" s="166">
        <v>0</v>
      </c>
      <c r="P48" s="166">
        <v>23524</v>
      </c>
      <c r="Q48" s="166">
        <v>0</v>
      </c>
      <c r="R48" s="166">
        <v>22049</v>
      </c>
      <c r="S48" s="166">
        <v>0</v>
      </c>
      <c r="T48" s="166">
        <v>47868</v>
      </c>
      <c r="U48" s="71"/>
      <c r="V48" s="95" t="s">
        <v>111</v>
      </c>
      <c r="W48" s="95"/>
      <c r="X48" s="95" t="s">
        <v>112</v>
      </c>
      <c r="Y48" s="93"/>
      <c r="Z48" s="180">
        <v>47868</v>
      </c>
      <c r="AA48" s="180">
        <v>0</v>
      </c>
      <c r="AB48" s="180">
        <v>22049</v>
      </c>
      <c r="AC48" s="180">
        <v>0</v>
      </c>
      <c r="AD48" s="180">
        <v>23524</v>
      </c>
      <c r="AE48" s="180">
        <v>0</v>
      </c>
      <c r="AF48" s="180">
        <v>744111</v>
      </c>
      <c r="AG48" s="180">
        <v>0</v>
      </c>
      <c r="AH48" s="180">
        <v>4</v>
      </c>
      <c r="AI48" s="180">
        <v>0</v>
      </c>
      <c r="AJ48" s="180">
        <v>837556</v>
      </c>
      <c r="AK48" s="180">
        <v>0</v>
      </c>
      <c r="AL48" s="180"/>
      <c r="AM48" s="180"/>
      <c r="AN48" s="180"/>
      <c r="AO48" s="180"/>
      <c r="AP48" s="180">
        <v>837556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160232</v>
      </c>
      <c r="AA49" s="191" t="s">
        <v>35</v>
      </c>
      <c r="AB49" s="191">
        <v>26687</v>
      </c>
      <c r="AC49" s="191" t="s">
        <v>35</v>
      </c>
      <c r="AD49" s="191">
        <v>165388</v>
      </c>
      <c r="AE49" s="191" t="s">
        <v>35</v>
      </c>
      <c r="AF49" s="191">
        <v>658097</v>
      </c>
      <c r="AG49" s="191" t="s">
        <v>35</v>
      </c>
      <c r="AH49" s="191">
        <v>11925</v>
      </c>
      <c r="AI49" s="191"/>
      <c r="AJ49" s="191">
        <v>1022329</v>
      </c>
      <c r="AK49" s="191"/>
      <c r="AL49" s="191"/>
      <c r="AM49" s="191"/>
      <c r="AN49" s="191"/>
      <c r="AO49" s="191"/>
      <c r="AP49" s="191">
        <v>1022329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47868</v>
      </c>
      <c r="AA50" s="178" t="s">
        <v>35</v>
      </c>
      <c r="AB50" s="178">
        <v>22049</v>
      </c>
      <c r="AC50" s="178" t="s">
        <v>35</v>
      </c>
      <c r="AD50" s="178">
        <v>137605</v>
      </c>
      <c r="AE50" s="178" t="s">
        <v>35</v>
      </c>
      <c r="AF50" s="178">
        <v>619003</v>
      </c>
      <c r="AG50" s="178" t="s">
        <v>35</v>
      </c>
      <c r="AH50" s="178">
        <v>11031</v>
      </c>
      <c r="AI50" s="178"/>
      <c r="AJ50" s="178">
        <v>837556</v>
      </c>
      <c r="AK50" s="178"/>
      <c r="AL50" s="178"/>
      <c r="AM50" s="178"/>
      <c r="AN50" s="178"/>
      <c r="AO50" s="178"/>
      <c r="AP50" s="178">
        <v>837556</v>
      </c>
      <c r="AQ50" s="3"/>
      <c r="AR50" s="15" t="s">
        <v>113</v>
      </c>
    </row>
    <row r="51" spans="2:44" x14ac:dyDescent="0.2">
      <c r="B51" s="15" t="s">
        <v>67</v>
      </c>
      <c r="D51" s="167">
        <v>810919</v>
      </c>
      <c r="E51" s="167"/>
      <c r="F51" s="167"/>
      <c r="G51" s="167"/>
      <c r="H51" s="167"/>
      <c r="I51" s="167">
        <v>0</v>
      </c>
      <c r="J51" s="167">
        <v>810919</v>
      </c>
      <c r="K51" s="167">
        <v>0</v>
      </c>
      <c r="L51" s="167"/>
      <c r="M51" s="167">
        <v>0</v>
      </c>
      <c r="N51" s="167">
        <v>723026</v>
      </c>
      <c r="O51" s="167">
        <v>0</v>
      </c>
      <c r="P51" s="167">
        <v>87893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810919</v>
      </c>
      <c r="E52" s="167"/>
      <c r="F52" s="167"/>
      <c r="G52" s="167"/>
      <c r="H52" s="167"/>
      <c r="I52" s="167">
        <v>0</v>
      </c>
      <c r="J52" s="167">
        <v>810919</v>
      </c>
      <c r="K52" s="167">
        <v>0</v>
      </c>
      <c r="L52" s="167">
        <v>11027</v>
      </c>
      <c r="M52" s="167">
        <v>0</v>
      </c>
      <c r="N52" s="167">
        <v>597918</v>
      </c>
      <c r="O52" s="167">
        <v>0</v>
      </c>
      <c r="P52" s="167">
        <v>201974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810919</v>
      </c>
      <c r="AO52" s="178"/>
      <c r="AP52" s="178">
        <v>810919</v>
      </c>
      <c r="AQ52" s="3"/>
      <c r="AR52" s="15"/>
    </row>
    <row r="53" spans="2:44" ht="11.25" customHeight="1" x14ac:dyDescent="0.2">
      <c r="B53" s="15"/>
      <c r="D53" s="167">
        <v>-1075</v>
      </c>
      <c r="E53" s="167"/>
      <c r="F53" s="167"/>
      <c r="G53" s="167"/>
      <c r="H53" s="167"/>
      <c r="I53" s="167">
        <v>0</v>
      </c>
      <c r="J53" s="167">
        <v>-1075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-1075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-1075</v>
      </c>
      <c r="AG53" s="178">
        <v>0</v>
      </c>
      <c r="AH53" s="178"/>
      <c r="AI53" s="178">
        <v>0</v>
      </c>
      <c r="AJ53" s="178">
        <v>-1075</v>
      </c>
      <c r="AK53" s="178">
        <v>0</v>
      </c>
      <c r="AL53" s="178"/>
      <c r="AM53" s="178"/>
      <c r="AN53" s="178"/>
      <c r="AO53" s="178"/>
      <c r="AP53" s="178">
        <v>-1075</v>
      </c>
      <c r="AQ53" s="3"/>
      <c r="AR53" s="15"/>
    </row>
    <row r="54" spans="2:44" x14ac:dyDescent="0.2">
      <c r="B54" s="15"/>
      <c r="D54" s="165">
        <v>211410</v>
      </c>
      <c r="E54" s="165"/>
      <c r="F54" s="165"/>
      <c r="G54" s="165"/>
      <c r="H54" s="165"/>
      <c r="I54" s="165">
        <v>0</v>
      </c>
      <c r="J54" s="165">
        <v>211410</v>
      </c>
      <c r="K54" s="165">
        <v>0</v>
      </c>
      <c r="L54" s="165">
        <v>898</v>
      </c>
      <c r="M54" s="165">
        <v>0</v>
      </c>
      <c r="N54" s="165">
        <v>59104</v>
      </c>
      <c r="O54" s="165">
        <v>0</v>
      </c>
      <c r="P54" s="165">
        <v>-36586</v>
      </c>
      <c r="Q54" s="165">
        <v>0</v>
      </c>
      <c r="R54" s="165">
        <v>27762</v>
      </c>
      <c r="S54" s="165">
        <v>0</v>
      </c>
      <c r="T54" s="165">
        <v>160232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26637</v>
      </c>
      <c r="E55" s="166"/>
      <c r="F55" s="166"/>
      <c r="G55" s="166"/>
      <c r="H55" s="166"/>
      <c r="I55" s="166">
        <v>0</v>
      </c>
      <c r="J55" s="166">
        <v>26637</v>
      </c>
      <c r="K55" s="166">
        <v>0</v>
      </c>
      <c r="L55" s="166">
        <v>4</v>
      </c>
      <c r="M55" s="166">
        <v>0</v>
      </c>
      <c r="N55" s="166">
        <v>20010</v>
      </c>
      <c r="O55" s="166">
        <v>0</v>
      </c>
      <c r="P55" s="166">
        <v>-64369</v>
      </c>
      <c r="Q55" s="166">
        <v>0</v>
      </c>
      <c r="R55" s="166">
        <v>23124</v>
      </c>
      <c r="S55" s="166">
        <v>0</v>
      </c>
      <c r="T55" s="166">
        <v>47868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-10375</v>
      </c>
      <c r="E56" s="201"/>
      <c r="F56" s="201"/>
      <c r="G56" s="201"/>
      <c r="H56" s="201">
        <v>-10375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47868</v>
      </c>
      <c r="AA69" s="174">
        <v>0</v>
      </c>
      <c r="AB69" s="174">
        <v>23124</v>
      </c>
      <c r="AC69" s="174">
        <v>0</v>
      </c>
      <c r="AD69" s="174">
        <v>-64369</v>
      </c>
      <c r="AE69" s="174">
        <v>0</v>
      </c>
      <c r="AF69" s="174">
        <v>20010</v>
      </c>
      <c r="AG69" s="174">
        <v>0</v>
      </c>
      <c r="AH69" s="174">
        <v>4</v>
      </c>
      <c r="AI69" s="174">
        <v>0</v>
      </c>
      <c r="AJ69" s="174">
        <v>26637</v>
      </c>
      <c r="AK69" s="174">
        <v>0</v>
      </c>
      <c r="AL69" s="174"/>
      <c r="AM69" s="174">
        <v>0</v>
      </c>
      <c r="AN69" s="174"/>
      <c r="AO69" s="174"/>
      <c r="AP69" s="174">
        <v>26637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-10375</v>
      </c>
      <c r="AM71" s="174">
        <v>0</v>
      </c>
      <c r="AN71" s="174"/>
      <c r="AO71" s="174"/>
      <c r="AP71" s="174">
        <v>-10375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6024</v>
      </c>
      <c r="AA72" s="174">
        <v>0</v>
      </c>
      <c r="AB72" s="174">
        <v>1814</v>
      </c>
      <c r="AC72" s="174">
        <v>0</v>
      </c>
      <c r="AD72" s="174">
        <v>9300</v>
      </c>
      <c r="AE72" s="174">
        <v>0</v>
      </c>
      <c r="AF72" s="174">
        <v>2827</v>
      </c>
      <c r="AG72" s="174">
        <v>0</v>
      </c>
      <c r="AH72" s="174">
        <v>543</v>
      </c>
      <c r="AI72" s="174">
        <v>0</v>
      </c>
      <c r="AJ72" s="174">
        <v>20508</v>
      </c>
      <c r="AK72" s="174">
        <v>0</v>
      </c>
      <c r="AL72" s="174">
        <v>246</v>
      </c>
      <c r="AM72" s="174">
        <v>0</v>
      </c>
      <c r="AN72" s="174"/>
      <c r="AO72" s="174"/>
      <c r="AP72" s="174">
        <v>20754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853</v>
      </c>
      <c r="AA73" s="174">
        <v>0</v>
      </c>
      <c r="AB73" s="174">
        <v>-2671</v>
      </c>
      <c r="AC73" s="174">
        <v>0</v>
      </c>
      <c r="AD73" s="174">
        <v>-11830</v>
      </c>
      <c r="AE73" s="174">
        <v>0</v>
      </c>
      <c r="AF73" s="174">
        <v>-2093</v>
      </c>
      <c r="AG73" s="174">
        <v>0</v>
      </c>
      <c r="AH73" s="174">
        <v>-6</v>
      </c>
      <c r="AI73" s="174">
        <v>0</v>
      </c>
      <c r="AJ73" s="174">
        <v>-15747</v>
      </c>
      <c r="AK73" s="174">
        <v>0</v>
      </c>
      <c r="AL73" s="174">
        <v>-5007</v>
      </c>
      <c r="AM73" s="174"/>
      <c r="AN73" s="174"/>
      <c r="AO73" s="174"/>
      <c r="AP73" s="174">
        <v>-20754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16262</v>
      </c>
      <c r="E74" s="208" t="s">
        <v>35</v>
      </c>
      <c r="F74" s="209"/>
      <c r="G74" s="208" t="s">
        <v>35</v>
      </c>
      <c r="H74" s="208">
        <v>-15136</v>
      </c>
      <c r="I74" s="208" t="s">
        <v>35</v>
      </c>
      <c r="J74" s="208">
        <v>31398</v>
      </c>
      <c r="K74" s="208"/>
      <c r="L74" s="208">
        <v>541</v>
      </c>
      <c r="M74" s="208" t="s">
        <v>35</v>
      </c>
      <c r="N74" s="208">
        <v>20744</v>
      </c>
      <c r="O74" s="208" t="s">
        <v>35</v>
      </c>
      <c r="P74" s="208">
        <v>-66899</v>
      </c>
      <c r="Q74" s="208" t="s">
        <v>35</v>
      </c>
      <c r="R74" s="208">
        <v>22267</v>
      </c>
      <c r="S74" s="208" t="s">
        <v>35</v>
      </c>
      <c r="T74" s="208">
        <v>54745</v>
      </c>
      <c r="U74" s="210"/>
      <c r="V74" s="210" t="s">
        <v>135</v>
      </c>
      <c r="W74" s="210"/>
      <c r="X74" s="210" t="s">
        <v>136</v>
      </c>
      <c r="Y74" s="210"/>
      <c r="Z74" s="211">
        <v>54745</v>
      </c>
      <c r="AA74" s="211">
        <v>0</v>
      </c>
      <c r="AB74" s="211">
        <v>22267</v>
      </c>
      <c r="AC74" s="211">
        <v>0</v>
      </c>
      <c r="AD74" s="211">
        <v>-66899</v>
      </c>
      <c r="AE74" s="211">
        <v>0</v>
      </c>
      <c r="AF74" s="211">
        <v>20744</v>
      </c>
      <c r="AG74" s="211">
        <v>0</v>
      </c>
      <c r="AH74" s="211">
        <v>541</v>
      </c>
      <c r="AI74" s="211">
        <v>0</v>
      </c>
      <c r="AJ74" s="211">
        <v>31398</v>
      </c>
      <c r="AK74" s="211">
        <v>0</v>
      </c>
      <c r="AL74" s="211">
        <v>-15136</v>
      </c>
      <c r="AM74" s="211">
        <v>0</v>
      </c>
      <c r="AN74" s="211"/>
      <c r="AO74" s="211"/>
      <c r="AP74" s="211">
        <v>16262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201035</v>
      </c>
      <c r="E75" s="219"/>
      <c r="F75" s="219"/>
      <c r="G75" s="219">
        <v>0</v>
      </c>
      <c r="H75" s="219"/>
      <c r="I75" s="219">
        <v>0</v>
      </c>
      <c r="J75" s="219">
        <v>201035</v>
      </c>
      <c r="K75" s="219">
        <v>0</v>
      </c>
      <c r="L75" s="219">
        <v>956</v>
      </c>
      <c r="M75" s="219">
        <v>0</v>
      </c>
      <c r="N75" s="219">
        <v>27508</v>
      </c>
      <c r="O75" s="219">
        <v>0</v>
      </c>
      <c r="P75" s="219">
        <v>22243</v>
      </c>
      <c r="Q75" s="219">
        <v>0</v>
      </c>
      <c r="R75" s="219">
        <v>2978</v>
      </c>
      <c r="S75" s="219">
        <v>0</v>
      </c>
      <c r="T75" s="219">
        <v>147350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201035</v>
      </c>
      <c r="AO75" s="182"/>
      <c r="AP75" s="182">
        <v>201035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198335</v>
      </c>
      <c r="E76" s="220"/>
      <c r="F76" s="220"/>
      <c r="G76" s="220">
        <v>0</v>
      </c>
      <c r="H76" s="220"/>
      <c r="I76" s="220">
        <v>0</v>
      </c>
      <c r="J76" s="220">
        <v>198335</v>
      </c>
      <c r="K76" s="220">
        <v>0</v>
      </c>
      <c r="L76" s="220">
        <v>956</v>
      </c>
      <c r="M76" s="220">
        <v>0</v>
      </c>
      <c r="N76" s="220">
        <v>29191</v>
      </c>
      <c r="O76" s="220">
        <v>0</v>
      </c>
      <c r="P76" s="220">
        <v>22299</v>
      </c>
      <c r="Q76" s="220">
        <v>0</v>
      </c>
      <c r="R76" s="220">
        <v>2978</v>
      </c>
      <c r="S76" s="220">
        <v>0</v>
      </c>
      <c r="T76" s="220">
        <v>142911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198335</v>
      </c>
      <c r="AO76" s="183"/>
      <c r="AP76" s="183">
        <v>198335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-184773</v>
      </c>
      <c r="E77" s="219"/>
      <c r="F77" s="219"/>
      <c r="G77" s="219">
        <v>0</v>
      </c>
      <c r="H77" s="219"/>
      <c r="I77" s="219">
        <v>0</v>
      </c>
      <c r="J77" s="219">
        <v>-184773</v>
      </c>
      <c r="K77" s="219">
        <v>0</v>
      </c>
      <c r="L77" s="219">
        <v>-894</v>
      </c>
      <c r="M77" s="219">
        <v>0</v>
      </c>
      <c r="N77" s="219">
        <v>-39094</v>
      </c>
      <c r="O77" s="219">
        <v>0</v>
      </c>
      <c r="P77" s="219">
        <v>-27783</v>
      </c>
      <c r="Q77" s="219">
        <v>0</v>
      </c>
      <c r="R77" s="219">
        <v>-4638</v>
      </c>
      <c r="S77" s="219">
        <v>0</v>
      </c>
      <c r="T77" s="219">
        <v>-112364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2700</v>
      </c>
      <c r="E78" s="219"/>
      <c r="F78" s="221"/>
      <c r="G78" s="219"/>
      <c r="H78" s="221"/>
      <c r="I78" s="219"/>
      <c r="J78" s="221">
        <v>2700</v>
      </c>
      <c r="K78" s="219"/>
      <c r="L78" s="221">
        <v>0</v>
      </c>
      <c r="M78" s="219"/>
      <c r="N78" s="221">
        <v>-1683</v>
      </c>
      <c r="O78" s="219"/>
      <c r="P78" s="221">
        <v>-56</v>
      </c>
      <c r="Q78" s="219"/>
      <c r="R78" s="221">
        <v>0</v>
      </c>
      <c r="S78" s="219"/>
      <c r="T78" s="221">
        <v>4439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287</v>
      </c>
      <c r="I80" s="222">
        <v>0</v>
      </c>
      <c r="J80" s="222">
        <v>-287</v>
      </c>
      <c r="K80" s="222">
        <v>0</v>
      </c>
      <c r="L80" s="222">
        <v>0</v>
      </c>
      <c r="M80" s="222">
        <v>0</v>
      </c>
      <c r="N80" s="222">
        <v>-796</v>
      </c>
      <c r="O80" s="222">
        <v>0</v>
      </c>
      <c r="P80" s="222">
        <v>820</v>
      </c>
      <c r="Q80" s="222">
        <v>0</v>
      </c>
      <c r="R80" s="222">
        <v>-12</v>
      </c>
      <c r="S80" s="222">
        <v>0</v>
      </c>
      <c r="T80" s="222">
        <v>-299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-15423</v>
      </c>
      <c r="I81" s="223">
        <v>0</v>
      </c>
      <c r="J81" s="223">
        <v>15423</v>
      </c>
      <c r="K81" s="223">
        <v>0</v>
      </c>
      <c r="L81" s="223">
        <v>479</v>
      </c>
      <c r="M81" s="223">
        <v>0</v>
      </c>
      <c r="N81" s="223">
        <v>33126</v>
      </c>
      <c r="O81" s="223">
        <v>0</v>
      </c>
      <c r="P81" s="223">
        <v>-62179</v>
      </c>
      <c r="Q81" s="223">
        <v>0</v>
      </c>
      <c r="R81" s="223">
        <v>23939</v>
      </c>
      <c r="S81" s="223">
        <v>0</v>
      </c>
      <c r="T81" s="223">
        <v>20058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x14ac:dyDescent="0.2">
      <c r="B83" s="256" t="s">
        <v>214</v>
      </c>
      <c r="C83" s="150" t="str">
        <f>IF(B83="(P)","Estimación provisional",IF(B83="(A)","Estimación avance",""))</f>
        <v/>
      </c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C84" s="23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ht="15" x14ac:dyDescent="0.2">
      <c r="B85" s="254" t="s">
        <v>215</v>
      </c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conditionalFormatting sqref="T23">
    <cfRule type="cellIs" dxfId="243" priority="124" stopIfTrue="1" operator="notEqual">
      <formula>Z20-T21</formula>
    </cfRule>
  </conditionalFormatting>
  <conditionalFormatting sqref="R23">
    <cfRule type="cellIs" dxfId="242" priority="122" stopIfTrue="1" operator="notEqual">
      <formula>AB20-R21</formula>
    </cfRule>
    <cfRule type="cellIs" dxfId="241" priority="123" stopIfTrue="1" operator="notEqual">
      <formula>X20-R21</formula>
    </cfRule>
  </conditionalFormatting>
  <conditionalFormatting sqref="P23">
    <cfRule type="cellIs" dxfId="240" priority="119" stopIfTrue="1" operator="notEqual">
      <formula>AD20-P21</formula>
    </cfRule>
  </conditionalFormatting>
  <conditionalFormatting sqref="N23">
    <cfRule type="cellIs" dxfId="239" priority="118" stopIfTrue="1" operator="notEqual">
      <formula>AF20-N21</formula>
    </cfRule>
  </conditionalFormatting>
  <conditionalFormatting sqref="L23">
    <cfRule type="cellIs" dxfId="238" priority="117" stopIfTrue="1" operator="notEqual">
      <formula>AH20-L21</formula>
    </cfRule>
  </conditionalFormatting>
  <conditionalFormatting sqref="J23">
    <cfRule type="cellIs" dxfId="237" priority="116" stopIfTrue="1" operator="notEqual">
      <formula>AJ20-J21+AJ22</formula>
    </cfRule>
  </conditionalFormatting>
  <conditionalFormatting sqref="T25">
    <cfRule type="cellIs" dxfId="236" priority="115" stopIfTrue="1" operator="notEqual">
      <formula>T23-T24</formula>
    </cfRule>
  </conditionalFormatting>
  <conditionalFormatting sqref="D25:R25">
    <cfRule type="cellIs" dxfId="235" priority="114" stopIfTrue="1" operator="notEqual">
      <formula>D23-D24</formula>
    </cfRule>
  </conditionalFormatting>
  <conditionalFormatting sqref="T31">
    <cfRule type="cellIs" dxfId="234" priority="113" stopIfTrue="1" operator="notEqual">
      <formula>Z23-T27-T28-T32</formula>
    </cfRule>
  </conditionalFormatting>
  <conditionalFormatting sqref="R31">
    <cfRule type="cellIs" dxfId="233" priority="112" stopIfTrue="1" operator="notEqual">
      <formula>X23-R27-R28-R32</formula>
    </cfRule>
  </conditionalFormatting>
  <conditionalFormatting sqref="P31">
    <cfRule type="cellIs" dxfId="232" priority="111" stopIfTrue="1" operator="notEqual">
      <formula>V23-P27-P28-P32</formula>
    </cfRule>
  </conditionalFormatting>
  <conditionalFormatting sqref="L31">
    <cfRule type="cellIs" dxfId="231" priority="109" stopIfTrue="1" operator="notEqual">
      <formula>AH23-L27-L28-L32</formula>
    </cfRule>
  </conditionalFormatting>
  <conditionalFormatting sqref="N31">
    <cfRule type="cellIs" dxfId="230" priority="110" stopIfTrue="1" operator="notEqual">
      <formula>AF23-N27-N28-N32</formula>
    </cfRule>
  </conditionalFormatting>
  <conditionalFormatting sqref="J31">
    <cfRule type="cellIs" dxfId="229" priority="108" stopIfTrue="1" operator="notEqual">
      <formula>AJ23-J27-J28-J32</formula>
    </cfRule>
  </conditionalFormatting>
  <conditionalFormatting sqref="T33">
    <cfRule type="cellIs" dxfId="228" priority="107" stopIfTrue="1" operator="notEqual">
      <formula>Z25-T27-T28-T34</formula>
    </cfRule>
  </conditionalFormatting>
  <conditionalFormatting sqref="R33">
    <cfRule type="cellIs" dxfId="227" priority="106" stopIfTrue="1" operator="notEqual">
      <formula>AB25-R27-R28-R34</formula>
    </cfRule>
  </conditionalFormatting>
  <conditionalFormatting sqref="P33">
    <cfRule type="cellIs" dxfId="226" priority="105" stopIfTrue="1" operator="notEqual">
      <formula>AD25-P27-P28-P34</formula>
    </cfRule>
  </conditionalFormatting>
  <conditionalFormatting sqref="N33">
    <cfRule type="cellIs" dxfId="225" priority="104" stopIfTrue="1" operator="notEqual">
      <formula>AF25-N27-N28-N34</formula>
    </cfRule>
  </conditionalFormatting>
  <conditionalFormatting sqref="L33">
    <cfRule type="cellIs" dxfId="224" priority="103" stopIfTrue="1" operator="notEqual">
      <formula>AH25-L27-L28-L34</formula>
    </cfRule>
  </conditionalFormatting>
  <conditionalFormatting sqref="J33">
    <cfRule type="cellIs" dxfId="223" priority="102" stopIfTrue="1" operator="notEqual">
      <formula>AJ25-J27-J28-J34</formula>
    </cfRule>
  </conditionalFormatting>
  <conditionalFormatting sqref="T38">
    <cfRule type="cellIs" dxfId="222" priority="101" stopIfTrue="1" operator="notEqual">
      <formula>Z33+Z34+Z35-T35+Z27+Z28</formula>
    </cfRule>
  </conditionalFormatting>
  <conditionalFormatting sqref="R38">
    <cfRule type="cellIs" dxfId="221" priority="100" stopIfTrue="1" operator="notEqual">
      <formula>AB33+AB34+AB35-R35+AB27+AB28</formula>
    </cfRule>
  </conditionalFormatting>
  <conditionalFormatting sqref="P38">
    <cfRule type="cellIs" dxfId="220" priority="99" stopIfTrue="1" operator="notEqual">
      <formula>AD33+AD34+AD35-P35+AD27+AD28</formula>
    </cfRule>
  </conditionalFormatting>
  <conditionalFormatting sqref="N38">
    <cfRule type="cellIs" dxfId="219" priority="98" stopIfTrue="1" operator="notEqual">
      <formula>AF33+AF34+AF35-N35+AF27+AF28</formula>
    </cfRule>
  </conditionalFormatting>
  <conditionalFormatting sqref="L38">
    <cfRule type="cellIs" dxfId="218" priority="97" stopIfTrue="1" operator="notEqual">
      <formula>AH33+AH34+AH35-L35+AH27+AH28</formula>
    </cfRule>
  </conditionalFormatting>
  <conditionalFormatting sqref="J38">
    <cfRule type="cellIs" dxfId="217" priority="96" stopIfTrue="1" operator="notEqual">
      <formula>AJ33+AJ34+AJ35-J35+AJ27+AJ28</formula>
    </cfRule>
  </conditionalFormatting>
  <conditionalFormatting sqref="T44">
    <cfRule type="cellIs" dxfId="216" priority="95" stopIfTrue="1" operator="notEqual">
      <formula>Z36+Z40+Z41+Z42+Z43-T40-T41-T42-T43</formula>
    </cfRule>
  </conditionalFormatting>
  <conditionalFormatting sqref="R44">
    <cfRule type="cellIs" dxfId="215" priority="94" stopIfTrue="1" operator="notEqual">
      <formula>AB36+AB40+AB41+AB42+AB43-R40-R41-R42-R43</formula>
    </cfRule>
  </conditionalFormatting>
  <conditionalFormatting sqref="P44">
    <cfRule type="cellIs" dxfId="214" priority="93" stopIfTrue="1" operator="notEqual">
      <formula>AD36+AD40+AD41+AD42+AD43-P40-P41-P42-P43</formula>
    </cfRule>
  </conditionalFormatting>
  <conditionalFormatting sqref="N44">
    <cfRule type="cellIs" dxfId="213" priority="92" stopIfTrue="1" operator="notEqual">
      <formula>AF36+AF40+AF41+AF42+AF43-N40-N41-N42-N43</formula>
    </cfRule>
  </conditionalFormatting>
  <conditionalFormatting sqref="L44">
    <cfRule type="cellIs" dxfId="212" priority="91" stopIfTrue="1" operator="notEqual">
      <formula>AH36+AH40+AH41+AH42+AH43-L40-L41-L42-L43</formula>
    </cfRule>
  </conditionalFormatting>
  <conditionalFormatting sqref="J44">
    <cfRule type="cellIs" dxfId="211" priority="90" stopIfTrue="1" operator="notEqual">
      <formula>AJ36+AJ40+AJ41+AJ42+AJ43-J40-J41-J42-J43</formula>
    </cfRule>
  </conditionalFormatting>
  <conditionalFormatting sqref="T48">
    <cfRule type="cellIs" dxfId="210" priority="89" stopIfTrue="1" operator="notEqual">
      <formula>Z45+Z46-T46</formula>
    </cfRule>
  </conditionalFormatting>
  <conditionalFormatting sqref="R48">
    <cfRule type="cellIs" dxfId="209" priority="88" stopIfTrue="1" operator="notEqual">
      <formula>AB45+AB46-R46</formula>
    </cfRule>
  </conditionalFormatting>
  <conditionalFormatting sqref="P48">
    <cfRule type="cellIs" dxfId="208" priority="87" stopIfTrue="1" operator="notEqual">
      <formula>AD45+AD46-P46</formula>
    </cfRule>
  </conditionalFormatting>
  <conditionalFormatting sqref="N48">
    <cfRule type="cellIs" dxfId="207" priority="86" stopIfTrue="1" operator="notEqual">
      <formula>AF45+AF46-N46</formula>
    </cfRule>
  </conditionalFormatting>
  <conditionalFormatting sqref="L48">
    <cfRule type="cellIs" dxfId="206" priority="85" stopIfTrue="1" operator="notEqual">
      <formula>AH45+AH46-L46</formula>
    </cfRule>
  </conditionalFormatting>
  <conditionalFormatting sqref="J48">
    <cfRule type="cellIs" dxfId="205" priority="84" stopIfTrue="1" operator="notEqual">
      <formula>AJ45+AJ46-J46</formula>
    </cfRule>
  </conditionalFormatting>
  <conditionalFormatting sqref="T54">
    <cfRule type="cellIs" dxfId="204" priority="83" stopIfTrue="1" operator="notEqual">
      <formula>Z47+Z53-T51-T53</formula>
    </cfRule>
  </conditionalFormatting>
  <conditionalFormatting sqref="R54">
    <cfRule type="cellIs" dxfId="203" priority="82" stopIfTrue="1" operator="notEqual">
      <formula>AB47+AB53-R51-R53</formula>
    </cfRule>
  </conditionalFormatting>
  <conditionalFormatting sqref="P54">
    <cfRule type="cellIs" dxfId="202" priority="81" stopIfTrue="1" operator="notEqual">
      <formula>AD47+AD53-P51-P53</formula>
    </cfRule>
  </conditionalFormatting>
  <conditionalFormatting sqref="N54">
    <cfRule type="cellIs" dxfId="201" priority="80" stopIfTrue="1" operator="notEqual">
      <formula>AF47+AF53-N51-N53</formula>
    </cfRule>
  </conditionalFormatting>
  <conditionalFormatting sqref="L54">
    <cfRule type="cellIs" dxfId="200" priority="79" stopIfTrue="1" operator="notEqual">
      <formula>AH47+AH53-L51-L53</formula>
    </cfRule>
  </conditionalFormatting>
  <conditionalFormatting sqref="J54">
    <cfRule type="cellIs" dxfId="199" priority="78" stopIfTrue="1" operator="notEqual">
      <formula>AJ47+AJ53-J51-J53</formula>
    </cfRule>
  </conditionalFormatting>
  <conditionalFormatting sqref="T55">
    <cfRule type="cellIs" dxfId="198" priority="77" stopIfTrue="1" operator="notEqual">
      <formula>Z48+Z53-T51-T53</formula>
    </cfRule>
  </conditionalFormatting>
  <conditionalFormatting sqref="R55">
    <cfRule type="cellIs" dxfId="197" priority="76" stopIfTrue="1" operator="notEqual">
      <formula>AB48+AB53-R51-R53</formula>
    </cfRule>
  </conditionalFormatting>
  <conditionalFormatting sqref="P55">
    <cfRule type="cellIs" dxfId="196" priority="75" stopIfTrue="1" operator="notEqual">
      <formula>AD48+AD53-P51-P53</formula>
    </cfRule>
  </conditionalFormatting>
  <conditionalFormatting sqref="N55">
    <cfRule type="cellIs" dxfId="195" priority="74" stopIfTrue="1" operator="notEqual">
      <formula>AF48+AF53-N51-N53</formula>
    </cfRule>
  </conditionalFormatting>
  <conditionalFormatting sqref="L55">
    <cfRule type="cellIs" dxfId="194" priority="73" stopIfTrue="1" operator="notEqual">
      <formula>AH48+AH53-L51-L53</formula>
    </cfRule>
  </conditionalFormatting>
  <conditionalFormatting sqref="J55">
    <cfRule type="cellIs" dxfId="193" priority="72" stopIfTrue="1" operator="notEqual">
      <formula>AJ48+AJ53-J51-J53</formula>
    </cfRule>
  </conditionalFormatting>
  <conditionalFormatting sqref="H81">
    <cfRule type="cellIs" dxfId="192" priority="65" stopIfTrue="1" operator="notEqual">
      <formula>$AL$74-$H$80</formula>
    </cfRule>
  </conditionalFormatting>
  <conditionalFormatting sqref="Z23">
    <cfRule type="cellIs" dxfId="191" priority="64" stopIfTrue="1" operator="notEqual">
      <formula>T23</formula>
    </cfRule>
  </conditionalFormatting>
  <conditionalFormatting sqref="AB23">
    <cfRule type="cellIs" dxfId="190" priority="63" stopIfTrue="1" operator="notEqual">
      <formula>R23</formula>
    </cfRule>
  </conditionalFormatting>
  <conditionalFormatting sqref="AD23">
    <cfRule type="cellIs" dxfId="189" priority="62" stopIfTrue="1" operator="notEqual">
      <formula>P23</formula>
    </cfRule>
  </conditionalFormatting>
  <conditionalFormatting sqref="AF23">
    <cfRule type="cellIs" dxfId="188" priority="61" stopIfTrue="1" operator="notEqual">
      <formula>N23</formula>
    </cfRule>
  </conditionalFormatting>
  <conditionalFormatting sqref="AH23">
    <cfRule type="cellIs" dxfId="187" priority="60" stopIfTrue="1" operator="notEqual">
      <formula>L23</formula>
    </cfRule>
  </conditionalFormatting>
  <conditionalFormatting sqref="AJ23">
    <cfRule type="cellIs" dxfId="186" priority="59" stopIfTrue="1" operator="notEqual">
      <formula>J23</formula>
    </cfRule>
  </conditionalFormatting>
  <conditionalFormatting sqref="AL23">
    <cfRule type="cellIs" dxfId="185" priority="58" stopIfTrue="1" operator="notEqual">
      <formula>H23</formula>
    </cfRule>
  </conditionalFormatting>
  <conditionalFormatting sqref="Z25">
    <cfRule type="cellIs" dxfId="184" priority="57" stopIfTrue="1" operator="notEqual">
      <formula>T25</formula>
    </cfRule>
  </conditionalFormatting>
  <conditionalFormatting sqref="AB25">
    <cfRule type="cellIs" dxfId="183" priority="56" stopIfTrue="1" operator="notEqual">
      <formula>R25</formula>
    </cfRule>
  </conditionalFormatting>
  <conditionalFormatting sqref="AD25">
    <cfRule type="cellIs" dxfId="182" priority="55" stopIfTrue="1" operator="notEqual">
      <formula>P25</formula>
    </cfRule>
  </conditionalFormatting>
  <conditionalFormatting sqref="AF25">
    <cfRule type="cellIs" dxfId="181" priority="54" stopIfTrue="1" operator="notEqual">
      <formula>N25</formula>
    </cfRule>
  </conditionalFormatting>
  <conditionalFormatting sqref="AH25">
    <cfRule type="cellIs" dxfId="180" priority="53" stopIfTrue="1" operator="notEqual">
      <formula>L25</formula>
    </cfRule>
  </conditionalFormatting>
  <conditionalFormatting sqref="AJ25">
    <cfRule type="cellIs" dxfId="179" priority="52" stopIfTrue="1" operator="notEqual">
      <formula>J25</formula>
    </cfRule>
  </conditionalFormatting>
  <conditionalFormatting sqref="AL25">
    <cfRule type="cellIs" dxfId="178" priority="51" stopIfTrue="1" operator="notEqual">
      <formula>H25</formula>
    </cfRule>
  </conditionalFormatting>
  <conditionalFormatting sqref="AL26">
    <cfRule type="cellIs" dxfId="177" priority="50" stopIfTrue="1" operator="notEqual">
      <formula>H26</formula>
    </cfRule>
  </conditionalFormatting>
  <conditionalFormatting sqref="AL48">
    <cfRule type="cellIs" dxfId="176" priority="1" stopIfTrue="1" operator="notEqual">
      <formula>H48</formula>
    </cfRule>
  </conditionalFormatting>
  <conditionalFormatting sqref="Z31">
    <cfRule type="cellIs" dxfId="175" priority="49" stopIfTrue="1" operator="notEqual">
      <formula>T31</formula>
    </cfRule>
  </conditionalFormatting>
  <conditionalFormatting sqref="AB31">
    <cfRule type="cellIs" dxfId="174" priority="48" stopIfTrue="1" operator="notEqual">
      <formula>R31</formula>
    </cfRule>
  </conditionalFormatting>
  <conditionalFormatting sqref="AD31">
    <cfRule type="cellIs" dxfId="173" priority="47" stopIfTrue="1" operator="notEqual">
      <formula>P31</formula>
    </cfRule>
  </conditionalFormatting>
  <conditionalFormatting sqref="AF31">
    <cfRule type="cellIs" dxfId="172" priority="46" stopIfTrue="1" operator="notEqual">
      <formula>N31</formula>
    </cfRule>
  </conditionalFormatting>
  <conditionalFormatting sqref="AH31">
    <cfRule type="cellIs" dxfId="171" priority="45" stopIfTrue="1" operator="notEqual">
      <formula>L31</formula>
    </cfRule>
  </conditionalFormatting>
  <conditionalFormatting sqref="AJ31">
    <cfRule type="cellIs" dxfId="170" priority="44" stopIfTrue="1" operator="notEqual">
      <formula>J31</formula>
    </cfRule>
  </conditionalFormatting>
  <conditionalFormatting sqref="AL31">
    <cfRule type="cellIs" dxfId="169" priority="43" stopIfTrue="1" operator="notEqual">
      <formula>H31</formula>
    </cfRule>
  </conditionalFormatting>
  <conditionalFormatting sqref="Z33">
    <cfRule type="cellIs" dxfId="168" priority="42" stopIfTrue="1" operator="notEqual">
      <formula>T33</formula>
    </cfRule>
  </conditionalFormatting>
  <conditionalFormatting sqref="AB33">
    <cfRule type="cellIs" dxfId="167" priority="41" stopIfTrue="1" operator="notEqual">
      <formula>R33</formula>
    </cfRule>
  </conditionalFormatting>
  <conditionalFormatting sqref="AD33">
    <cfRule type="cellIs" dxfId="166" priority="40" stopIfTrue="1" operator="notEqual">
      <formula>P33</formula>
    </cfRule>
  </conditionalFormatting>
  <conditionalFormatting sqref="AF33">
    <cfRule type="cellIs" dxfId="165" priority="39" stopIfTrue="1" operator="notEqual">
      <formula>N33</formula>
    </cfRule>
  </conditionalFormatting>
  <conditionalFormatting sqref="AH33">
    <cfRule type="cellIs" dxfId="164" priority="38" stopIfTrue="1" operator="notEqual">
      <formula>L33</formula>
    </cfRule>
  </conditionalFormatting>
  <conditionalFormatting sqref="AJ33">
    <cfRule type="cellIs" dxfId="163" priority="37" stopIfTrue="1" operator="notEqual">
      <formula>J33</formula>
    </cfRule>
  </conditionalFormatting>
  <conditionalFormatting sqref="AL33">
    <cfRule type="cellIs" dxfId="162" priority="36" stopIfTrue="1" operator="notEqual">
      <formula>H33</formula>
    </cfRule>
  </conditionalFormatting>
  <conditionalFormatting sqref="Z36">
    <cfRule type="cellIs" dxfId="161" priority="35" stopIfTrue="1" operator="notEqual">
      <formula>T36</formula>
    </cfRule>
  </conditionalFormatting>
  <conditionalFormatting sqref="AB36">
    <cfRule type="cellIs" dxfId="160" priority="34" stopIfTrue="1" operator="notEqual">
      <formula>R36</formula>
    </cfRule>
  </conditionalFormatting>
  <conditionalFormatting sqref="AD36">
    <cfRule type="cellIs" dxfId="159" priority="33" stopIfTrue="1" operator="notEqual">
      <formula>P36</formula>
    </cfRule>
  </conditionalFormatting>
  <conditionalFormatting sqref="AF36">
    <cfRule type="cellIs" dxfId="158" priority="32" stopIfTrue="1" operator="notEqual">
      <formula>N36</formula>
    </cfRule>
  </conditionalFormatting>
  <conditionalFormatting sqref="AH36">
    <cfRule type="cellIs" dxfId="157" priority="31" stopIfTrue="1" operator="notEqual">
      <formula>L36</formula>
    </cfRule>
  </conditionalFormatting>
  <conditionalFormatting sqref="AJ36">
    <cfRule type="cellIs" dxfId="156" priority="30" stopIfTrue="1" operator="notEqual">
      <formula>J36</formula>
    </cfRule>
  </conditionalFormatting>
  <conditionalFormatting sqref="AL36">
    <cfRule type="cellIs" dxfId="155" priority="29" stopIfTrue="1" operator="notEqual">
      <formula>H36</formula>
    </cfRule>
  </conditionalFormatting>
  <conditionalFormatting sqref="Z38">
    <cfRule type="cellIs" dxfId="154" priority="28" stopIfTrue="1" operator="notEqual">
      <formula>T38</formula>
    </cfRule>
  </conditionalFormatting>
  <conditionalFormatting sqref="AB38">
    <cfRule type="cellIs" dxfId="153" priority="27" stopIfTrue="1" operator="notEqual">
      <formula>R38</formula>
    </cfRule>
  </conditionalFormatting>
  <conditionalFormatting sqref="AD38">
    <cfRule type="cellIs" dxfId="152" priority="26" stopIfTrue="1" operator="notEqual">
      <formula>P38</formula>
    </cfRule>
  </conditionalFormatting>
  <conditionalFormatting sqref="AF38">
    <cfRule type="cellIs" dxfId="151" priority="25" stopIfTrue="1" operator="notEqual">
      <formula>N38</formula>
    </cfRule>
  </conditionalFormatting>
  <conditionalFormatting sqref="AH38">
    <cfRule type="cellIs" dxfId="150" priority="24" stopIfTrue="1" operator="notEqual">
      <formula>L38</formula>
    </cfRule>
  </conditionalFormatting>
  <conditionalFormatting sqref="AJ38">
    <cfRule type="cellIs" dxfId="149" priority="23" stopIfTrue="1" operator="notEqual">
      <formula>J38</formula>
    </cfRule>
  </conditionalFormatting>
  <conditionalFormatting sqref="AL38">
    <cfRule type="cellIs" dxfId="148" priority="22" stopIfTrue="1" operator="notEqual">
      <formula>H38</formula>
    </cfRule>
  </conditionalFormatting>
  <conditionalFormatting sqref="Z44">
    <cfRule type="cellIs" dxfId="147" priority="21" stopIfTrue="1" operator="notEqual">
      <formula>T44</formula>
    </cfRule>
  </conditionalFormatting>
  <conditionalFormatting sqref="AB44">
    <cfRule type="cellIs" dxfId="146" priority="20" stopIfTrue="1" operator="notEqual">
      <formula>R44</formula>
    </cfRule>
  </conditionalFormatting>
  <conditionalFormatting sqref="AD44">
    <cfRule type="cellIs" dxfId="145" priority="19" stopIfTrue="1" operator="notEqual">
      <formula>P44</formula>
    </cfRule>
  </conditionalFormatting>
  <conditionalFormatting sqref="AF44">
    <cfRule type="cellIs" dxfId="144" priority="18" stopIfTrue="1" operator="notEqual">
      <formula>N44</formula>
    </cfRule>
  </conditionalFormatting>
  <conditionalFormatting sqref="AH44">
    <cfRule type="cellIs" dxfId="143" priority="17" stopIfTrue="1" operator="notEqual">
      <formula>L44</formula>
    </cfRule>
  </conditionalFormatting>
  <conditionalFormatting sqref="AJ44">
    <cfRule type="cellIs" dxfId="142" priority="16" stopIfTrue="1" operator="notEqual">
      <formula>J44</formula>
    </cfRule>
  </conditionalFormatting>
  <conditionalFormatting sqref="AL44">
    <cfRule type="cellIs" dxfId="141" priority="15" stopIfTrue="1" operator="notEqual">
      <formula>H44</formula>
    </cfRule>
  </conditionalFormatting>
  <conditionalFormatting sqref="Z47">
    <cfRule type="cellIs" dxfId="140" priority="14" stopIfTrue="1" operator="notEqual">
      <formula>T47</formula>
    </cfRule>
  </conditionalFormatting>
  <conditionalFormatting sqref="AB47">
    <cfRule type="cellIs" dxfId="139" priority="13" stopIfTrue="1" operator="notEqual">
      <formula>R47</formula>
    </cfRule>
  </conditionalFormatting>
  <conditionalFormatting sqref="AD47">
    <cfRule type="cellIs" dxfId="138" priority="12" stopIfTrue="1" operator="notEqual">
      <formula>P47</formula>
    </cfRule>
  </conditionalFormatting>
  <conditionalFormatting sqref="AF47">
    <cfRule type="cellIs" dxfId="137" priority="11" stopIfTrue="1" operator="notEqual">
      <formula>N47</formula>
    </cfRule>
  </conditionalFormatting>
  <conditionalFormatting sqref="AH47">
    <cfRule type="cellIs" dxfId="136" priority="10" stopIfTrue="1" operator="notEqual">
      <formula>L47</formula>
    </cfRule>
  </conditionalFormatting>
  <conditionalFormatting sqref="AJ47">
    <cfRule type="cellIs" dxfId="135" priority="9" stopIfTrue="1" operator="notEqual">
      <formula>J47</formula>
    </cfRule>
  </conditionalFormatting>
  <conditionalFormatting sqref="AL47">
    <cfRule type="cellIs" dxfId="134" priority="8" stopIfTrue="1" operator="notEqual">
      <formula>H47</formula>
    </cfRule>
  </conditionalFormatting>
  <conditionalFormatting sqref="Z48">
    <cfRule type="cellIs" dxfId="133" priority="7" stopIfTrue="1" operator="notEqual">
      <formula>T48</formula>
    </cfRule>
  </conditionalFormatting>
  <conditionalFormatting sqref="AB48">
    <cfRule type="cellIs" dxfId="132" priority="6" stopIfTrue="1" operator="notEqual">
      <formula>R48</formula>
    </cfRule>
  </conditionalFormatting>
  <conditionalFormatting sqref="AD48">
    <cfRule type="cellIs" dxfId="131" priority="5" stopIfTrue="1" operator="notEqual">
      <formula>P48</formula>
    </cfRule>
  </conditionalFormatting>
  <conditionalFormatting sqref="AF48">
    <cfRule type="cellIs" dxfId="130" priority="4" stopIfTrue="1" operator="notEqual">
      <formula>N48</formula>
    </cfRule>
  </conditionalFormatting>
  <conditionalFormatting sqref="AH48">
    <cfRule type="cellIs" dxfId="129" priority="3" stopIfTrue="1" operator="notEqual">
      <formula>L48</formula>
    </cfRule>
  </conditionalFormatting>
  <conditionalFormatting sqref="AJ48">
    <cfRule type="cellIs" dxfId="128" priority="2" stopIfTrue="1" operator="notEqual">
      <formula>J48</formula>
    </cfRule>
  </conditionalFormatting>
  <conditionalFormatting sqref="T81">
    <cfRule type="cellIs" dxfId="127" priority="159" stopIfTrue="1" operator="notEqual">
      <formula>Z74-T75-T77-T80</formula>
    </cfRule>
  </conditionalFormatting>
  <conditionalFormatting sqref="R81">
    <cfRule type="cellIs" dxfId="126" priority="160" stopIfTrue="1" operator="notEqual">
      <formula>AB74-R75-R77-R80</formula>
    </cfRule>
  </conditionalFormatting>
  <conditionalFormatting sqref="P81">
    <cfRule type="cellIs" dxfId="125" priority="161" stopIfTrue="1" operator="notEqual">
      <formula>AD74-P75-P77-P80</formula>
    </cfRule>
  </conditionalFormatting>
  <conditionalFormatting sqref="N81">
    <cfRule type="cellIs" dxfId="124" priority="162" stopIfTrue="1" operator="notEqual">
      <formula>AF74-N75-N77-N80</formula>
    </cfRule>
  </conditionalFormatting>
  <conditionalFormatting sqref="L81">
    <cfRule type="cellIs" dxfId="123" priority="163" stopIfTrue="1" operator="notEqual">
      <formula>AH74-L75-L77-L80</formula>
    </cfRule>
  </conditionalFormatting>
  <conditionalFormatting sqref="J81">
    <cfRule type="cellIs" dxfId="122" priority="164" stopIfTrue="1" operator="notEqual">
      <formula>AJ74-J75-J77-J80</formula>
    </cfRule>
  </conditionalFormatting>
  <hyperlinks>
    <hyperlink ref="AS8" location="'Lista Tablas'!A1" display="Lista Tablas"/>
  </hyperlinks>
  <pageMargins left="0.19685039370078741" right="0.19685039370078741" top="0.59055118110236227" bottom="0.98425196850393704" header="0" footer="0"/>
  <pageSetup paperSize="8" scale="75" fitToHeight="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107"/>
  <sheetViews>
    <sheetView showGridLines="0" showRowColHeaders="0" zoomScale="70" zoomScaleNormal="70" workbookViewId="0">
      <selection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28515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8.42578125" style="1" bestFit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208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330527</v>
      </c>
      <c r="E18" s="167"/>
      <c r="F18" s="167">
        <v>330527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330527</v>
      </c>
      <c r="AM18" s="177"/>
      <c r="AN18" s="177"/>
      <c r="AO18" s="177"/>
      <c r="AP18" s="177">
        <v>330527</v>
      </c>
      <c r="AQ18" s="3"/>
      <c r="AR18" s="15" t="s">
        <v>34</v>
      </c>
    </row>
    <row r="19" spans="2:44" x14ac:dyDescent="0.2">
      <c r="B19" s="15" t="s">
        <v>38</v>
      </c>
      <c r="D19" s="167">
        <v>356873</v>
      </c>
      <c r="E19" s="167"/>
      <c r="F19" s="167"/>
      <c r="G19" s="167"/>
      <c r="H19" s="167">
        <v>356873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356873</v>
      </c>
      <c r="AO19" s="177"/>
      <c r="AP19" s="177">
        <v>356873</v>
      </c>
      <c r="AQ19" s="3"/>
      <c r="AR19" s="15" t="s">
        <v>38</v>
      </c>
    </row>
    <row r="20" spans="2:44" x14ac:dyDescent="0.2">
      <c r="B20" s="15" t="s">
        <v>41</v>
      </c>
      <c r="D20" s="167">
        <v>2042948</v>
      </c>
      <c r="E20" s="167"/>
      <c r="F20" s="167">
        <v>2042948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1470211</v>
      </c>
      <c r="AA20" s="177">
        <v>0</v>
      </c>
      <c r="AB20" s="177">
        <v>65623</v>
      </c>
      <c r="AC20" s="177">
        <v>0</v>
      </c>
      <c r="AD20" s="177">
        <v>204314</v>
      </c>
      <c r="AE20" s="177">
        <v>0</v>
      </c>
      <c r="AF20" s="177">
        <v>289138</v>
      </c>
      <c r="AG20" s="177">
        <v>0</v>
      </c>
      <c r="AH20" s="177">
        <v>13662</v>
      </c>
      <c r="AI20" s="177">
        <v>0</v>
      </c>
      <c r="AJ20" s="177">
        <v>2042948</v>
      </c>
      <c r="AK20" s="177">
        <v>0</v>
      </c>
      <c r="AL20" s="177"/>
      <c r="AM20" s="177"/>
      <c r="AN20" s="177"/>
      <c r="AO20" s="177"/>
      <c r="AP20" s="177">
        <v>2042948</v>
      </c>
      <c r="AQ20" s="3"/>
      <c r="AR20" s="15" t="s">
        <v>41</v>
      </c>
    </row>
    <row r="21" spans="2:44" x14ac:dyDescent="0.2">
      <c r="B21" s="15" t="s">
        <v>44</v>
      </c>
      <c r="D21" s="167">
        <v>1067153</v>
      </c>
      <c r="E21" s="167"/>
      <c r="F21" s="167"/>
      <c r="G21" s="167"/>
      <c r="H21" s="167"/>
      <c r="I21" s="167">
        <v>0</v>
      </c>
      <c r="J21" s="167">
        <v>1067153</v>
      </c>
      <c r="K21" s="167">
        <v>0</v>
      </c>
      <c r="L21" s="167">
        <v>5717</v>
      </c>
      <c r="M21" s="167">
        <v>0</v>
      </c>
      <c r="N21" s="167">
        <v>79987</v>
      </c>
      <c r="O21" s="167">
        <v>0</v>
      </c>
      <c r="P21" s="167">
        <v>57142</v>
      </c>
      <c r="Q21" s="167">
        <v>0</v>
      </c>
      <c r="R21" s="167">
        <v>28439</v>
      </c>
      <c r="S21" s="167">
        <v>0</v>
      </c>
      <c r="T21" s="167">
        <v>895868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1067153</v>
      </c>
      <c r="AO21" s="177"/>
      <c r="AP21" s="177">
        <v>1067153</v>
      </c>
      <c r="AQ21" s="3"/>
      <c r="AR21" s="15" t="s">
        <v>44</v>
      </c>
    </row>
    <row r="22" spans="2:44" x14ac:dyDescent="0.2">
      <c r="B22" s="15" t="s">
        <v>47</v>
      </c>
      <c r="D22" s="167">
        <v>99844</v>
      </c>
      <c r="E22" s="167"/>
      <c r="F22" s="167">
        <v>99844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99844</v>
      </c>
      <c r="AK22" s="177"/>
      <c r="AL22" s="177"/>
      <c r="AM22" s="177"/>
      <c r="AN22" s="177"/>
      <c r="AO22" s="177"/>
      <c r="AP22" s="177">
        <v>99844</v>
      </c>
      <c r="AQ22" s="3"/>
      <c r="AR22" s="15" t="s">
        <v>47</v>
      </c>
    </row>
    <row r="23" spans="2:44" x14ac:dyDescent="0.2">
      <c r="B23" s="15" t="s">
        <v>50</v>
      </c>
      <c r="D23" s="165">
        <v>1075639</v>
      </c>
      <c r="E23" s="165"/>
      <c r="F23" s="165"/>
      <c r="G23" s="165"/>
      <c r="H23" s="165"/>
      <c r="I23" s="165">
        <v>0</v>
      </c>
      <c r="J23" s="165">
        <v>1075639</v>
      </c>
      <c r="K23" s="165">
        <v>0</v>
      </c>
      <c r="L23" s="165">
        <v>7945</v>
      </c>
      <c r="M23" s="165">
        <v>0</v>
      </c>
      <c r="N23" s="165">
        <v>209151</v>
      </c>
      <c r="O23" s="165">
        <v>0</v>
      </c>
      <c r="P23" s="165">
        <v>147172</v>
      </c>
      <c r="Q23" s="165">
        <v>0</v>
      </c>
      <c r="R23" s="165">
        <v>37184</v>
      </c>
      <c r="S23" s="165">
        <v>0</v>
      </c>
      <c r="T23" s="165">
        <v>574343</v>
      </c>
      <c r="U23" s="71"/>
      <c r="V23" s="94" t="s">
        <v>51</v>
      </c>
      <c r="W23" s="94"/>
      <c r="X23" s="94" t="s">
        <v>52</v>
      </c>
      <c r="Y23" s="93"/>
      <c r="Z23" s="178">
        <v>574343</v>
      </c>
      <c r="AA23" s="178">
        <v>0</v>
      </c>
      <c r="AB23" s="178">
        <v>37184</v>
      </c>
      <c r="AC23" s="178">
        <v>0</v>
      </c>
      <c r="AD23" s="178">
        <v>147172</v>
      </c>
      <c r="AE23" s="178">
        <v>0</v>
      </c>
      <c r="AF23" s="178">
        <v>209151</v>
      </c>
      <c r="AG23" s="178">
        <v>0</v>
      </c>
      <c r="AH23" s="178">
        <v>7945</v>
      </c>
      <c r="AI23" s="178">
        <v>0</v>
      </c>
      <c r="AJ23" s="178">
        <v>1075639</v>
      </c>
      <c r="AK23" s="178">
        <v>0</v>
      </c>
      <c r="AL23" s="178"/>
      <c r="AM23" s="178"/>
      <c r="AN23" s="178"/>
      <c r="AO23" s="178"/>
      <c r="AP23" s="177">
        <v>1075639</v>
      </c>
      <c r="AQ23" s="3"/>
      <c r="AR23" s="15" t="s">
        <v>50</v>
      </c>
    </row>
    <row r="24" spans="2:44" x14ac:dyDescent="0.2">
      <c r="B24" s="15" t="s">
        <v>53</v>
      </c>
      <c r="D24" s="167">
        <v>189807</v>
      </c>
      <c r="E24" s="167"/>
      <c r="F24" s="167"/>
      <c r="G24" s="167"/>
      <c r="H24" s="167"/>
      <c r="I24" s="167"/>
      <c r="J24" s="167">
        <v>189807</v>
      </c>
      <c r="K24" s="167">
        <v>0</v>
      </c>
      <c r="L24" s="167">
        <v>895</v>
      </c>
      <c r="M24" s="167">
        <v>0</v>
      </c>
      <c r="N24" s="167">
        <v>40241</v>
      </c>
      <c r="O24" s="167">
        <v>0</v>
      </c>
      <c r="P24" s="167">
        <v>27588</v>
      </c>
      <c r="Q24" s="167">
        <v>0</v>
      </c>
      <c r="R24" s="167">
        <v>4453</v>
      </c>
      <c r="S24" s="167">
        <v>0</v>
      </c>
      <c r="T24" s="167">
        <v>116630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885832</v>
      </c>
      <c r="E25" s="166"/>
      <c r="F25" s="166"/>
      <c r="G25" s="166"/>
      <c r="H25" s="166"/>
      <c r="I25" s="166">
        <v>0</v>
      </c>
      <c r="J25" s="166">
        <v>885832</v>
      </c>
      <c r="K25" s="166">
        <v>0</v>
      </c>
      <c r="L25" s="166">
        <v>7050</v>
      </c>
      <c r="M25" s="166">
        <v>0</v>
      </c>
      <c r="N25" s="166">
        <v>168910</v>
      </c>
      <c r="O25" s="166">
        <v>0</v>
      </c>
      <c r="P25" s="166">
        <v>119584</v>
      </c>
      <c r="Q25" s="166">
        <v>0</v>
      </c>
      <c r="R25" s="166">
        <v>32731</v>
      </c>
      <c r="S25" s="166">
        <v>0</v>
      </c>
      <c r="T25" s="166">
        <v>457713</v>
      </c>
      <c r="U25" s="168"/>
      <c r="V25" s="172" t="s">
        <v>56</v>
      </c>
      <c r="W25" s="94"/>
      <c r="X25" s="95" t="s">
        <v>57</v>
      </c>
      <c r="Y25" s="93"/>
      <c r="Z25" s="180">
        <v>457713</v>
      </c>
      <c r="AA25" s="180">
        <v>0</v>
      </c>
      <c r="AB25" s="180">
        <v>32731</v>
      </c>
      <c r="AC25" s="180">
        <v>0</v>
      </c>
      <c r="AD25" s="180">
        <v>119584</v>
      </c>
      <c r="AE25" s="180">
        <v>0</v>
      </c>
      <c r="AF25" s="180">
        <v>168910</v>
      </c>
      <c r="AG25" s="180">
        <v>0</v>
      </c>
      <c r="AH25" s="180">
        <v>7050</v>
      </c>
      <c r="AI25" s="180">
        <v>0</v>
      </c>
      <c r="AJ25" s="180">
        <v>885832</v>
      </c>
      <c r="AK25" s="180">
        <v>0</v>
      </c>
      <c r="AL25" s="180"/>
      <c r="AM25" s="180"/>
      <c r="AN25" s="180"/>
      <c r="AO25" s="180"/>
      <c r="AP25" s="180">
        <v>885832</v>
      </c>
      <c r="AQ25" s="3"/>
      <c r="AR25" s="15"/>
    </row>
    <row r="26" spans="2:44" ht="13.5" thickBot="1" x14ac:dyDescent="0.25">
      <c r="B26" s="60"/>
      <c r="D26" s="165">
        <v>-26346</v>
      </c>
      <c r="E26" s="165"/>
      <c r="F26" s="165"/>
      <c r="G26" s="165"/>
      <c r="H26" s="165">
        <v>-26346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-26346</v>
      </c>
      <c r="AM26" s="178"/>
      <c r="AN26" s="178"/>
      <c r="AO26" s="178"/>
      <c r="AP26" s="178">
        <v>-26346</v>
      </c>
      <c r="AQ26" s="3"/>
      <c r="AR26" s="15"/>
    </row>
    <row r="27" spans="2:44" ht="13.5" thickTop="1" x14ac:dyDescent="0.2">
      <c r="B27" s="15" t="s">
        <v>60</v>
      </c>
      <c r="D27" s="194">
        <v>512735</v>
      </c>
      <c r="E27" s="186"/>
      <c r="F27" s="187"/>
      <c r="G27" s="186"/>
      <c r="H27" s="186">
        <v>2391</v>
      </c>
      <c r="I27" s="186">
        <v>0</v>
      </c>
      <c r="J27" s="194">
        <v>510344</v>
      </c>
      <c r="K27" s="186">
        <v>0</v>
      </c>
      <c r="L27" s="194">
        <v>7040</v>
      </c>
      <c r="M27" s="186">
        <v>0</v>
      </c>
      <c r="N27" s="194">
        <v>37422</v>
      </c>
      <c r="O27" s="186">
        <v>0</v>
      </c>
      <c r="P27" s="194">
        <v>119125</v>
      </c>
      <c r="Q27" s="186">
        <v>0</v>
      </c>
      <c r="R27" s="194">
        <v>20290</v>
      </c>
      <c r="S27" s="186">
        <v>0</v>
      </c>
      <c r="T27" s="194">
        <v>326467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512420</v>
      </c>
      <c r="AG27" s="191">
        <v>0</v>
      </c>
      <c r="AH27" s="191"/>
      <c r="AI27" s="191">
        <v>0</v>
      </c>
      <c r="AJ27" s="191">
        <v>512420</v>
      </c>
      <c r="AK27" s="191">
        <v>0</v>
      </c>
      <c r="AL27" s="191">
        <v>315</v>
      </c>
      <c r="AM27" s="191"/>
      <c r="AN27" s="191"/>
      <c r="AO27" s="191"/>
      <c r="AP27" s="191">
        <v>512735</v>
      </c>
      <c r="AQ27" s="192"/>
      <c r="AR27" s="193" t="s">
        <v>60</v>
      </c>
    </row>
    <row r="28" spans="2:44" x14ac:dyDescent="0.2">
      <c r="B28" s="15" t="s">
        <v>55</v>
      </c>
      <c r="D28" s="195">
        <v>112280</v>
      </c>
      <c r="E28" s="195"/>
      <c r="F28" s="195"/>
      <c r="G28" s="195"/>
      <c r="H28" s="195"/>
      <c r="I28" s="195">
        <v>0</v>
      </c>
      <c r="J28" s="195">
        <v>112280</v>
      </c>
      <c r="K28" s="195">
        <v>0</v>
      </c>
      <c r="L28" s="195">
        <v>10</v>
      </c>
      <c r="M28" s="195">
        <v>0</v>
      </c>
      <c r="N28" s="195">
        <v>6089</v>
      </c>
      <c r="O28" s="195">
        <v>0</v>
      </c>
      <c r="P28" s="195">
        <v>459</v>
      </c>
      <c r="Q28" s="195">
        <v>0</v>
      </c>
      <c r="R28" s="195">
        <v>2939</v>
      </c>
      <c r="S28" s="195">
        <v>0</v>
      </c>
      <c r="T28" s="195">
        <v>2939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115108</v>
      </c>
      <c r="AE28" s="162">
        <v>0</v>
      </c>
      <c r="AF28" s="162"/>
      <c r="AG28" s="162"/>
      <c r="AH28" s="162"/>
      <c r="AI28" s="162">
        <v>0</v>
      </c>
      <c r="AJ28" s="162">
        <v>115108</v>
      </c>
      <c r="AK28" s="162">
        <v>0</v>
      </c>
      <c r="AL28" s="162">
        <v>-2828</v>
      </c>
      <c r="AM28" s="162">
        <v>0</v>
      </c>
      <c r="AN28" s="162"/>
      <c r="AO28" s="162">
        <v>0</v>
      </c>
      <c r="AP28" s="162">
        <v>112280</v>
      </c>
      <c r="AQ28" s="3"/>
      <c r="AR28" s="15" t="s">
        <v>55</v>
      </c>
    </row>
    <row r="29" spans="2:44" x14ac:dyDescent="0.2">
      <c r="B29" s="15"/>
      <c r="D29" s="195">
        <v>99844</v>
      </c>
      <c r="E29" s="195"/>
      <c r="F29" s="195"/>
      <c r="G29" s="195"/>
      <c r="H29" s="195"/>
      <c r="I29" s="195">
        <v>0</v>
      </c>
      <c r="J29" s="195">
        <v>99844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98178</v>
      </c>
      <c r="AE29" s="162">
        <v>0</v>
      </c>
      <c r="AF29" s="162"/>
      <c r="AG29" s="162"/>
      <c r="AH29" s="162"/>
      <c r="AI29" s="162">
        <v>0</v>
      </c>
      <c r="AJ29" s="162">
        <v>98178</v>
      </c>
      <c r="AK29" s="162">
        <v>0</v>
      </c>
      <c r="AL29" s="162">
        <v>1666</v>
      </c>
      <c r="AM29" s="162"/>
      <c r="AN29" s="162"/>
      <c r="AO29" s="162"/>
      <c r="AP29" s="162">
        <v>99844</v>
      </c>
      <c r="AQ29" s="3"/>
      <c r="AR29" s="15"/>
    </row>
    <row r="30" spans="2:44" x14ac:dyDescent="0.2">
      <c r="B30" s="15"/>
      <c r="D30" s="167">
        <v>12436</v>
      </c>
      <c r="E30" s="167"/>
      <c r="F30" s="167"/>
      <c r="G30" s="167"/>
      <c r="H30" s="167"/>
      <c r="I30" s="167">
        <v>0</v>
      </c>
      <c r="J30" s="167">
        <v>12436</v>
      </c>
      <c r="K30" s="167">
        <v>0</v>
      </c>
      <c r="L30" s="167">
        <v>10</v>
      </c>
      <c r="M30" s="167">
        <v>0</v>
      </c>
      <c r="N30" s="167">
        <v>6089</v>
      </c>
      <c r="O30" s="167">
        <v>0</v>
      </c>
      <c r="P30" s="167">
        <v>459</v>
      </c>
      <c r="Q30" s="167">
        <v>0</v>
      </c>
      <c r="R30" s="167">
        <v>2939</v>
      </c>
      <c r="S30" s="167">
        <v>0</v>
      </c>
      <c r="T30" s="167">
        <v>2939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16930</v>
      </c>
      <c r="AE30" s="178">
        <v>0</v>
      </c>
      <c r="AF30" s="178"/>
      <c r="AG30" s="178"/>
      <c r="AH30" s="178"/>
      <c r="AI30" s="178">
        <v>0</v>
      </c>
      <c r="AJ30" s="178">
        <v>16930</v>
      </c>
      <c r="AK30" s="178">
        <v>0</v>
      </c>
      <c r="AL30" s="178">
        <v>-4494</v>
      </c>
      <c r="AM30" s="178"/>
      <c r="AN30" s="178"/>
      <c r="AO30" s="178"/>
      <c r="AP30" s="178">
        <v>12436</v>
      </c>
      <c r="AQ30" s="3"/>
      <c r="AR30" s="15"/>
    </row>
    <row r="31" spans="2:44" x14ac:dyDescent="0.2">
      <c r="B31" s="15"/>
      <c r="D31" s="165">
        <v>359117</v>
      </c>
      <c r="E31" s="165"/>
      <c r="F31" s="165"/>
      <c r="G31" s="165"/>
      <c r="H31" s="165"/>
      <c r="I31" s="165">
        <v>0</v>
      </c>
      <c r="J31" s="165">
        <v>359117</v>
      </c>
      <c r="K31" s="165">
        <v>0</v>
      </c>
      <c r="L31" s="165">
        <v>895</v>
      </c>
      <c r="M31" s="165">
        <v>0</v>
      </c>
      <c r="N31" s="165">
        <v>71742</v>
      </c>
      <c r="O31" s="165">
        <v>0</v>
      </c>
      <c r="P31" s="165">
        <v>27588</v>
      </c>
      <c r="Q31" s="165">
        <v>0</v>
      </c>
      <c r="R31" s="165">
        <v>13955</v>
      </c>
      <c r="S31" s="165">
        <v>0</v>
      </c>
      <c r="T31" s="165">
        <v>244937</v>
      </c>
      <c r="U31" s="71"/>
      <c r="V31" s="94" t="s">
        <v>71</v>
      </c>
      <c r="W31" s="94"/>
      <c r="X31" s="94" t="s">
        <v>72</v>
      </c>
      <c r="Y31" s="93"/>
      <c r="Z31" s="179">
        <v>244937</v>
      </c>
      <c r="AA31" s="179">
        <v>0</v>
      </c>
      <c r="AB31" s="179">
        <v>13955</v>
      </c>
      <c r="AC31" s="179">
        <v>0</v>
      </c>
      <c r="AD31" s="179">
        <v>27588</v>
      </c>
      <c r="AE31" s="179">
        <v>0</v>
      </c>
      <c r="AF31" s="179">
        <v>71742</v>
      </c>
      <c r="AG31" s="179">
        <v>0</v>
      </c>
      <c r="AH31" s="179">
        <v>895</v>
      </c>
      <c r="AI31" s="179">
        <v>0</v>
      </c>
      <c r="AJ31" s="179">
        <v>359117</v>
      </c>
      <c r="AK31" s="179">
        <v>0</v>
      </c>
      <c r="AL31" s="179"/>
      <c r="AM31" s="178"/>
      <c r="AN31" s="178"/>
      <c r="AO31" s="178"/>
      <c r="AP31" s="178">
        <v>359117</v>
      </c>
      <c r="AQ31" s="3"/>
      <c r="AR31" s="15"/>
    </row>
    <row r="32" spans="2:44" x14ac:dyDescent="0.2">
      <c r="B32" s="15"/>
      <c r="D32" s="165">
        <v>93898</v>
      </c>
      <c r="E32" s="165"/>
      <c r="F32" s="165"/>
      <c r="G32" s="165"/>
      <c r="H32" s="165"/>
      <c r="I32" s="165">
        <v>0</v>
      </c>
      <c r="J32" s="165">
        <v>93898</v>
      </c>
      <c r="K32" s="165">
        <v>0</v>
      </c>
      <c r="L32" s="165"/>
      <c r="M32" s="165">
        <v>0</v>
      </c>
      <c r="N32" s="165">
        <v>93898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93898</v>
      </c>
      <c r="AG32" s="178">
        <v>0</v>
      </c>
      <c r="AH32" s="178"/>
      <c r="AI32" s="178">
        <v>0</v>
      </c>
      <c r="AJ32" s="178">
        <v>93898</v>
      </c>
      <c r="AK32" s="178">
        <v>0</v>
      </c>
      <c r="AL32" s="178"/>
      <c r="AM32" s="178"/>
      <c r="AN32" s="178"/>
      <c r="AO32" s="178"/>
      <c r="AP32" s="178">
        <v>93898</v>
      </c>
      <c r="AQ32" s="3"/>
      <c r="AR32" s="15"/>
    </row>
    <row r="33" spans="2:44" x14ac:dyDescent="0.2">
      <c r="B33" s="15"/>
      <c r="D33" s="166">
        <v>180670</v>
      </c>
      <c r="E33" s="166"/>
      <c r="F33" s="166"/>
      <c r="G33" s="166"/>
      <c r="H33" s="166"/>
      <c r="I33" s="166">
        <v>0</v>
      </c>
      <c r="J33" s="166">
        <v>180670</v>
      </c>
      <c r="K33" s="166">
        <v>0</v>
      </c>
      <c r="L33" s="166">
        <v>0</v>
      </c>
      <c r="M33" s="166">
        <v>0</v>
      </c>
      <c r="N33" s="166">
        <v>42861</v>
      </c>
      <c r="O33" s="166">
        <v>0</v>
      </c>
      <c r="P33" s="166">
        <v>0</v>
      </c>
      <c r="Q33" s="166">
        <v>0</v>
      </c>
      <c r="R33" s="166">
        <v>9502</v>
      </c>
      <c r="S33" s="166">
        <v>0</v>
      </c>
      <c r="T33" s="166">
        <v>128307</v>
      </c>
      <c r="U33" s="73"/>
      <c r="V33" s="95" t="s">
        <v>75</v>
      </c>
      <c r="W33" s="95"/>
      <c r="X33" s="95" t="s">
        <v>76</v>
      </c>
      <c r="Y33" s="93"/>
      <c r="Z33" s="180">
        <v>128307</v>
      </c>
      <c r="AA33" s="180">
        <v>0</v>
      </c>
      <c r="AB33" s="180">
        <v>9502</v>
      </c>
      <c r="AC33" s="180">
        <v>0</v>
      </c>
      <c r="AD33" s="180">
        <v>0</v>
      </c>
      <c r="AE33" s="180">
        <v>0</v>
      </c>
      <c r="AF33" s="180">
        <v>42861</v>
      </c>
      <c r="AG33" s="180">
        <v>0</v>
      </c>
      <c r="AH33" s="180">
        <v>0</v>
      </c>
      <c r="AI33" s="180">
        <v>0</v>
      </c>
      <c r="AJ33" s="180">
        <v>180670</v>
      </c>
      <c r="AK33" s="180">
        <v>0</v>
      </c>
      <c r="AL33" s="180"/>
      <c r="AM33" s="180"/>
      <c r="AN33" s="180"/>
      <c r="AO33" s="180"/>
      <c r="AP33" s="180">
        <v>180670</v>
      </c>
      <c r="AQ33" s="3"/>
      <c r="AR33" s="15"/>
    </row>
    <row r="34" spans="2:44" ht="13.5" thickBot="1" x14ac:dyDescent="0.25">
      <c r="B34" s="60"/>
      <c r="D34" s="166">
        <v>82538</v>
      </c>
      <c r="E34" s="166"/>
      <c r="F34" s="166"/>
      <c r="G34" s="166"/>
      <c r="H34" s="166"/>
      <c r="I34" s="166">
        <v>0</v>
      </c>
      <c r="J34" s="166">
        <v>82538</v>
      </c>
      <c r="K34" s="166">
        <v>0</v>
      </c>
      <c r="L34" s="166"/>
      <c r="M34" s="166">
        <v>0</v>
      </c>
      <c r="N34" s="166">
        <v>82538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82538</v>
      </c>
      <c r="AG34" s="180">
        <v>0</v>
      </c>
      <c r="AH34" s="180"/>
      <c r="AI34" s="180">
        <v>0</v>
      </c>
      <c r="AJ34" s="180">
        <v>82538</v>
      </c>
      <c r="AK34" s="180">
        <v>0</v>
      </c>
      <c r="AL34" s="180"/>
      <c r="AM34" s="180"/>
      <c r="AN34" s="180"/>
      <c r="AO34" s="180"/>
      <c r="AP34" s="180">
        <v>82538</v>
      </c>
      <c r="AQ34" s="3"/>
      <c r="AR34" s="15"/>
    </row>
    <row r="35" spans="2:44" ht="13.5" thickTop="1" x14ac:dyDescent="0.2">
      <c r="B35" s="15" t="s">
        <v>79</v>
      </c>
      <c r="D35" s="194">
        <v>235873</v>
      </c>
      <c r="E35" s="186"/>
      <c r="F35" s="187"/>
      <c r="G35" s="186"/>
      <c r="H35" s="186">
        <v>45550</v>
      </c>
      <c r="I35" s="186">
        <v>0</v>
      </c>
      <c r="J35" s="194">
        <v>190323</v>
      </c>
      <c r="K35" s="186">
        <v>0</v>
      </c>
      <c r="L35" s="194">
        <v>54</v>
      </c>
      <c r="M35" s="186">
        <v>0</v>
      </c>
      <c r="N35" s="194">
        <v>8811</v>
      </c>
      <c r="O35" s="186">
        <v>0</v>
      </c>
      <c r="P35" s="194">
        <v>34993</v>
      </c>
      <c r="Q35" s="186">
        <v>0</v>
      </c>
      <c r="R35" s="194">
        <v>59783</v>
      </c>
      <c r="S35" s="186">
        <v>0</v>
      </c>
      <c r="T35" s="194">
        <v>86682</v>
      </c>
      <c r="U35" s="188"/>
      <c r="V35" s="197" t="s">
        <v>80</v>
      </c>
      <c r="W35" s="197"/>
      <c r="X35" s="197" t="s">
        <v>81</v>
      </c>
      <c r="Y35" s="190"/>
      <c r="Z35" s="191">
        <v>46032</v>
      </c>
      <c r="AA35" s="191">
        <v>0</v>
      </c>
      <c r="AB35" s="191">
        <v>74590</v>
      </c>
      <c r="AC35" s="191">
        <v>0</v>
      </c>
      <c r="AD35" s="191">
        <v>10478</v>
      </c>
      <c r="AE35" s="191">
        <v>0</v>
      </c>
      <c r="AF35" s="191">
        <v>52972</v>
      </c>
      <c r="AG35" s="191">
        <v>0</v>
      </c>
      <c r="AH35" s="191">
        <v>567</v>
      </c>
      <c r="AI35" s="191">
        <v>0</v>
      </c>
      <c r="AJ35" s="191">
        <v>184639</v>
      </c>
      <c r="AK35" s="191">
        <v>0</v>
      </c>
      <c r="AL35" s="191">
        <v>51234</v>
      </c>
      <c r="AM35" s="191">
        <v>0</v>
      </c>
      <c r="AN35" s="191"/>
      <c r="AO35" s="191"/>
      <c r="AP35" s="191">
        <v>235873</v>
      </c>
      <c r="AQ35" s="192"/>
      <c r="AR35" s="193" t="s">
        <v>79</v>
      </c>
    </row>
    <row r="36" spans="2:44" x14ac:dyDescent="0.2">
      <c r="B36" s="15" t="s">
        <v>65</v>
      </c>
      <c r="D36" s="165">
        <v>1074859</v>
      </c>
      <c r="E36" s="165"/>
      <c r="F36" s="165"/>
      <c r="G36" s="165"/>
      <c r="H36" s="165"/>
      <c r="I36" s="165">
        <v>0</v>
      </c>
      <c r="J36" s="165">
        <v>1074859</v>
      </c>
      <c r="K36" s="165">
        <v>0</v>
      </c>
      <c r="L36" s="165">
        <v>1408</v>
      </c>
      <c r="M36" s="165">
        <v>0</v>
      </c>
      <c r="N36" s="165">
        <v>722221</v>
      </c>
      <c r="O36" s="165">
        <v>0</v>
      </c>
      <c r="P36" s="165">
        <v>118181</v>
      </c>
      <c r="Q36" s="165">
        <v>0</v>
      </c>
      <c r="R36" s="165">
        <v>28762</v>
      </c>
      <c r="S36" s="165">
        <v>0</v>
      </c>
      <c r="T36" s="165">
        <v>204287</v>
      </c>
      <c r="U36" s="71"/>
      <c r="V36" s="94" t="s">
        <v>82</v>
      </c>
      <c r="W36" s="94"/>
      <c r="X36" s="94" t="s">
        <v>83</v>
      </c>
      <c r="Y36" s="93"/>
      <c r="Z36" s="179">
        <v>204287</v>
      </c>
      <c r="AA36" s="179">
        <v>0</v>
      </c>
      <c r="AB36" s="179">
        <v>28762</v>
      </c>
      <c r="AC36" s="179">
        <v>0</v>
      </c>
      <c r="AD36" s="179">
        <v>118181</v>
      </c>
      <c r="AE36" s="179">
        <v>0</v>
      </c>
      <c r="AF36" s="179">
        <v>722221</v>
      </c>
      <c r="AG36" s="179">
        <v>0</v>
      </c>
      <c r="AH36" s="179">
        <v>1408</v>
      </c>
      <c r="AI36" s="179">
        <v>0</v>
      </c>
      <c r="AJ36" s="179">
        <v>1074859</v>
      </c>
      <c r="AK36" s="179">
        <v>0</v>
      </c>
      <c r="AL36" s="179"/>
      <c r="AM36" s="178">
        <v>0</v>
      </c>
      <c r="AN36" s="178"/>
      <c r="AO36" s="178"/>
      <c r="AP36" s="178">
        <v>1074859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885052</v>
      </c>
      <c r="E38" s="166"/>
      <c r="F38" s="166"/>
      <c r="G38" s="166"/>
      <c r="H38" s="166"/>
      <c r="I38" s="166">
        <v>0</v>
      </c>
      <c r="J38" s="166">
        <v>885052</v>
      </c>
      <c r="K38" s="166">
        <v>0</v>
      </c>
      <c r="L38" s="166">
        <v>513</v>
      </c>
      <c r="M38" s="166">
        <v>0</v>
      </c>
      <c r="N38" s="166">
        <v>681980</v>
      </c>
      <c r="O38" s="166">
        <v>0</v>
      </c>
      <c r="P38" s="166">
        <v>90593</v>
      </c>
      <c r="Q38" s="166">
        <v>0</v>
      </c>
      <c r="R38" s="166">
        <v>24309</v>
      </c>
      <c r="S38" s="166">
        <v>0</v>
      </c>
      <c r="T38" s="166">
        <v>87657</v>
      </c>
      <c r="U38" s="71"/>
      <c r="V38" s="95" t="s">
        <v>87</v>
      </c>
      <c r="W38" s="95"/>
      <c r="X38" s="95" t="s">
        <v>88</v>
      </c>
      <c r="Y38" s="93"/>
      <c r="Z38" s="180">
        <v>87657</v>
      </c>
      <c r="AA38" s="180">
        <v>0</v>
      </c>
      <c r="AB38" s="180">
        <v>24309</v>
      </c>
      <c r="AC38" s="180">
        <v>0</v>
      </c>
      <c r="AD38" s="180">
        <v>90593</v>
      </c>
      <c r="AE38" s="180">
        <v>0</v>
      </c>
      <c r="AF38" s="180">
        <v>681980</v>
      </c>
      <c r="AG38" s="180">
        <v>0</v>
      </c>
      <c r="AH38" s="180">
        <v>513</v>
      </c>
      <c r="AI38" s="180">
        <v>0</v>
      </c>
      <c r="AJ38" s="180">
        <v>885052</v>
      </c>
      <c r="AK38" s="180">
        <v>0</v>
      </c>
      <c r="AL38" s="180"/>
      <c r="AM38" s="180"/>
      <c r="AN38" s="180"/>
      <c r="AO38" s="180"/>
      <c r="AP38" s="180">
        <v>885052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23.25" thickTop="1" x14ac:dyDescent="0.2">
      <c r="B40" s="15" t="s">
        <v>84</v>
      </c>
      <c r="D40" s="194">
        <v>110582</v>
      </c>
      <c r="E40" s="186"/>
      <c r="F40" s="187"/>
      <c r="G40" s="186"/>
      <c r="H40" s="186">
        <v>1751</v>
      </c>
      <c r="I40" s="186">
        <v>0</v>
      </c>
      <c r="J40" s="194">
        <v>108831</v>
      </c>
      <c r="K40" s="186">
        <v>0</v>
      </c>
      <c r="L40" s="194">
        <v>0</v>
      </c>
      <c r="M40" s="186">
        <v>0</v>
      </c>
      <c r="N40" s="194">
        <v>83627</v>
      </c>
      <c r="O40" s="186">
        <v>0</v>
      </c>
      <c r="P40" s="194">
        <v>167</v>
      </c>
      <c r="Q40" s="186">
        <v>0</v>
      </c>
      <c r="R40" s="194">
        <v>4642</v>
      </c>
      <c r="S40" s="186">
        <v>0</v>
      </c>
      <c r="T40" s="194">
        <v>20395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109107</v>
      </c>
      <c r="AE40" s="191">
        <v>0</v>
      </c>
      <c r="AF40" s="191"/>
      <c r="AG40" s="191"/>
      <c r="AH40" s="191"/>
      <c r="AI40" s="191">
        <v>0</v>
      </c>
      <c r="AJ40" s="191">
        <v>109107</v>
      </c>
      <c r="AK40" s="191">
        <v>0</v>
      </c>
      <c r="AL40" s="191">
        <v>1475</v>
      </c>
      <c r="AM40" s="191"/>
      <c r="AN40" s="191"/>
      <c r="AO40" s="191"/>
      <c r="AP40" s="191">
        <v>110582</v>
      </c>
      <c r="AQ40" s="3"/>
      <c r="AR40" s="15" t="s">
        <v>84</v>
      </c>
    </row>
    <row r="41" spans="2:44" x14ac:dyDescent="0.2">
      <c r="B41" s="15" t="s">
        <v>86</v>
      </c>
      <c r="D41" s="167">
        <v>146934</v>
      </c>
      <c r="E41" s="167"/>
      <c r="F41" s="167"/>
      <c r="G41" s="167"/>
      <c r="H41" s="167">
        <v>62</v>
      </c>
      <c r="I41" s="167">
        <v>0</v>
      </c>
      <c r="J41" s="167">
        <v>146872</v>
      </c>
      <c r="K41" s="167">
        <v>0</v>
      </c>
      <c r="L41" s="167"/>
      <c r="M41" s="167">
        <v>0</v>
      </c>
      <c r="N41" s="167">
        <v>146872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6938</v>
      </c>
      <c r="AA41" s="178">
        <v>0</v>
      </c>
      <c r="AB41" s="178">
        <v>6873</v>
      </c>
      <c r="AC41" s="178">
        <v>0</v>
      </c>
      <c r="AD41" s="178">
        <v>132290</v>
      </c>
      <c r="AE41" s="178">
        <v>0</v>
      </c>
      <c r="AF41" s="178">
        <v>41</v>
      </c>
      <c r="AG41" s="178">
        <v>0</v>
      </c>
      <c r="AH41" s="178">
        <v>57</v>
      </c>
      <c r="AI41" s="178">
        <v>0</v>
      </c>
      <c r="AJ41" s="178">
        <v>146199</v>
      </c>
      <c r="AK41" s="178">
        <v>0</v>
      </c>
      <c r="AL41" s="178">
        <v>735</v>
      </c>
      <c r="AM41" s="178"/>
      <c r="AN41" s="178"/>
      <c r="AO41" s="178"/>
      <c r="AP41" s="178">
        <v>146934</v>
      </c>
      <c r="AQ41" s="3"/>
      <c r="AR41" s="15" t="s">
        <v>86</v>
      </c>
    </row>
    <row r="42" spans="2:44" x14ac:dyDescent="0.2">
      <c r="B42" s="15" t="s">
        <v>89</v>
      </c>
      <c r="D42" s="167">
        <v>186593</v>
      </c>
      <c r="E42" s="167"/>
      <c r="F42" s="167"/>
      <c r="G42" s="167">
        <v>0</v>
      </c>
      <c r="H42" s="167">
        <v>3328</v>
      </c>
      <c r="I42" s="167">
        <v>0</v>
      </c>
      <c r="J42" s="167">
        <v>183265</v>
      </c>
      <c r="K42" s="167">
        <v>0</v>
      </c>
      <c r="L42" s="167">
        <v>60</v>
      </c>
      <c r="M42" s="167">
        <v>0</v>
      </c>
      <c r="N42" s="167">
        <v>29</v>
      </c>
      <c r="O42" s="167">
        <v>0</v>
      </c>
      <c r="P42" s="167">
        <v>170401</v>
      </c>
      <c r="Q42" s="167">
        <v>0</v>
      </c>
      <c r="R42" s="167">
        <v>8455</v>
      </c>
      <c r="S42" s="167">
        <v>0</v>
      </c>
      <c r="T42" s="167">
        <v>4320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186059</v>
      </c>
      <c r="AG42" s="178">
        <v>0</v>
      </c>
      <c r="AH42" s="178"/>
      <c r="AI42" s="178">
        <v>0</v>
      </c>
      <c r="AJ42" s="178">
        <v>186059</v>
      </c>
      <c r="AK42" s="178">
        <v>0</v>
      </c>
      <c r="AL42" s="178">
        <v>534</v>
      </c>
      <c r="AM42" s="178">
        <v>0</v>
      </c>
      <c r="AN42" s="178"/>
      <c r="AO42" s="178"/>
      <c r="AP42" s="178">
        <v>186593</v>
      </c>
      <c r="AQ42" s="3"/>
      <c r="AR42" s="15" t="s">
        <v>89</v>
      </c>
    </row>
    <row r="43" spans="2:44" x14ac:dyDescent="0.2">
      <c r="B43" s="15" t="s">
        <v>96</v>
      </c>
      <c r="D43" s="167">
        <v>252630</v>
      </c>
      <c r="E43" s="167"/>
      <c r="F43" s="167"/>
      <c r="G43" s="167"/>
      <c r="H43" s="167">
        <v>7237</v>
      </c>
      <c r="I43" s="167">
        <v>0</v>
      </c>
      <c r="J43" s="167">
        <v>245393</v>
      </c>
      <c r="K43" s="167">
        <v>0</v>
      </c>
      <c r="L43" s="167">
        <v>1772</v>
      </c>
      <c r="M43" s="167">
        <v>0</v>
      </c>
      <c r="N43" s="167">
        <v>49239</v>
      </c>
      <c r="O43" s="167">
        <v>0</v>
      </c>
      <c r="P43" s="167">
        <v>156632</v>
      </c>
      <c r="Q43" s="167">
        <v>0</v>
      </c>
      <c r="R43" s="167">
        <v>23751</v>
      </c>
      <c r="S43" s="167">
        <v>0</v>
      </c>
      <c r="T43" s="167">
        <v>13999</v>
      </c>
      <c r="U43" s="71"/>
      <c r="V43" s="91" t="s">
        <v>97</v>
      </c>
      <c r="W43" s="91"/>
      <c r="X43" s="92" t="s">
        <v>98</v>
      </c>
      <c r="Y43" s="93"/>
      <c r="Z43" s="178">
        <v>5372</v>
      </c>
      <c r="AA43" s="178">
        <v>0</v>
      </c>
      <c r="AB43" s="178">
        <v>24550</v>
      </c>
      <c r="AC43" s="178">
        <v>0</v>
      </c>
      <c r="AD43" s="178">
        <v>147535</v>
      </c>
      <c r="AE43" s="178">
        <v>0</v>
      </c>
      <c r="AF43" s="178">
        <v>41763</v>
      </c>
      <c r="AG43" s="178">
        <v>0</v>
      </c>
      <c r="AH43" s="178">
        <v>12490</v>
      </c>
      <c r="AI43" s="178">
        <v>0</v>
      </c>
      <c r="AJ43" s="178">
        <v>231710</v>
      </c>
      <c r="AK43" s="178">
        <v>0</v>
      </c>
      <c r="AL43" s="178">
        <v>20920</v>
      </c>
      <c r="AM43" s="178"/>
      <c r="AN43" s="178"/>
      <c r="AO43" s="178"/>
      <c r="AP43" s="178">
        <v>252630</v>
      </c>
      <c r="AQ43" s="3"/>
      <c r="AR43" s="15" t="s">
        <v>96</v>
      </c>
    </row>
    <row r="44" spans="2:44" x14ac:dyDescent="0.2">
      <c r="B44" s="15"/>
      <c r="D44" s="165">
        <v>1063573</v>
      </c>
      <c r="E44" s="165"/>
      <c r="F44" s="165"/>
      <c r="G44" s="165"/>
      <c r="H44" s="165"/>
      <c r="I44" s="165">
        <v>0</v>
      </c>
      <c r="J44" s="165">
        <v>1063573</v>
      </c>
      <c r="K44" s="165">
        <v>0</v>
      </c>
      <c r="L44" s="165">
        <v>12123</v>
      </c>
      <c r="M44" s="165">
        <v>0</v>
      </c>
      <c r="N44" s="165">
        <v>670317</v>
      </c>
      <c r="O44" s="165">
        <v>0</v>
      </c>
      <c r="P44" s="165">
        <v>179913</v>
      </c>
      <c r="Q44" s="165">
        <v>0</v>
      </c>
      <c r="R44" s="165">
        <v>23337</v>
      </c>
      <c r="S44" s="165">
        <v>0</v>
      </c>
      <c r="T44" s="165">
        <v>177883</v>
      </c>
      <c r="U44" s="71"/>
      <c r="V44" s="94" t="s">
        <v>99</v>
      </c>
      <c r="W44" s="94"/>
      <c r="X44" s="94" t="s">
        <v>100</v>
      </c>
      <c r="Y44" s="93"/>
      <c r="Z44" s="179">
        <v>177883</v>
      </c>
      <c r="AA44" s="179">
        <v>0</v>
      </c>
      <c r="AB44" s="179">
        <v>23337</v>
      </c>
      <c r="AC44" s="179">
        <v>0</v>
      </c>
      <c r="AD44" s="179">
        <v>179913</v>
      </c>
      <c r="AE44" s="179">
        <v>0</v>
      </c>
      <c r="AF44" s="179">
        <v>670317</v>
      </c>
      <c r="AG44" s="179">
        <v>0</v>
      </c>
      <c r="AH44" s="179">
        <v>12123</v>
      </c>
      <c r="AI44" s="179">
        <v>0</v>
      </c>
      <c r="AJ44" s="179">
        <v>1063573</v>
      </c>
      <c r="AK44" s="179">
        <v>0</v>
      </c>
      <c r="AL44" s="179"/>
      <c r="AM44" s="178"/>
      <c r="AN44" s="178"/>
      <c r="AO44" s="178"/>
      <c r="AP44" s="178">
        <v>1063573</v>
      </c>
      <c r="AQ44" s="3"/>
      <c r="AR44" s="15"/>
    </row>
    <row r="45" spans="2:44" ht="13.5" thickBot="1" x14ac:dyDescent="0.25">
      <c r="B45" s="61"/>
      <c r="C45" s="83"/>
      <c r="D45" s="166">
        <v>873766</v>
      </c>
      <c r="E45" s="166"/>
      <c r="F45" s="166"/>
      <c r="G45" s="166"/>
      <c r="H45" s="166"/>
      <c r="I45" s="166"/>
      <c r="J45" s="166">
        <v>873766</v>
      </c>
      <c r="K45" s="166"/>
      <c r="L45" s="166">
        <v>11228</v>
      </c>
      <c r="M45" s="166"/>
      <c r="N45" s="166">
        <v>630076</v>
      </c>
      <c r="O45" s="166"/>
      <c r="P45" s="166">
        <v>152325</v>
      </c>
      <c r="Q45" s="166"/>
      <c r="R45" s="166">
        <v>18884</v>
      </c>
      <c r="S45" s="166"/>
      <c r="T45" s="166">
        <v>61253</v>
      </c>
      <c r="U45" s="71"/>
      <c r="V45" s="95" t="s">
        <v>101</v>
      </c>
      <c r="W45" s="95"/>
      <c r="X45" s="95" t="s">
        <v>102</v>
      </c>
      <c r="Y45" s="93"/>
      <c r="Z45" s="180">
        <v>61253</v>
      </c>
      <c r="AA45" s="180">
        <v>0</v>
      </c>
      <c r="AB45" s="180">
        <v>18884</v>
      </c>
      <c r="AC45" s="180">
        <v>0</v>
      </c>
      <c r="AD45" s="180">
        <v>152325</v>
      </c>
      <c r="AE45" s="180">
        <v>0</v>
      </c>
      <c r="AF45" s="180">
        <v>630076</v>
      </c>
      <c r="AG45" s="180">
        <v>0</v>
      </c>
      <c r="AH45" s="180">
        <v>11228</v>
      </c>
      <c r="AI45" s="180">
        <v>0</v>
      </c>
      <c r="AJ45" s="180">
        <v>873766</v>
      </c>
      <c r="AK45" s="180">
        <v>0</v>
      </c>
      <c r="AL45" s="180"/>
      <c r="AM45" s="180"/>
      <c r="AN45" s="180"/>
      <c r="AO45" s="180"/>
      <c r="AP45" s="180">
        <v>873766</v>
      </c>
      <c r="AQ45" s="3"/>
      <c r="AR45" s="61"/>
    </row>
    <row r="46" spans="2:44" ht="13.5" thickTop="1" x14ac:dyDescent="0.2">
      <c r="B46" s="15" t="s">
        <v>103</v>
      </c>
      <c r="D46" s="194">
        <v>129817</v>
      </c>
      <c r="E46" s="186"/>
      <c r="F46" s="187"/>
      <c r="G46" s="186"/>
      <c r="H46" s="186"/>
      <c r="I46" s="186">
        <v>0</v>
      </c>
      <c r="J46" s="194">
        <v>129817</v>
      </c>
      <c r="K46" s="186">
        <v>0</v>
      </c>
      <c r="L46" s="194">
        <v>11275</v>
      </c>
      <c r="M46" s="186">
        <v>0</v>
      </c>
      <c r="N46" s="194"/>
      <c r="O46" s="186">
        <v>0</v>
      </c>
      <c r="P46" s="194">
        <v>118542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129817</v>
      </c>
      <c r="AG46" s="191">
        <v>0</v>
      </c>
      <c r="AH46" s="191"/>
      <c r="AI46" s="191">
        <v>0</v>
      </c>
      <c r="AJ46" s="191">
        <v>129817</v>
      </c>
      <c r="AK46" s="191">
        <v>0</v>
      </c>
      <c r="AL46" s="191"/>
      <c r="AM46" s="191"/>
      <c r="AN46" s="191"/>
      <c r="AO46" s="191"/>
      <c r="AP46" s="191">
        <v>129817</v>
      </c>
      <c r="AQ46" s="3"/>
      <c r="AR46" s="15" t="s">
        <v>103</v>
      </c>
    </row>
    <row r="47" spans="2:44" x14ac:dyDescent="0.2">
      <c r="B47" s="15" t="s">
        <v>107</v>
      </c>
      <c r="D47" s="165">
        <v>1063573</v>
      </c>
      <c r="E47" s="165"/>
      <c r="F47" s="165"/>
      <c r="G47" s="165"/>
      <c r="H47" s="165"/>
      <c r="I47" s="165">
        <v>0</v>
      </c>
      <c r="J47" s="165">
        <v>1063573</v>
      </c>
      <c r="K47" s="165">
        <v>0</v>
      </c>
      <c r="L47" s="165">
        <v>848</v>
      </c>
      <c r="M47" s="165">
        <v>0</v>
      </c>
      <c r="N47" s="165">
        <v>800134</v>
      </c>
      <c r="O47" s="165">
        <v>0</v>
      </c>
      <c r="P47" s="165">
        <v>61371</v>
      </c>
      <c r="Q47" s="165">
        <v>0</v>
      </c>
      <c r="R47" s="165">
        <v>23337</v>
      </c>
      <c r="S47" s="165">
        <v>0</v>
      </c>
      <c r="T47" s="165">
        <v>177883</v>
      </c>
      <c r="U47" s="71"/>
      <c r="V47" s="94" t="s">
        <v>108</v>
      </c>
      <c r="W47" s="94"/>
      <c r="X47" s="94" t="s">
        <v>109</v>
      </c>
      <c r="Y47" s="93"/>
      <c r="Z47" s="179">
        <v>177883</v>
      </c>
      <c r="AA47" s="179">
        <v>0</v>
      </c>
      <c r="AB47" s="179">
        <v>23337</v>
      </c>
      <c r="AC47" s="179">
        <v>0</v>
      </c>
      <c r="AD47" s="179">
        <v>61371</v>
      </c>
      <c r="AE47" s="179">
        <v>0</v>
      </c>
      <c r="AF47" s="179">
        <v>800134</v>
      </c>
      <c r="AG47" s="179">
        <v>0</v>
      </c>
      <c r="AH47" s="179">
        <v>848</v>
      </c>
      <c r="AI47" s="179">
        <v>0</v>
      </c>
      <c r="AJ47" s="179">
        <v>1063573</v>
      </c>
      <c r="AK47" s="179">
        <v>0</v>
      </c>
      <c r="AL47" s="179"/>
      <c r="AM47" s="178"/>
      <c r="AN47" s="178"/>
      <c r="AO47" s="178"/>
      <c r="AP47" s="178">
        <v>1063573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873766</v>
      </c>
      <c r="E48" s="166"/>
      <c r="F48" s="166"/>
      <c r="G48" s="166"/>
      <c r="H48" s="166"/>
      <c r="I48" s="166">
        <v>0</v>
      </c>
      <c r="J48" s="166">
        <v>873766</v>
      </c>
      <c r="K48" s="166">
        <v>0</v>
      </c>
      <c r="L48" s="166">
        <v>-47</v>
      </c>
      <c r="M48" s="166">
        <v>0</v>
      </c>
      <c r="N48" s="166">
        <v>759893</v>
      </c>
      <c r="O48" s="166">
        <v>0</v>
      </c>
      <c r="P48" s="166">
        <v>33783</v>
      </c>
      <c r="Q48" s="166">
        <v>0</v>
      </c>
      <c r="R48" s="166">
        <v>18884</v>
      </c>
      <c r="S48" s="166">
        <v>0</v>
      </c>
      <c r="T48" s="166">
        <v>61253</v>
      </c>
      <c r="U48" s="71"/>
      <c r="V48" s="95" t="s">
        <v>111</v>
      </c>
      <c r="W48" s="95"/>
      <c r="X48" s="95" t="s">
        <v>112</v>
      </c>
      <c r="Y48" s="93"/>
      <c r="Z48" s="180">
        <v>61253</v>
      </c>
      <c r="AA48" s="180">
        <v>0</v>
      </c>
      <c r="AB48" s="180">
        <v>18884</v>
      </c>
      <c r="AC48" s="180">
        <v>0</v>
      </c>
      <c r="AD48" s="180">
        <v>33783</v>
      </c>
      <c r="AE48" s="180">
        <v>0</v>
      </c>
      <c r="AF48" s="180">
        <v>759893</v>
      </c>
      <c r="AG48" s="180">
        <v>0</v>
      </c>
      <c r="AH48" s="180">
        <v>-47</v>
      </c>
      <c r="AI48" s="180">
        <v>0</v>
      </c>
      <c r="AJ48" s="180">
        <v>873766</v>
      </c>
      <c r="AK48" s="180">
        <v>0</v>
      </c>
      <c r="AL48" s="180"/>
      <c r="AM48" s="180"/>
      <c r="AN48" s="180"/>
      <c r="AO48" s="180"/>
      <c r="AP48" s="180">
        <v>873766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177883</v>
      </c>
      <c r="AA49" s="191" t="s">
        <v>35</v>
      </c>
      <c r="AB49" s="191">
        <v>23337</v>
      </c>
      <c r="AC49" s="191" t="s">
        <v>35</v>
      </c>
      <c r="AD49" s="191">
        <v>179913</v>
      </c>
      <c r="AE49" s="191" t="s">
        <v>35</v>
      </c>
      <c r="AF49" s="191">
        <v>670317</v>
      </c>
      <c r="AG49" s="191" t="s">
        <v>35</v>
      </c>
      <c r="AH49" s="191">
        <v>12123</v>
      </c>
      <c r="AI49" s="191"/>
      <c r="AJ49" s="191">
        <v>1063573</v>
      </c>
      <c r="AK49" s="191"/>
      <c r="AL49" s="191"/>
      <c r="AM49" s="191"/>
      <c r="AN49" s="191"/>
      <c r="AO49" s="191"/>
      <c r="AP49" s="191">
        <v>1063573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61253</v>
      </c>
      <c r="AA50" s="178" t="s">
        <v>35</v>
      </c>
      <c r="AB50" s="178">
        <v>18884</v>
      </c>
      <c r="AC50" s="178" t="s">
        <v>35</v>
      </c>
      <c r="AD50" s="178">
        <v>152325</v>
      </c>
      <c r="AE50" s="178" t="s">
        <v>35</v>
      </c>
      <c r="AF50" s="178">
        <v>630076</v>
      </c>
      <c r="AG50" s="178" t="s">
        <v>35</v>
      </c>
      <c r="AH50" s="178">
        <v>11228</v>
      </c>
      <c r="AI50" s="178"/>
      <c r="AJ50" s="178">
        <v>873766</v>
      </c>
      <c r="AK50" s="178"/>
      <c r="AL50" s="178"/>
      <c r="AM50" s="178"/>
      <c r="AN50" s="178"/>
      <c r="AO50" s="178"/>
      <c r="AP50" s="178">
        <v>873766</v>
      </c>
      <c r="AQ50" s="3"/>
      <c r="AR50" s="15" t="s">
        <v>113</v>
      </c>
    </row>
    <row r="51" spans="2:44" x14ac:dyDescent="0.2">
      <c r="B51" s="15" t="s">
        <v>67</v>
      </c>
      <c r="D51" s="167">
        <v>833524</v>
      </c>
      <c r="E51" s="167"/>
      <c r="F51" s="167"/>
      <c r="G51" s="167"/>
      <c r="H51" s="167"/>
      <c r="I51" s="167">
        <v>0</v>
      </c>
      <c r="J51" s="167">
        <v>833524</v>
      </c>
      <c r="K51" s="167">
        <v>0</v>
      </c>
      <c r="L51" s="167"/>
      <c r="M51" s="167">
        <v>0</v>
      </c>
      <c r="N51" s="167">
        <v>743577</v>
      </c>
      <c r="O51" s="167">
        <v>0</v>
      </c>
      <c r="P51" s="167">
        <v>89947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833524</v>
      </c>
      <c r="E52" s="167"/>
      <c r="F52" s="167"/>
      <c r="G52" s="167"/>
      <c r="H52" s="167"/>
      <c r="I52" s="167">
        <v>0</v>
      </c>
      <c r="J52" s="167">
        <v>833524</v>
      </c>
      <c r="K52" s="167">
        <v>0</v>
      </c>
      <c r="L52" s="167">
        <v>11275</v>
      </c>
      <c r="M52" s="167">
        <v>0</v>
      </c>
      <c r="N52" s="167">
        <v>613760</v>
      </c>
      <c r="O52" s="167">
        <v>0</v>
      </c>
      <c r="P52" s="167">
        <v>208489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833524</v>
      </c>
      <c r="AO52" s="178"/>
      <c r="AP52" s="178">
        <v>833524</v>
      </c>
      <c r="AQ52" s="3"/>
      <c r="AR52" s="15"/>
    </row>
    <row r="53" spans="2:44" ht="11.25" customHeight="1" x14ac:dyDescent="0.2">
      <c r="B53" s="15"/>
      <c r="D53" s="167">
        <v>-1582</v>
      </c>
      <c r="E53" s="167"/>
      <c r="F53" s="167"/>
      <c r="G53" s="167"/>
      <c r="H53" s="167"/>
      <c r="I53" s="167">
        <v>0</v>
      </c>
      <c r="J53" s="167">
        <v>-1582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-1582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-1582</v>
      </c>
      <c r="AG53" s="178">
        <v>0</v>
      </c>
      <c r="AH53" s="178"/>
      <c r="AI53" s="178">
        <v>0</v>
      </c>
      <c r="AJ53" s="178">
        <v>-1582</v>
      </c>
      <c r="AK53" s="178">
        <v>0</v>
      </c>
      <c r="AL53" s="178"/>
      <c r="AM53" s="178"/>
      <c r="AN53" s="178"/>
      <c r="AO53" s="178"/>
      <c r="AP53" s="178">
        <v>-1582</v>
      </c>
      <c r="AQ53" s="3"/>
      <c r="AR53" s="15"/>
    </row>
    <row r="54" spans="2:44" x14ac:dyDescent="0.2">
      <c r="B54" s="15"/>
      <c r="D54" s="165">
        <v>230049</v>
      </c>
      <c r="E54" s="165"/>
      <c r="F54" s="165"/>
      <c r="G54" s="165"/>
      <c r="H54" s="165"/>
      <c r="I54" s="165">
        <v>0</v>
      </c>
      <c r="J54" s="165">
        <v>230049</v>
      </c>
      <c r="K54" s="165">
        <v>0</v>
      </c>
      <c r="L54" s="165">
        <v>848</v>
      </c>
      <c r="M54" s="165">
        <v>0</v>
      </c>
      <c r="N54" s="165">
        <v>54975</v>
      </c>
      <c r="O54" s="165">
        <v>0</v>
      </c>
      <c r="P54" s="165">
        <v>-28576</v>
      </c>
      <c r="Q54" s="165">
        <v>0</v>
      </c>
      <c r="R54" s="165">
        <v>24919</v>
      </c>
      <c r="S54" s="165">
        <v>0</v>
      </c>
      <c r="T54" s="165">
        <v>177883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40242</v>
      </c>
      <c r="E55" s="166"/>
      <c r="F55" s="166"/>
      <c r="G55" s="166"/>
      <c r="H55" s="166"/>
      <c r="I55" s="166">
        <v>0</v>
      </c>
      <c r="J55" s="166">
        <v>40242</v>
      </c>
      <c r="K55" s="166">
        <v>0</v>
      </c>
      <c r="L55" s="166">
        <v>-47</v>
      </c>
      <c r="M55" s="166">
        <v>0</v>
      </c>
      <c r="N55" s="166">
        <v>14734</v>
      </c>
      <c r="O55" s="166">
        <v>0</v>
      </c>
      <c r="P55" s="166">
        <v>-56164</v>
      </c>
      <c r="Q55" s="166">
        <v>0</v>
      </c>
      <c r="R55" s="166">
        <v>20466</v>
      </c>
      <c r="S55" s="166">
        <v>0</v>
      </c>
      <c r="T55" s="166">
        <v>61253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-14280</v>
      </c>
      <c r="E56" s="201"/>
      <c r="F56" s="201"/>
      <c r="G56" s="201"/>
      <c r="H56" s="201">
        <v>-14280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230"/>
      <c r="I58" s="231"/>
      <c r="J58" s="232"/>
      <c r="K58" s="231"/>
      <c r="L58" s="232"/>
      <c r="M58" s="231"/>
      <c r="N58" s="232"/>
      <c r="O58" s="231"/>
      <c r="P58" s="232"/>
      <c r="Q58" s="231"/>
      <c r="R58" s="232"/>
      <c r="S58" s="231"/>
      <c r="T58" s="232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234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236" t="s">
        <v>148</v>
      </c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238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240" t="s">
        <v>10</v>
      </c>
      <c r="I63" s="241"/>
      <c r="J63" s="242" t="s">
        <v>11</v>
      </c>
      <c r="K63" s="241"/>
      <c r="L63" s="240" t="s">
        <v>12</v>
      </c>
      <c r="M63" s="241"/>
      <c r="N63" s="240" t="s">
        <v>13</v>
      </c>
      <c r="O63" s="241"/>
      <c r="P63" s="240" t="s">
        <v>14</v>
      </c>
      <c r="Q63" s="243"/>
      <c r="R63" s="240" t="s">
        <v>15</v>
      </c>
      <c r="S63" s="243"/>
      <c r="T63" s="240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240"/>
      <c r="I64" s="241"/>
      <c r="J64" s="244"/>
      <c r="K64" s="241"/>
      <c r="L64" s="241"/>
      <c r="M64" s="241"/>
      <c r="N64" s="241"/>
      <c r="O64" s="241"/>
      <c r="P64" s="241"/>
      <c r="Q64" s="243"/>
      <c r="R64" s="241"/>
      <c r="S64" s="243"/>
      <c r="T64" s="241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245" t="s">
        <v>18</v>
      </c>
      <c r="I65" s="241"/>
      <c r="J65" s="246" t="s">
        <v>19</v>
      </c>
      <c r="K65" s="241"/>
      <c r="L65" s="247" t="s">
        <v>20</v>
      </c>
      <c r="M65" s="248"/>
      <c r="N65" s="247" t="s">
        <v>21</v>
      </c>
      <c r="O65" s="241"/>
      <c r="P65" s="249" t="s">
        <v>22</v>
      </c>
      <c r="Q65" s="243"/>
      <c r="R65" s="240" t="s">
        <v>23</v>
      </c>
      <c r="S65" s="243"/>
      <c r="T65" s="240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245" t="s">
        <v>26</v>
      </c>
      <c r="I66" s="250"/>
      <c r="J66" s="251" t="s">
        <v>27</v>
      </c>
      <c r="K66" s="248"/>
      <c r="L66" s="247"/>
      <c r="M66" s="248"/>
      <c r="N66" s="247"/>
      <c r="O66" s="248"/>
      <c r="P66" s="247" t="s">
        <v>28</v>
      </c>
      <c r="Q66" s="252"/>
      <c r="R66" s="247" t="s">
        <v>29</v>
      </c>
      <c r="S66" s="252"/>
      <c r="T66" s="247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245"/>
      <c r="I67" s="250"/>
      <c r="J67" s="251"/>
      <c r="K67" s="248"/>
      <c r="L67" s="247"/>
      <c r="M67" s="248"/>
      <c r="N67" s="247"/>
      <c r="O67" s="248"/>
      <c r="P67" s="247" t="s">
        <v>32</v>
      </c>
      <c r="Q67" s="252"/>
      <c r="R67" s="247"/>
      <c r="S67" s="252"/>
      <c r="T67" s="247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245"/>
      <c r="I68" s="250"/>
      <c r="J68" s="251"/>
      <c r="K68" s="248"/>
      <c r="L68" s="247"/>
      <c r="M68" s="248"/>
      <c r="N68" s="247"/>
      <c r="O68" s="248"/>
      <c r="P68" s="247"/>
      <c r="Q68" s="252"/>
      <c r="R68" s="247"/>
      <c r="S68" s="252"/>
      <c r="T68" s="247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61253</v>
      </c>
      <c r="AA69" s="174">
        <v>0</v>
      </c>
      <c r="AB69" s="174">
        <v>20466</v>
      </c>
      <c r="AC69" s="174">
        <v>0</v>
      </c>
      <c r="AD69" s="174">
        <v>-56164</v>
      </c>
      <c r="AE69" s="174">
        <v>0</v>
      </c>
      <c r="AF69" s="174">
        <v>14734</v>
      </c>
      <c r="AG69" s="174">
        <v>0</v>
      </c>
      <c r="AH69" s="174">
        <v>-47</v>
      </c>
      <c r="AI69" s="174">
        <v>0</v>
      </c>
      <c r="AJ69" s="174">
        <v>40242</v>
      </c>
      <c r="AK69" s="174">
        <v>0</v>
      </c>
      <c r="AL69" s="174"/>
      <c r="AM69" s="174">
        <v>0</v>
      </c>
      <c r="AN69" s="174"/>
      <c r="AO69" s="174"/>
      <c r="AP69" s="174">
        <v>40242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-14280</v>
      </c>
      <c r="AM71" s="174">
        <v>0</v>
      </c>
      <c r="AN71" s="174"/>
      <c r="AO71" s="174"/>
      <c r="AP71" s="174">
        <v>-14280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5414</v>
      </c>
      <c r="AA72" s="174">
        <v>0</v>
      </c>
      <c r="AB72" s="174">
        <v>941</v>
      </c>
      <c r="AC72" s="174">
        <v>0</v>
      </c>
      <c r="AD72" s="174">
        <v>10231</v>
      </c>
      <c r="AE72" s="174">
        <v>0</v>
      </c>
      <c r="AF72" s="174">
        <v>3785</v>
      </c>
      <c r="AG72" s="174">
        <v>0</v>
      </c>
      <c r="AH72" s="174">
        <v>565</v>
      </c>
      <c r="AI72" s="174">
        <v>0</v>
      </c>
      <c r="AJ72" s="174">
        <v>20936</v>
      </c>
      <c r="AK72" s="174">
        <v>0</v>
      </c>
      <c r="AL72" s="174">
        <v>282</v>
      </c>
      <c r="AM72" s="174">
        <v>0</v>
      </c>
      <c r="AN72" s="174"/>
      <c r="AO72" s="174"/>
      <c r="AP72" s="174">
        <v>21218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628</v>
      </c>
      <c r="AA73" s="174">
        <v>0</v>
      </c>
      <c r="AB73" s="174">
        <v>-1701</v>
      </c>
      <c r="AC73" s="174">
        <v>0</v>
      </c>
      <c r="AD73" s="174">
        <v>-10595</v>
      </c>
      <c r="AE73" s="174">
        <v>0</v>
      </c>
      <c r="AF73" s="174">
        <v>-2528</v>
      </c>
      <c r="AG73" s="174">
        <v>0</v>
      </c>
      <c r="AH73" s="174">
        <v>-6</v>
      </c>
      <c r="AI73" s="174">
        <v>0</v>
      </c>
      <c r="AJ73" s="174">
        <v>-14202</v>
      </c>
      <c r="AK73" s="174">
        <v>0</v>
      </c>
      <c r="AL73" s="174">
        <v>-7016</v>
      </c>
      <c r="AM73" s="174"/>
      <c r="AN73" s="174"/>
      <c r="AO73" s="174"/>
      <c r="AP73" s="174">
        <v>-21218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25962</v>
      </c>
      <c r="E74" s="208" t="s">
        <v>35</v>
      </c>
      <c r="F74" s="209"/>
      <c r="G74" s="208" t="s">
        <v>35</v>
      </c>
      <c r="H74" s="208">
        <v>-21014</v>
      </c>
      <c r="I74" s="208" t="s">
        <v>35</v>
      </c>
      <c r="J74" s="208">
        <v>46976</v>
      </c>
      <c r="K74" s="208"/>
      <c r="L74" s="208">
        <v>512</v>
      </c>
      <c r="M74" s="208" t="s">
        <v>35</v>
      </c>
      <c r="N74" s="208">
        <v>15991</v>
      </c>
      <c r="O74" s="208" t="s">
        <v>35</v>
      </c>
      <c r="P74" s="208">
        <v>-56528</v>
      </c>
      <c r="Q74" s="208" t="s">
        <v>35</v>
      </c>
      <c r="R74" s="208">
        <v>19706</v>
      </c>
      <c r="S74" s="208" t="s">
        <v>35</v>
      </c>
      <c r="T74" s="208">
        <v>67295</v>
      </c>
      <c r="U74" s="210"/>
      <c r="V74" s="210" t="s">
        <v>135</v>
      </c>
      <c r="W74" s="210"/>
      <c r="X74" s="210" t="s">
        <v>136</v>
      </c>
      <c r="Y74" s="210"/>
      <c r="Z74" s="211">
        <v>67295</v>
      </c>
      <c r="AA74" s="211">
        <v>0</v>
      </c>
      <c r="AB74" s="211">
        <v>19706</v>
      </c>
      <c r="AC74" s="211">
        <v>0</v>
      </c>
      <c r="AD74" s="211">
        <v>-56528</v>
      </c>
      <c r="AE74" s="211">
        <v>0</v>
      </c>
      <c r="AF74" s="211">
        <v>15991</v>
      </c>
      <c r="AG74" s="211">
        <v>0</v>
      </c>
      <c r="AH74" s="211">
        <v>512</v>
      </c>
      <c r="AI74" s="211">
        <v>0</v>
      </c>
      <c r="AJ74" s="211">
        <v>46976</v>
      </c>
      <c r="AK74" s="211">
        <v>0</v>
      </c>
      <c r="AL74" s="211">
        <v>-21014</v>
      </c>
      <c r="AM74" s="211">
        <v>0</v>
      </c>
      <c r="AN74" s="211"/>
      <c r="AO74" s="211"/>
      <c r="AP74" s="211">
        <v>25962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215769</v>
      </c>
      <c r="E75" s="219"/>
      <c r="F75" s="219"/>
      <c r="G75" s="219">
        <v>0</v>
      </c>
      <c r="H75" s="219"/>
      <c r="I75" s="219">
        <v>0</v>
      </c>
      <c r="J75" s="219">
        <v>215769</v>
      </c>
      <c r="K75" s="219">
        <v>0</v>
      </c>
      <c r="L75" s="219">
        <v>1180</v>
      </c>
      <c r="M75" s="219">
        <v>0</v>
      </c>
      <c r="N75" s="219">
        <v>28655</v>
      </c>
      <c r="O75" s="219">
        <v>0</v>
      </c>
      <c r="P75" s="219">
        <v>26908</v>
      </c>
      <c r="Q75" s="219">
        <v>0</v>
      </c>
      <c r="R75" s="219">
        <v>5532</v>
      </c>
      <c r="S75" s="219">
        <v>0</v>
      </c>
      <c r="T75" s="219">
        <v>153494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215769</v>
      </c>
      <c r="AO75" s="182"/>
      <c r="AP75" s="182">
        <v>215769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212069</v>
      </c>
      <c r="E76" s="220"/>
      <c r="F76" s="220"/>
      <c r="G76" s="220">
        <v>0</v>
      </c>
      <c r="H76" s="219"/>
      <c r="I76" s="219">
        <v>0</v>
      </c>
      <c r="J76" s="219">
        <v>212069</v>
      </c>
      <c r="K76" s="219">
        <v>0</v>
      </c>
      <c r="L76" s="219">
        <v>1180</v>
      </c>
      <c r="M76" s="219">
        <v>0</v>
      </c>
      <c r="N76" s="219">
        <v>28274</v>
      </c>
      <c r="O76" s="219">
        <v>0</v>
      </c>
      <c r="P76" s="219">
        <v>27005</v>
      </c>
      <c r="Q76" s="219">
        <v>0</v>
      </c>
      <c r="R76" s="219">
        <v>5532</v>
      </c>
      <c r="S76" s="219">
        <v>0</v>
      </c>
      <c r="T76" s="219">
        <v>150078</v>
      </c>
      <c r="U76" s="93"/>
      <c r="V76" s="145" t="s">
        <v>159</v>
      </c>
      <c r="W76" s="145"/>
      <c r="X76" s="146" t="s">
        <v>140</v>
      </c>
      <c r="Y76" s="12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3"/>
      <c r="AN76" s="183">
        <v>212069</v>
      </c>
      <c r="AO76" s="183"/>
      <c r="AP76" s="183">
        <v>212069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-189807</v>
      </c>
      <c r="E77" s="219"/>
      <c r="F77" s="219"/>
      <c r="G77" s="219">
        <v>0</v>
      </c>
      <c r="H77" s="219"/>
      <c r="I77" s="219">
        <v>0</v>
      </c>
      <c r="J77" s="219">
        <v>-189807</v>
      </c>
      <c r="K77" s="219">
        <v>0</v>
      </c>
      <c r="L77" s="219">
        <v>-895</v>
      </c>
      <c r="M77" s="219">
        <v>0</v>
      </c>
      <c r="N77" s="219">
        <v>-40241</v>
      </c>
      <c r="O77" s="219">
        <v>0</v>
      </c>
      <c r="P77" s="219">
        <v>-27588</v>
      </c>
      <c r="Q77" s="219">
        <v>0</v>
      </c>
      <c r="R77" s="219">
        <v>-4453</v>
      </c>
      <c r="S77" s="219">
        <v>0</v>
      </c>
      <c r="T77" s="219">
        <v>-116630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3700</v>
      </c>
      <c r="E78" s="219"/>
      <c r="F78" s="221"/>
      <c r="G78" s="219"/>
      <c r="H78" s="253"/>
      <c r="I78" s="219"/>
      <c r="J78" s="253">
        <v>3700</v>
      </c>
      <c r="K78" s="219"/>
      <c r="L78" s="253">
        <v>0</v>
      </c>
      <c r="M78" s="219"/>
      <c r="N78" s="253">
        <v>381</v>
      </c>
      <c r="O78" s="219"/>
      <c r="P78" s="253">
        <v>-97</v>
      </c>
      <c r="Q78" s="219"/>
      <c r="R78" s="253">
        <v>0</v>
      </c>
      <c r="S78" s="219"/>
      <c r="T78" s="253">
        <v>3416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273</v>
      </c>
      <c r="I80" s="222">
        <v>0</v>
      </c>
      <c r="J80" s="222">
        <v>-273</v>
      </c>
      <c r="K80" s="222">
        <v>0</v>
      </c>
      <c r="L80" s="222">
        <v>0</v>
      </c>
      <c r="M80" s="222">
        <v>0</v>
      </c>
      <c r="N80" s="222">
        <v>622</v>
      </c>
      <c r="O80" s="222">
        <v>0</v>
      </c>
      <c r="P80" s="222">
        <v>-685</v>
      </c>
      <c r="Q80" s="222">
        <v>0</v>
      </c>
      <c r="R80" s="222">
        <v>0</v>
      </c>
      <c r="S80" s="222">
        <v>0</v>
      </c>
      <c r="T80" s="222">
        <v>-210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-21287</v>
      </c>
      <c r="I81" s="223">
        <v>0</v>
      </c>
      <c r="J81" s="223">
        <v>21287</v>
      </c>
      <c r="K81" s="223">
        <v>0</v>
      </c>
      <c r="L81" s="223">
        <v>227</v>
      </c>
      <c r="M81" s="223">
        <v>0</v>
      </c>
      <c r="N81" s="223">
        <v>26955</v>
      </c>
      <c r="O81" s="223">
        <v>0</v>
      </c>
      <c r="P81" s="223">
        <v>-55163</v>
      </c>
      <c r="Q81" s="223">
        <v>0</v>
      </c>
      <c r="R81" s="223">
        <v>18627</v>
      </c>
      <c r="S81" s="223">
        <v>0</v>
      </c>
      <c r="T81" s="223">
        <v>30641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28"/>
      <c r="U82" s="198"/>
      <c r="V82" s="130"/>
      <c r="W82" s="130"/>
      <c r="X82" s="213"/>
      <c r="Y82" s="214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</row>
    <row r="83" spans="2:44" ht="15" x14ac:dyDescent="0.25">
      <c r="B83" s="255" t="s">
        <v>213</v>
      </c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x14ac:dyDescent="0.2">
      <c r="C84" s="229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  <row r="85" spans="2:44" ht="15" x14ac:dyDescent="0.2">
      <c r="B85" s="254" t="s">
        <v>215</v>
      </c>
      <c r="C85" s="23"/>
    </row>
    <row r="86" spans="2:44" x14ac:dyDescent="0.2">
      <c r="C86" s="23"/>
    </row>
    <row r="87" spans="2:44" x14ac:dyDescent="0.2">
      <c r="C87" s="23"/>
    </row>
    <row r="88" spans="2:44" x14ac:dyDescent="0.2">
      <c r="C88" s="23"/>
    </row>
    <row r="89" spans="2:44" ht="13.5" thickBot="1" x14ac:dyDescent="0.25">
      <c r="C89" s="85"/>
    </row>
    <row r="90" spans="2:44" ht="13.5" thickTop="1" x14ac:dyDescent="0.2">
      <c r="C90" s="23"/>
    </row>
    <row r="91" spans="2:44" x14ac:dyDescent="0.2">
      <c r="C91" s="23"/>
    </row>
    <row r="92" spans="2:44" x14ac:dyDescent="0.2">
      <c r="C92" s="23"/>
    </row>
    <row r="93" spans="2:44" x14ac:dyDescent="0.2">
      <c r="C93" s="23"/>
    </row>
    <row r="94" spans="2:44" x14ac:dyDescent="0.2">
      <c r="C94" s="23"/>
    </row>
    <row r="95" spans="2:44" ht="13.5" thickBot="1" x14ac:dyDescent="0.25">
      <c r="C95" s="85"/>
    </row>
    <row r="96" spans="2:44" ht="13.5" thickTop="1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  <row r="102" spans="3:3" x14ac:dyDescent="0.2">
      <c r="C102" s="23"/>
    </row>
    <row r="103" spans="3:3" x14ac:dyDescent="0.2">
      <c r="C103" s="23"/>
    </row>
    <row r="104" spans="3:3" x14ac:dyDescent="0.2">
      <c r="C104" s="23"/>
    </row>
    <row r="105" spans="3:3" x14ac:dyDescent="0.2">
      <c r="C105" s="23"/>
    </row>
    <row r="106" spans="3:3" ht="13.5" thickBot="1" x14ac:dyDescent="0.25">
      <c r="C106" s="85"/>
    </row>
    <row r="107" spans="3:3" ht="13.5" thickTop="1" x14ac:dyDescent="0.2"/>
  </sheetData>
  <conditionalFormatting sqref="T23">
    <cfRule type="cellIs" dxfId="121" priority="122" stopIfTrue="1" operator="notEqual">
      <formula>Z20-T21</formula>
    </cfRule>
  </conditionalFormatting>
  <conditionalFormatting sqref="R23">
    <cfRule type="cellIs" dxfId="120" priority="120" stopIfTrue="1" operator="notEqual">
      <formula>AB20-R21</formula>
    </cfRule>
    <cfRule type="cellIs" dxfId="119" priority="121" stopIfTrue="1" operator="notEqual">
      <formula>X20-R21</formula>
    </cfRule>
  </conditionalFormatting>
  <conditionalFormatting sqref="P23">
    <cfRule type="cellIs" dxfId="118" priority="119" stopIfTrue="1" operator="notEqual">
      <formula>AD20-P21</formula>
    </cfRule>
  </conditionalFormatting>
  <conditionalFormatting sqref="N23">
    <cfRule type="cellIs" dxfId="117" priority="118" stopIfTrue="1" operator="notEqual">
      <formula>AF20-N21</formula>
    </cfRule>
  </conditionalFormatting>
  <conditionalFormatting sqref="L23">
    <cfRule type="cellIs" dxfId="116" priority="117" stopIfTrue="1" operator="notEqual">
      <formula>AH20-L21</formula>
    </cfRule>
  </conditionalFormatting>
  <conditionalFormatting sqref="J23">
    <cfRule type="cellIs" dxfId="115" priority="116" stopIfTrue="1" operator="notEqual">
      <formula>AJ20-J21+AJ22</formula>
    </cfRule>
  </conditionalFormatting>
  <conditionalFormatting sqref="T25">
    <cfRule type="cellIs" dxfId="114" priority="115" stopIfTrue="1" operator="notEqual">
      <formula>T23-T24</formula>
    </cfRule>
  </conditionalFormatting>
  <conditionalFormatting sqref="D25:R25">
    <cfRule type="cellIs" dxfId="113" priority="114" stopIfTrue="1" operator="notEqual">
      <formula>D23-D24</formula>
    </cfRule>
  </conditionalFormatting>
  <conditionalFormatting sqref="T31">
    <cfRule type="cellIs" dxfId="112" priority="113" stopIfTrue="1" operator="notEqual">
      <formula>Z23-T27-T28-T32</formula>
    </cfRule>
  </conditionalFormatting>
  <conditionalFormatting sqref="R31">
    <cfRule type="cellIs" dxfId="111" priority="112" stopIfTrue="1" operator="notEqual">
      <formula>X23-R27-R28-R32</formula>
    </cfRule>
  </conditionalFormatting>
  <conditionalFormatting sqref="P31">
    <cfRule type="cellIs" dxfId="110" priority="111" stopIfTrue="1" operator="notEqual">
      <formula>V23-P27-P28-P32</formula>
    </cfRule>
  </conditionalFormatting>
  <conditionalFormatting sqref="L31">
    <cfRule type="cellIs" dxfId="109" priority="109" stopIfTrue="1" operator="notEqual">
      <formula>AH23-L27-L28-L32</formula>
    </cfRule>
  </conditionalFormatting>
  <conditionalFormatting sqref="N31">
    <cfRule type="cellIs" dxfId="108" priority="110" stopIfTrue="1" operator="notEqual">
      <formula>AF23-N27-N28-N32</formula>
    </cfRule>
  </conditionalFormatting>
  <conditionalFormatting sqref="J31">
    <cfRule type="cellIs" dxfId="107" priority="108" stopIfTrue="1" operator="notEqual">
      <formula>AJ23-J27-J28-J32</formula>
    </cfRule>
  </conditionalFormatting>
  <conditionalFormatting sqref="T33">
    <cfRule type="cellIs" dxfId="106" priority="107" stopIfTrue="1" operator="notEqual">
      <formula>Z25-T27-T28-T34</formula>
    </cfRule>
  </conditionalFormatting>
  <conditionalFormatting sqref="R33">
    <cfRule type="cellIs" dxfId="105" priority="106" stopIfTrue="1" operator="notEqual">
      <formula>AB25-R27-R28-R34</formula>
    </cfRule>
  </conditionalFormatting>
  <conditionalFormatting sqref="P33">
    <cfRule type="cellIs" dxfId="104" priority="105" stopIfTrue="1" operator="notEqual">
      <formula>AD25-P27-P28-P34</formula>
    </cfRule>
  </conditionalFormatting>
  <conditionalFormatting sqref="N33">
    <cfRule type="cellIs" dxfId="103" priority="104" stopIfTrue="1" operator="notEqual">
      <formula>AF25-N27-N28-N34</formula>
    </cfRule>
  </conditionalFormatting>
  <conditionalFormatting sqref="L33">
    <cfRule type="cellIs" dxfId="102" priority="103" stopIfTrue="1" operator="notEqual">
      <formula>AH25-L27-L28-L34</formula>
    </cfRule>
  </conditionalFormatting>
  <conditionalFormatting sqref="J33">
    <cfRule type="cellIs" dxfId="101" priority="102" stopIfTrue="1" operator="notEqual">
      <formula>AJ25-J27-J28-J34</formula>
    </cfRule>
  </conditionalFormatting>
  <conditionalFormatting sqref="T38">
    <cfRule type="cellIs" dxfId="100" priority="101" stopIfTrue="1" operator="notEqual">
      <formula>Z33+Z34+Z35-T35+Z27+Z28</formula>
    </cfRule>
  </conditionalFormatting>
  <conditionalFormatting sqref="R38">
    <cfRule type="cellIs" dxfId="99" priority="100" stopIfTrue="1" operator="notEqual">
      <formula>AB33+AB34+AB35-R35+AB27+AB28</formula>
    </cfRule>
  </conditionalFormatting>
  <conditionalFormatting sqref="P38">
    <cfRule type="cellIs" dxfId="98" priority="99" stopIfTrue="1" operator="notEqual">
      <formula>AD33+AD34+AD35-P35+AD27+AD28</formula>
    </cfRule>
  </conditionalFormatting>
  <conditionalFormatting sqref="N38">
    <cfRule type="cellIs" dxfId="97" priority="98" stopIfTrue="1" operator="notEqual">
      <formula>AF33+AF34+AF35-N35+AF27+AF28</formula>
    </cfRule>
  </conditionalFormatting>
  <conditionalFormatting sqref="L38">
    <cfRule type="cellIs" dxfId="96" priority="97" stopIfTrue="1" operator="notEqual">
      <formula>AH33+AH34+AH35-L35+AH27+AH28</formula>
    </cfRule>
  </conditionalFormatting>
  <conditionalFormatting sqref="J38">
    <cfRule type="cellIs" dxfId="95" priority="96" stopIfTrue="1" operator="notEqual">
      <formula>AJ33+AJ34+AJ35-J35+AJ27+AJ28</formula>
    </cfRule>
  </conditionalFormatting>
  <conditionalFormatting sqref="T44">
    <cfRule type="cellIs" dxfId="94" priority="95" stopIfTrue="1" operator="notEqual">
      <formula>Z36+Z40+Z41+Z42+Z43-T40-T41-T42-T43</formula>
    </cfRule>
  </conditionalFormatting>
  <conditionalFormatting sqref="R44">
    <cfRule type="cellIs" dxfId="93" priority="94" stopIfTrue="1" operator="notEqual">
      <formula>AB36+AB40+AB41+AB42+AB43-R40-R41-R42-R43</formula>
    </cfRule>
  </conditionalFormatting>
  <conditionalFormatting sqref="P44">
    <cfRule type="cellIs" dxfId="92" priority="93" stopIfTrue="1" operator="notEqual">
      <formula>AD36+AD40+AD41+AD42+AD43-P40-P41-P42-P43</formula>
    </cfRule>
  </conditionalFormatting>
  <conditionalFormatting sqref="N44">
    <cfRule type="cellIs" dxfId="91" priority="92" stopIfTrue="1" operator="notEqual">
      <formula>AF36+AF40+AF41+AF42+AF43-N40-N41-N42-N43</formula>
    </cfRule>
  </conditionalFormatting>
  <conditionalFormatting sqref="L44">
    <cfRule type="cellIs" dxfId="90" priority="91" stopIfTrue="1" operator="notEqual">
      <formula>AH36+AH40+AH41+AH42+AH43-L40-L41-L42-L43</formula>
    </cfRule>
  </conditionalFormatting>
  <conditionalFormatting sqref="J44">
    <cfRule type="cellIs" dxfId="89" priority="90" stopIfTrue="1" operator="notEqual">
      <formula>AJ36+AJ40+AJ41+AJ42+AJ43-J40-J41-J42-J43</formula>
    </cfRule>
  </conditionalFormatting>
  <conditionalFormatting sqref="T48">
    <cfRule type="cellIs" dxfId="88" priority="89" stopIfTrue="1" operator="notEqual">
      <formula>Z45+Z46-T46</formula>
    </cfRule>
  </conditionalFormatting>
  <conditionalFormatting sqref="R48">
    <cfRule type="cellIs" dxfId="87" priority="88" stopIfTrue="1" operator="notEqual">
      <formula>AB45+AB46-R46</formula>
    </cfRule>
  </conditionalFormatting>
  <conditionalFormatting sqref="P48">
    <cfRule type="cellIs" dxfId="86" priority="87" stopIfTrue="1" operator="notEqual">
      <formula>AD45+AD46-P46</formula>
    </cfRule>
  </conditionalFormatting>
  <conditionalFormatting sqref="N48">
    <cfRule type="cellIs" dxfId="85" priority="86" stopIfTrue="1" operator="notEqual">
      <formula>AF45+AF46-N46</formula>
    </cfRule>
  </conditionalFormatting>
  <conditionalFormatting sqref="L48">
    <cfRule type="cellIs" dxfId="84" priority="85" stopIfTrue="1" operator="notEqual">
      <formula>AH45+AH46-L46</formula>
    </cfRule>
  </conditionalFormatting>
  <conditionalFormatting sqref="J48">
    <cfRule type="cellIs" dxfId="83" priority="84" stopIfTrue="1" operator="notEqual">
      <formula>AJ45+AJ46-J46</formula>
    </cfRule>
  </conditionalFormatting>
  <conditionalFormatting sqref="T54">
    <cfRule type="cellIs" dxfId="82" priority="83" stopIfTrue="1" operator="notEqual">
      <formula>Z47+Z53-T51-T53</formula>
    </cfRule>
  </conditionalFormatting>
  <conditionalFormatting sqref="R54">
    <cfRule type="cellIs" dxfId="81" priority="82" stopIfTrue="1" operator="notEqual">
      <formula>AB47+AB53-R51-R53</formula>
    </cfRule>
  </conditionalFormatting>
  <conditionalFormatting sqref="P54">
    <cfRule type="cellIs" dxfId="80" priority="81" stopIfTrue="1" operator="notEqual">
      <formula>AD47+AD53-P51-P53</formula>
    </cfRule>
  </conditionalFormatting>
  <conditionalFormatting sqref="N54">
    <cfRule type="cellIs" dxfId="79" priority="80" stopIfTrue="1" operator="notEqual">
      <formula>AF47+AF53-N51-N53</formula>
    </cfRule>
  </conditionalFormatting>
  <conditionalFormatting sqref="L54">
    <cfRule type="cellIs" dxfId="78" priority="79" stopIfTrue="1" operator="notEqual">
      <formula>AH47+AH53-L51-L53</formula>
    </cfRule>
  </conditionalFormatting>
  <conditionalFormatting sqref="J54">
    <cfRule type="cellIs" dxfId="77" priority="78" stopIfTrue="1" operator="notEqual">
      <formula>AJ47+AJ53-J51-J53</formula>
    </cfRule>
  </conditionalFormatting>
  <conditionalFormatting sqref="T55">
    <cfRule type="cellIs" dxfId="76" priority="77" stopIfTrue="1" operator="notEqual">
      <formula>Z48+Z53-T51-T53</formula>
    </cfRule>
  </conditionalFormatting>
  <conditionalFormatting sqref="R55">
    <cfRule type="cellIs" dxfId="75" priority="76" stopIfTrue="1" operator="notEqual">
      <formula>AB48+AB53-R51-R53</formula>
    </cfRule>
  </conditionalFormatting>
  <conditionalFormatting sqref="P55">
    <cfRule type="cellIs" dxfId="74" priority="75" stopIfTrue="1" operator="notEqual">
      <formula>AD48+AD53-P51-P53</formula>
    </cfRule>
  </conditionalFormatting>
  <conditionalFormatting sqref="N55">
    <cfRule type="cellIs" dxfId="73" priority="74" stopIfTrue="1" operator="notEqual">
      <formula>AF48+AF53-N51-N53</formula>
    </cfRule>
  </conditionalFormatting>
  <conditionalFormatting sqref="L55">
    <cfRule type="cellIs" dxfId="72" priority="73" stopIfTrue="1" operator="notEqual">
      <formula>AH48+AH53-L51-L53</formula>
    </cfRule>
  </conditionalFormatting>
  <conditionalFormatting sqref="J55">
    <cfRule type="cellIs" dxfId="71" priority="72" stopIfTrue="1" operator="notEqual">
      <formula>AJ48+AJ53-J51-J53</formula>
    </cfRule>
  </conditionalFormatting>
  <conditionalFormatting sqref="H81">
    <cfRule type="cellIs" dxfId="70" priority="65" stopIfTrue="1" operator="notEqual">
      <formula>$AL$74-$H$80</formula>
    </cfRule>
  </conditionalFormatting>
  <conditionalFormatting sqref="Z23">
    <cfRule type="cellIs" dxfId="69" priority="64" stopIfTrue="1" operator="notEqual">
      <formula>T23</formula>
    </cfRule>
  </conditionalFormatting>
  <conditionalFormatting sqref="AB23">
    <cfRule type="cellIs" dxfId="68" priority="63" stopIfTrue="1" operator="notEqual">
      <formula>R23</formula>
    </cfRule>
  </conditionalFormatting>
  <conditionalFormatting sqref="AD23">
    <cfRule type="cellIs" dxfId="67" priority="62" stopIfTrue="1" operator="notEqual">
      <formula>P23</formula>
    </cfRule>
  </conditionalFormatting>
  <conditionalFormatting sqref="AF23">
    <cfRule type="cellIs" dxfId="66" priority="61" stopIfTrue="1" operator="notEqual">
      <formula>N23</formula>
    </cfRule>
  </conditionalFormatting>
  <conditionalFormatting sqref="AH23">
    <cfRule type="cellIs" dxfId="65" priority="60" stopIfTrue="1" operator="notEqual">
      <formula>L23</formula>
    </cfRule>
  </conditionalFormatting>
  <conditionalFormatting sqref="AJ23">
    <cfRule type="cellIs" dxfId="64" priority="59" stopIfTrue="1" operator="notEqual">
      <formula>J23</formula>
    </cfRule>
  </conditionalFormatting>
  <conditionalFormatting sqref="AL23">
    <cfRule type="cellIs" dxfId="63" priority="58" stopIfTrue="1" operator="notEqual">
      <formula>H23</formula>
    </cfRule>
  </conditionalFormatting>
  <conditionalFormatting sqref="Z25">
    <cfRule type="cellIs" dxfId="62" priority="57" stopIfTrue="1" operator="notEqual">
      <formula>T25</formula>
    </cfRule>
  </conditionalFormatting>
  <conditionalFormatting sqref="AB25">
    <cfRule type="cellIs" dxfId="61" priority="56" stopIfTrue="1" operator="notEqual">
      <formula>R25</formula>
    </cfRule>
  </conditionalFormatting>
  <conditionalFormatting sqref="AD25">
    <cfRule type="cellIs" dxfId="60" priority="55" stopIfTrue="1" operator="notEqual">
      <formula>P25</formula>
    </cfRule>
  </conditionalFormatting>
  <conditionalFormatting sqref="AF25">
    <cfRule type="cellIs" dxfId="59" priority="54" stopIfTrue="1" operator="notEqual">
      <formula>N25</formula>
    </cfRule>
  </conditionalFormatting>
  <conditionalFormatting sqref="AH25">
    <cfRule type="cellIs" dxfId="58" priority="53" stopIfTrue="1" operator="notEqual">
      <formula>L25</formula>
    </cfRule>
  </conditionalFormatting>
  <conditionalFormatting sqref="AJ25">
    <cfRule type="cellIs" dxfId="57" priority="52" stopIfTrue="1" operator="notEqual">
      <formula>J25</formula>
    </cfRule>
  </conditionalFormatting>
  <conditionalFormatting sqref="AL25">
    <cfRule type="cellIs" dxfId="56" priority="51" stopIfTrue="1" operator="notEqual">
      <formula>H25</formula>
    </cfRule>
  </conditionalFormatting>
  <conditionalFormatting sqref="AL26">
    <cfRule type="cellIs" dxfId="55" priority="50" stopIfTrue="1" operator="notEqual">
      <formula>H26</formula>
    </cfRule>
  </conditionalFormatting>
  <conditionalFormatting sqref="AL48">
    <cfRule type="cellIs" dxfId="54" priority="1" stopIfTrue="1" operator="notEqual">
      <formula>H48</formula>
    </cfRule>
  </conditionalFormatting>
  <conditionalFormatting sqref="Z31">
    <cfRule type="cellIs" dxfId="53" priority="49" stopIfTrue="1" operator="notEqual">
      <formula>T31</formula>
    </cfRule>
  </conditionalFormatting>
  <conditionalFormatting sqref="AB31">
    <cfRule type="cellIs" dxfId="52" priority="48" stopIfTrue="1" operator="notEqual">
      <formula>R31</formula>
    </cfRule>
  </conditionalFormatting>
  <conditionalFormatting sqref="AD31">
    <cfRule type="cellIs" dxfId="51" priority="47" stopIfTrue="1" operator="notEqual">
      <formula>P31</formula>
    </cfRule>
  </conditionalFormatting>
  <conditionalFormatting sqref="AF31">
    <cfRule type="cellIs" dxfId="50" priority="46" stopIfTrue="1" operator="notEqual">
      <formula>N31</formula>
    </cfRule>
  </conditionalFormatting>
  <conditionalFormatting sqref="AH31">
    <cfRule type="cellIs" dxfId="49" priority="45" stopIfTrue="1" operator="notEqual">
      <formula>L31</formula>
    </cfRule>
  </conditionalFormatting>
  <conditionalFormatting sqref="AJ31">
    <cfRule type="cellIs" dxfId="48" priority="44" stopIfTrue="1" operator="notEqual">
      <formula>J31</formula>
    </cfRule>
  </conditionalFormatting>
  <conditionalFormatting sqref="AL31">
    <cfRule type="cellIs" dxfId="47" priority="43" stopIfTrue="1" operator="notEqual">
      <formula>H31</formula>
    </cfRule>
  </conditionalFormatting>
  <conditionalFormatting sqref="Z33">
    <cfRule type="cellIs" dxfId="46" priority="42" stopIfTrue="1" operator="notEqual">
      <formula>T33</formula>
    </cfRule>
  </conditionalFormatting>
  <conditionalFormatting sqref="AB33">
    <cfRule type="cellIs" dxfId="45" priority="41" stopIfTrue="1" operator="notEqual">
      <formula>R33</formula>
    </cfRule>
  </conditionalFormatting>
  <conditionalFormatting sqref="AD33">
    <cfRule type="cellIs" dxfId="44" priority="40" stopIfTrue="1" operator="notEqual">
      <formula>P33</formula>
    </cfRule>
  </conditionalFormatting>
  <conditionalFormatting sqref="AF33">
    <cfRule type="cellIs" dxfId="43" priority="39" stopIfTrue="1" operator="notEqual">
      <formula>N33</formula>
    </cfRule>
  </conditionalFormatting>
  <conditionalFormatting sqref="AH33">
    <cfRule type="cellIs" dxfId="42" priority="38" stopIfTrue="1" operator="notEqual">
      <formula>L33</formula>
    </cfRule>
  </conditionalFormatting>
  <conditionalFormatting sqref="AJ33">
    <cfRule type="cellIs" dxfId="41" priority="37" stopIfTrue="1" operator="notEqual">
      <formula>J33</formula>
    </cfRule>
  </conditionalFormatting>
  <conditionalFormatting sqref="AL33">
    <cfRule type="cellIs" dxfId="40" priority="36" stopIfTrue="1" operator="notEqual">
      <formula>H33</formula>
    </cfRule>
  </conditionalFormatting>
  <conditionalFormatting sqref="Z36">
    <cfRule type="cellIs" dxfId="39" priority="35" stopIfTrue="1" operator="notEqual">
      <formula>T36</formula>
    </cfRule>
  </conditionalFormatting>
  <conditionalFormatting sqref="AB36">
    <cfRule type="cellIs" dxfId="38" priority="34" stopIfTrue="1" operator="notEqual">
      <formula>R36</formula>
    </cfRule>
  </conditionalFormatting>
  <conditionalFormatting sqref="AD36">
    <cfRule type="cellIs" dxfId="37" priority="33" stopIfTrue="1" operator="notEqual">
      <formula>P36</formula>
    </cfRule>
  </conditionalFormatting>
  <conditionalFormatting sqref="AF36">
    <cfRule type="cellIs" dxfId="36" priority="32" stopIfTrue="1" operator="notEqual">
      <formula>N36</formula>
    </cfRule>
  </conditionalFormatting>
  <conditionalFormatting sqref="AH36">
    <cfRule type="cellIs" dxfId="35" priority="31" stopIfTrue="1" operator="notEqual">
      <formula>L36</formula>
    </cfRule>
  </conditionalFormatting>
  <conditionalFormatting sqref="AJ36">
    <cfRule type="cellIs" dxfId="34" priority="30" stopIfTrue="1" operator="notEqual">
      <formula>J36</formula>
    </cfRule>
  </conditionalFormatting>
  <conditionalFormatting sqref="AL36">
    <cfRule type="cellIs" dxfId="33" priority="29" stopIfTrue="1" operator="notEqual">
      <formula>H36</formula>
    </cfRule>
  </conditionalFormatting>
  <conditionalFormatting sqref="Z38">
    <cfRule type="cellIs" dxfId="32" priority="28" stopIfTrue="1" operator="notEqual">
      <formula>T38</formula>
    </cfRule>
  </conditionalFormatting>
  <conditionalFormatting sqref="AB38">
    <cfRule type="cellIs" dxfId="31" priority="27" stopIfTrue="1" operator="notEqual">
      <formula>R38</formula>
    </cfRule>
  </conditionalFormatting>
  <conditionalFormatting sqref="AD38">
    <cfRule type="cellIs" dxfId="30" priority="26" stopIfTrue="1" operator="notEqual">
      <formula>P38</formula>
    </cfRule>
  </conditionalFormatting>
  <conditionalFormatting sqref="AF38">
    <cfRule type="cellIs" dxfId="29" priority="25" stopIfTrue="1" operator="notEqual">
      <formula>N38</formula>
    </cfRule>
  </conditionalFormatting>
  <conditionalFormatting sqref="AH38">
    <cfRule type="cellIs" dxfId="28" priority="24" stopIfTrue="1" operator="notEqual">
      <formula>L38</formula>
    </cfRule>
  </conditionalFormatting>
  <conditionalFormatting sqref="AJ38">
    <cfRule type="cellIs" dxfId="27" priority="23" stopIfTrue="1" operator="notEqual">
      <formula>J38</formula>
    </cfRule>
  </conditionalFormatting>
  <conditionalFormatting sqref="AL38">
    <cfRule type="cellIs" dxfId="26" priority="22" stopIfTrue="1" operator="notEqual">
      <formula>H38</formula>
    </cfRule>
  </conditionalFormatting>
  <conditionalFormatting sqref="Z44">
    <cfRule type="cellIs" dxfId="25" priority="21" stopIfTrue="1" operator="notEqual">
      <formula>T44</formula>
    </cfRule>
  </conditionalFormatting>
  <conditionalFormatting sqref="AB44">
    <cfRule type="cellIs" dxfId="24" priority="20" stopIfTrue="1" operator="notEqual">
      <formula>R44</formula>
    </cfRule>
  </conditionalFormatting>
  <conditionalFormatting sqref="AD44">
    <cfRule type="cellIs" dxfId="23" priority="19" stopIfTrue="1" operator="notEqual">
      <formula>P44</formula>
    </cfRule>
  </conditionalFormatting>
  <conditionalFormatting sqref="AF44">
    <cfRule type="cellIs" dxfId="22" priority="18" stopIfTrue="1" operator="notEqual">
      <formula>N44</formula>
    </cfRule>
  </conditionalFormatting>
  <conditionalFormatting sqref="AH44">
    <cfRule type="cellIs" dxfId="21" priority="17" stopIfTrue="1" operator="notEqual">
      <formula>L44</formula>
    </cfRule>
  </conditionalFormatting>
  <conditionalFormatting sqref="AJ44">
    <cfRule type="cellIs" dxfId="20" priority="16" stopIfTrue="1" operator="notEqual">
      <formula>J44</formula>
    </cfRule>
  </conditionalFormatting>
  <conditionalFormatting sqref="AL44">
    <cfRule type="cellIs" dxfId="19" priority="15" stopIfTrue="1" operator="notEqual">
      <formula>H44</formula>
    </cfRule>
  </conditionalFormatting>
  <conditionalFormatting sqref="Z47">
    <cfRule type="cellIs" dxfId="18" priority="14" stopIfTrue="1" operator="notEqual">
      <formula>T47</formula>
    </cfRule>
  </conditionalFormatting>
  <conditionalFormatting sqref="AB47">
    <cfRule type="cellIs" dxfId="17" priority="13" stopIfTrue="1" operator="notEqual">
      <formula>R47</formula>
    </cfRule>
  </conditionalFormatting>
  <conditionalFormatting sqref="AD47">
    <cfRule type="cellIs" dxfId="16" priority="12" stopIfTrue="1" operator="notEqual">
      <formula>P47</formula>
    </cfRule>
  </conditionalFormatting>
  <conditionalFormatting sqref="AF47">
    <cfRule type="cellIs" dxfId="15" priority="11" stopIfTrue="1" operator="notEqual">
      <formula>N47</formula>
    </cfRule>
  </conditionalFormatting>
  <conditionalFormatting sqref="AH47">
    <cfRule type="cellIs" dxfId="14" priority="10" stopIfTrue="1" operator="notEqual">
      <formula>L47</formula>
    </cfRule>
  </conditionalFormatting>
  <conditionalFormatting sqref="AJ47">
    <cfRule type="cellIs" dxfId="13" priority="9" stopIfTrue="1" operator="notEqual">
      <formula>J47</formula>
    </cfRule>
  </conditionalFormatting>
  <conditionalFormatting sqref="AL47">
    <cfRule type="cellIs" dxfId="12" priority="8" stopIfTrue="1" operator="notEqual">
      <formula>H47</formula>
    </cfRule>
  </conditionalFormatting>
  <conditionalFormatting sqref="Z48">
    <cfRule type="cellIs" dxfId="11" priority="7" stopIfTrue="1" operator="notEqual">
      <formula>T48</formula>
    </cfRule>
  </conditionalFormatting>
  <conditionalFormatting sqref="AB48">
    <cfRule type="cellIs" dxfId="10" priority="6" stopIfTrue="1" operator="notEqual">
      <formula>R48</formula>
    </cfRule>
  </conditionalFormatting>
  <conditionalFormatting sqref="AD48">
    <cfRule type="cellIs" dxfId="9" priority="5" stopIfTrue="1" operator="notEqual">
      <formula>P48</formula>
    </cfRule>
  </conditionalFormatting>
  <conditionalFormatting sqref="AF48">
    <cfRule type="cellIs" dxfId="8" priority="4" stopIfTrue="1" operator="notEqual">
      <formula>N48</formula>
    </cfRule>
  </conditionalFormatting>
  <conditionalFormatting sqref="AH48">
    <cfRule type="cellIs" dxfId="7" priority="3" stopIfTrue="1" operator="notEqual">
      <formula>L48</formula>
    </cfRule>
  </conditionalFormatting>
  <conditionalFormatting sqref="AJ48">
    <cfRule type="cellIs" dxfId="6" priority="2" stopIfTrue="1" operator="notEqual">
      <formula>J48</formula>
    </cfRule>
  </conditionalFormatting>
  <conditionalFormatting sqref="T81">
    <cfRule type="cellIs" dxfId="5" priority="153" stopIfTrue="1" operator="notEqual">
      <formula>Z74-T75-T77-T80</formula>
    </cfRule>
  </conditionalFormatting>
  <conditionalFormatting sqref="R81">
    <cfRule type="cellIs" dxfId="4" priority="154" stopIfTrue="1" operator="notEqual">
      <formula>AB74-R75-R77-R80</formula>
    </cfRule>
  </conditionalFormatting>
  <conditionalFormatting sqref="P81">
    <cfRule type="cellIs" dxfId="3" priority="155" stopIfTrue="1" operator="notEqual">
      <formula>AD74-P75-P77-P80</formula>
    </cfRule>
  </conditionalFormatting>
  <conditionalFormatting sqref="N81">
    <cfRule type="cellIs" dxfId="2" priority="156" stopIfTrue="1" operator="notEqual">
      <formula>AF74-N75-N77-N80</formula>
    </cfRule>
  </conditionalFormatting>
  <conditionalFormatting sqref="L81">
    <cfRule type="cellIs" dxfId="1" priority="157" stopIfTrue="1" operator="notEqual">
      <formula>AH74-L75-L77-L80</formula>
    </cfRule>
  </conditionalFormatting>
  <conditionalFormatting sqref="J81">
    <cfRule type="cellIs" dxfId="0" priority="158" stopIfTrue="1" operator="notEqual">
      <formula>AJ74-J75-J77-J80</formula>
    </cfRule>
  </conditionalFormatting>
  <hyperlinks>
    <hyperlink ref="AS8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8.7109375" style="1" bestFit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173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168434</v>
      </c>
      <c r="E18" s="167"/>
      <c r="F18" s="167">
        <v>168434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168434</v>
      </c>
      <c r="AM18" s="177"/>
      <c r="AN18" s="177"/>
      <c r="AO18" s="177"/>
      <c r="AP18" s="177">
        <v>168434</v>
      </c>
      <c r="AQ18" s="3"/>
      <c r="AR18" s="15" t="s">
        <v>34</v>
      </c>
    </row>
    <row r="19" spans="2:44" x14ac:dyDescent="0.2">
      <c r="B19" s="15" t="s">
        <v>38</v>
      </c>
      <c r="D19" s="167">
        <v>156883</v>
      </c>
      <c r="E19" s="167"/>
      <c r="F19" s="167"/>
      <c r="G19" s="167"/>
      <c r="H19" s="167">
        <v>156883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156883</v>
      </c>
      <c r="AO19" s="177"/>
      <c r="AP19" s="177">
        <v>156883</v>
      </c>
      <c r="AQ19" s="3"/>
      <c r="AR19" s="15" t="s">
        <v>38</v>
      </c>
    </row>
    <row r="20" spans="2:44" x14ac:dyDescent="0.2">
      <c r="B20" s="15" t="s">
        <v>41</v>
      </c>
      <c r="D20" s="167">
        <v>1080895</v>
      </c>
      <c r="E20" s="167"/>
      <c r="F20" s="167">
        <v>1080895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730890</v>
      </c>
      <c r="AA20" s="177">
        <v>0</v>
      </c>
      <c r="AB20" s="177">
        <v>37062</v>
      </c>
      <c r="AC20" s="177">
        <v>0</v>
      </c>
      <c r="AD20" s="177">
        <v>96777</v>
      </c>
      <c r="AE20" s="177">
        <v>0</v>
      </c>
      <c r="AF20" s="177">
        <v>209649</v>
      </c>
      <c r="AG20" s="177">
        <v>0</v>
      </c>
      <c r="AH20" s="177">
        <v>6517</v>
      </c>
      <c r="AI20" s="177">
        <v>0</v>
      </c>
      <c r="AJ20" s="177">
        <v>1080895</v>
      </c>
      <c r="AK20" s="177">
        <v>0</v>
      </c>
      <c r="AL20" s="177"/>
      <c r="AM20" s="177"/>
      <c r="AN20" s="177"/>
      <c r="AO20" s="177"/>
      <c r="AP20" s="177">
        <v>1080895</v>
      </c>
      <c r="AQ20" s="3"/>
      <c r="AR20" s="15" t="s">
        <v>41</v>
      </c>
    </row>
    <row r="21" spans="2:44" x14ac:dyDescent="0.2">
      <c r="B21" s="15" t="s">
        <v>44</v>
      </c>
      <c r="D21" s="167">
        <v>541957</v>
      </c>
      <c r="E21" s="167"/>
      <c r="F21" s="167"/>
      <c r="G21" s="167"/>
      <c r="H21" s="167"/>
      <c r="I21" s="167">
        <v>0</v>
      </c>
      <c r="J21" s="167">
        <v>541957</v>
      </c>
      <c r="K21" s="167">
        <v>0</v>
      </c>
      <c r="L21" s="167">
        <v>3024</v>
      </c>
      <c r="M21" s="167">
        <v>0</v>
      </c>
      <c r="N21" s="167">
        <v>68617</v>
      </c>
      <c r="O21" s="167">
        <v>0</v>
      </c>
      <c r="P21" s="167">
        <v>23637</v>
      </c>
      <c r="Q21" s="167">
        <v>0</v>
      </c>
      <c r="R21" s="167">
        <v>14173</v>
      </c>
      <c r="S21" s="167">
        <v>0</v>
      </c>
      <c r="T21" s="167">
        <v>432506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541957</v>
      </c>
      <c r="AO21" s="177"/>
      <c r="AP21" s="177">
        <v>541957</v>
      </c>
      <c r="AQ21" s="3"/>
      <c r="AR21" s="15" t="s">
        <v>44</v>
      </c>
    </row>
    <row r="22" spans="2:44" x14ac:dyDescent="0.2">
      <c r="B22" s="15" t="s">
        <v>47</v>
      </c>
      <c r="D22" s="167">
        <v>55378</v>
      </c>
      <c r="E22" s="167"/>
      <c r="F22" s="167">
        <v>55378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55378</v>
      </c>
      <c r="AK22" s="177"/>
      <c r="AL22" s="177"/>
      <c r="AM22" s="177"/>
      <c r="AN22" s="177"/>
      <c r="AO22" s="177"/>
      <c r="AP22" s="177">
        <v>55378</v>
      </c>
      <c r="AQ22" s="3"/>
      <c r="AR22" s="15" t="s">
        <v>47</v>
      </c>
    </row>
    <row r="23" spans="2:44" x14ac:dyDescent="0.2">
      <c r="B23" s="15" t="s">
        <v>50</v>
      </c>
      <c r="D23" s="165">
        <v>594316</v>
      </c>
      <c r="E23" s="165"/>
      <c r="F23" s="165"/>
      <c r="G23" s="165"/>
      <c r="H23" s="165"/>
      <c r="I23" s="165">
        <v>0</v>
      </c>
      <c r="J23" s="165">
        <v>594316</v>
      </c>
      <c r="K23" s="165">
        <v>0</v>
      </c>
      <c r="L23" s="165">
        <v>3493</v>
      </c>
      <c r="M23" s="165">
        <v>0</v>
      </c>
      <c r="N23" s="165">
        <v>141032</v>
      </c>
      <c r="O23" s="165">
        <v>0</v>
      </c>
      <c r="P23" s="165">
        <v>73140</v>
      </c>
      <c r="Q23" s="165">
        <v>0</v>
      </c>
      <c r="R23" s="165">
        <v>22889</v>
      </c>
      <c r="S23" s="165">
        <v>0</v>
      </c>
      <c r="T23" s="165">
        <v>298384</v>
      </c>
      <c r="U23" s="71"/>
      <c r="V23" s="94" t="s">
        <v>51</v>
      </c>
      <c r="W23" s="94"/>
      <c r="X23" s="94" t="s">
        <v>52</v>
      </c>
      <c r="Y23" s="93"/>
      <c r="Z23" s="178">
        <v>298384</v>
      </c>
      <c r="AA23" s="178">
        <v>0</v>
      </c>
      <c r="AB23" s="178">
        <v>22889</v>
      </c>
      <c r="AC23" s="178">
        <v>0</v>
      </c>
      <c r="AD23" s="178">
        <v>73140</v>
      </c>
      <c r="AE23" s="178">
        <v>0</v>
      </c>
      <c r="AF23" s="178">
        <v>141032</v>
      </c>
      <c r="AG23" s="178">
        <v>0</v>
      </c>
      <c r="AH23" s="178">
        <v>3493</v>
      </c>
      <c r="AI23" s="178">
        <v>0</v>
      </c>
      <c r="AJ23" s="178">
        <v>594316</v>
      </c>
      <c r="AK23" s="178">
        <v>0</v>
      </c>
      <c r="AL23" s="178"/>
      <c r="AM23" s="178"/>
      <c r="AN23" s="178"/>
      <c r="AO23" s="178"/>
      <c r="AP23" s="177">
        <v>594316</v>
      </c>
      <c r="AQ23" s="3"/>
      <c r="AR23" s="15" t="s">
        <v>50</v>
      </c>
    </row>
    <row r="24" spans="2:44" x14ac:dyDescent="0.2">
      <c r="B24" s="15" t="s">
        <v>53</v>
      </c>
      <c r="D24" s="167">
        <v>79094</v>
      </c>
      <c r="E24" s="167"/>
      <c r="F24" s="167"/>
      <c r="G24" s="167"/>
      <c r="H24" s="167"/>
      <c r="I24" s="167"/>
      <c r="J24" s="167">
        <v>79094</v>
      </c>
      <c r="K24" s="167">
        <v>0</v>
      </c>
      <c r="L24" s="167">
        <v>487</v>
      </c>
      <c r="M24" s="167">
        <v>0</v>
      </c>
      <c r="N24" s="167">
        <v>18741</v>
      </c>
      <c r="O24" s="167">
        <v>0</v>
      </c>
      <c r="P24" s="167">
        <v>12030</v>
      </c>
      <c r="Q24" s="167">
        <v>0</v>
      </c>
      <c r="R24" s="167">
        <v>3372</v>
      </c>
      <c r="S24" s="167">
        <v>0</v>
      </c>
      <c r="T24" s="167">
        <v>44464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515222</v>
      </c>
      <c r="E25" s="166"/>
      <c r="F25" s="166"/>
      <c r="G25" s="166"/>
      <c r="H25" s="166"/>
      <c r="I25" s="166">
        <v>0</v>
      </c>
      <c r="J25" s="166">
        <v>515222</v>
      </c>
      <c r="K25" s="166">
        <v>0</v>
      </c>
      <c r="L25" s="166">
        <v>3006</v>
      </c>
      <c r="M25" s="166">
        <v>0</v>
      </c>
      <c r="N25" s="166">
        <v>122291</v>
      </c>
      <c r="O25" s="166">
        <v>0</v>
      </c>
      <c r="P25" s="166">
        <v>61110</v>
      </c>
      <c r="Q25" s="166">
        <v>0</v>
      </c>
      <c r="R25" s="166">
        <v>19517</v>
      </c>
      <c r="S25" s="166">
        <v>0</v>
      </c>
      <c r="T25" s="166">
        <v>253920</v>
      </c>
      <c r="U25" s="168"/>
      <c r="V25" s="172" t="s">
        <v>56</v>
      </c>
      <c r="W25" s="94"/>
      <c r="X25" s="95" t="s">
        <v>57</v>
      </c>
      <c r="Y25" s="93"/>
      <c r="Z25" s="180">
        <v>253920</v>
      </c>
      <c r="AA25" s="180">
        <v>0</v>
      </c>
      <c r="AB25" s="180">
        <v>19517</v>
      </c>
      <c r="AC25" s="180">
        <v>0</v>
      </c>
      <c r="AD25" s="180">
        <v>61110</v>
      </c>
      <c r="AE25" s="180">
        <v>0</v>
      </c>
      <c r="AF25" s="180">
        <v>122291</v>
      </c>
      <c r="AG25" s="180">
        <v>0</v>
      </c>
      <c r="AH25" s="180">
        <v>3006</v>
      </c>
      <c r="AI25" s="180">
        <v>0</v>
      </c>
      <c r="AJ25" s="180">
        <v>515222</v>
      </c>
      <c r="AK25" s="180">
        <v>0</v>
      </c>
      <c r="AL25" s="180"/>
      <c r="AM25" s="180"/>
      <c r="AN25" s="180"/>
      <c r="AO25" s="180"/>
      <c r="AP25" s="180">
        <v>515222</v>
      </c>
      <c r="AQ25" s="3"/>
      <c r="AR25" s="15"/>
    </row>
    <row r="26" spans="2:44" ht="13.5" thickBot="1" x14ac:dyDescent="0.25">
      <c r="B26" s="60"/>
      <c r="D26" s="165">
        <v>11551</v>
      </c>
      <c r="E26" s="165"/>
      <c r="F26" s="165"/>
      <c r="G26" s="165"/>
      <c r="H26" s="165">
        <v>11551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11551</v>
      </c>
      <c r="AM26" s="178"/>
      <c r="AN26" s="178"/>
      <c r="AO26" s="178"/>
      <c r="AP26" s="178">
        <v>11551</v>
      </c>
      <c r="AQ26" s="3"/>
      <c r="AR26" s="15"/>
    </row>
    <row r="27" spans="2:44" ht="13.5" thickTop="1" x14ac:dyDescent="0.2">
      <c r="B27" s="15" t="s">
        <v>60</v>
      </c>
      <c r="D27" s="194">
        <v>289221</v>
      </c>
      <c r="E27" s="186"/>
      <c r="F27" s="187"/>
      <c r="G27" s="186"/>
      <c r="H27" s="186">
        <v>597</v>
      </c>
      <c r="I27" s="186">
        <v>0</v>
      </c>
      <c r="J27" s="194">
        <v>288624</v>
      </c>
      <c r="K27" s="186">
        <v>0</v>
      </c>
      <c r="L27" s="194">
        <v>3000</v>
      </c>
      <c r="M27" s="186">
        <v>0</v>
      </c>
      <c r="N27" s="194">
        <v>23858</v>
      </c>
      <c r="O27" s="186">
        <v>0</v>
      </c>
      <c r="P27" s="194">
        <v>61026</v>
      </c>
      <c r="Q27" s="186">
        <v>0</v>
      </c>
      <c r="R27" s="194">
        <v>14059</v>
      </c>
      <c r="S27" s="186">
        <v>0</v>
      </c>
      <c r="T27" s="194">
        <v>186681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288705</v>
      </c>
      <c r="AG27" s="191">
        <v>0</v>
      </c>
      <c r="AH27" s="191"/>
      <c r="AI27" s="191">
        <v>0</v>
      </c>
      <c r="AJ27" s="191">
        <v>288705</v>
      </c>
      <c r="AK27" s="191">
        <v>0</v>
      </c>
      <c r="AL27" s="191">
        <v>516</v>
      </c>
      <c r="AM27" s="191"/>
      <c r="AN27" s="191"/>
      <c r="AO27" s="191"/>
      <c r="AP27" s="191">
        <v>289221</v>
      </c>
      <c r="AQ27" s="192"/>
      <c r="AR27" s="193" t="s">
        <v>60</v>
      </c>
    </row>
    <row r="28" spans="2:44" x14ac:dyDescent="0.2">
      <c r="B28" s="15" t="s">
        <v>55</v>
      </c>
      <c r="D28" s="195">
        <v>57103</v>
      </c>
      <c r="E28" s="195"/>
      <c r="F28" s="195"/>
      <c r="G28" s="195"/>
      <c r="H28" s="195"/>
      <c r="I28" s="195">
        <v>0</v>
      </c>
      <c r="J28" s="195">
        <v>57103</v>
      </c>
      <c r="K28" s="195">
        <v>0</v>
      </c>
      <c r="L28" s="195">
        <v>6</v>
      </c>
      <c r="M28" s="195">
        <v>0</v>
      </c>
      <c r="N28" s="195">
        <v>1679</v>
      </c>
      <c r="O28" s="195">
        <v>0</v>
      </c>
      <c r="P28" s="195">
        <v>84</v>
      </c>
      <c r="Q28" s="195">
        <v>0</v>
      </c>
      <c r="R28" s="195">
        <v>185</v>
      </c>
      <c r="S28" s="195">
        <v>0</v>
      </c>
      <c r="T28" s="195">
        <v>-229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61793</v>
      </c>
      <c r="AE28" s="162">
        <v>0</v>
      </c>
      <c r="AF28" s="162"/>
      <c r="AG28" s="162"/>
      <c r="AH28" s="162"/>
      <c r="AI28" s="162">
        <v>0</v>
      </c>
      <c r="AJ28" s="162">
        <v>61793</v>
      </c>
      <c r="AK28" s="162">
        <v>0</v>
      </c>
      <c r="AL28" s="162">
        <v>-4690</v>
      </c>
      <c r="AM28" s="162">
        <v>0</v>
      </c>
      <c r="AN28" s="162"/>
      <c r="AO28" s="162">
        <v>0</v>
      </c>
      <c r="AP28" s="162">
        <v>57103</v>
      </c>
      <c r="AQ28" s="3"/>
      <c r="AR28" s="15" t="s">
        <v>55</v>
      </c>
    </row>
    <row r="29" spans="2:44" x14ac:dyDescent="0.2">
      <c r="B29" s="15"/>
      <c r="D29" s="195">
        <v>55378</v>
      </c>
      <c r="E29" s="195"/>
      <c r="F29" s="195"/>
      <c r="G29" s="195"/>
      <c r="H29" s="195"/>
      <c r="I29" s="195">
        <v>0</v>
      </c>
      <c r="J29" s="195">
        <v>55378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58709</v>
      </c>
      <c r="AE29" s="162">
        <v>0</v>
      </c>
      <c r="AF29" s="162"/>
      <c r="AG29" s="162"/>
      <c r="AH29" s="162"/>
      <c r="AI29" s="162">
        <v>0</v>
      </c>
      <c r="AJ29" s="162">
        <v>58709</v>
      </c>
      <c r="AK29" s="162">
        <v>0</v>
      </c>
      <c r="AL29" s="162">
        <v>-3331</v>
      </c>
      <c r="AM29" s="162"/>
      <c r="AN29" s="162"/>
      <c r="AO29" s="162"/>
      <c r="AP29" s="162">
        <v>55378</v>
      </c>
      <c r="AQ29" s="3"/>
      <c r="AR29" s="15"/>
    </row>
    <row r="30" spans="2:44" x14ac:dyDescent="0.2">
      <c r="B30" s="15"/>
      <c r="D30" s="167">
        <v>1725</v>
      </c>
      <c r="E30" s="167"/>
      <c r="F30" s="167"/>
      <c r="G30" s="167"/>
      <c r="H30" s="167"/>
      <c r="I30" s="167">
        <v>0</v>
      </c>
      <c r="J30" s="167">
        <v>1725</v>
      </c>
      <c r="K30" s="167">
        <v>0</v>
      </c>
      <c r="L30" s="167">
        <v>6</v>
      </c>
      <c r="M30" s="167">
        <v>0</v>
      </c>
      <c r="N30" s="167">
        <v>1679</v>
      </c>
      <c r="O30" s="167">
        <v>0</v>
      </c>
      <c r="P30" s="167">
        <v>84</v>
      </c>
      <c r="Q30" s="167">
        <v>0</v>
      </c>
      <c r="R30" s="167">
        <v>185</v>
      </c>
      <c r="S30" s="167">
        <v>0</v>
      </c>
      <c r="T30" s="167">
        <v>-229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3084</v>
      </c>
      <c r="AE30" s="178">
        <v>0</v>
      </c>
      <c r="AF30" s="178"/>
      <c r="AG30" s="178"/>
      <c r="AH30" s="178"/>
      <c r="AI30" s="178">
        <v>0</v>
      </c>
      <c r="AJ30" s="178">
        <v>3084</v>
      </c>
      <c r="AK30" s="178">
        <v>0</v>
      </c>
      <c r="AL30" s="178">
        <v>-1359</v>
      </c>
      <c r="AM30" s="178"/>
      <c r="AN30" s="178"/>
      <c r="AO30" s="178"/>
      <c r="AP30" s="178">
        <v>1725</v>
      </c>
      <c r="AQ30" s="3"/>
      <c r="AR30" s="15"/>
    </row>
    <row r="31" spans="2:44" x14ac:dyDescent="0.2">
      <c r="B31" s="15"/>
      <c r="D31" s="165">
        <v>155844</v>
      </c>
      <c r="E31" s="165"/>
      <c r="F31" s="165"/>
      <c r="G31" s="165"/>
      <c r="H31" s="165"/>
      <c r="I31" s="165">
        <v>0</v>
      </c>
      <c r="J31" s="165">
        <v>155844</v>
      </c>
      <c r="K31" s="165">
        <v>0</v>
      </c>
      <c r="L31" s="165">
        <v>487</v>
      </c>
      <c r="M31" s="165">
        <v>0</v>
      </c>
      <c r="N31" s="165">
        <v>22750</v>
      </c>
      <c r="O31" s="165">
        <v>0</v>
      </c>
      <c r="P31" s="165">
        <v>12030</v>
      </c>
      <c r="Q31" s="165">
        <v>0</v>
      </c>
      <c r="R31" s="165">
        <v>8645</v>
      </c>
      <c r="S31" s="165">
        <v>0</v>
      </c>
      <c r="T31" s="165">
        <v>111932</v>
      </c>
      <c r="U31" s="71"/>
      <c r="V31" s="94" t="s">
        <v>71</v>
      </c>
      <c r="W31" s="94"/>
      <c r="X31" s="94" t="s">
        <v>72</v>
      </c>
      <c r="Y31" s="93"/>
      <c r="Z31" s="179">
        <v>111932</v>
      </c>
      <c r="AA31" s="179">
        <v>0</v>
      </c>
      <c r="AB31" s="179">
        <v>8645</v>
      </c>
      <c r="AC31" s="179">
        <v>0</v>
      </c>
      <c r="AD31" s="179">
        <v>12030</v>
      </c>
      <c r="AE31" s="179">
        <v>0</v>
      </c>
      <c r="AF31" s="179">
        <v>22750</v>
      </c>
      <c r="AG31" s="179">
        <v>0</v>
      </c>
      <c r="AH31" s="179">
        <v>487</v>
      </c>
      <c r="AI31" s="179">
        <v>0</v>
      </c>
      <c r="AJ31" s="179">
        <v>155844</v>
      </c>
      <c r="AK31" s="179">
        <v>0</v>
      </c>
      <c r="AL31" s="179"/>
      <c r="AM31" s="178"/>
      <c r="AN31" s="178"/>
      <c r="AO31" s="178"/>
      <c r="AP31" s="178">
        <v>155844</v>
      </c>
      <c r="AQ31" s="3"/>
      <c r="AR31" s="15"/>
    </row>
    <row r="32" spans="2:44" x14ac:dyDescent="0.2">
      <c r="B32" s="15"/>
      <c r="D32" s="165">
        <v>92745</v>
      </c>
      <c r="E32" s="165"/>
      <c r="F32" s="165"/>
      <c r="G32" s="165"/>
      <c r="H32" s="165"/>
      <c r="I32" s="165">
        <v>0</v>
      </c>
      <c r="J32" s="165">
        <v>92745</v>
      </c>
      <c r="K32" s="165">
        <v>0</v>
      </c>
      <c r="L32" s="165"/>
      <c r="M32" s="165">
        <v>0</v>
      </c>
      <c r="N32" s="165">
        <v>92745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92745</v>
      </c>
      <c r="AG32" s="178">
        <v>0</v>
      </c>
      <c r="AH32" s="178"/>
      <c r="AI32" s="178">
        <v>0</v>
      </c>
      <c r="AJ32" s="178">
        <v>92745</v>
      </c>
      <c r="AK32" s="178">
        <v>0</v>
      </c>
      <c r="AL32" s="178"/>
      <c r="AM32" s="178"/>
      <c r="AN32" s="178"/>
      <c r="AO32" s="178"/>
      <c r="AP32" s="178">
        <v>92745</v>
      </c>
      <c r="AQ32" s="3"/>
      <c r="AR32" s="15"/>
    </row>
    <row r="33" spans="2:44" x14ac:dyDescent="0.2">
      <c r="B33" s="15"/>
      <c r="D33" s="166">
        <v>83137</v>
      </c>
      <c r="E33" s="166"/>
      <c r="F33" s="166"/>
      <c r="G33" s="166"/>
      <c r="H33" s="166"/>
      <c r="I33" s="166">
        <v>0</v>
      </c>
      <c r="J33" s="166">
        <v>83137</v>
      </c>
      <c r="K33" s="166">
        <v>0</v>
      </c>
      <c r="L33" s="166">
        <v>0</v>
      </c>
      <c r="M33" s="166">
        <v>0</v>
      </c>
      <c r="N33" s="166">
        <v>10396</v>
      </c>
      <c r="O33" s="166">
        <v>0</v>
      </c>
      <c r="P33" s="166">
        <v>0</v>
      </c>
      <c r="Q33" s="166">
        <v>0</v>
      </c>
      <c r="R33" s="166">
        <v>5273</v>
      </c>
      <c r="S33" s="166">
        <v>0</v>
      </c>
      <c r="T33" s="166">
        <v>67468</v>
      </c>
      <c r="U33" s="73"/>
      <c r="V33" s="95" t="s">
        <v>75</v>
      </c>
      <c r="W33" s="95"/>
      <c r="X33" s="95" t="s">
        <v>76</v>
      </c>
      <c r="Y33" s="93"/>
      <c r="Z33" s="180">
        <v>67468</v>
      </c>
      <c r="AA33" s="180">
        <v>0</v>
      </c>
      <c r="AB33" s="180">
        <v>5273</v>
      </c>
      <c r="AC33" s="180">
        <v>0</v>
      </c>
      <c r="AD33" s="180">
        <v>0</v>
      </c>
      <c r="AE33" s="180">
        <v>0</v>
      </c>
      <c r="AF33" s="180">
        <v>10396</v>
      </c>
      <c r="AG33" s="180">
        <v>0</v>
      </c>
      <c r="AH33" s="180">
        <v>0</v>
      </c>
      <c r="AI33" s="180">
        <v>0</v>
      </c>
      <c r="AJ33" s="180">
        <v>83137</v>
      </c>
      <c r="AK33" s="180">
        <v>0</v>
      </c>
      <c r="AL33" s="180"/>
      <c r="AM33" s="180"/>
      <c r="AN33" s="180"/>
      <c r="AO33" s="180"/>
      <c r="AP33" s="180">
        <v>83137</v>
      </c>
      <c r="AQ33" s="3"/>
      <c r="AR33" s="15"/>
    </row>
    <row r="34" spans="2:44" ht="13.5" thickBot="1" x14ac:dyDescent="0.25">
      <c r="B34" s="60"/>
      <c r="D34" s="166">
        <v>86358</v>
      </c>
      <c r="E34" s="166"/>
      <c r="F34" s="166"/>
      <c r="G34" s="166"/>
      <c r="H34" s="166"/>
      <c r="I34" s="166">
        <v>0</v>
      </c>
      <c r="J34" s="166">
        <v>86358</v>
      </c>
      <c r="K34" s="166">
        <v>0</v>
      </c>
      <c r="L34" s="166"/>
      <c r="M34" s="166">
        <v>0</v>
      </c>
      <c r="N34" s="166">
        <v>86358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86358</v>
      </c>
      <c r="AG34" s="180">
        <v>0</v>
      </c>
      <c r="AH34" s="180"/>
      <c r="AI34" s="180">
        <v>0</v>
      </c>
      <c r="AJ34" s="180">
        <v>86358</v>
      </c>
      <c r="AK34" s="180">
        <v>0</v>
      </c>
      <c r="AL34" s="180"/>
      <c r="AM34" s="180"/>
      <c r="AN34" s="180"/>
      <c r="AO34" s="180"/>
      <c r="AP34" s="180">
        <v>86358</v>
      </c>
      <c r="AQ34" s="3"/>
      <c r="AR34" s="15"/>
    </row>
    <row r="35" spans="2:44" ht="13.5" thickTop="1" x14ac:dyDescent="0.2">
      <c r="B35" s="15" t="s">
        <v>79</v>
      </c>
      <c r="D35" s="194">
        <v>131609</v>
      </c>
      <c r="E35" s="186"/>
      <c r="F35" s="187"/>
      <c r="G35" s="186"/>
      <c r="H35" s="186">
        <v>15189</v>
      </c>
      <c r="I35" s="186">
        <v>0</v>
      </c>
      <c r="J35" s="194">
        <v>116420</v>
      </c>
      <c r="K35" s="186">
        <v>0</v>
      </c>
      <c r="L35" s="194">
        <v>75</v>
      </c>
      <c r="M35" s="186">
        <v>0</v>
      </c>
      <c r="N35" s="194">
        <v>9884</v>
      </c>
      <c r="O35" s="186">
        <v>0</v>
      </c>
      <c r="P35" s="194">
        <v>20324</v>
      </c>
      <c r="Q35" s="186">
        <v>0</v>
      </c>
      <c r="R35" s="194">
        <v>51906</v>
      </c>
      <c r="S35" s="186">
        <v>0</v>
      </c>
      <c r="T35" s="194">
        <v>34231</v>
      </c>
      <c r="U35" s="188"/>
      <c r="V35" s="197" t="s">
        <v>80</v>
      </c>
      <c r="W35" s="197"/>
      <c r="X35" s="197" t="s">
        <v>81</v>
      </c>
      <c r="Y35" s="190"/>
      <c r="Z35" s="191">
        <v>13010</v>
      </c>
      <c r="AA35" s="191">
        <v>0</v>
      </c>
      <c r="AB35" s="191">
        <v>53053</v>
      </c>
      <c r="AC35" s="191">
        <v>0</v>
      </c>
      <c r="AD35" s="191">
        <v>7496</v>
      </c>
      <c r="AE35" s="191">
        <v>0</v>
      </c>
      <c r="AF35" s="191">
        <v>33980</v>
      </c>
      <c r="AG35" s="191">
        <v>0</v>
      </c>
      <c r="AH35" s="191">
        <v>691</v>
      </c>
      <c r="AI35" s="191">
        <v>0</v>
      </c>
      <c r="AJ35" s="191">
        <v>108230</v>
      </c>
      <c r="AK35" s="191">
        <v>0</v>
      </c>
      <c r="AL35" s="191">
        <v>23379</v>
      </c>
      <c r="AM35" s="191">
        <v>0</v>
      </c>
      <c r="AN35" s="191"/>
      <c r="AO35" s="191"/>
      <c r="AP35" s="191">
        <v>131609</v>
      </c>
      <c r="AQ35" s="192"/>
      <c r="AR35" s="193" t="s">
        <v>79</v>
      </c>
    </row>
    <row r="36" spans="2:44" x14ac:dyDescent="0.2">
      <c r="B36" s="15" t="s">
        <v>65</v>
      </c>
      <c r="D36" s="165">
        <v>590897</v>
      </c>
      <c r="E36" s="165"/>
      <c r="F36" s="165"/>
      <c r="G36" s="165"/>
      <c r="H36" s="165"/>
      <c r="I36" s="165">
        <v>0</v>
      </c>
      <c r="J36" s="165">
        <v>590897</v>
      </c>
      <c r="K36" s="165">
        <v>0</v>
      </c>
      <c r="L36" s="165">
        <v>1103</v>
      </c>
      <c r="M36" s="165">
        <v>0</v>
      </c>
      <c r="N36" s="165">
        <v>428296</v>
      </c>
      <c r="O36" s="165">
        <v>0</v>
      </c>
      <c r="P36" s="165">
        <v>60995</v>
      </c>
      <c r="Q36" s="165">
        <v>0</v>
      </c>
      <c r="R36" s="165">
        <v>9792</v>
      </c>
      <c r="S36" s="165">
        <v>0</v>
      </c>
      <c r="T36" s="165">
        <v>90711</v>
      </c>
      <c r="U36" s="71"/>
      <c r="V36" s="94" t="s">
        <v>82</v>
      </c>
      <c r="W36" s="94"/>
      <c r="X36" s="94" t="s">
        <v>83</v>
      </c>
      <c r="Y36" s="93"/>
      <c r="Z36" s="179">
        <v>90711</v>
      </c>
      <c r="AA36" s="179">
        <v>0</v>
      </c>
      <c r="AB36" s="179">
        <v>9792</v>
      </c>
      <c r="AC36" s="179">
        <v>0</v>
      </c>
      <c r="AD36" s="179">
        <v>60995</v>
      </c>
      <c r="AE36" s="179">
        <v>0</v>
      </c>
      <c r="AF36" s="179">
        <v>428296</v>
      </c>
      <c r="AG36" s="179">
        <v>0</v>
      </c>
      <c r="AH36" s="179">
        <v>1103</v>
      </c>
      <c r="AI36" s="179">
        <v>0</v>
      </c>
      <c r="AJ36" s="179">
        <v>590897</v>
      </c>
      <c r="AK36" s="179">
        <v>0</v>
      </c>
      <c r="AL36" s="179"/>
      <c r="AM36" s="178">
        <v>0</v>
      </c>
      <c r="AN36" s="178"/>
      <c r="AO36" s="178"/>
      <c r="AP36" s="178">
        <v>590897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511803</v>
      </c>
      <c r="E38" s="166"/>
      <c r="F38" s="166"/>
      <c r="G38" s="166"/>
      <c r="H38" s="166"/>
      <c r="I38" s="166">
        <v>0</v>
      </c>
      <c r="J38" s="166">
        <v>511803</v>
      </c>
      <c r="K38" s="166">
        <v>0</v>
      </c>
      <c r="L38" s="166">
        <v>616</v>
      </c>
      <c r="M38" s="166">
        <v>0</v>
      </c>
      <c r="N38" s="166">
        <v>409555</v>
      </c>
      <c r="O38" s="166">
        <v>0</v>
      </c>
      <c r="P38" s="166">
        <v>48965</v>
      </c>
      <c r="Q38" s="166">
        <v>0</v>
      </c>
      <c r="R38" s="166">
        <v>6420</v>
      </c>
      <c r="S38" s="166">
        <v>0</v>
      </c>
      <c r="T38" s="166">
        <v>46247</v>
      </c>
      <c r="U38" s="71"/>
      <c r="V38" s="95" t="s">
        <v>87</v>
      </c>
      <c r="W38" s="95"/>
      <c r="X38" s="95" t="s">
        <v>88</v>
      </c>
      <c r="Y38" s="93"/>
      <c r="Z38" s="180">
        <v>46247</v>
      </c>
      <c r="AA38" s="180">
        <v>0</v>
      </c>
      <c r="AB38" s="180">
        <v>6420</v>
      </c>
      <c r="AC38" s="180">
        <v>0</v>
      </c>
      <c r="AD38" s="180">
        <v>48965</v>
      </c>
      <c r="AE38" s="180">
        <v>0</v>
      </c>
      <c r="AF38" s="180">
        <v>409555</v>
      </c>
      <c r="AG38" s="180">
        <v>0</v>
      </c>
      <c r="AH38" s="180">
        <v>616</v>
      </c>
      <c r="AI38" s="180">
        <v>0</v>
      </c>
      <c r="AJ38" s="180">
        <v>511803</v>
      </c>
      <c r="AK38" s="180">
        <v>0</v>
      </c>
      <c r="AL38" s="180"/>
      <c r="AM38" s="180"/>
      <c r="AN38" s="180"/>
      <c r="AO38" s="180"/>
      <c r="AP38" s="180">
        <v>511803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58568</v>
      </c>
      <c r="E40" s="186"/>
      <c r="F40" s="187"/>
      <c r="G40" s="186"/>
      <c r="H40" s="186">
        <v>579</v>
      </c>
      <c r="I40" s="186">
        <v>0</v>
      </c>
      <c r="J40" s="194">
        <v>57989</v>
      </c>
      <c r="K40" s="186">
        <v>0</v>
      </c>
      <c r="L40" s="194">
        <v>0</v>
      </c>
      <c r="M40" s="186">
        <v>0</v>
      </c>
      <c r="N40" s="194">
        <v>41360</v>
      </c>
      <c r="O40" s="186">
        <v>0</v>
      </c>
      <c r="P40" s="194">
        <v>5</v>
      </c>
      <c r="Q40" s="186">
        <v>0</v>
      </c>
      <c r="R40" s="194">
        <v>2953</v>
      </c>
      <c r="S40" s="186">
        <v>0</v>
      </c>
      <c r="T40" s="194">
        <v>13671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58073</v>
      </c>
      <c r="AE40" s="191">
        <v>0</v>
      </c>
      <c r="AF40" s="191"/>
      <c r="AG40" s="191"/>
      <c r="AH40" s="191"/>
      <c r="AI40" s="191">
        <v>0</v>
      </c>
      <c r="AJ40" s="191">
        <v>58073</v>
      </c>
      <c r="AK40" s="191">
        <v>0</v>
      </c>
      <c r="AL40" s="191">
        <v>495</v>
      </c>
      <c r="AM40" s="191"/>
      <c r="AN40" s="191"/>
      <c r="AO40" s="191"/>
      <c r="AP40" s="191">
        <v>58568</v>
      </c>
      <c r="AQ40" s="3"/>
      <c r="AR40" s="15" t="s">
        <v>84</v>
      </c>
    </row>
    <row r="41" spans="2:44" x14ac:dyDescent="0.2">
      <c r="B41" s="15" t="s">
        <v>86</v>
      </c>
      <c r="D41" s="167">
        <v>82741</v>
      </c>
      <c r="E41" s="167"/>
      <c r="F41" s="167"/>
      <c r="G41" s="167"/>
      <c r="H41" s="167">
        <v>180</v>
      </c>
      <c r="I41" s="167">
        <v>0</v>
      </c>
      <c r="J41" s="167">
        <v>82561</v>
      </c>
      <c r="K41" s="167">
        <v>0</v>
      </c>
      <c r="L41" s="167"/>
      <c r="M41" s="167">
        <v>0</v>
      </c>
      <c r="N41" s="167">
        <v>82561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3210</v>
      </c>
      <c r="AA41" s="178">
        <v>0</v>
      </c>
      <c r="AB41" s="178">
        <v>4513</v>
      </c>
      <c r="AC41" s="178">
        <v>0</v>
      </c>
      <c r="AD41" s="178">
        <v>74617</v>
      </c>
      <c r="AE41" s="178">
        <v>0</v>
      </c>
      <c r="AF41" s="178">
        <v>204</v>
      </c>
      <c r="AG41" s="178">
        <v>0</v>
      </c>
      <c r="AH41" s="178">
        <v>18</v>
      </c>
      <c r="AI41" s="178">
        <v>0</v>
      </c>
      <c r="AJ41" s="178">
        <v>82562</v>
      </c>
      <c r="AK41" s="178">
        <v>0</v>
      </c>
      <c r="AL41" s="178">
        <v>179</v>
      </c>
      <c r="AM41" s="178"/>
      <c r="AN41" s="178"/>
      <c r="AO41" s="178"/>
      <c r="AP41" s="178">
        <v>82741</v>
      </c>
      <c r="AQ41" s="3"/>
      <c r="AR41" s="15" t="s">
        <v>86</v>
      </c>
    </row>
    <row r="42" spans="2:44" x14ac:dyDescent="0.2">
      <c r="B42" s="15" t="s">
        <v>89</v>
      </c>
      <c r="D42" s="167">
        <v>78144</v>
      </c>
      <c r="E42" s="167"/>
      <c r="F42" s="167"/>
      <c r="G42" s="167">
        <v>0</v>
      </c>
      <c r="H42" s="167">
        <v>1159</v>
      </c>
      <c r="I42" s="167">
        <v>0</v>
      </c>
      <c r="J42" s="167">
        <v>76985</v>
      </c>
      <c r="K42" s="167">
        <v>0</v>
      </c>
      <c r="L42" s="167">
        <v>33</v>
      </c>
      <c r="M42" s="167">
        <v>0</v>
      </c>
      <c r="N42" s="167">
        <v>186</v>
      </c>
      <c r="O42" s="167">
        <v>0</v>
      </c>
      <c r="P42" s="167">
        <v>70761</v>
      </c>
      <c r="Q42" s="167">
        <v>0</v>
      </c>
      <c r="R42" s="167">
        <v>2311</v>
      </c>
      <c r="S42" s="167">
        <v>0</v>
      </c>
      <c r="T42" s="167">
        <v>3694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77828</v>
      </c>
      <c r="AG42" s="178">
        <v>0</v>
      </c>
      <c r="AH42" s="178"/>
      <c r="AI42" s="178">
        <v>0</v>
      </c>
      <c r="AJ42" s="178">
        <v>77828</v>
      </c>
      <c r="AK42" s="178">
        <v>0</v>
      </c>
      <c r="AL42" s="178">
        <v>316</v>
      </c>
      <c r="AM42" s="178">
        <v>0</v>
      </c>
      <c r="AN42" s="178"/>
      <c r="AO42" s="178"/>
      <c r="AP42" s="178">
        <v>78144</v>
      </c>
      <c r="AQ42" s="3"/>
      <c r="AR42" s="15" t="s">
        <v>89</v>
      </c>
    </row>
    <row r="43" spans="2:44" x14ac:dyDescent="0.2">
      <c r="B43" s="15" t="s">
        <v>96</v>
      </c>
      <c r="D43" s="167">
        <v>150840</v>
      </c>
      <c r="E43" s="167"/>
      <c r="F43" s="167"/>
      <c r="G43" s="167"/>
      <c r="H43" s="167">
        <v>6138</v>
      </c>
      <c r="I43" s="167">
        <v>0</v>
      </c>
      <c r="J43" s="167">
        <v>144702</v>
      </c>
      <c r="K43" s="167">
        <v>0</v>
      </c>
      <c r="L43" s="167">
        <v>1091</v>
      </c>
      <c r="M43" s="167">
        <v>0</v>
      </c>
      <c r="N43" s="167">
        <v>29595</v>
      </c>
      <c r="O43" s="167">
        <v>0</v>
      </c>
      <c r="P43" s="167">
        <v>89562</v>
      </c>
      <c r="Q43" s="167">
        <v>0</v>
      </c>
      <c r="R43" s="167">
        <v>15310</v>
      </c>
      <c r="S43" s="167">
        <v>0</v>
      </c>
      <c r="T43" s="167">
        <v>9144</v>
      </c>
      <c r="U43" s="71"/>
      <c r="V43" s="91" t="s">
        <v>97</v>
      </c>
      <c r="W43" s="91"/>
      <c r="X43" s="92" t="s">
        <v>98</v>
      </c>
      <c r="Y43" s="93"/>
      <c r="Z43" s="178">
        <v>2806</v>
      </c>
      <c r="AA43" s="178">
        <v>0</v>
      </c>
      <c r="AB43" s="178">
        <v>14685</v>
      </c>
      <c r="AC43" s="178">
        <v>0</v>
      </c>
      <c r="AD43" s="178">
        <v>85058</v>
      </c>
      <c r="AE43" s="178">
        <v>0</v>
      </c>
      <c r="AF43" s="178">
        <v>32077</v>
      </c>
      <c r="AG43" s="178">
        <v>0</v>
      </c>
      <c r="AH43" s="178">
        <v>6496</v>
      </c>
      <c r="AI43" s="178">
        <v>0</v>
      </c>
      <c r="AJ43" s="178">
        <v>141122</v>
      </c>
      <c r="AK43" s="178">
        <v>0</v>
      </c>
      <c r="AL43" s="178">
        <v>9718</v>
      </c>
      <c r="AM43" s="178"/>
      <c r="AN43" s="178"/>
      <c r="AO43" s="178"/>
      <c r="AP43" s="178">
        <v>150840</v>
      </c>
      <c r="AQ43" s="3"/>
      <c r="AR43" s="15" t="s">
        <v>96</v>
      </c>
    </row>
    <row r="44" spans="2:44" x14ac:dyDescent="0.2">
      <c r="B44" s="15"/>
      <c r="D44" s="165">
        <v>588245</v>
      </c>
      <c r="E44" s="165"/>
      <c r="F44" s="165"/>
      <c r="G44" s="165"/>
      <c r="H44" s="165"/>
      <c r="I44" s="165">
        <v>0</v>
      </c>
      <c r="J44" s="165">
        <v>588245</v>
      </c>
      <c r="K44" s="165">
        <v>0</v>
      </c>
      <c r="L44" s="165">
        <v>6493</v>
      </c>
      <c r="M44" s="165">
        <v>0</v>
      </c>
      <c r="N44" s="165">
        <v>384703</v>
      </c>
      <c r="O44" s="165">
        <v>0</v>
      </c>
      <c r="P44" s="165">
        <v>118415</v>
      </c>
      <c r="Q44" s="165">
        <v>0</v>
      </c>
      <c r="R44" s="165">
        <v>8416</v>
      </c>
      <c r="S44" s="165">
        <v>0</v>
      </c>
      <c r="T44" s="165">
        <v>70218</v>
      </c>
      <c r="U44" s="71"/>
      <c r="V44" s="94" t="s">
        <v>99</v>
      </c>
      <c r="W44" s="94"/>
      <c r="X44" s="94" t="s">
        <v>100</v>
      </c>
      <c r="Y44" s="93"/>
      <c r="Z44" s="179">
        <v>70218</v>
      </c>
      <c r="AA44" s="179">
        <v>0</v>
      </c>
      <c r="AB44" s="179">
        <v>8416</v>
      </c>
      <c r="AC44" s="179">
        <v>0</v>
      </c>
      <c r="AD44" s="179">
        <v>118415</v>
      </c>
      <c r="AE44" s="179">
        <v>0</v>
      </c>
      <c r="AF44" s="179">
        <v>384703</v>
      </c>
      <c r="AG44" s="179">
        <v>0</v>
      </c>
      <c r="AH44" s="179">
        <v>6493</v>
      </c>
      <c r="AI44" s="179">
        <v>0</v>
      </c>
      <c r="AJ44" s="179">
        <v>588245</v>
      </c>
      <c r="AK44" s="179">
        <v>0</v>
      </c>
      <c r="AL44" s="179"/>
      <c r="AM44" s="178"/>
      <c r="AN44" s="178"/>
      <c r="AO44" s="178"/>
      <c r="AP44" s="178">
        <v>588245</v>
      </c>
      <c r="AQ44" s="3"/>
      <c r="AR44" s="15"/>
    </row>
    <row r="45" spans="2:44" ht="13.5" thickBot="1" x14ac:dyDescent="0.25">
      <c r="B45" s="61"/>
      <c r="C45" s="83"/>
      <c r="D45" s="166">
        <v>509151</v>
      </c>
      <c r="E45" s="166"/>
      <c r="F45" s="166"/>
      <c r="G45" s="166"/>
      <c r="H45" s="166"/>
      <c r="I45" s="166"/>
      <c r="J45" s="166">
        <v>509151</v>
      </c>
      <c r="K45" s="166"/>
      <c r="L45" s="166">
        <v>6006</v>
      </c>
      <c r="M45" s="166"/>
      <c r="N45" s="166">
        <v>365962</v>
      </c>
      <c r="O45" s="166"/>
      <c r="P45" s="166">
        <v>106385</v>
      </c>
      <c r="Q45" s="166"/>
      <c r="R45" s="166">
        <v>5044</v>
      </c>
      <c r="S45" s="166"/>
      <c r="T45" s="166">
        <v>25754</v>
      </c>
      <c r="U45" s="71"/>
      <c r="V45" s="95" t="s">
        <v>101</v>
      </c>
      <c r="W45" s="95"/>
      <c r="X45" s="95" t="s">
        <v>102</v>
      </c>
      <c r="Y45" s="93"/>
      <c r="Z45" s="180">
        <v>25754</v>
      </c>
      <c r="AA45" s="180">
        <v>0</v>
      </c>
      <c r="AB45" s="180">
        <v>5044</v>
      </c>
      <c r="AC45" s="180">
        <v>0</v>
      </c>
      <c r="AD45" s="180">
        <v>106385</v>
      </c>
      <c r="AE45" s="180">
        <v>0</v>
      </c>
      <c r="AF45" s="180">
        <v>365962</v>
      </c>
      <c r="AG45" s="180">
        <v>0</v>
      </c>
      <c r="AH45" s="180">
        <v>6006</v>
      </c>
      <c r="AI45" s="180">
        <v>0</v>
      </c>
      <c r="AJ45" s="180">
        <v>509151</v>
      </c>
      <c r="AK45" s="180">
        <v>0</v>
      </c>
      <c r="AL45" s="180"/>
      <c r="AM45" s="180"/>
      <c r="AN45" s="180"/>
      <c r="AO45" s="180"/>
      <c r="AP45" s="180">
        <v>509151</v>
      </c>
      <c r="AQ45" s="3"/>
      <c r="AR45" s="61"/>
    </row>
    <row r="46" spans="2:44" ht="13.5" thickTop="1" x14ac:dyDescent="0.2">
      <c r="B46" s="15" t="s">
        <v>103</v>
      </c>
      <c r="D46" s="194">
        <v>61929</v>
      </c>
      <c r="E46" s="186"/>
      <c r="F46" s="187"/>
      <c r="G46" s="186"/>
      <c r="H46" s="186"/>
      <c r="I46" s="186">
        <v>0</v>
      </c>
      <c r="J46" s="194">
        <v>61929</v>
      </c>
      <c r="K46" s="186">
        <v>0</v>
      </c>
      <c r="L46" s="194">
        <v>5260</v>
      </c>
      <c r="M46" s="186">
        <v>0</v>
      </c>
      <c r="N46" s="194"/>
      <c r="O46" s="186">
        <v>0</v>
      </c>
      <c r="P46" s="194">
        <v>56669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61929</v>
      </c>
      <c r="AG46" s="191">
        <v>0</v>
      </c>
      <c r="AH46" s="191"/>
      <c r="AI46" s="191">
        <v>0</v>
      </c>
      <c r="AJ46" s="191">
        <v>61929</v>
      </c>
      <c r="AK46" s="191">
        <v>0</v>
      </c>
      <c r="AL46" s="191"/>
      <c r="AM46" s="191"/>
      <c r="AN46" s="191"/>
      <c r="AO46" s="191"/>
      <c r="AP46" s="191">
        <v>61929</v>
      </c>
      <c r="AQ46" s="3"/>
      <c r="AR46" s="15" t="s">
        <v>103</v>
      </c>
    </row>
    <row r="47" spans="2:44" x14ac:dyDescent="0.2">
      <c r="B47" s="15" t="s">
        <v>107</v>
      </c>
      <c r="D47" s="165">
        <v>588245</v>
      </c>
      <c r="E47" s="165"/>
      <c r="F47" s="165"/>
      <c r="G47" s="165"/>
      <c r="H47" s="165"/>
      <c r="I47" s="165">
        <v>0</v>
      </c>
      <c r="J47" s="165">
        <v>588245</v>
      </c>
      <c r="K47" s="165">
        <v>0</v>
      </c>
      <c r="L47" s="165">
        <v>1233</v>
      </c>
      <c r="M47" s="165">
        <v>0</v>
      </c>
      <c r="N47" s="165">
        <v>446632</v>
      </c>
      <c r="O47" s="165">
        <v>0</v>
      </c>
      <c r="P47" s="165">
        <v>61746</v>
      </c>
      <c r="Q47" s="165">
        <v>0</v>
      </c>
      <c r="R47" s="165">
        <v>8416</v>
      </c>
      <c r="S47" s="165">
        <v>0</v>
      </c>
      <c r="T47" s="165">
        <v>70218</v>
      </c>
      <c r="U47" s="71"/>
      <c r="V47" s="94" t="s">
        <v>108</v>
      </c>
      <c r="W47" s="94"/>
      <c r="X47" s="94" t="s">
        <v>109</v>
      </c>
      <c r="Y47" s="93"/>
      <c r="Z47" s="179">
        <v>70218</v>
      </c>
      <c r="AA47" s="179">
        <v>0</v>
      </c>
      <c r="AB47" s="179">
        <v>8416</v>
      </c>
      <c r="AC47" s="179">
        <v>0</v>
      </c>
      <c r="AD47" s="179">
        <v>61746</v>
      </c>
      <c r="AE47" s="179">
        <v>0</v>
      </c>
      <c r="AF47" s="179">
        <v>446632</v>
      </c>
      <c r="AG47" s="179">
        <v>0</v>
      </c>
      <c r="AH47" s="179">
        <v>1233</v>
      </c>
      <c r="AI47" s="179">
        <v>0</v>
      </c>
      <c r="AJ47" s="179">
        <v>588245</v>
      </c>
      <c r="AK47" s="179">
        <v>0</v>
      </c>
      <c r="AL47" s="179"/>
      <c r="AM47" s="178"/>
      <c r="AN47" s="178"/>
      <c r="AO47" s="178"/>
      <c r="AP47" s="178">
        <v>588245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509151</v>
      </c>
      <c r="E48" s="166"/>
      <c r="F48" s="166"/>
      <c r="G48" s="166"/>
      <c r="H48" s="166"/>
      <c r="I48" s="166">
        <v>0</v>
      </c>
      <c r="J48" s="166">
        <v>509151</v>
      </c>
      <c r="K48" s="166">
        <v>0</v>
      </c>
      <c r="L48" s="166">
        <v>746</v>
      </c>
      <c r="M48" s="166">
        <v>0</v>
      </c>
      <c r="N48" s="166">
        <v>427891</v>
      </c>
      <c r="O48" s="166">
        <v>0</v>
      </c>
      <c r="P48" s="166">
        <v>49716</v>
      </c>
      <c r="Q48" s="166">
        <v>0</v>
      </c>
      <c r="R48" s="166">
        <v>5044</v>
      </c>
      <c r="S48" s="166">
        <v>0</v>
      </c>
      <c r="T48" s="166">
        <v>25754</v>
      </c>
      <c r="U48" s="71"/>
      <c r="V48" s="95" t="s">
        <v>111</v>
      </c>
      <c r="W48" s="95"/>
      <c r="X48" s="95" t="s">
        <v>112</v>
      </c>
      <c r="Y48" s="93"/>
      <c r="Z48" s="180">
        <v>25754</v>
      </c>
      <c r="AA48" s="180">
        <v>0</v>
      </c>
      <c r="AB48" s="180">
        <v>5044</v>
      </c>
      <c r="AC48" s="180">
        <v>0</v>
      </c>
      <c r="AD48" s="180">
        <v>49716</v>
      </c>
      <c r="AE48" s="180">
        <v>0</v>
      </c>
      <c r="AF48" s="180">
        <v>427891</v>
      </c>
      <c r="AG48" s="180">
        <v>0</v>
      </c>
      <c r="AH48" s="180">
        <v>746</v>
      </c>
      <c r="AI48" s="180">
        <v>0</v>
      </c>
      <c r="AJ48" s="180">
        <v>509151</v>
      </c>
      <c r="AK48" s="180">
        <v>0</v>
      </c>
      <c r="AL48" s="180"/>
      <c r="AM48" s="180"/>
      <c r="AN48" s="180"/>
      <c r="AO48" s="180"/>
      <c r="AP48" s="180">
        <v>509151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70218</v>
      </c>
      <c r="AA49" s="191" t="s">
        <v>35</v>
      </c>
      <c r="AB49" s="191">
        <v>8416</v>
      </c>
      <c r="AC49" s="191" t="s">
        <v>35</v>
      </c>
      <c r="AD49" s="191">
        <v>118415</v>
      </c>
      <c r="AE49" s="191" t="s">
        <v>35</v>
      </c>
      <c r="AF49" s="191">
        <v>384703</v>
      </c>
      <c r="AG49" s="191" t="s">
        <v>35</v>
      </c>
      <c r="AH49" s="191">
        <v>6493</v>
      </c>
      <c r="AI49" s="191"/>
      <c r="AJ49" s="191">
        <v>588245</v>
      </c>
      <c r="AK49" s="191"/>
      <c r="AL49" s="191"/>
      <c r="AM49" s="191"/>
      <c r="AN49" s="191"/>
      <c r="AO49" s="191"/>
      <c r="AP49" s="191">
        <v>588245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25754</v>
      </c>
      <c r="AA50" s="178" t="s">
        <v>35</v>
      </c>
      <c r="AB50" s="178">
        <v>5044</v>
      </c>
      <c r="AC50" s="178" t="s">
        <v>35</v>
      </c>
      <c r="AD50" s="178">
        <v>106385</v>
      </c>
      <c r="AE50" s="178" t="s">
        <v>35</v>
      </c>
      <c r="AF50" s="178">
        <v>365962</v>
      </c>
      <c r="AG50" s="178" t="s">
        <v>35</v>
      </c>
      <c r="AH50" s="178">
        <v>6006</v>
      </c>
      <c r="AI50" s="178"/>
      <c r="AJ50" s="178">
        <v>509151</v>
      </c>
      <c r="AK50" s="178"/>
      <c r="AL50" s="178"/>
      <c r="AM50" s="178"/>
      <c r="AN50" s="178"/>
      <c r="AO50" s="178"/>
      <c r="AP50" s="178">
        <v>509151</v>
      </c>
      <c r="AQ50" s="3"/>
      <c r="AR50" s="15" t="s">
        <v>113</v>
      </c>
    </row>
    <row r="51" spans="2:44" x14ac:dyDescent="0.2">
      <c r="B51" s="15" t="s">
        <v>67</v>
      </c>
      <c r="D51" s="167">
        <v>454763</v>
      </c>
      <c r="E51" s="167"/>
      <c r="F51" s="167"/>
      <c r="G51" s="167"/>
      <c r="H51" s="167"/>
      <c r="I51" s="167">
        <v>0</v>
      </c>
      <c r="J51" s="167">
        <v>454763</v>
      </c>
      <c r="K51" s="167">
        <v>0</v>
      </c>
      <c r="L51" s="167"/>
      <c r="M51" s="167">
        <v>0</v>
      </c>
      <c r="N51" s="167">
        <v>411352</v>
      </c>
      <c r="O51" s="167">
        <v>0</v>
      </c>
      <c r="P51" s="167">
        <v>43411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454763</v>
      </c>
      <c r="E52" s="167"/>
      <c r="F52" s="167"/>
      <c r="G52" s="167"/>
      <c r="H52" s="167"/>
      <c r="I52" s="167">
        <v>0</v>
      </c>
      <c r="J52" s="167">
        <v>454763</v>
      </c>
      <c r="K52" s="167">
        <v>0</v>
      </c>
      <c r="L52" s="167">
        <v>5260</v>
      </c>
      <c r="M52" s="167">
        <v>0</v>
      </c>
      <c r="N52" s="167">
        <v>349423</v>
      </c>
      <c r="O52" s="167">
        <v>0</v>
      </c>
      <c r="P52" s="167">
        <v>100080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454763</v>
      </c>
      <c r="AO52" s="178"/>
      <c r="AP52" s="178">
        <v>454763</v>
      </c>
      <c r="AQ52" s="3"/>
      <c r="AR52" s="15"/>
    </row>
    <row r="53" spans="2:44" ht="11.25" customHeight="1" x14ac:dyDescent="0.2">
      <c r="B53" s="15"/>
      <c r="D53" s="167">
        <v>2202</v>
      </c>
      <c r="E53" s="167"/>
      <c r="F53" s="167"/>
      <c r="G53" s="167"/>
      <c r="H53" s="167"/>
      <c r="I53" s="167">
        <v>0</v>
      </c>
      <c r="J53" s="167">
        <v>2202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2202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2202</v>
      </c>
      <c r="AG53" s="178">
        <v>0</v>
      </c>
      <c r="AH53" s="178"/>
      <c r="AI53" s="178">
        <v>0</v>
      </c>
      <c r="AJ53" s="178">
        <v>2202</v>
      </c>
      <c r="AK53" s="178">
        <v>0</v>
      </c>
      <c r="AL53" s="178"/>
      <c r="AM53" s="178"/>
      <c r="AN53" s="178"/>
      <c r="AO53" s="178"/>
      <c r="AP53" s="178">
        <v>2202</v>
      </c>
      <c r="AQ53" s="3"/>
      <c r="AR53" s="15"/>
    </row>
    <row r="54" spans="2:44" x14ac:dyDescent="0.2">
      <c r="B54" s="15"/>
      <c r="D54" s="165">
        <v>133482</v>
      </c>
      <c r="E54" s="165"/>
      <c r="F54" s="165"/>
      <c r="G54" s="165"/>
      <c r="H54" s="165"/>
      <c r="I54" s="165">
        <v>0</v>
      </c>
      <c r="J54" s="165">
        <v>133482</v>
      </c>
      <c r="K54" s="165">
        <v>0</v>
      </c>
      <c r="L54" s="165">
        <v>1233</v>
      </c>
      <c r="M54" s="165">
        <v>0</v>
      </c>
      <c r="N54" s="165">
        <v>37482</v>
      </c>
      <c r="O54" s="165">
        <v>0</v>
      </c>
      <c r="P54" s="165">
        <v>18335</v>
      </c>
      <c r="Q54" s="165">
        <v>0</v>
      </c>
      <c r="R54" s="165">
        <v>6214</v>
      </c>
      <c r="S54" s="165">
        <v>0</v>
      </c>
      <c r="T54" s="165">
        <v>70218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54388</v>
      </c>
      <c r="E55" s="166"/>
      <c r="F55" s="166"/>
      <c r="G55" s="166"/>
      <c r="H55" s="166"/>
      <c r="I55" s="166">
        <v>0</v>
      </c>
      <c r="J55" s="166">
        <v>54388</v>
      </c>
      <c r="K55" s="166">
        <v>0</v>
      </c>
      <c r="L55" s="166">
        <v>746</v>
      </c>
      <c r="M55" s="166">
        <v>0</v>
      </c>
      <c r="N55" s="166">
        <v>18741</v>
      </c>
      <c r="O55" s="166">
        <v>0</v>
      </c>
      <c r="P55" s="166">
        <v>6305</v>
      </c>
      <c r="Q55" s="166">
        <v>0</v>
      </c>
      <c r="R55" s="166">
        <v>2842</v>
      </c>
      <c r="S55" s="166">
        <v>0</v>
      </c>
      <c r="T55" s="166">
        <v>25754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17622</v>
      </c>
      <c r="E56" s="201"/>
      <c r="F56" s="201"/>
      <c r="G56" s="201"/>
      <c r="H56" s="201">
        <v>17622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25754</v>
      </c>
      <c r="AA69" s="174">
        <v>0</v>
      </c>
      <c r="AB69" s="174">
        <v>2842</v>
      </c>
      <c r="AC69" s="174">
        <v>0</v>
      </c>
      <c r="AD69" s="174">
        <v>6305</v>
      </c>
      <c r="AE69" s="174">
        <v>0</v>
      </c>
      <c r="AF69" s="174">
        <v>18741</v>
      </c>
      <c r="AG69" s="174">
        <v>0</v>
      </c>
      <c r="AH69" s="174">
        <v>746</v>
      </c>
      <c r="AI69" s="174">
        <v>0</v>
      </c>
      <c r="AJ69" s="174">
        <v>54388</v>
      </c>
      <c r="AK69" s="174">
        <v>0</v>
      </c>
      <c r="AL69" s="174"/>
      <c r="AM69" s="174">
        <v>0</v>
      </c>
      <c r="AN69" s="174"/>
      <c r="AO69" s="174"/>
      <c r="AP69" s="174">
        <v>54388</v>
      </c>
      <c r="AR69" s="15" t="s">
        <v>127</v>
      </c>
    </row>
    <row r="70" spans="2:44" x14ac:dyDescent="0.2">
      <c r="B70" s="15" t="s">
        <v>128</v>
      </c>
      <c r="C70" s="87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17622</v>
      </c>
      <c r="AM71" s="174">
        <v>0</v>
      </c>
      <c r="AN71" s="174"/>
      <c r="AO71" s="174"/>
      <c r="AP71" s="174">
        <v>17622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4552</v>
      </c>
      <c r="AA72" s="174">
        <v>0</v>
      </c>
      <c r="AB72" s="174">
        <v>446</v>
      </c>
      <c r="AC72" s="174">
        <v>0</v>
      </c>
      <c r="AD72" s="174">
        <v>10376</v>
      </c>
      <c r="AE72" s="174">
        <v>0</v>
      </c>
      <c r="AF72" s="174">
        <v>6819</v>
      </c>
      <c r="AG72" s="174">
        <v>0</v>
      </c>
      <c r="AH72" s="174">
        <v>313</v>
      </c>
      <c r="AI72" s="174">
        <v>0</v>
      </c>
      <c r="AJ72" s="174">
        <v>22506</v>
      </c>
      <c r="AK72" s="174">
        <v>0</v>
      </c>
      <c r="AL72" s="174">
        <v>440</v>
      </c>
      <c r="AM72" s="174">
        <v>0</v>
      </c>
      <c r="AN72" s="174"/>
      <c r="AO72" s="174"/>
      <c r="AP72" s="174">
        <v>22946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551</v>
      </c>
      <c r="AA73" s="174">
        <v>0</v>
      </c>
      <c r="AB73" s="174">
        <v>-2783</v>
      </c>
      <c r="AC73" s="174">
        <v>0</v>
      </c>
      <c r="AD73" s="174">
        <v>-13138</v>
      </c>
      <c r="AE73" s="174">
        <v>0</v>
      </c>
      <c r="AF73" s="174">
        <v>-612</v>
      </c>
      <c r="AG73" s="174">
        <v>0</v>
      </c>
      <c r="AH73" s="174">
        <v>-39</v>
      </c>
      <c r="AI73" s="174">
        <v>0</v>
      </c>
      <c r="AJ73" s="174">
        <v>-16021</v>
      </c>
      <c r="AK73" s="174">
        <v>0</v>
      </c>
      <c r="AL73" s="174">
        <v>-6925</v>
      </c>
      <c r="AM73" s="174"/>
      <c r="AN73" s="174"/>
      <c r="AO73" s="174"/>
      <c r="AP73" s="174">
        <v>-22946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72010</v>
      </c>
      <c r="E74" s="208" t="s">
        <v>35</v>
      </c>
      <c r="F74" s="209"/>
      <c r="G74" s="208" t="s">
        <v>35</v>
      </c>
      <c r="H74" s="208">
        <v>11137</v>
      </c>
      <c r="I74" s="208" t="s">
        <v>35</v>
      </c>
      <c r="J74" s="208">
        <v>60873</v>
      </c>
      <c r="K74" s="208"/>
      <c r="L74" s="208">
        <v>1020</v>
      </c>
      <c r="M74" s="208" t="s">
        <v>35</v>
      </c>
      <c r="N74" s="208">
        <v>24948</v>
      </c>
      <c r="O74" s="208" t="s">
        <v>35</v>
      </c>
      <c r="P74" s="208">
        <v>3543</v>
      </c>
      <c r="Q74" s="208" t="s">
        <v>35</v>
      </c>
      <c r="R74" s="208">
        <v>505</v>
      </c>
      <c r="S74" s="208" t="s">
        <v>35</v>
      </c>
      <c r="T74" s="208">
        <v>30857</v>
      </c>
      <c r="U74" s="210"/>
      <c r="V74" s="210" t="s">
        <v>135</v>
      </c>
      <c r="W74" s="210"/>
      <c r="X74" s="210" t="s">
        <v>136</v>
      </c>
      <c r="Y74" s="210"/>
      <c r="Z74" s="211">
        <v>30857</v>
      </c>
      <c r="AA74" s="211">
        <v>0</v>
      </c>
      <c r="AB74" s="211">
        <v>505</v>
      </c>
      <c r="AC74" s="211">
        <v>0</v>
      </c>
      <c r="AD74" s="211">
        <v>3543</v>
      </c>
      <c r="AE74" s="211">
        <v>0</v>
      </c>
      <c r="AF74" s="211">
        <v>24948</v>
      </c>
      <c r="AG74" s="211">
        <v>0</v>
      </c>
      <c r="AH74" s="211">
        <v>1020</v>
      </c>
      <c r="AI74" s="211">
        <v>0</v>
      </c>
      <c r="AJ74" s="211">
        <v>60873</v>
      </c>
      <c r="AK74" s="211">
        <v>0</v>
      </c>
      <c r="AL74" s="211">
        <v>11137</v>
      </c>
      <c r="AM74" s="211">
        <v>0</v>
      </c>
      <c r="AN74" s="211"/>
      <c r="AO74" s="211"/>
      <c r="AP74" s="211">
        <v>72010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151104</v>
      </c>
      <c r="E75" s="219"/>
      <c r="F75" s="219"/>
      <c r="G75" s="219">
        <v>0</v>
      </c>
      <c r="H75" s="219"/>
      <c r="I75" s="219">
        <v>0</v>
      </c>
      <c r="J75" s="219">
        <v>151104</v>
      </c>
      <c r="K75" s="219">
        <v>0</v>
      </c>
      <c r="L75" s="219">
        <v>671</v>
      </c>
      <c r="M75" s="219">
        <v>0</v>
      </c>
      <c r="N75" s="219">
        <v>35867</v>
      </c>
      <c r="O75" s="219">
        <v>0</v>
      </c>
      <c r="P75" s="219">
        <v>22702</v>
      </c>
      <c r="Q75" s="219">
        <v>0</v>
      </c>
      <c r="R75" s="219">
        <v>2512</v>
      </c>
      <c r="S75" s="219">
        <v>0</v>
      </c>
      <c r="T75" s="219">
        <v>89352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151104</v>
      </c>
      <c r="AO75" s="182"/>
      <c r="AP75" s="182">
        <v>151104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147833</v>
      </c>
      <c r="E76" s="220"/>
      <c r="F76" s="220"/>
      <c r="G76" s="220">
        <v>0</v>
      </c>
      <c r="H76" s="220"/>
      <c r="I76" s="220">
        <v>0</v>
      </c>
      <c r="J76" s="220">
        <v>147833</v>
      </c>
      <c r="K76" s="220">
        <v>0</v>
      </c>
      <c r="L76" s="220">
        <v>671</v>
      </c>
      <c r="M76" s="220">
        <v>0</v>
      </c>
      <c r="N76" s="220">
        <v>35523</v>
      </c>
      <c r="O76" s="220">
        <v>0</v>
      </c>
      <c r="P76" s="220">
        <v>22702</v>
      </c>
      <c r="Q76" s="220">
        <v>0</v>
      </c>
      <c r="R76" s="220">
        <v>2512</v>
      </c>
      <c r="S76" s="220">
        <v>0</v>
      </c>
      <c r="T76" s="220">
        <v>86425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147833</v>
      </c>
      <c r="AO76" s="183"/>
      <c r="AP76" s="183">
        <v>147833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-79094</v>
      </c>
      <c r="E77" s="219"/>
      <c r="F77" s="219"/>
      <c r="G77" s="219">
        <v>0</v>
      </c>
      <c r="H77" s="219"/>
      <c r="I77" s="219">
        <v>0</v>
      </c>
      <c r="J77" s="219">
        <v>-79094</v>
      </c>
      <c r="K77" s="219">
        <v>0</v>
      </c>
      <c r="L77" s="219">
        <v>-487</v>
      </c>
      <c r="M77" s="219">
        <v>0</v>
      </c>
      <c r="N77" s="219">
        <v>-18741</v>
      </c>
      <c r="O77" s="219">
        <v>0</v>
      </c>
      <c r="P77" s="219">
        <v>-12030</v>
      </c>
      <c r="Q77" s="219">
        <v>0</v>
      </c>
      <c r="R77" s="219">
        <v>-3372</v>
      </c>
      <c r="S77" s="219">
        <v>0</v>
      </c>
      <c r="T77" s="219">
        <v>-44464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3271</v>
      </c>
      <c r="E78" s="219"/>
      <c r="F78" s="221"/>
      <c r="G78" s="219"/>
      <c r="H78" s="221"/>
      <c r="I78" s="219"/>
      <c r="J78" s="221">
        <v>3271</v>
      </c>
      <c r="K78" s="219"/>
      <c r="L78" s="221">
        <v>0</v>
      </c>
      <c r="M78" s="219"/>
      <c r="N78" s="221">
        <v>344</v>
      </c>
      <c r="O78" s="219"/>
      <c r="P78" s="221">
        <v>0</v>
      </c>
      <c r="Q78" s="219"/>
      <c r="R78" s="221">
        <v>0</v>
      </c>
      <c r="S78" s="219"/>
      <c r="T78" s="221">
        <v>2927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-155</v>
      </c>
      <c r="I80" s="222">
        <v>0</v>
      </c>
      <c r="J80" s="222">
        <v>155</v>
      </c>
      <c r="K80" s="222">
        <v>0</v>
      </c>
      <c r="L80" s="222">
        <v>0</v>
      </c>
      <c r="M80" s="222">
        <v>0</v>
      </c>
      <c r="N80" s="222">
        <v>-1064</v>
      </c>
      <c r="O80" s="222">
        <v>0</v>
      </c>
      <c r="P80" s="222">
        <v>732</v>
      </c>
      <c r="Q80" s="222">
        <v>0</v>
      </c>
      <c r="R80" s="222">
        <v>0</v>
      </c>
      <c r="S80" s="222">
        <v>0</v>
      </c>
      <c r="T80" s="222">
        <v>487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11292</v>
      </c>
      <c r="I81" s="223">
        <v>0</v>
      </c>
      <c r="J81" s="223">
        <v>-11292</v>
      </c>
      <c r="K81" s="223">
        <v>0</v>
      </c>
      <c r="L81" s="223">
        <v>836</v>
      </c>
      <c r="M81" s="223">
        <v>0</v>
      </c>
      <c r="N81" s="223">
        <v>8886</v>
      </c>
      <c r="O81" s="223">
        <v>0</v>
      </c>
      <c r="P81" s="223">
        <v>-7861</v>
      </c>
      <c r="Q81" s="223">
        <v>0</v>
      </c>
      <c r="R81" s="223">
        <v>1365</v>
      </c>
      <c r="S81" s="223">
        <v>0</v>
      </c>
      <c r="T81" s="223">
        <v>-14518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2073" priority="124" stopIfTrue="1" operator="notEqual">
      <formula>Z20-T21</formula>
    </cfRule>
  </conditionalFormatting>
  <conditionalFormatting sqref="R23">
    <cfRule type="cellIs" dxfId="2072" priority="122" stopIfTrue="1" operator="notEqual">
      <formula>AB20-R21</formula>
    </cfRule>
    <cfRule type="cellIs" dxfId="2071" priority="123" stopIfTrue="1" operator="notEqual">
      <formula>X20-R21</formula>
    </cfRule>
  </conditionalFormatting>
  <conditionalFormatting sqref="P23">
    <cfRule type="cellIs" dxfId="2070" priority="119" stopIfTrue="1" operator="notEqual">
      <formula>AD20-P21</formula>
    </cfRule>
  </conditionalFormatting>
  <conditionalFormatting sqref="N23">
    <cfRule type="cellIs" dxfId="2069" priority="118" stopIfTrue="1" operator="notEqual">
      <formula>AF20-N21</formula>
    </cfRule>
  </conditionalFormatting>
  <conditionalFormatting sqref="L23">
    <cfRule type="cellIs" dxfId="2068" priority="117" stopIfTrue="1" operator="notEqual">
      <formula>AH20-L21</formula>
    </cfRule>
  </conditionalFormatting>
  <conditionalFormatting sqref="J23">
    <cfRule type="cellIs" dxfId="2067" priority="116" stopIfTrue="1" operator="notEqual">
      <formula>AJ20-J21+AJ22</formula>
    </cfRule>
  </conditionalFormatting>
  <conditionalFormatting sqref="T25">
    <cfRule type="cellIs" dxfId="2066" priority="115" stopIfTrue="1" operator="notEqual">
      <formula>T23-T24</formula>
    </cfRule>
  </conditionalFormatting>
  <conditionalFormatting sqref="D25:R25">
    <cfRule type="cellIs" dxfId="2065" priority="114" stopIfTrue="1" operator="notEqual">
      <formula>D23-D24</formula>
    </cfRule>
  </conditionalFormatting>
  <conditionalFormatting sqref="T31">
    <cfRule type="cellIs" dxfId="2064" priority="113" stopIfTrue="1" operator="notEqual">
      <formula>Z23-T27-T28-T32</formula>
    </cfRule>
  </conditionalFormatting>
  <conditionalFormatting sqref="R31">
    <cfRule type="cellIs" dxfId="2063" priority="112" stopIfTrue="1" operator="notEqual">
      <formula>X23-R27-R28-R32</formula>
    </cfRule>
  </conditionalFormatting>
  <conditionalFormatting sqref="P31">
    <cfRule type="cellIs" dxfId="2062" priority="111" stopIfTrue="1" operator="notEqual">
      <formula>V23-P27-P28-P32</formula>
    </cfRule>
  </conditionalFormatting>
  <conditionalFormatting sqref="L31">
    <cfRule type="cellIs" dxfId="2061" priority="109" stopIfTrue="1" operator="notEqual">
      <formula>AH23-L27-L28-L32</formula>
    </cfRule>
  </conditionalFormatting>
  <conditionalFormatting sqref="N31">
    <cfRule type="cellIs" dxfId="2060" priority="110" stopIfTrue="1" operator="notEqual">
      <formula>AF23-N27-N28-N32</formula>
    </cfRule>
  </conditionalFormatting>
  <conditionalFormatting sqref="J31">
    <cfRule type="cellIs" dxfId="2059" priority="108" stopIfTrue="1" operator="notEqual">
      <formula>AJ23-J27-J28-J32</formula>
    </cfRule>
  </conditionalFormatting>
  <conditionalFormatting sqref="T33">
    <cfRule type="cellIs" dxfId="2058" priority="107" stopIfTrue="1" operator="notEqual">
      <formula>Z25-T27-T28-T34</formula>
    </cfRule>
  </conditionalFormatting>
  <conditionalFormatting sqref="R33">
    <cfRule type="cellIs" dxfId="2057" priority="106" stopIfTrue="1" operator="notEqual">
      <formula>AB25-R27-R28-R34</formula>
    </cfRule>
  </conditionalFormatting>
  <conditionalFormatting sqref="P33">
    <cfRule type="cellIs" dxfId="2056" priority="105" stopIfTrue="1" operator="notEqual">
      <formula>AD25-P27-P28-P34</formula>
    </cfRule>
  </conditionalFormatting>
  <conditionalFormatting sqref="N33">
    <cfRule type="cellIs" dxfId="2055" priority="104" stopIfTrue="1" operator="notEqual">
      <formula>AF25-N27-N28-N34</formula>
    </cfRule>
  </conditionalFormatting>
  <conditionalFormatting sqref="L33">
    <cfRule type="cellIs" dxfId="2054" priority="103" stopIfTrue="1" operator="notEqual">
      <formula>AH25-L27-L28-L34</formula>
    </cfRule>
  </conditionalFormatting>
  <conditionalFormatting sqref="J33">
    <cfRule type="cellIs" dxfId="2053" priority="102" stopIfTrue="1" operator="notEqual">
      <formula>AJ25-J27-J28-J34</formula>
    </cfRule>
  </conditionalFormatting>
  <conditionalFormatting sqref="T38">
    <cfRule type="cellIs" dxfId="2052" priority="101" stopIfTrue="1" operator="notEqual">
      <formula>Z33+Z34+Z35-T35+Z27+Z28</formula>
    </cfRule>
  </conditionalFormatting>
  <conditionalFormatting sqref="R38">
    <cfRule type="cellIs" dxfId="2051" priority="100" stopIfTrue="1" operator="notEqual">
      <formula>AB33+AB34+AB35-R35+AB27+AB28</formula>
    </cfRule>
  </conditionalFormatting>
  <conditionalFormatting sqref="P38">
    <cfRule type="cellIs" dxfId="2050" priority="99" stopIfTrue="1" operator="notEqual">
      <formula>AD33+AD34+AD35-P35+AD27+AD28</formula>
    </cfRule>
  </conditionalFormatting>
  <conditionalFormatting sqref="N38">
    <cfRule type="cellIs" dxfId="2049" priority="98" stopIfTrue="1" operator="notEqual">
      <formula>AF33+AF34+AF35-N35+AF27+AF28</formula>
    </cfRule>
  </conditionalFormatting>
  <conditionalFormatting sqref="L38">
    <cfRule type="cellIs" dxfId="2048" priority="97" stopIfTrue="1" operator="notEqual">
      <formula>AH33+AH34+AH35-L35+AH27+AH28</formula>
    </cfRule>
  </conditionalFormatting>
  <conditionalFormatting sqref="J38">
    <cfRule type="cellIs" dxfId="2047" priority="96" stopIfTrue="1" operator="notEqual">
      <formula>AJ33+AJ34+AJ35-J35+AJ27+AJ28</formula>
    </cfRule>
  </conditionalFormatting>
  <conditionalFormatting sqref="T44">
    <cfRule type="cellIs" dxfId="2046" priority="95" stopIfTrue="1" operator="notEqual">
      <formula>Z36+Z40+Z41+Z42+Z43-T40-T41-T42-T43</formula>
    </cfRule>
  </conditionalFormatting>
  <conditionalFormatting sqref="R44">
    <cfRule type="cellIs" dxfId="2045" priority="94" stopIfTrue="1" operator="notEqual">
      <formula>AB36+AB40+AB41+AB42+AB43-R40-R41-R42-R43</formula>
    </cfRule>
  </conditionalFormatting>
  <conditionalFormatting sqref="P44">
    <cfRule type="cellIs" dxfId="2044" priority="93" stopIfTrue="1" operator="notEqual">
      <formula>AD36+AD40+AD41+AD42+AD43-P40-P41-P42-P43</formula>
    </cfRule>
  </conditionalFormatting>
  <conditionalFormatting sqref="N44">
    <cfRule type="cellIs" dxfId="2043" priority="92" stopIfTrue="1" operator="notEqual">
      <formula>AF36+AF40+AF41+AF42+AF43-N40-N41-N42-N43</formula>
    </cfRule>
  </conditionalFormatting>
  <conditionalFormatting sqref="L44">
    <cfRule type="cellIs" dxfId="2042" priority="91" stopIfTrue="1" operator="notEqual">
      <formula>AH36+AH40+AH41+AH42+AH43-L40-L41-L42-L43</formula>
    </cfRule>
  </conditionalFormatting>
  <conditionalFormatting sqref="J44">
    <cfRule type="cellIs" dxfId="2041" priority="90" stopIfTrue="1" operator="notEqual">
      <formula>AJ36+AJ40+AJ41+AJ42+AJ43-J40-J41-J42-J43</formula>
    </cfRule>
  </conditionalFormatting>
  <conditionalFormatting sqref="T48">
    <cfRule type="cellIs" dxfId="2040" priority="89" stopIfTrue="1" operator="notEqual">
      <formula>Z45+Z46-T46</formula>
    </cfRule>
  </conditionalFormatting>
  <conditionalFormatting sqref="R48">
    <cfRule type="cellIs" dxfId="2039" priority="88" stopIfTrue="1" operator="notEqual">
      <formula>AB45+AB46-R46</formula>
    </cfRule>
  </conditionalFormatting>
  <conditionalFormatting sqref="P48">
    <cfRule type="cellIs" dxfId="2038" priority="87" stopIfTrue="1" operator="notEqual">
      <formula>AD45+AD46-P46</formula>
    </cfRule>
  </conditionalFormatting>
  <conditionalFormatting sqref="N48">
    <cfRule type="cellIs" dxfId="2037" priority="86" stopIfTrue="1" operator="notEqual">
      <formula>AF45+AF46-N46</formula>
    </cfRule>
  </conditionalFormatting>
  <conditionalFormatting sqref="L48">
    <cfRule type="cellIs" dxfId="2036" priority="85" stopIfTrue="1" operator="notEqual">
      <formula>AH45+AH46-L46</formula>
    </cfRule>
  </conditionalFormatting>
  <conditionalFormatting sqref="J48">
    <cfRule type="cellIs" dxfId="2035" priority="84" stopIfTrue="1" operator="notEqual">
      <formula>AJ45+AJ46-J46</formula>
    </cfRule>
  </conditionalFormatting>
  <conditionalFormatting sqref="T54">
    <cfRule type="cellIs" dxfId="2034" priority="83" stopIfTrue="1" operator="notEqual">
      <formula>Z47+Z53-T51-T53</formula>
    </cfRule>
  </conditionalFormatting>
  <conditionalFormatting sqref="R54">
    <cfRule type="cellIs" dxfId="2033" priority="82" stopIfTrue="1" operator="notEqual">
      <formula>AB47+AB53-R51-R53</formula>
    </cfRule>
  </conditionalFormatting>
  <conditionalFormatting sqref="P54">
    <cfRule type="cellIs" dxfId="2032" priority="81" stopIfTrue="1" operator="notEqual">
      <formula>AD47+AD53-P51-P53</formula>
    </cfRule>
  </conditionalFormatting>
  <conditionalFormatting sqref="N54">
    <cfRule type="cellIs" dxfId="2031" priority="80" stopIfTrue="1" operator="notEqual">
      <formula>AF47+AF53-N51-N53</formula>
    </cfRule>
  </conditionalFormatting>
  <conditionalFormatting sqref="L54">
    <cfRule type="cellIs" dxfId="2030" priority="79" stopIfTrue="1" operator="notEqual">
      <formula>AH47+AH53-L51-L53</formula>
    </cfRule>
  </conditionalFormatting>
  <conditionalFormatting sqref="J54">
    <cfRule type="cellIs" dxfId="2029" priority="78" stopIfTrue="1" operator="notEqual">
      <formula>AJ47+AJ53-J51-J53</formula>
    </cfRule>
  </conditionalFormatting>
  <conditionalFormatting sqref="T55">
    <cfRule type="cellIs" dxfId="2028" priority="77" stopIfTrue="1" operator="notEqual">
      <formula>Z48+Z53-T51-T53</formula>
    </cfRule>
  </conditionalFormatting>
  <conditionalFormatting sqref="R55">
    <cfRule type="cellIs" dxfId="2027" priority="76" stopIfTrue="1" operator="notEqual">
      <formula>AB48+AB53-R51-R53</formula>
    </cfRule>
  </conditionalFormatting>
  <conditionalFormatting sqref="P55">
    <cfRule type="cellIs" dxfId="2026" priority="75" stopIfTrue="1" operator="notEqual">
      <formula>AD48+AD53-P51-P53</formula>
    </cfRule>
  </conditionalFormatting>
  <conditionalFormatting sqref="N55">
    <cfRule type="cellIs" dxfId="2025" priority="74" stopIfTrue="1" operator="notEqual">
      <formula>AF48+AF53-N51-N53</formula>
    </cfRule>
  </conditionalFormatting>
  <conditionalFormatting sqref="L55">
    <cfRule type="cellIs" dxfId="2024" priority="73" stopIfTrue="1" operator="notEqual">
      <formula>AH48+AH53-L51-L53</formula>
    </cfRule>
  </conditionalFormatting>
  <conditionalFormatting sqref="J55">
    <cfRule type="cellIs" dxfId="2023" priority="72" stopIfTrue="1" operator="notEqual">
      <formula>AJ48+AJ53-J51-J53</formula>
    </cfRule>
  </conditionalFormatting>
  <conditionalFormatting sqref="H81">
    <cfRule type="cellIs" dxfId="2022" priority="65" stopIfTrue="1" operator="notEqual">
      <formula>$AL$74-$H$80</formula>
    </cfRule>
  </conditionalFormatting>
  <conditionalFormatting sqref="Z23">
    <cfRule type="cellIs" dxfId="2021" priority="64" stopIfTrue="1" operator="notEqual">
      <formula>T23</formula>
    </cfRule>
  </conditionalFormatting>
  <conditionalFormatting sqref="AB23">
    <cfRule type="cellIs" dxfId="2020" priority="63" stopIfTrue="1" operator="notEqual">
      <formula>R23</formula>
    </cfRule>
  </conditionalFormatting>
  <conditionalFormatting sqref="AD23">
    <cfRule type="cellIs" dxfId="2019" priority="62" stopIfTrue="1" operator="notEqual">
      <formula>P23</formula>
    </cfRule>
  </conditionalFormatting>
  <conditionalFormatting sqref="AF23">
    <cfRule type="cellIs" dxfId="2018" priority="61" stopIfTrue="1" operator="notEqual">
      <formula>N23</formula>
    </cfRule>
  </conditionalFormatting>
  <conditionalFormatting sqref="AH23">
    <cfRule type="cellIs" dxfId="2017" priority="60" stopIfTrue="1" operator="notEqual">
      <formula>L23</formula>
    </cfRule>
  </conditionalFormatting>
  <conditionalFormatting sqref="AJ23">
    <cfRule type="cellIs" dxfId="2016" priority="59" stopIfTrue="1" operator="notEqual">
      <formula>J23</formula>
    </cfRule>
  </conditionalFormatting>
  <conditionalFormatting sqref="AL23">
    <cfRule type="cellIs" dxfId="2015" priority="58" stopIfTrue="1" operator="notEqual">
      <formula>H23</formula>
    </cfRule>
  </conditionalFormatting>
  <conditionalFormatting sqref="Z25">
    <cfRule type="cellIs" dxfId="2014" priority="57" stopIfTrue="1" operator="notEqual">
      <formula>T25</formula>
    </cfRule>
  </conditionalFormatting>
  <conditionalFormatting sqref="AB25">
    <cfRule type="cellIs" dxfId="2013" priority="56" stopIfTrue="1" operator="notEqual">
      <formula>R25</formula>
    </cfRule>
  </conditionalFormatting>
  <conditionalFormatting sqref="AD25">
    <cfRule type="cellIs" dxfId="2012" priority="55" stopIfTrue="1" operator="notEqual">
      <formula>P25</formula>
    </cfRule>
  </conditionalFormatting>
  <conditionalFormatting sqref="AF25">
    <cfRule type="cellIs" dxfId="2011" priority="54" stopIfTrue="1" operator="notEqual">
      <formula>N25</formula>
    </cfRule>
  </conditionalFormatting>
  <conditionalFormatting sqref="AH25">
    <cfRule type="cellIs" dxfId="2010" priority="53" stopIfTrue="1" operator="notEqual">
      <formula>L25</formula>
    </cfRule>
  </conditionalFormatting>
  <conditionalFormatting sqref="AJ25">
    <cfRule type="cellIs" dxfId="2009" priority="52" stopIfTrue="1" operator="notEqual">
      <formula>J25</formula>
    </cfRule>
  </conditionalFormatting>
  <conditionalFormatting sqref="AL25">
    <cfRule type="cellIs" dxfId="2008" priority="51" stopIfTrue="1" operator="notEqual">
      <formula>H25</formula>
    </cfRule>
  </conditionalFormatting>
  <conditionalFormatting sqref="AL26">
    <cfRule type="cellIs" dxfId="2007" priority="50" stopIfTrue="1" operator="notEqual">
      <formula>H26</formula>
    </cfRule>
  </conditionalFormatting>
  <conditionalFormatting sqref="Z31">
    <cfRule type="cellIs" dxfId="2006" priority="49" stopIfTrue="1" operator="notEqual">
      <formula>T31</formula>
    </cfRule>
  </conditionalFormatting>
  <conditionalFormatting sqref="AB31">
    <cfRule type="cellIs" dxfId="2005" priority="48" stopIfTrue="1" operator="notEqual">
      <formula>R31</formula>
    </cfRule>
  </conditionalFormatting>
  <conditionalFormatting sqref="AD31">
    <cfRule type="cellIs" dxfId="2004" priority="47" stopIfTrue="1" operator="notEqual">
      <formula>P31</formula>
    </cfRule>
  </conditionalFormatting>
  <conditionalFormatting sqref="AF31">
    <cfRule type="cellIs" dxfId="2003" priority="46" stopIfTrue="1" operator="notEqual">
      <formula>N31</formula>
    </cfRule>
  </conditionalFormatting>
  <conditionalFormatting sqref="AH31">
    <cfRule type="cellIs" dxfId="2002" priority="45" stopIfTrue="1" operator="notEqual">
      <formula>L31</formula>
    </cfRule>
  </conditionalFormatting>
  <conditionalFormatting sqref="AJ31">
    <cfRule type="cellIs" dxfId="2001" priority="44" stopIfTrue="1" operator="notEqual">
      <formula>J31</formula>
    </cfRule>
  </conditionalFormatting>
  <conditionalFormatting sqref="AL31">
    <cfRule type="cellIs" dxfId="2000" priority="43" stopIfTrue="1" operator="notEqual">
      <formula>H31</formula>
    </cfRule>
  </conditionalFormatting>
  <conditionalFormatting sqref="Z33">
    <cfRule type="cellIs" dxfId="1999" priority="42" stopIfTrue="1" operator="notEqual">
      <formula>T33</formula>
    </cfRule>
  </conditionalFormatting>
  <conditionalFormatting sqref="AB33">
    <cfRule type="cellIs" dxfId="1998" priority="41" stopIfTrue="1" operator="notEqual">
      <formula>R33</formula>
    </cfRule>
  </conditionalFormatting>
  <conditionalFormatting sqref="AD33">
    <cfRule type="cellIs" dxfId="1997" priority="40" stopIfTrue="1" operator="notEqual">
      <formula>P33</formula>
    </cfRule>
  </conditionalFormatting>
  <conditionalFormatting sqref="AF33">
    <cfRule type="cellIs" dxfId="1996" priority="39" stopIfTrue="1" operator="notEqual">
      <formula>N33</formula>
    </cfRule>
  </conditionalFormatting>
  <conditionalFormatting sqref="AH33">
    <cfRule type="cellIs" dxfId="1995" priority="38" stopIfTrue="1" operator="notEqual">
      <formula>L33</formula>
    </cfRule>
  </conditionalFormatting>
  <conditionalFormatting sqref="AJ33">
    <cfRule type="cellIs" dxfId="1994" priority="37" stopIfTrue="1" operator="notEqual">
      <formula>J33</formula>
    </cfRule>
  </conditionalFormatting>
  <conditionalFormatting sqref="AL33">
    <cfRule type="cellIs" dxfId="1993" priority="36" stopIfTrue="1" operator="notEqual">
      <formula>H33</formula>
    </cfRule>
  </conditionalFormatting>
  <conditionalFormatting sqref="Z36">
    <cfRule type="cellIs" dxfId="1992" priority="35" stopIfTrue="1" operator="notEqual">
      <formula>T36</formula>
    </cfRule>
  </conditionalFormatting>
  <conditionalFormatting sqref="AB36">
    <cfRule type="cellIs" dxfId="1991" priority="34" stopIfTrue="1" operator="notEqual">
      <formula>R36</formula>
    </cfRule>
  </conditionalFormatting>
  <conditionalFormatting sqref="AD36">
    <cfRule type="cellIs" dxfId="1990" priority="33" stopIfTrue="1" operator="notEqual">
      <formula>P36</formula>
    </cfRule>
  </conditionalFormatting>
  <conditionalFormatting sqref="AF36">
    <cfRule type="cellIs" dxfId="1989" priority="32" stopIfTrue="1" operator="notEqual">
      <formula>N36</formula>
    </cfRule>
  </conditionalFormatting>
  <conditionalFormatting sqref="AH36">
    <cfRule type="cellIs" dxfId="1988" priority="31" stopIfTrue="1" operator="notEqual">
      <formula>L36</formula>
    </cfRule>
  </conditionalFormatting>
  <conditionalFormatting sqref="AJ36">
    <cfRule type="cellIs" dxfId="1987" priority="30" stopIfTrue="1" operator="notEqual">
      <formula>J36</formula>
    </cfRule>
  </conditionalFormatting>
  <conditionalFormatting sqref="AL36">
    <cfRule type="cellIs" dxfId="1986" priority="29" stopIfTrue="1" operator="notEqual">
      <formula>H36</formula>
    </cfRule>
  </conditionalFormatting>
  <conditionalFormatting sqref="Z38">
    <cfRule type="cellIs" dxfId="1985" priority="28" stopIfTrue="1" operator="notEqual">
      <formula>T38</formula>
    </cfRule>
  </conditionalFormatting>
  <conditionalFormatting sqref="AB38">
    <cfRule type="cellIs" dxfId="1984" priority="27" stopIfTrue="1" operator="notEqual">
      <formula>R38</formula>
    </cfRule>
  </conditionalFormatting>
  <conditionalFormatting sqref="AD38">
    <cfRule type="cellIs" dxfId="1983" priority="26" stopIfTrue="1" operator="notEqual">
      <formula>P38</formula>
    </cfRule>
  </conditionalFormatting>
  <conditionalFormatting sqref="AF38">
    <cfRule type="cellIs" dxfId="1982" priority="25" stopIfTrue="1" operator="notEqual">
      <formula>N38</formula>
    </cfRule>
  </conditionalFormatting>
  <conditionalFormatting sqref="AH38">
    <cfRule type="cellIs" dxfId="1981" priority="24" stopIfTrue="1" operator="notEqual">
      <formula>L38</formula>
    </cfRule>
  </conditionalFormatting>
  <conditionalFormatting sqref="AJ38">
    <cfRule type="cellIs" dxfId="1980" priority="23" stopIfTrue="1" operator="notEqual">
      <formula>J38</formula>
    </cfRule>
  </conditionalFormatting>
  <conditionalFormatting sqref="AL38">
    <cfRule type="cellIs" dxfId="1979" priority="22" stopIfTrue="1" operator="notEqual">
      <formula>H38</formula>
    </cfRule>
  </conditionalFormatting>
  <conditionalFormatting sqref="Z44">
    <cfRule type="cellIs" dxfId="1978" priority="21" stopIfTrue="1" operator="notEqual">
      <formula>T44</formula>
    </cfRule>
  </conditionalFormatting>
  <conditionalFormatting sqref="AB44">
    <cfRule type="cellIs" dxfId="1977" priority="20" stopIfTrue="1" operator="notEqual">
      <formula>R44</formula>
    </cfRule>
  </conditionalFormatting>
  <conditionalFormatting sqref="AD44">
    <cfRule type="cellIs" dxfId="1976" priority="19" stopIfTrue="1" operator="notEqual">
      <formula>P44</formula>
    </cfRule>
  </conditionalFormatting>
  <conditionalFormatting sqref="AF44">
    <cfRule type="cellIs" dxfId="1975" priority="18" stopIfTrue="1" operator="notEqual">
      <formula>N44</formula>
    </cfRule>
  </conditionalFormatting>
  <conditionalFormatting sqref="AH44">
    <cfRule type="cellIs" dxfId="1974" priority="17" stopIfTrue="1" operator="notEqual">
      <formula>L44</formula>
    </cfRule>
  </conditionalFormatting>
  <conditionalFormatting sqref="AJ44">
    <cfRule type="cellIs" dxfId="1973" priority="16" stopIfTrue="1" operator="notEqual">
      <formula>J44</formula>
    </cfRule>
  </conditionalFormatting>
  <conditionalFormatting sqref="AL44">
    <cfRule type="cellIs" dxfId="1972" priority="15" stopIfTrue="1" operator="notEqual">
      <formula>H44</formula>
    </cfRule>
  </conditionalFormatting>
  <conditionalFormatting sqref="Z47">
    <cfRule type="cellIs" dxfId="1971" priority="14" stopIfTrue="1" operator="notEqual">
      <formula>T47</formula>
    </cfRule>
  </conditionalFormatting>
  <conditionalFormatting sqref="AB47">
    <cfRule type="cellIs" dxfId="1970" priority="13" stopIfTrue="1" operator="notEqual">
      <formula>R47</formula>
    </cfRule>
  </conditionalFormatting>
  <conditionalFormatting sqref="AD47">
    <cfRule type="cellIs" dxfId="1969" priority="12" stopIfTrue="1" operator="notEqual">
      <formula>P47</formula>
    </cfRule>
  </conditionalFormatting>
  <conditionalFormatting sqref="AF47">
    <cfRule type="cellIs" dxfId="1968" priority="11" stopIfTrue="1" operator="notEqual">
      <formula>N47</formula>
    </cfRule>
  </conditionalFormatting>
  <conditionalFormatting sqref="AH47">
    <cfRule type="cellIs" dxfId="1967" priority="10" stopIfTrue="1" operator="notEqual">
      <formula>L47</formula>
    </cfRule>
  </conditionalFormatting>
  <conditionalFormatting sqref="AJ47">
    <cfRule type="cellIs" dxfId="1966" priority="9" stopIfTrue="1" operator="notEqual">
      <formula>J47</formula>
    </cfRule>
  </conditionalFormatting>
  <conditionalFormatting sqref="AL47">
    <cfRule type="cellIs" dxfId="1965" priority="8" stopIfTrue="1" operator="notEqual">
      <formula>H47</formula>
    </cfRule>
  </conditionalFormatting>
  <conditionalFormatting sqref="Z48">
    <cfRule type="cellIs" dxfId="1964" priority="7" stopIfTrue="1" operator="notEqual">
      <formula>T48</formula>
    </cfRule>
  </conditionalFormatting>
  <conditionalFormatting sqref="AB48">
    <cfRule type="cellIs" dxfId="1963" priority="6" stopIfTrue="1" operator="notEqual">
      <formula>R48</formula>
    </cfRule>
  </conditionalFormatting>
  <conditionalFormatting sqref="AD48">
    <cfRule type="cellIs" dxfId="1962" priority="5" stopIfTrue="1" operator="notEqual">
      <formula>P48</formula>
    </cfRule>
  </conditionalFormatting>
  <conditionalFormatting sqref="AF48">
    <cfRule type="cellIs" dxfId="1961" priority="4" stopIfTrue="1" operator="notEqual">
      <formula>N48</formula>
    </cfRule>
  </conditionalFormatting>
  <conditionalFormatting sqref="AH48">
    <cfRule type="cellIs" dxfId="1960" priority="3" stopIfTrue="1" operator="notEqual">
      <formula>L48</formula>
    </cfRule>
  </conditionalFormatting>
  <conditionalFormatting sqref="AJ48">
    <cfRule type="cellIs" dxfId="1959" priority="2" stopIfTrue="1" operator="notEqual">
      <formula>J48</formula>
    </cfRule>
  </conditionalFormatting>
  <conditionalFormatting sqref="AL48">
    <cfRule type="cellIs" dxfId="1958" priority="1" stopIfTrue="1" operator="notEqual">
      <formula>H48</formula>
    </cfRule>
  </conditionalFormatting>
  <conditionalFormatting sqref="T81">
    <cfRule type="cellIs" dxfId="1957" priority="147" stopIfTrue="1" operator="notEqual">
      <formula>Z74-T75-T77-T80</formula>
    </cfRule>
  </conditionalFormatting>
  <conditionalFormatting sqref="R81">
    <cfRule type="cellIs" dxfId="1956" priority="148" stopIfTrue="1" operator="notEqual">
      <formula>AB74-R75-R77-R80</formula>
    </cfRule>
  </conditionalFormatting>
  <conditionalFormatting sqref="P81">
    <cfRule type="cellIs" dxfId="1955" priority="149" stopIfTrue="1" operator="notEqual">
      <formula>AD74-P75-P77-P80</formula>
    </cfRule>
  </conditionalFormatting>
  <conditionalFormatting sqref="N81">
    <cfRule type="cellIs" dxfId="1954" priority="150" stopIfTrue="1" operator="notEqual">
      <formula>AF74-N75-N77-N80</formula>
    </cfRule>
  </conditionalFormatting>
  <conditionalFormatting sqref="L81">
    <cfRule type="cellIs" dxfId="1953" priority="151" stopIfTrue="1" operator="notEqual">
      <formula>AH74-L75-L77-L80</formula>
    </cfRule>
  </conditionalFormatting>
  <conditionalFormatting sqref="J81">
    <cfRule type="cellIs" dxfId="1952" priority="152" stopIfTrue="1" operator="notEqual">
      <formula>AJ74-J75-J77-J80</formula>
    </cfRule>
  </conditionalFormatting>
  <hyperlinks>
    <hyperlink ref="AS8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BR84"/>
  <sheetViews>
    <sheetView showGridLines="0" showRowColHeaders="0" zoomScale="85" zoomScaleNormal="8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172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204355</v>
      </c>
      <c r="E18" s="167"/>
      <c r="F18" s="167">
        <v>204355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204355</v>
      </c>
      <c r="AM18" s="177"/>
      <c r="AN18" s="177"/>
      <c r="AO18" s="177"/>
      <c r="AP18" s="177">
        <v>204355</v>
      </c>
      <c r="AQ18" s="3"/>
      <c r="AR18" s="15" t="s">
        <v>34</v>
      </c>
    </row>
    <row r="19" spans="2:44" x14ac:dyDescent="0.2">
      <c r="B19" s="15" t="s">
        <v>38</v>
      </c>
      <c r="D19" s="167">
        <v>184932</v>
      </c>
      <c r="E19" s="167"/>
      <c r="F19" s="167"/>
      <c r="G19" s="167"/>
      <c r="H19" s="167">
        <v>184932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184932</v>
      </c>
      <c r="AO19" s="177"/>
      <c r="AP19" s="177">
        <v>184932</v>
      </c>
      <c r="AQ19" s="3"/>
      <c r="AR19" s="15" t="s">
        <v>38</v>
      </c>
    </row>
    <row r="20" spans="2:44" x14ac:dyDescent="0.2">
      <c r="B20" s="15" t="s">
        <v>41</v>
      </c>
      <c r="D20" s="167">
        <v>1206336</v>
      </c>
      <c r="E20" s="167"/>
      <c r="F20" s="167">
        <v>1206336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818904</v>
      </c>
      <c r="AA20" s="177">
        <v>0</v>
      </c>
      <c r="AB20" s="177">
        <v>42057</v>
      </c>
      <c r="AC20" s="177">
        <v>0</v>
      </c>
      <c r="AD20" s="177">
        <v>104293</v>
      </c>
      <c r="AE20" s="177">
        <v>0</v>
      </c>
      <c r="AF20" s="177">
        <v>234190</v>
      </c>
      <c r="AG20" s="177">
        <v>0</v>
      </c>
      <c r="AH20" s="177">
        <v>6892</v>
      </c>
      <c r="AI20" s="177">
        <v>0</v>
      </c>
      <c r="AJ20" s="177">
        <v>1206336</v>
      </c>
      <c r="AK20" s="177">
        <v>0</v>
      </c>
      <c r="AL20" s="177"/>
      <c r="AM20" s="177"/>
      <c r="AN20" s="177"/>
      <c r="AO20" s="177"/>
      <c r="AP20" s="177">
        <v>1206336</v>
      </c>
      <c r="AQ20" s="3"/>
      <c r="AR20" s="15" t="s">
        <v>41</v>
      </c>
    </row>
    <row r="21" spans="2:44" x14ac:dyDescent="0.2">
      <c r="B21" s="15" t="s">
        <v>44</v>
      </c>
      <c r="D21" s="167">
        <v>620015</v>
      </c>
      <c r="E21" s="167"/>
      <c r="F21" s="167"/>
      <c r="G21" s="167"/>
      <c r="H21" s="167"/>
      <c r="I21" s="167">
        <v>0</v>
      </c>
      <c r="J21" s="167">
        <v>620015</v>
      </c>
      <c r="K21" s="167">
        <v>0</v>
      </c>
      <c r="L21" s="167">
        <v>3161</v>
      </c>
      <c r="M21" s="167">
        <v>0</v>
      </c>
      <c r="N21" s="167">
        <v>80682</v>
      </c>
      <c r="O21" s="167">
        <v>0</v>
      </c>
      <c r="P21" s="167">
        <v>26016</v>
      </c>
      <c r="Q21" s="167">
        <v>0</v>
      </c>
      <c r="R21" s="167">
        <v>15727</v>
      </c>
      <c r="S21" s="167">
        <v>0</v>
      </c>
      <c r="T21" s="167">
        <v>494429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620015</v>
      </c>
      <c r="AO21" s="177"/>
      <c r="AP21" s="177">
        <v>620015</v>
      </c>
      <c r="AQ21" s="3"/>
      <c r="AR21" s="15" t="s">
        <v>44</v>
      </c>
    </row>
    <row r="22" spans="2:44" x14ac:dyDescent="0.2">
      <c r="B22" s="15" t="s">
        <v>47</v>
      </c>
      <c r="D22" s="167">
        <v>59929</v>
      </c>
      <c r="E22" s="167"/>
      <c r="F22" s="167">
        <v>59929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59929</v>
      </c>
      <c r="AK22" s="177"/>
      <c r="AL22" s="177"/>
      <c r="AM22" s="177"/>
      <c r="AN22" s="177"/>
      <c r="AO22" s="177"/>
      <c r="AP22" s="177">
        <v>59929</v>
      </c>
      <c r="AQ22" s="3"/>
      <c r="AR22" s="15" t="s">
        <v>47</v>
      </c>
    </row>
    <row r="23" spans="2:44" x14ac:dyDescent="0.2">
      <c r="B23" s="15" t="s">
        <v>50</v>
      </c>
      <c r="D23" s="165">
        <v>646250</v>
      </c>
      <c r="E23" s="165"/>
      <c r="F23" s="165"/>
      <c r="G23" s="165"/>
      <c r="H23" s="165"/>
      <c r="I23" s="165">
        <v>0</v>
      </c>
      <c r="J23" s="165">
        <v>646250</v>
      </c>
      <c r="K23" s="165">
        <v>0</v>
      </c>
      <c r="L23" s="165">
        <v>3731</v>
      </c>
      <c r="M23" s="165">
        <v>0</v>
      </c>
      <c r="N23" s="165">
        <v>153508</v>
      </c>
      <c r="O23" s="165">
        <v>0</v>
      </c>
      <c r="P23" s="165">
        <v>78277</v>
      </c>
      <c r="Q23" s="165">
        <v>0</v>
      </c>
      <c r="R23" s="165">
        <v>26330</v>
      </c>
      <c r="S23" s="165">
        <v>0</v>
      </c>
      <c r="T23" s="165">
        <v>324475</v>
      </c>
      <c r="U23" s="71"/>
      <c r="V23" s="94" t="s">
        <v>51</v>
      </c>
      <c r="W23" s="94"/>
      <c r="X23" s="94" t="s">
        <v>52</v>
      </c>
      <c r="Y23" s="93"/>
      <c r="Z23" s="178">
        <v>324475</v>
      </c>
      <c r="AA23" s="178">
        <v>0</v>
      </c>
      <c r="AB23" s="178">
        <v>26330</v>
      </c>
      <c r="AC23" s="178">
        <v>0</v>
      </c>
      <c r="AD23" s="178">
        <v>78277</v>
      </c>
      <c r="AE23" s="178">
        <v>0</v>
      </c>
      <c r="AF23" s="178">
        <v>153508</v>
      </c>
      <c r="AG23" s="178">
        <v>0</v>
      </c>
      <c r="AH23" s="178">
        <v>3731</v>
      </c>
      <c r="AI23" s="178">
        <v>0</v>
      </c>
      <c r="AJ23" s="178">
        <v>646250</v>
      </c>
      <c r="AK23" s="178">
        <v>0</v>
      </c>
      <c r="AL23" s="178"/>
      <c r="AM23" s="178"/>
      <c r="AN23" s="178"/>
      <c r="AO23" s="178"/>
      <c r="AP23" s="177">
        <v>646250</v>
      </c>
      <c r="AQ23" s="3"/>
      <c r="AR23" s="15" t="s">
        <v>50</v>
      </c>
    </row>
    <row r="24" spans="2:44" x14ac:dyDescent="0.2">
      <c r="B24" s="15" t="s">
        <v>53</v>
      </c>
      <c r="D24" s="167">
        <v>88002</v>
      </c>
      <c r="E24" s="167"/>
      <c r="F24" s="167"/>
      <c r="G24" s="167"/>
      <c r="H24" s="167"/>
      <c r="I24" s="167"/>
      <c r="J24" s="167">
        <v>88002</v>
      </c>
      <c r="K24" s="167">
        <v>0</v>
      </c>
      <c r="L24" s="167">
        <v>530</v>
      </c>
      <c r="M24" s="167">
        <v>0</v>
      </c>
      <c r="N24" s="167">
        <v>21119</v>
      </c>
      <c r="O24" s="167">
        <v>0</v>
      </c>
      <c r="P24" s="167">
        <v>13186</v>
      </c>
      <c r="Q24" s="167">
        <v>0</v>
      </c>
      <c r="R24" s="167">
        <v>3658</v>
      </c>
      <c r="S24" s="167">
        <v>0</v>
      </c>
      <c r="T24" s="167">
        <v>49509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558248</v>
      </c>
      <c r="E25" s="166"/>
      <c r="F25" s="166"/>
      <c r="G25" s="166"/>
      <c r="H25" s="166"/>
      <c r="I25" s="166">
        <v>0</v>
      </c>
      <c r="J25" s="166">
        <v>558248</v>
      </c>
      <c r="K25" s="166">
        <v>0</v>
      </c>
      <c r="L25" s="166">
        <v>3201</v>
      </c>
      <c r="M25" s="166">
        <v>0</v>
      </c>
      <c r="N25" s="166">
        <v>132389</v>
      </c>
      <c r="O25" s="166">
        <v>0</v>
      </c>
      <c r="P25" s="166">
        <v>65091</v>
      </c>
      <c r="Q25" s="166">
        <v>0</v>
      </c>
      <c r="R25" s="166">
        <v>22672</v>
      </c>
      <c r="S25" s="166">
        <v>0</v>
      </c>
      <c r="T25" s="166">
        <v>274966</v>
      </c>
      <c r="U25" s="168"/>
      <c r="V25" s="172" t="s">
        <v>56</v>
      </c>
      <c r="W25" s="94"/>
      <c r="X25" s="95" t="s">
        <v>57</v>
      </c>
      <c r="Y25" s="93"/>
      <c r="Z25" s="180">
        <v>274966</v>
      </c>
      <c r="AA25" s="180">
        <v>0</v>
      </c>
      <c r="AB25" s="180">
        <v>22672</v>
      </c>
      <c r="AC25" s="180">
        <v>0</v>
      </c>
      <c r="AD25" s="180">
        <v>65091</v>
      </c>
      <c r="AE25" s="180">
        <v>0</v>
      </c>
      <c r="AF25" s="180">
        <v>132389</v>
      </c>
      <c r="AG25" s="180">
        <v>0</v>
      </c>
      <c r="AH25" s="180">
        <v>3201</v>
      </c>
      <c r="AI25" s="180">
        <v>0</v>
      </c>
      <c r="AJ25" s="180">
        <v>558248</v>
      </c>
      <c r="AK25" s="180">
        <v>0</v>
      </c>
      <c r="AL25" s="180"/>
      <c r="AM25" s="180"/>
      <c r="AN25" s="180"/>
      <c r="AO25" s="180"/>
      <c r="AP25" s="180">
        <v>558248</v>
      </c>
      <c r="AQ25" s="3"/>
      <c r="AR25" s="15"/>
    </row>
    <row r="26" spans="2:44" ht="13.5" thickBot="1" x14ac:dyDescent="0.25">
      <c r="B26" s="60"/>
      <c r="D26" s="165">
        <v>19423</v>
      </c>
      <c r="E26" s="165"/>
      <c r="F26" s="165"/>
      <c r="G26" s="165"/>
      <c r="H26" s="165">
        <v>19423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19423</v>
      </c>
      <c r="AM26" s="178"/>
      <c r="AN26" s="178"/>
      <c r="AO26" s="178"/>
      <c r="AP26" s="178">
        <v>19423</v>
      </c>
      <c r="AQ26" s="3"/>
      <c r="AR26" s="15"/>
    </row>
    <row r="27" spans="2:44" ht="13.5" thickTop="1" x14ac:dyDescent="0.2">
      <c r="B27" s="15" t="s">
        <v>60</v>
      </c>
      <c r="D27" s="194">
        <v>313969</v>
      </c>
      <c r="E27" s="186"/>
      <c r="F27" s="187"/>
      <c r="G27" s="186"/>
      <c r="H27" s="186">
        <v>706</v>
      </c>
      <c r="I27" s="186">
        <v>0</v>
      </c>
      <c r="J27" s="194">
        <v>313263</v>
      </c>
      <c r="K27" s="186">
        <v>0</v>
      </c>
      <c r="L27" s="194">
        <v>3195</v>
      </c>
      <c r="M27" s="186">
        <v>0</v>
      </c>
      <c r="N27" s="194">
        <v>26209</v>
      </c>
      <c r="O27" s="186">
        <v>0</v>
      </c>
      <c r="P27" s="194">
        <v>64995</v>
      </c>
      <c r="Q27" s="186">
        <v>0</v>
      </c>
      <c r="R27" s="194">
        <v>14936</v>
      </c>
      <c r="S27" s="186">
        <v>0</v>
      </c>
      <c r="T27" s="194">
        <v>203928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313294</v>
      </c>
      <c r="AG27" s="191">
        <v>0</v>
      </c>
      <c r="AH27" s="191"/>
      <c r="AI27" s="191">
        <v>0</v>
      </c>
      <c r="AJ27" s="191">
        <v>313294</v>
      </c>
      <c r="AK27" s="191">
        <v>0</v>
      </c>
      <c r="AL27" s="191">
        <v>675</v>
      </c>
      <c r="AM27" s="191"/>
      <c r="AN27" s="191"/>
      <c r="AO27" s="191"/>
      <c r="AP27" s="191">
        <v>313969</v>
      </c>
      <c r="AQ27" s="192"/>
      <c r="AR27" s="193" t="s">
        <v>60</v>
      </c>
    </row>
    <row r="28" spans="2:44" x14ac:dyDescent="0.2">
      <c r="B28" s="15" t="s">
        <v>55</v>
      </c>
      <c r="D28" s="195">
        <v>62153</v>
      </c>
      <c r="E28" s="195"/>
      <c r="F28" s="195"/>
      <c r="G28" s="195"/>
      <c r="H28" s="195"/>
      <c r="I28" s="195">
        <v>0</v>
      </c>
      <c r="J28" s="195">
        <v>62153</v>
      </c>
      <c r="K28" s="195">
        <v>0</v>
      </c>
      <c r="L28" s="195">
        <v>6</v>
      </c>
      <c r="M28" s="195">
        <v>0</v>
      </c>
      <c r="N28" s="195">
        <v>1925</v>
      </c>
      <c r="O28" s="195">
        <v>0</v>
      </c>
      <c r="P28" s="195">
        <v>96</v>
      </c>
      <c r="Q28" s="195">
        <v>0</v>
      </c>
      <c r="R28" s="195">
        <v>145</v>
      </c>
      <c r="S28" s="195">
        <v>0</v>
      </c>
      <c r="T28" s="195">
        <v>52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66596</v>
      </c>
      <c r="AE28" s="162">
        <v>0</v>
      </c>
      <c r="AF28" s="162"/>
      <c r="AG28" s="162"/>
      <c r="AH28" s="162"/>
      <c r="AI28" s="162">
        <v>0</v>
      </c>
      <c r="AJ28" s="162">
        <v>66596</v>
      </c>
      <c r="AK28" s="162">
        <v>0</v>
      </c>
      <c r="AL28" s="162">
        <v>-4443</v>
      </c>
      <c r="AM28" s="162">
        <v>0</v>
      </c>
      <c r="AN28" s="162"/>
      <c r="AO28" s="162">
        <v>0</v>
      </c>
      <c r="AP28" s="162">
        <v>62153</v>
      </c>
      <c r="AQ28" s="3"/>
      <c r="AR28" s="15" t="s">
        <v>55</v>
      </c>
    </row>
    <row r="29" spans="2:44" x14ac:dyDescent="0.2">
      <c r="B29" s="15"/>
      <c r="D29" s="195">
        <v>59929</v>
      </c>
      <c r="E29" s="195"/>
      <c r="F29" s="195"/>
      <c r="G29" s="195"/>
      <c r="H29" s="195"/>
      <c r="I29" s="195">
        <v>0</v>
      </c>
      <c r="J29" s="195">
        <v>59929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63310</v>
      </c>
      <c r="AE29" s="162">
        <v>0</v>
      </c>
      <c r="AF29" s="162"/>
      <c r="AG29" s="162"/>
      <c r="AH29" s="162"/>
      <c r="AI29" s="162">
        <v>0</v>
      </c>
      <c r="AJ29" s="162">
        <v>63310</v>
      </c>
      <c r="AK29" s="162">
        <v>0</v>
      </c>
      <c r="AL29" s="162">
        <v>-3381</v>
      </c>
      <c r="AM29" s="162"/>
      <c r="AN29" s="162"/>
      <c r="AO29" s="162"/>
      <c r="AP29" s="162">
        <v>59929</v>
      </c>
      <c r="AQ29" s="3"/>
      <c r="AR29" s="15"/>
    </row>
    <row r="30" spans="2:44" x14ac:dyDescent="0.2">
      <c r="B30" s="15"/>
      <c r="D30" s="167">
        <v>2224</v>
      </c>
      <c r="E30" s="167"/>
      <c r="F30" s="167"/>
      <c r="G30" s="167"/>
      <c r="H30" s="167"/>
      <c r="I30" s="167">
        <v>0</v>
      </c>
      <c r="J30" s="167">
        <v>2224</v>
      </c>
      <c r="K30" s="167">
        <v>0</v>
      </c>
      <c r="L30" s="167">
        <v>6</v>
      </c>
      <c r="M30" s="167">
        <v>0</v>
      </c>
      <c r="N30" s="167">
        <v>1925</v>
      </c>
      <c r="O30" s="167">
        <v>0</v>
      </c>
      <c r="P30" s="167">
        <v>96</v>
      </c>
      <c r="Q30" s="167">
        <v>0</v>
      </c>
      <c r="R30" s="167">
        <v>145</v>
      </c>
      <c r="S30" s="167">
        <v>0</v>
      </c>
      <c r="T30" s="167">
        <v>52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3286</v>
      </c>
      <c r="AE30" s="178">
        <v>0</v>
      </c>
      <c r="AF30" s="178"/>
      <c r="AG30" s="178"/>
      <c r="AH30" s="178"/>
      <c r="AI30" s="178">
        <v>0</v>
      </c>
      <c r="AJ30" s="178">
        <v>3286</v>
      </c>
      <c r="AK30" s="178">
        <v>0</v>
      </c>
      <c r="AL30" s="178">
        <v>-1062</v>
      </c>
      <c r="AM30" s="178"/>
      <c r="AN30" s="178"/>
      <c r="AO30" s="178"/>
      <c r="AP30" s="178">
        <v>2224</v>
      </c>
      <c r="AQ30" s="3"/>
      <c r="AR30" s="15"/>
    </row>
    <row r="31" spans="2:44" x14ac:dyDescent="0.2">
      <c r="B31" s="15"/>
      <c r="D31" s="165">
        <v>171426</v>
      </c>
      <c r="E31" s="165"/>
      <c r="F31" s="165"/>
      <c r="G31" s="165"/>
      <c r="H31" s="165"/>
      <c r="I31" s="165">
        <v>0</v>
      </c>
      <c r="J31" s="165">
        <v>171426</v>
      </c>
      <c r="K31" s="165">
        <v>0</v>
      </c>
      <c r="L31" s="165">
        <v>530</v>
      </c>
      <c r="M31" s="165">
        <v>0</v>
      </c>
      <c r="N31" s="165">
        <v>25966</v>
      </c>
      <c r="O31" s="165">
        <v>0</v>
      </c>
      <c r="P31" s="165">
        <v>13186</v>
      </c>
      <c r="Q31" s="165">
        <v>0</v>
      </c>
      <c r="R31" s="165">
        <v>11249</v>
      </c>
      <c r="S31" s="165">
        <v>0</v>
      </c>
      <c r="T31" s="165">
        <v>120495</v>
      </c>
      <c r="U31" s="71"/>
      <c r="V31" s="94" t="s">
        <v>71</v>
      </c>
      <c r="W31" s="94"/>
      <c r="X31" s="94" t="s">
        <v>72</v>
      </c>
      <c r="Y31" s="93"/>
      <c r="Z31" s="179">
        <v>120495</v>
      </c>
      <c r="AA31" s="179">
        <v>0</v>
      </c>
      <c r="AB31" s="179">
        <v>11249</v>
      </c>
      <c r="AC31" s="179">
        <v>0</v>
      </c>
      <c r="AD31" s="179">
        <v>13186</v>
      </c>
      <c r="AE31" s="179">
        <v>0</v>
      </c>
      <c r="AF31" s="179">
        <v>25966</v>
      </c>
      <c r="AG31" s="179">
        <v>0</v>
      </c>
      <c r="AH31" s="179">
        <v>530</v>
      </c>
      <c r="AI31" s="179">
        <v>0</v>
      </c>
      <c r="AJ31" s="179">
        <v>171426</v>
      </c>
      <c r="AK31" s="179">
        <v>0</v>
      </c>
      <c r="AL31" s="179"/>
      <c r="AM31" s="178"/>
      <c r="AN31" s="178"/>
      <c r="AO31" s="178"/>
      <c r="AP31" s="178">
        <v>171426</v>
      </c>
      <c r="AQ31" s="3"/>
      <c r="AR31" s="15"/>
    </row>
    <row r="32" spans="2:44" x14ac:dyDescent="0.2">
      <c r="B32" s="15"/>
      <c r="D32" s="165">
        <v>99408</v>
      </c>
      <c r="E32" s="165"/>
      <c r="F32" s="165"/>
      <c r="G32" s="165"/>
      <c r="H32" s="165"/>
      <c r="I32" s="165">
        <v>0</v>
      </c>
      <c r="J32" s="165">
        <v>99408</v>
      </c>
      <c r="K32" s="165">
        <v>0</v>
      </c>
      <c r="L32" s="165"/>
      <c r="M32" s="165">
        <v>0</v>
      </c>
      <c r="N32" s="165">
        <v>99408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99408</v>
      </c>
      <c r="AG32" s="178">
        <v>0</v>
      </c>
      <c r="AH32" s="178"/>
      <c r="AI32" s="178">
        <v>0</v>
      </c>
      <c r="AJ32" s="178">
        <v>99408</v>
      </c>
      <c r="AK32" s="178">
        <v>0</v>
      </c>
      <c r="AL32" s="178"/>
      <c r="AM32" s="178"/>
      <c r="AN32" s="178"/>
      <c r="AO32" s="178"/>
      <c r="AP32" s="178">
        <v>99408</v>
      </c>
      <c r="AQ32" s="3"/>
      <c r="AR32" s="15"/>
    </row>
    <row r="33" spans="2:44" x14ac:dyDescent="0.2">
      <c r="B33" s="15"/>
      <c r="D33" s="166">
        <v>90597</v>
      </c>
      <c r="E33" s="166"/>
      <c r="F33" s="166"/>
      <c r="G33" s="166"/>
      <c r="H33" s="166"/>
      <c r="I33" s="166">
        <v>0</v>
      </c>
      <c r="J33" s="166">
        <v>90597</v>
      </c>
      <c r="K33" s="166">
        <v>0</v>
      </c>
      <c r="L33" s="166">
        <v>0</v>
      </c>
      <c r="M33" s="166">
        <v>0</v>
      </c>
      <c r="N33" s="166">
        <v>12020</v>
      </c>
      <c r="O33" s="166">
        <v>0</v>
      </c>
      <c r="P33" s="166">
        <v>0</v>
      </c>
      <c r="Q33" s="166">
        <v>0</v>
      </c>
      <c r="R33" s="166">
        <v>7591</v>
      </c>
      <c r="S33" s="166">
        <v>0</v>
      </c>
      <c r="T33" s="166">
        <v>70986</v>
      </c>
      <c r="U33" s="73"/>
      <c r="V33" s="95" t="s">
        <v>75</v>
      </c>
      <c r="W33" s="95"/>
      <c r="X33" s="95" t="s">
        <v>76</v>
      </c>
      <c r="Y33" s="93"/>
      <c r="Z33" s="180">
        <v>70986</v>
      </c>
      <c r="AA33" s="180">
        <v>0</v>
      </c>
      <c r="AB33" s="180">
        <v>7591</v>
      </c>
      <c r="AC33" s="180">
        <v>0</v>
      </c>
      <c r="AD33" s="180">
        <v>0</v>
      </c>
      <c r="AE33" s="180">
        <v>0</v>
      </c>
      <c r="AF33" s="180">
        <v>12020</v>
      </c>
      <c r="AG33" s="180">
        <v>0</v>
      </c>
      <c r="AH33" s="180">
        <v>0</v>
      </c>
      <c r="AI33" s="180">
        <v>0</v>
      </c>
      <c r="AJ33" s="180">
        <v>90597</v>
      </c>
      <c r="AK33" s="180">
        <v>0</v>
      </c>
      <c r="AL33" s="180"/>
      <c r="AM33" s="180"/>
      <c r="AN33" s="180"/>
      <c r="AO33" s="180"/>
      <c r="AP33" s="180">
        <v>90597</v>
      </c>
      <c r="AQ33" s="3"/>
      <c r="AR33" s="15"/>
    </row>
    <row r="34" spans="2:44" ht="13.5" thickBot="1" x14ac:dyDescent="0.25">
      <c r="B34" s="60"/>
      <c r="D34" s="166">
        <v>92235</v>
      </c>
      <c r="E34" s="166"/>
      <c r="F34" s="166"/>
      <c r="G34" s="166"/>
      <c r="H34" s="166"/>
      <c r="I34" s="166">
        <v>0</v>
      </c>
      <c r="J34" s="166">
        <v>92235</v>
      </c>
      <c r="K34" s="166">
        <v>0</v>
      </c>
      <c r="L34" s="166"/>
      <c r="M34" s="166">
        <v>0</v>
      </c>
      <c r="N34" s="166">
        <v>92235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92235</v>
      </c>
      <c r="AG34" s="180">
        <v>0</v>
      </c>
      <c r="AH34" s="180"/>
      <c r="AI34" s="180">
        <v>0</v>
      </c>
      <c r="AJ34" s="180">
        <v>92235</v>
      </c>
      <c r="AK34" s="180">
        <v>0</v>
      </c>
      <c r="AL34" s="180"/>
      <c r="AM34" s="180"/>
      <c r="AN34" s="180"/>
      <c r="AO34" s="180"/>
      <c r="AP34" s="180">
        <v>92235</v>
      </c>
      <c r="AQ34" s="3"/>
      <c r="AR34" s="15"/>
    </row>
    <row r="35" spans="2:44" ht="13.5" thickTop="1" x14ac:dyDescent="0.2">
      <c r="B35" s="15" t="s">
        <v>79</v>
      </c>
      <c r="D35" s="194">
        <v>163833</v>
      </c>
      <c r="E35" s="186"/>
      <c r="F35" s="187"/>
      <c r="G35" s="186"/>
      <c r="H35" s="186">
        <v>21920</v>
      </c>
      <c r="I35" s="186">
        <v>0</v>
      </c>
      <c r="J35" s="194">
        <v>141913</v>
      </c>
      <c r="K35" s="186">
        <v>0</v>
      </c>
      <c r="L35" s="194">
        <v>121</v>
      </c>
      <c r="M35" s="186">
        <v>0</v>
      </c>
      <c r="N35" s="194">
        <v>11455</v>
      </c>
      <c r="O35" s="186">
        <v>0</v>
      </c>
      <c r="P35" s="194">
        <v>20469</v>
      </c>
      <c r="Q35" s="186">
        <v>0</v>
      </c>
      <c r="R35" s="194">
        <v>66151</v>
      </c>
      <c r="S35" s="186">
        <v>0</v>
      </c>
      <c r="T35" s="194">
        <v>43717</v>
      </c>
      <c r="U35" s="188"/>
      <c r="V35" s="197" t="s">
        <v>80</v>
      </c>
      <c r="W35" s="197"/>
      <c r="X35" s="197" t="s">
        <v>81</v>
      </c>
      <c r="Y35" s="190"/>
      <c r="Z35" s="191">
        <v>15967</v>
      </c>
      <c r="AA35" s="191">
        <v>0</v>
      </c>
      <c r="AB35" s="191">
        <v>68095</v>
      </c>
      <c r="AC35" s="191">
        <v>0</v>
      </c>
      <c r="AD35" s="191">
        <v>6997</v>
      </c>
      <c r="AE35" s="191">
        <v>0</v>
      </c>
      <c r="AF35" s="191">
        <v>43272</v>
      </c>
      <c r="AG35" s="191">
        <v>0</v>
      </c>
      <c r="AH35" s="191">
        <v>707</v>
      </c>
      <c r="AI35" s="191">
        <v>0</v>
      </c>
      <c r="AJ35" s="191">
        <v>135038</v>
      </c>
      <c r="AK35" s="191">
        <v>0</v>
      </c>
      <c r="AL35" s="191">
        <v>28795</v>
      </c>
      <c r="AM35" s="191">
        <v>0</v>
      </c>
      <c r="AN35" s="191"/>
      <c r="AO35" s="191"/>
      <c r="AP35" s="191">
        <v>163833</v>
      </c>
      <c r="AQ35" s="192"/>
      <c r="AR35" s="193" t="s">
        <v>79</v>
      </c>
    </row>
    <row r="36" spans="2:44" x14ac:dyDescent="0.2">
      <c r="B36" s="15" t="s">
        <v>65</v>
      </c>
      <c r="D36" s="165">
        <v>643849</v>
      </c>
      <c r="E36" s="165"/>
      <c r="F36" s="165"/>
      <c r="G36" s="165"/>
      <c r="H36" s="165"/>
      <c r="I36" s="165">
        <v>0</v>
      </c>
      <c r="J36" s="165">
        <v>643849</v>
      </c>
      <c r="K36" s="165">
        <v>0</v>
      </c>
      <c r="L36" s="165">
        <v>1116</v>
      </c>
      <c r="M36" s="165">
        <v>0</v>
      </c>
      <c r="N36" s="165">
        <v>470485</v>
      </c>
      <c r="O36" s="165">
        <v>0</v>
      </c>
      <c r="P36" s="165">
        <v>66310</v>
      </c>
      <c r="Q36" s="165">
        <v>0</v>
      </c>
      <c r="R36" s="165">
        <v>13193</v>
      </c>
      <c r="S36" s="165">
        <v>0</v>
      </c>
      <c r="T36" s="165">
        <v>92745</v>
      </c>
      <c r="U36" s="71"/>
      <c r="V36" s="94" t="s">
        <v>82</v>
      </c>
      <c r="W36" s="94"/>
      <c r="X36" s="94" t="s">
        <v>83</v>
      </c>
      <c r="Y36" s="93"/>
      <c r="Z36" s="179">
        <v>92745</v>
      </c>
      <c r="AA36" s="179">
        <v>0</v>
      </c>
      <c r="AB36" s="179">
        <v>13193</v>
      </c>
      <c r="AC36" s="179">
        <v>0</v>
      </c>
      <c r="AD36" s="179">
        <v>66310</v>
      </c>
      <c r="AE36" s="179">
        <v>0</v>
      </c>
      <c r="AF36" s="179">
        <v>470485</v>
      </c>
      <c r="AG36" s="179">
        <v>0</v>
      </c>
      <c r="AH36" s="179">
        <v>1116</v>
      </c>
      <c r="AI36" s="179">
        <v>0</v>
      </c>
      <c r="AJ36" s="179">
        <v>643849</v>
      </c>
      <c r="AK36" s="179">
        <v>0</v>
      </c>
      <c r="AL36" s="179"/>
      <c r="AM36" s="178">
        <v>0</v>
      </c>
      <c r="AN36" s="178"/>
      <c r="AO36" s="178"/>
      <c r="AP36" s="178">
        <v>643849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555847</v>
      </c>
      <c r="E38" s="166"/>
      <c r="F38" s="166"/>
      <c r="G38" s="166"/>
      <c r="H38" s="166"/>
      <c r="I38" s="166">
        <v>0</v>
      </c>
      <c r="J38" s="166">
        <v>555847</v>
      </c>
      <c r="K38" s="166">
        <v>0</v>
      </c>
      <c r="L38" s="166">
        <v>586</v>
      </c>
      <c r="M38" s="166">
        <v>0</v>
      </c>
      <c r="N38" s="166">
        <v>449366</v>
      </c>
      <c r="O38" s="166">
        <v>0</v>
      </c>
      <c r="P38" s="166">
        <v>53124</v>
      </c>
      <c r="Q38" s="166">
        <v>0</v>
      </c>
      <c r="R38" s="166">
        <v>9535</v>
      </c>
      <c r="S38" s="166">
        <v>0</v>
      </c>
      <c r="T38" s="166">
        <v>43236</v>
      </c>
      <c r="U38" s="71"/>
      <c r="V38" s="95" t="s">
        <v>87</v>
      </c>
      <c r="W38" s="95"/>
      <c r="X38" s="95" t="s">
        <v>88</v>
      </c>
      <c r="Y38" s="93"/>
      <c r="Z38" s="180">
        <v>43236</v>
      </c>
      <c r="AA38" s="180">
        <v>0</v>
      </c>
      <c r="AB38" s="180">
        <v>9535</v>
      </c>
      <c r="AC38" s="180">
        <v>0</v>
      </c>
      <c r="AD38" s="180">
        <v>53124</v>
      </c>
      <c r="AE38" s="180">
        <v>0</v>
      </c>
      <c r="AF38" s="180">
        <v>449366</v>
      </c>
      <c r="AG38" s="180">
        <v>0</v>
      </c>
      <c r="AH38" s="180">
        <v>586</v>
      </c>
      <c r="AI38" s="180">
        <v>0</v>
      </c>
      <c r="AJ38" s="180">
        <v>555847</v>
      </c>
      <c r="AK38" s="180">
        <v>0</v>
      </c>
      <c r="AL38" s="180"/>
      <c r="AM38" s="180"/>
      <c r="AN38" s="180"/>
      <c r="AO38" s="180"/>
      <c r="AP38" s="180">
        <v>555847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65157</v>
      </c>
      <c r="E40" s="186"/>
      <c r="F40" s="187"/>
      <c r="G40" s="186"/>
      <c r="H40" s="186">
        <v>613</v>
      </c>
      <c r="I40" s="186">
        <v>0</v>
      </c>
      <c r="J40" s="194">
        <v>64544</v>
      </c>
      <c r="K40" s="186">
        <v>0</v>
      </c>
      <c r="L40" s="194">
        <v>0</v>
      </c>
      <c r="M40" s="186">
        <v>0</v>
      </c>
      <c r="N40" s="194">
        <v>44544</v>
      </c>
      <c r="O40" s="186">
        <v>0</v>
      </c>
      <c r="P40" s="194">
        <v>8</v>
      </c>
      <c r="Q40" s="186">
        <v>0</v>
      </c>
      <c r="R40" s="194">
        <v>3379</v>
      </c>
      <c r="S40" s="186">
        <v>0</v>
      </c>
      <c r="T40" s="194">
        <v>16613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64519</v>
      </c>
      <c r="AE40" s="191">
        <v>0</v>
      </c>
      <c r="AF40" s="191"/>
      <c r="AG40" s="191"/>
      <c r="AH40" s="191"/>
      <c r="AI40" s="191">
        <v>0</v>
      </c>
      <c r="AJ40" s="191">
        <v>64519</v>
      </c>
      <c r="AK40" s="191">
        <v>0</v>
      </c>
      <c r="AL40" s="191">
        <v>638</v>
      </c>
      <c r="AM40" s="191"/>
      <c r="AN40" s="191"/>
      <c r="AO40" s="191"/>
      <c r="AP40" s="191">
        <v>65157</v>
      </c>
      <c r="AQ40" s="3"/>
      <c r="AR40" s="15" t="s">
        <v>84</v>
      </c>
    </row>
    <row r="41" spans="2:44" x14ac:dyDescent="0.2">
      <c r="B41" s="15" t="s">
        <v>86</v>
      </c>
      <c r="D41" s="167">
        <v>90121</v>
      </c>
      <c r="E41" s="167"/>
      <c r="F41" s="167"/>
      <c r="G41" s="167"/>
      <c r="H41" s="167">
        <v>210</v>
      </c>
      <c r="I41" s="167">
        <v>0</v>
      </c>
      <c r="J41" s="167">
        <v>89911</v>
      </c>
      <c r="K41" s="167">
        <v>0</v>
      </c>
      <c r="L41" s="167"/>
      <c r="M41" s="167">
        <v>0</v>
      </c>
      <c r="N41" s="167">
        <v>89911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3424</v>
      </c>
      <c r="AA41" s="178">
        <v>0</v>
      </c>
      <c r="AB41" s="178">
        <v>4783</v>
      </c>
      <c r="AC41" s="178">
        <v>0</v>
      </c>
      <c r="AD41" s="178">
        <v>81425</v>
      </c>
      <c r="AE41" s="178">
        <v>0</v>
      </c>
      <c r="AF41" s="178">
        <v>231</v>
      </c>
      <c r="AG41" s="178">
        <v>0</v>
      </c>
      <c r="AH41" s="178">
        <v>19</v>
      </c>
      <c r="AI41" s="178">
        <v>0</v>
      </c>
      <c r="AJ41" s="178">
        <v>89882</v>
      </c>
      <c r="AK41" s="178">
        <v>0</v>
      </c>
      <c r="AL41" s="178">
        <v>239</v>
      </c>
      <c r="AM41" s="178"/>
      <c r="AN41" s="178"/>
      <c r="AO41" s="178"/>
      <c r="AP41" s="178">
        <v>90121</v>
      </c>
      <c r="AQ41" s="3"/>
      <c r="AR41" s="15" t="s">
        <v>86</v>
      </c>
    </row>
    <row r="42" spans="2:44" x14ac:dyDescent="0.2">
      <c r="B42" s="15" t="s">
        <v>89</v>
      </c>
      <c r="D42" s="167">
        <v>84151</v>
      </c>
      <c r="E42" s="167"/>
      <c r="F42" s="167"/>
      <c r="G42" s="167">
        <v>0</v>
      </c>
      <c r="H42" s="167">
        <v>1138</v>
      </c>
      <c r="I42" s="167">
        <v>0</v>
      </c>
      <c r="J42" s="167">
        <v>83013</v>
      </c>
      <c r="K42" s="167">
        <v>0</v>
      </c>
      <c r="L42" s="167">
        <v>34</v>
      </c>
      <c r="M42" s="167">
        <v>0</v>
      </c>
      <c r="N42" s="167">
        <v>266</v>
      </c>
      <c r="O42" s="167">
        <v>0</v>
      </c>
      <c r="P42" s="167">
        <v>75762</v>
      </c>
      <c r="Q42" s="167">
        <v>0</v>
      </c>
      <c r="R42" s="167">
        <v>3110</v>
      </c>
      <c r="S42" s="167">
        <v>0</v>
      </c>
      <c r="T42" s="167">
        <v>3841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83616</v>
      </c>
      <c r="AG42" s="178">
        <v>0</v>
      </c>
      <c r="AH42" s="178"/>
      <c r="AI42" s="178">
        <v>0</v>
      </c>
      <c r="AJ42" s="178">
        <v>83616</v>
      </c>
      <c r="AK42" s="178">
        <v>0</v>
      </c>
      <c r="AL42" s="178">
        <v>535</v>
      </c>
      <c r="AM42" s="178">
        <v>0</v>
      </c>
      <c r="AN42" s="178"/>
      <c r="AO42" s="178"/>
      <c r="AP42" s="178">
        <v>84151</v>
      </c>
      <c r="AQ42" s="3"/>
      <c r="AR42" s="15" t="s">
        <v>89</v>
      </c>
    </row>
    <row r="43" spans="2:44" x14ac:dyDescent="0.2">
      <c r="B43" s="15" t="s">
        <v>96</v>
      </c>
      <c r="D43" s="167">
        <v>168697</v>
      </c>
      <c r="E43" s="167"/>
      <c r="F43" s="167"/>
      <c r="G43" s="167"/>
      <c r="H43" s="167">
        <v>5151</v>
      </c>
      <c r="I43" s="167">
        <v>0</v>
      </c>
      <c r="J43" s="167">
        <v>163546</v>
      </c>
      <c r="K43" s="167">
        <v>0</v>
      </c>
      <c r="L43" s="167">
        <v>1223</v>
      </c>
      <c r="M43" s="167">
        <v>0</v>
      </c>
      <c r="N43" s="167">
        <v>34289</v>
      </c>
      <c r="O43" s="167">
        <v>0</v>
      </c>
      <c r="P43" s="167">
        <v>100735</v>
      </c>
      <c r="Q43" s="167">
        <v>0</v>
      </c>
      <c r="R43" s="167">
        <v>16862</v>
      </c>
      <c r="S43" s="167">
        <v>0</v>
      </c>
      <c r="T43" s="167">
        <v>10437</v>
      </c>
      <c r="U43" s="71"/>
      <c r="V43" s="91" t="s">
        <v>97</v>
      </c>
      <c r="W43" s="91"/>
      <c r="X43" s="92" t="s">
        <v>98</v>
      </c>
      <c r="Y43" s="93"/>
      <c r="Z43" s="178">
        <v>2994</v>
      </c>
      <c r="AA43" s="178">
        <v>0</v>
      </c>
      <c r="AB43" s="178">
        <v>16413</v>
      </c>
      <c r="AC43" s="178">
        <v>0</v>
      </c>
      <c r="AD43" s="178">
        <v>94580</v>
      </c>
      <c r="AE43" s="178">
        <v>0</v>
      </c>
      <c r="AF43" s="178">
        <v>37562</v>
      </c>
      <c r="AG43" s="178">
        <v>0</v>
      </c>
      <c r="AH43" s="178">
        <v>6625</v>
      </c>
      <c r="AI43" s="178">
        <v>0</v>
      </c>
      <c r="AJ43" s="178">
        <v>158174</v>
      </c>
      <c r="AK43" s="178">
        <v>0</v>
      </c>
      <c r="AL43" s="178">
        <v>10523</v>
      </c>
      <c r="AM43" s="178"/>
      <c r="AN43" s="178"/>
      <c r="AO43" s="178"/>
      <c r="AP43" s="178">
        <v>168697</v>
      </c>
      <c r="AQ43" s="3"/>
      <c r="AR43" s="15" t="s">
        <v>96</v>
      </c>
    </row>
    <row r="44" spans="2:44" x14ac:dyDescent="0.2">
      <c r="B44" s="15"/>
      <c r="D44" s="165">
        <v>639026</v>
      </c>
      <c r="E44" s="165"/>
      <c r="F44" s="165"/>
      <c r="G44" s="165"/>
      <c r="H44" s="165"/>
      <c r="I44" s="165">
        <v>0</v>
      </c>
      <c r="J44" s="165">
        <v>639026</v>
      </c>
      <c r="K44" s="165">
        <v>0</v>
      </c>
      <c r="L44" s="165">
        <v>6503</v>
      </c>
      <c r="M44" s="165">
        <v>0</v>
      </c>
      <c r="N44" s="165">
        <v>422884</v>
      </c>
      <c r="O44" s="165">
        <v>0</v>
      </c>
      <c r="P44" s="165">
        <v>130329</v>
      </c>
      <c r="Q44" s="165">
        <v>0</v>
      </c>
      <c r="R44" s="165">
        <v>11038</v>
      </c>
      <c r="S44" s="165">
        <v>0</v>
      </c>
      <c r="T44" s="165">
        <v>68272</v>
      </c>
      <c r="U44" s="71"/>
      <c r="V44" s="94" t="s">
        <v>99</v>
      </c>
      <c r="W44" s="94"/>
      <c r="X44" s="94" t="s">
        <v>100</v>
      </c>
      <c r="Y44" s="93"/>
      <c r="Z44" s="179">
        <v>68272</v>
      </c>
      <c r="AA44" s="179">
        <v>0</v>
      </c>
      <c r="AB44" s="179">
        <v>11038</v>
      </c>
      <c r="AC44" s="179">
        <v>0</v>
      </c>
      <c r="AD44" s="179">
        <v>130329</v>
      </c>
      <c r="AE44" s="179">
        <v>0</v>
      </c>
      <c r="AF44" s="179">
        <v>422884</v>
      </c>
      <c r="AG44" s="179">
        <v>0</v>
      </c>
      <c r="AH44" s="179">
        <v>6503</v>
      </c>
      <c r="AI44" s="179">
        <v>0</v>
      </c>
      <c r="AJ44" s="179">
        <v>639026</v>
      </c>
      <c r="AK44" s="179">
        <v>0</v>
      </c>
      <c r="AL44" s="179"/>
      <c r="AM44" s="178"/>
      <c r="AN44" s="178"/>
      <c r="AO44" s="178"/>
      <c r="AP44" s="178">
        <v>639026</v>
      </c>
      <c r="AQ44" s="3"/>
      <c r="AR44" s="15"/>
    </row>
    <row r="45" spans="2:44" ht="13.5" thickBot="1" x14ac:dyDescent="0.25">
      <c r="B45" s="61"/>
      <c r="C45" s="83"/>
      <c r="D45" s="166">
        <v>551024</v>
      </c>
      <c r="E45" s="166"/>
      <c r="F45" s="166"/>
      <c r="G45" s="166"/>
      <c r="H45" s="166"/>
      <c r="I45" s="166"/>
      <c r="J45" s="166">
        <v>551024</v>
      </c>
      <c r="K45" s="166"/>
      <c r="L45" s="166">
        <v>5973</v>
      </c>
      <c r="M45" s="166"/>
      <c r="N45" s="166">
        <v>401765</v>
      </c>
      <c r="O45" s="166"/>
      <c r="P45" s="166">
        <v>117143</v>
      </c>
      <c r="Q45" s="166"/>
      <c r="R45" s="166">
        <v>7380</v>
      </c>
      <c r="S45" s="166"/>
      <c r="T45" s="166">
        <v>18763</v>
      </c>
      <c r="U45" s="71"/>
      <c r="V45" s="95" t="s">
        <v>101</v>
      </c>
      <c r="W45" s="95"/>
      <c r="X45" s="95" t="s">
        <v>102</v>
      </c>
      <c r="Y45" s="93"/>
      <c r="Z45" s="180">
        <v>18763</v>
      </c>
      <c r="AA45" s="180">
        <v>0</v>
      </c>
      <c r="AB45" s="180">
        <v>7380</v>
      </c>
      <c r="AC45" s="180">
        <v>0</v>
      </c>
      <c r="AD45" s="180">
        <v>117143</v>
      </c>
      <c r="AE45" s="180">
        <v>0</v>
      </c>
      <c r="AF45" s="180">
        <v>401765</v>
      </c>
      <c r="AG45" s="180">
        <v>0</v>
      </c>
      <c r="AH45" s="180">
        <v>5973</v>
      </c>
      <c r="AI45" s="180">
        <v>0</v>
      </c>
      <c r="AJ45" s="180">
        <v>551024</v>
      </c>
      <c r="AK45" s="180">
        <v>0</v>
      </c>
      <c r="AL45" s="180"/>
      <c r="AM45" s="180"/>
      <c r="AN45" s="180"/>
      <c r="AO45" s="180"/>
      <c r="AP45" s="180">
        <v>551024</v>
      </c>
      <c r="AQ45" s="3"/>
      <c r="AR45" s="61"/>
    </row>
    <row r="46" spans="2:44" ht="13.5" thickTop="1" x14ac:dyDescent="0.2">
      <c r="B46" s="15" t="s">
        <v>103</v>
      </c>
      <c r="D46" s="194">
        <v>66842</v>
      </c>
      <c r="E46" s="186"/>
      <c r="F46" s="187"/>
      <c r="G46" s="186"/>
      <c r="H46" s="186"/>
      <c r="I46" s="186">
        <v>0</v>
      </c>
      <c r="J46" s="194">
        <v>66842</v>
      </c>
      <c r="K46" s="186">
        <v>0</v>
      </c>
      <c r="L46" s="194">
        <v>5596</v>
      </c>
      <c r="M46" s="186">
        <v>0</v>
      </c>
      <c r="N46" s="194"/>
      <c r="O46" s="186">
        <v>0</v>
      </c>
      <c r="P46" s="194">
        <v>61246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66842</v>
      </c>
      <c r="AG46" s="191">
        <v>0</v>
      </c>
      <c r="AH46" s="191"/>
      <c r="AI46" s="191">
        <v>0</v>
      </c>
      <c r="AJ46" s="191">
        <v>66842</v>
      </c>
      <c r="AK46" s="191">
        <v>0</v>
      </c>
      <c r="AL46" s="191"/>
      <c r="AM46" s="191"/>
      <c r="AN46" s="191"/>
      <c r="AO46" s="191"/>
      <c r="AP46" s="191">
        <v>66842</v>
      </c>
      <c r="AQ46" s="3"/>
      <c r="AR46" s="15" t="s">
        <v>103</v>
      </c>
    </row>
    <row r="47" spans="2:44" x14ac:dyDescent="0.2">
      <c r="B47" s="15" t="s">
        <v>107</v>
      </c>
      <c r="D47" s="165">
        <v>639026</v>
      </c>
      <c r="E47" s="165"/>
      <c r="F47" s="165"/>
      <c r="G47" s="165"/>
      <c r="H47" s="165"/>
      <c r="I47" s="165">
        <v>0</v>
      </c>
      <c r="J47" s="165">
        <v>639026</v>
      </c>
      <c r="K47" s="165">
        <v>0</v>
      </c>
      <c r="L47" s="165">
        <v>907</v>
      </c>
      <c r="M47" s="165">
        <v>0</v>
      </c>
      <c r="N47" s="165">
        <v>489726</v>
      </c>
      <c r="O47" s="165">
        <v>0</v>
      </c>
      <c r="P47" s="165">
        <v>69083</v>
      </c>
      <c r="Q47" s="165">
        <v>0</v>
      </c>
      <c r="R47" s="165">
        <v>11038</v>
      </c>
      <c r="S47" s="165">
        <v>0</v>
      </c>
      <c r="T47" s="165">
        <v>68272</v>
      </c>
      <c r="U47" s="71"/>
      <c r="V47" s="94" t="s">
        <v>108</v>
      </c>
      <c r="W47" s="94"/>
      <c r="X47" s="94" t="s">
        <v>109</v>
      </c>
      <c r="Y47" s="93"/>
      <c r="Z47" s="179">
        <v>68272</v>
      </c>
      <c r="AA47" s="179">
        <v>0</v>
      </c>
      <c r="AB47" s="179">
        <v>11038</v>
      </c>
      <c r="AC47" s="179">
        <v>0</v>
      </c>
      <c r="AD47" s="179">
        <v>69083</v>
      </c>
      <c r="AE47" s="179">
        <v>0</v>
      </c>
      <c r="AF47" s="179">
        <v>489726</v>
      </c>
      <c r="AG47" s="179">
        <v>0</v>
      </c>
      <c r="AH47" s="179">
        <v>907</v>
      </c>
      <c r="AI47" s="179">
        <v>0</v>
      </c>
      <c r="AJ47" s="179">
        <v>639026</v>
      </c>
      <c r="AK47" s="179">
        <v>0</v>
      </c>
      <c r="AL47" s="179"/>
      <c r="AM47" s="178"/>
      <c r="AN47" s="178"/>
      <c r="AO47" s="178"/>
      <c r="AP47" s="178">
        <v>639026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551024</v>
      </c>
      <c r="E48" s="166"/>
      <c r="F48" s="166"/>
      <c r="G48" s="166"/>
      <c r="H48" s="166"/>
      <c r="I48" s="166">
        <v>0</v>
      </c>
      <c r="J48" s="166">
        <v>551024</v>
      </c>
      <c r="K48" s="166">
        <v>0</v>
      </c>
      <c r="L48" s="166">
        <v>377</v>
      </c>
      <c r="M48" s="166">
        <v>0</v>
      </c>
      <c r="N48" s="166">
        <v>468607</v>
      </c>
      <c r="O48" s="166">
        <v>0</v>
      </c>
      <c r="P48" s="166">
        <v>55897</v>
      </c>
      <c r="Q48" s="166">
        <v>0</v>
      </c>
      <c r="R48" s="166">
        <v>7380</v>
      </c>
      <c r="S48" s="166">
        <v>0</v>
      </c>
      <c r="T48" s="166">
        <v>18763</v>
      </c>
      <c r="U48" s="71"/>
      <c r="V48" s="95" t="s">
        <v>111</v>
      </c>
      <c r="W48" s="95"/>
      <c r="X48" s="95" t="s">
        <v>112</v>
      </c>
      <c r="Y48" s="93"/>
      <c r="Z48" s="180">
        <v>18763</v>
      </c>
      <c r="AA48" s="180">
        <v>0</v>
      </c>
      <c r="AB48" s="180">
        <v>7380</v>
      </c>
      <c r="AC48" s="180">
        <v>0</v>
      </c>
      <c r="AD48" s="180">
        <v>55897</v>
      </c>
      <c r="AE48" s="180">
        <v>0</v>
      </c>
      <c r="AF48" s="180">
        <v>468607</v>
      </c>
      <c r="AG48" s="180">
        <v>0</v>
      </c>
      <c r="AH48" s="180">
        <v>377</v>
      </c>
      <c r="AI48" s="180">
        <v>0</v>
      </c>
      <c r="AJ48" s="180">
        <v>551024</v>
      </c>
      <c r="AK48" s="180">
        <v>0</v>
      </c>
      <c r="AL48" s="180"/>
      <c r="AM48" s="180"/>
      <c r="AN48" s="180"/>
      <c r="AO48" s="180"/>
      <c r="AP48" s="180">
        <v>551024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68272</v>
      </c>
      <c r="AA49" s="191" t="s">
        <v>35</v>
      </c>
      <c r="AB49" s="191">
        <v>11038</v>
      </c>
      <c r="AC49" s="191" t="s">
        <v>35</v>
      </c>
      <c r="AD49" s="191">
        <v>130329</v>
      </c>
      <c r="AE49" s="191" t="s">
        <v>35</v>
      </c>
      <c r="AF49" s="191">
        <v>422884</v>
      </c>
      <c r="AG49" s="191" t="s">
        <v>35</v>
      </c>
      <c r="AH49" s="191">
        <v>6503</v>
      </c>
      <c r="AI49" s="191"/>
      <c r="AJ49" s="191">
        <v>639026</v>
      </c>
      <c r="AK49" s="191"/>
      <c r="AL49" s="191"/>
      <c r="AM49" s="191"/>
      <c r="AN49" s="191"/>
      <c r="AO49" s="191"/>
      <c r="AP49" s="191">
        <v>639026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18763</v>
      </c>
      <c r="AA50" s="178" t="s">
        <v>35</v>
      </c>
      <c r="AB50" s="178">
        <v>7380</v>
      </c>
      <c r="AC50" s="178" t="s">
        <v>35</v>
      </c>
      <c r="AD50" s="178">
        <v>117143</v>
      </c>
      <c r="AE50" s="178" t="s">
        <v>35</v>
      </c>
      <c r="AF50" s="178">
        <v>401765</v>
      </c>
      <c r="AG50" s="178" t="s">
        <v>35</v>
      </c>
      <c r="AH50" s="178">
        <v>5973</v>
      </c>
      <c r="AI50" s="178"/>
      <c r="AJ50" s="178">
        <v>551024</v>
      </c>
      <c r="AK50" s="178"/>
      <c r="AL50" s="178"/>
      <c r="AM50" s="178"/>
      <c r="AN50" s="178"/>
      <c r="AO50" s="178"/>
      <c r="AP50" s="178">
        <v>551024</v>
      </c>
      <c r="AQ50" s="3"/>
      <c r="AR50" s="15" t="s">
        <v>113</v>
      </c>
    </row>
    <row r="51" spans="2:44" x14ac:dyDescent="0.2">
      <c r="B51" s="15" t="s">
        <v>67</v>
      </c>
      <c r="D51" s="167">
        <v>493903</v>
      </c>
      <c r="E51" s="167"/>
      <c r="F51" s="167"/>
      <c r="G51" s="167"/>
      <c r="H51" s="167"/>
      <c r="I51" s="167">
        <v>0</v>
      </c>
      <c r="J51" s="167">
        <v>493903</v>
      </c>
      <c r="K51" s="167">
        <v>0</v>
      </c>
      <c r="L51" s="167"/>
      <c r="M51" s="167">
        <v>0</v>
      </c>
      <c r="N51" s="167">
        <v>447036</v>
      </c>
      <c r="O51" s="167">
        <v>0</v>
      </c>
      <c r="P51" s="167">
        <v>46867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493903</v>
      </c>
      <c r="E52" s="167"/>
      <c r="F52" s="167"/>
      <c r="G52" s="167"/>
      <c r="H52" s="167"/>
      <c r="I52" s="167">
        <v>0</v>
      </c>
      <c r="J52" s="167">
        <v>493903</v>
      </c>
      <c r="K52" s="167">
        <v>0</v>
      </c>
      <c r="L52" s="167">
        <v>5596</v>
      </c>
      <c r="M52" s="167">
        <v>0</v>
      </c>
      <c r="N52" s="167">
        <v>380194</v>
      </c>
      <c r="O52" s="167">
        <v>0</v>
      </c>
      <c r="P52" s="167">
        <v>108113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493903</v>
      </c>
      <c r="AO52" s="178"/>
      <c r="AP52" s="178">
        <v>493903</v>
      </c>
      <c r="AQ52" s="3"/>
      <c r="AR52" s="15"/>
    </row>
    <row r="53" spans="2:44" ht="11.25" customHeight="1" x14ac:dyDescent="0.2">
      <c r="B53" s="15"/>
      <c r="D53" s="167">
        <v>1673</v>
      </c>
      <c r="E53" s="167"/>
      <c r="F53" s="167"/>
      <c r="G53" s="167"/>
      <c r="H53" s="167"/>
      <c r="I53" s="167">
        <v>0</v>
      </c>
      <c r="J53" s="167">
        <v>1673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1673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1673</v>
      </c>
      <c r="AG53" s="178">
        <v>0</v>
      </c>
      <c r="AH53" s="178"/>
      <c r="AI53" s="178">
        <v>0</v>
      </c>
      <c r="AJ53" s="178">
        <v>1673</v>
      </c>
      <c r="AK53" s="178">
        <v>0</v>
      </c>
      <c r="AL53" s="178"/>
      <c r="AM53" s="178"/>
      <c r="AN53" s="178"/>
      <c r="AO53" s="178"/>
      <c r="AP53" s="178">
        <v>1673</v>
      </c>
      <c r="AQ53" s="3"/>
      <c r="AR53" s="15"/>
    </row>
    <row r="54" spans="2:44" x14ac:dyDescent="0.2">
      <c r="B54" s="15"/>
      <c r="D54" s="165">
        <v>145123</v>
      </c>
      <c r="E54" s="165"/>
      <c r="F54" s="165"/>
      <c r="G54" s="165"/>
      <c r="H54" s="165"/>
      <c r="I54" s="165">
        <v>0</v>
      </c>
      <c r="J54" s="165">
        <v>145123</v>
      </c>
      <c r="K54" s="165">
        <v>0</v>
      </c>
      <c r="L54" s="165">
        <v>907</v>
      </c>
      <c r="M54" s="165">
        <v>0</v>
      </c>
      <c r="N54" s="165">
        <v>44363</v>
      </c>
      <c r="O54" s="165">
        <v>0</v>
      </c>
      <c r="P54" s="165">
        <v>22216</v>
      </c>
      <c r="Q54" s="165">
        <v>0</v>
      </c>
      <c r="R54" s="165">
        <v>9365</v>
      </c>
      <c r="S54" s="165">
        <v>0</v>
      </c>
      <c r="T54" s="165">
        <v>68272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57121</v>
      </c>
      <c r="E55" s="166"/>
      <c r="F55" s="166"/>
      <c r="G55" s="166"/>
      <c r="H55" s="166"/>
      <c r="I55" s="166">
        <v>0</v>
      </c>
      <c r="J55" s="166">
        <v>57121</v>
      </c>
      <c r="K55" s="166">
        <v>0</v>
      </c>
      <c r="L55" s="166">
        <v>377</v>
      </c>
      <c r="M55" s="166">
        <v>0</v>
      </c>
      <c r="N55" s="166">
        <v>23244</v>
      </c>
      <c r="O55" s="166">
        <v>0</v>
      </c>
      <c r="P55" s="166">
        <v>9030</v>
      </c>
      <c r="Q55" s="166">
        <v>0</v>
      </c>
      <c r="R55" s="166">
        <v>5707</v>
      </c>
      <c r="S55" s="166">
        <v>0</v>
      </c>
      <c r="T55" s="166">
        <v>18763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26647</v>
      </c>
      <c r="E56" s="201"/>
      <c r="F56" s="201"/>
      <c r="G56" s="201"/>
      <c r="H56" s="201">
        <v>26647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18763</v>
      </c>
      <c r="AA69" s="174">
        <v>0</v>
      </c>
      <c r="AB69" s="174">
        <v>5707</v>
      </c>
      <c r="AC69" s="174">
        <v>0</v>
      </c>
      <c r="AD69" s="174">
        <v>9030</v>
      </c>
      <c r="AE69" s="174">
        <v>0</v>
      </c>
      <c r="AF69" s="174">
        <v>23244</v>
      </c>
      <c r="AG69" s="174">
        <v>0</v>
      </c>
      <c r="AH69" s="174">
        <v>377</v>
      </c>
      <c r="AI69" s="174">
        <v>0</v>
      </c>
      <c r="AJ69" s="174">
        <v>57121</v>
      </c>
      <c r="AK69" s="174">
        <v>0</v>
      </c>
      <c r="AL69" s="174"/>
      <c r="AM69" s="174">
        <v>0</v>
      </c>
      <c r="AN69" s="174"/>
      <c r="AO69" s="174"/>
      <c r="AP69" s="174">
        <v>57121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26647</v>
      </c>
      <c r="AM71" s="174">
        <v>0</v>
      </c>
      <c r="AN71" s="174"/>
      <c r="AO71" s="174"/>
      <c r="AP71" s="174">
        <v>26647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5096</v>
      </c>
      <c r="AA72" s="174">
        <v>0</v>
      </c>
      <c r="AB72" s="174">
        <v>1123</v>
      </c>
      <c r="AC72" s="174">
        <v>0</v>
      </c>
      <c r="AD72" s="174">
        <v>9033</v>
      </c>
      <c r="AE72" s="174">
        <v>0</v>
      </c>
      <c r="AF72" s="174">
        <v>8663</v>
      </c>
      <c r="AG72" s="174">
        <v>0</v>
      </c>
      <c r="AH72" s="174">
        <v>344</v>
      </c>
      <c r="AI72" s="174">
        <v>0</v>
      </c>
      <c r="AJ72" s="174">
        <v>24259</v>
      </c>
      <c r="AK72" s="174">
        <v>0</v>
      </c>
      <c r="AL72" s="174">
        <v>510</v>
      </c>
      <c r="AM72" s="174">
        <v>0</v>
      </c>
      <c r="AN72" s="174"/>
      <c r="AO72" s="174"/>
      <c r="AP72" s="174">
        <v>24769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526</v>
      </c>
      <c r="AA73" s="174">
        <v>0</v>
      </c>
      <c r="AB73" s="174">
        <v>-4954</v>
      </c>
      <c r="AC73" s="174">
        <v>0</v>
      </c>
      <c r="AD73" s="174">
        <v>-14187</v>
      </c>
      <c r="AE73" s="174">
        <v>0</v>
      </c>
      <c r="AF73" s="174">
        <v>-892</v>
      </c>
      <c r="AG73" s="174">
        <v>0</v>
      </c>
      <c r="AH73" s="174">
        <v>-42</v>
      </c>
      <c r="AI73" s="174">
        <v>0</v>
      </c>
      <c r="AJ73" s="174">
        <v>-19549</v>
      </c>
      <c r="AK73" s="174">
        <v>0</v>
      </c>
      <c r="AL73" s="174">
        <v>-5220</v>
      </c>
      <c r="AM73" s="174"/>
      <c r="AN73" s="174"/>
      <c r="AO73" s="174"/>
      <c r="AP73" s="174">
        <v>-24769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83768</v>
      </c>
      <c r="E74" s="208" t="s">
        <v>35</v>
      </c>
      <c r="F74" s="209"/>
      <c r="G74" s="208" t="s">
        <v>35</v>
      </c>
      <c r="H74" s="208">
        <v>21937</v>
      </c>
      <c r="I74" s="208" t="s">
        <v>35</v>
      </c>
      <c r="J74" s="208">
        <v>61831</v>
      </c>
      <c r="K74" s="208"/>
      <c r="L74" s="208">
        <v>679</v>
      </c>
      <c r="M74" s="208" t="s">
        <v>35</v>
      </c>
      <c r="N74" s="208">
        <v>31015</v>
      </c>
      <c r="O74" s="208" t="s">
        <v>35</v>
      </c>
      <c r="P74" s="208">
        <v>3876</v>
      </c>
      <c r="Q74" s="208" t="s">
        <v>35</v>
      </c>
      <c r="R74" s="208">
        <v>1876</v>
      </c>
      <c r="S74" s="208" t="s">
        <v>35</v>
      </c>
      <c r="T74" s="208">
        <v>24385</v>
      </c>
      <c r="U74" s="210"/>
      <c r="V74" s="210" t="s">
        <v>135</v>
      </c>
      <c r="W74" s="210"/>
      <c r="X74" s="210" t="s">
        <v>136</v>
      </c>
      <c r="Y74" s="210"/>
      <c r="Z74" s="211">
        <v>24385</v>
      </c>
      <c r="AA74" s="211">
        <v>0</v>
      </c>
      <c r="AB74" s="211">
        <v>1876</v>
      </c>
      <c r="AC74" s="211">
        <v>0</v>
      </c>
      <c r="AD74" s="211">
        <v>3876</v>
      </c>
      <c r="AE74" s="211">
        <v>0</v>
      </c>
      <c r="AF74" s="211">
        <v>31015</v>
      </c>
      <c r="AG74" s="211">
        <v>0</v>
      </c>
      <c r="AH74" s="211">
        <v>679</v>
      </c>
      <c r="AI74" s="211">
        <v>0</v>
      </c>
      <c r="AJ74" s="211">
        <v>61831</v>
      </c>
      <c r="AK74" s="211">
        <v>0</v>
      </c>
      <c r="AL74" s="211">
        <v>21937</v>
      </c>
      <c r="AM74" s="211">
        <v>0</v>
      </c>
      <c r="AN74" s="211"/>
      <c r="AO74" s="211"/>
      <c r="AP74" s="211">
        <v>83768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171770</v>
      </c>
      <c r="E75" s="219"/>
      <c r="F75" s="219"/>
      <c r="G75" s="219">
        <v>0</v>
      </c>
      <c r="H75" s="219"/>
      <c r="I75" s="219">
        <v>0</v>
      </c>
      <c r="J75" s="219">
        <v>171770</v>
      </c>
      <c r="K75" s="219">
        <v>0</v>
      </c>
      <c r="L75" s="219">
        <v>688</v>
      </c>
      <c r="M75" s="219">
        <v>0</v>
      </c>
      <c r="N75" s="219">
        <v>46465</v>
      </c>
      <c r="O75" s="219">
        <v>0</v>
      </c>
      <c r="P75" s="219">
        <v>23716</v>
      </c>
      <c r="Q75" s="219">
        <v>0</v>
      </c>
      <c r="R75" s="219">
        <v>2626</v>
      </c>
      <c r="S75" s="219">
        <v>0</v>
      </c>
      <c r="T75" s="219">
        <v>98275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171770</v>
      </c>
      <c r="AO75" s="182"/>
      <c r="AP75" s="182">
        <v>171770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168958</v>
      </c>
      <c r="E76" s="220"/>
      <c r="F76" s="220"/>
      <c r="G76" s="220">
        <v>0</v>
      </c>
      <c r="H76" s="220"/>
      <c r="I76" s="220">
        <v>0</v>
      </c>
      <c r="J76" s="220">
        <v>168958</v>
      </c>
      <c r="K76" s="220">
        <v>0</v>
      </c>
      <c r="L76" s="220">
        <v>688</v>
      </c>
      <c r="M76" s="220">
        <v>0</v>
      </c>
      <c r="N76" s="220">
        <v>46169</v>
      </c>
      <c r="O76" s="220">
        <v>0</v>
      </c>
      <c r="P76" s="220">
        <v>23716</v>
      </c>
      <c r="Q76" s="220">
        <v>0</v>
      </c>
      <c r="R76" s="220">
        <v>2626</v>
      </c>
      <c r="S76" s="220">
        <v>0</v>
      </c>
      <c r="T76" s="220">
        <v>95759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168958</v>
      </c>
      <c r="AO76" s="183"/>
      <c r="AP76" s="183">
        <v>168958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-88002</v>
      </c>
      <c r="E77" s="219"/>
      <c r="F77" s="219"/>
      <c r="G77" s="219">
        <v>0</v>
      </c>
      <c r="H77" s="219"/>
      <c r="I77" s="219">
        <v>0</v>
      </c>
      <c r="J77" s="219">
        <v>-88002</v>
      </c>
      <c r="K77" s="219">
        <v>0</v>
      </c>
      <c r="L77" s="219">
        <v>-530</v>
      </c>
      <c r="M77" s="219">
        <v>0</v>
      </c>
      <c r="N77" s="219">
        <v>-21119</v>
      </c>
      <c r="O77" s="219">
        <v>0</v>
      </c>
      <c r="P77" s="219">
        <v>-13186</v>
      </c>
      <c r="Q77" s="219">
        <v>0</v>
      </c>
      <c r="R77" s="219">
        <v>-3658</v>
      </c>
      <c r="S77" s="219">
        <v>0</v>
      </c>
      <c r="T77" s="219">
        <v>-49509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2812</v>
      </c>
      <c r="E78" s="219"/>
      <c r="F78" s="221"/>
      <c r="G78" s="219"/>
      <c r="H78" s="221"/>
      <c r="I78" s="219"/>
      <c r="J78" s="221">
        <v>2812</v>
      </c>
      <c r="K78" s="219"/>
      <c r="L78" s="221">
        <v>0</v>
      </c>
      <c r="M78" s="219"/>
      <c r="N78" s="221">
        <v>296</v>
      </c>
      <c r="O78" s="219"/>
      <c r="P78" s="221">
        <v>0</v>
      </c>
      <c r="Q78" s="219"/>
      <c r="R78" s="221">
        <v>0</v>
      </c>
      <c r="S78" s="219"/>
      <c r="T78" s="221">
        <v>2516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23</v>
      </c>
      <c r="I80" s="222">
        <v>0</v>
      </c>
      <c r="J80" s="222">
        <v>-23</v>
      </c>
      <c r="K80" s="222">
        <v>0</v>
      </c>
      <c r="L80" s="222">
        <v>0</v>
      </c>
      <c r="M80" s="222">
        <v>0</v>
      </c>
      <c r="N80" s="222">
        <v>-464</v>
      </c>
      <c r="O80" s="222">
        <v>0</v>
      </c>
      <c r="P80" s="222">
        <v>-46</v>
      </c>
      <c r="Q80" s="222">
        <v>0</v>
      </c>
      <c r="R80" s="222">
        <v>0</v>
      </c>
      <c r="S80" s="222">
        <v>0</v>
      </c>
      <c r="T80" s="222">
        <v>487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21914</v>
      </c>
      <c r="I81" s="223">
        <v>0</v>
      </c>
      <c r="J81" s="223">
        <v>-21914</v>
      </c>
      <c r="K81" s="223">
        <v>0</v>
      </c>
      <c r="L81" s="223">
        <v>521</v>
      </c>
      <c r="M81" s="223">
        <v>0</v>
      </c>
      <c r="N81" s="223">
        <v>6133</v>
      </c>
      <c r="O81" s="223">
        <v>0</v>
      </c>
      <c r="P81" s="223">
        <v>-6608</v>
      </c>
      <c r="Q81" s="223">
        <v>0</v>
      </c>
      <c r="R81" s="223">
        <v>2908</v>
      </c>
      <c r="S81" s="223">
        <v>0</v>
      </c>
      <c r="T81" s="223">
        <v>-24868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951" priority="124" stopIfTrue="1" operator="notEqual">
      <formula>Z20-T21</formula>
    </cfRule>
  </conditionalFormatting>
  <conditionalFormatting sqref="R23">
    <cfRule type="cellIs" dxfId="1950" priority="122" stopIfTrue="1" operator="notEqual">
      <formula>AB20-R21</formula>
    </cfRule>
    <cfRule type="cellIs" dxfId="1949" priority="123" stopIfTrue="1" operator="notEqual">
      <formula>X20-R21</formula>
    </cfRule>
  </conditionalFormatting>
  <conditionalFormatting sqref="P23">
    <cfRule type="cellIs" dxfId="1948" priority="119" stopIfTrue="1" operator="notEqual">
      <formula>AD20-P21</formula>
    </cfRule>
  </conditionalFormatting>
  <conditionalFormatting sqref="N23">
    <cfRule type="cellIs" dxfId="1947" priority="118" stopIfTrue="1" operator="notEqual">
      <formula>AF20-N21</formula>
    </cfRule>
  </conditionalFormatting>
  <conditionalFormatting sqref="L23">
    <cfRule type="cellIs" dxfId="1946" priority="117" stopIfTrue="1" operator="notEqual">
      <formula>AH20-L21</formula>
    </cfRule>
  </conditionalFormatting>
  <conditionalFormatting sqref="J23">
    <cfRule type="cellIs" dxfId="1945" priority="116" stopIfTrue="1" operator="notEqual">
      <formula>AJ20-J21+AJ22</formula>
    </cfRule>
  </conditionalFormatting>
  <conditionalFormatting sqref="T25">
    <cfRule type="cellIs" dxfId="1944" priority="115" stopIfTrue="1" operator="notEqual">
      <formula>T23-T24</formula>
    </cfRule>
  </conditionalFormatting>
  <conditionalFormatting sqref="D25:R25">
    <cfRule type="cellIs" dxfId="1943" priority="114" stopIfTrue="1" operator="notEqual">
      <formula>D23-D24</formula>
    </cfRule>
  </conditionalFormatting>
  <conditionalFormatting sqref="T31">
    <cfRule type="cellIs" dxfId="1942" priority="113" stopIfTrue="1" operator="notEqual">
      <formula>Z23-T27-T28-T32</formula>
    </cfRule>
  </conditionalFormatting>
  <conditionalFormatting sqref="R31">
    <cfRule type="cellIs" dxfId="1941" priority="112" stopIfTrue="1" operator="notEqual">
      <formula>X23-R27-R28-R32</formula>
    </cfRule>
  </conditionalFormatting>
  <conditionalFormatting sqref="P31">
    <cfRule type="cellIs" dxfId="1940" priority="111" stopIfTrue="1" operator="notEqual">
      <formula>V23-P27-P28-P32</formula>
    </cfRule>
  </conditionalFormatting>
  <conditionalFormatting sqref="L31">
    <cfRule type="cellIs" dxfId="1939" priority="109" stopIfTrue="1" operator="notEqual">
      <formula>AH23-L27-L28-L32</formula>
    </cfRule>
  </conditionalFormatting>
  <conditionalFormatting sqref="N31">
    <cfRule type="cellIs" dxfId="1938" priority="110" stopIfTrue="1" operator="notEqual">
      <formula>AF23-N27-N28-N32</formula>
    </cfRule>
  </conditionalFormatting>
  <conditionalFormatting sqref="J31">
    <cfRule type="cellIs" dxfId="1937" priority="108" stopIfTrue="1" operator="notEqual">
      <formula>AJ23-J27-J28-J32</formula>
    </cfRule>
  </conditionalFormatting>
  <conditionalFormatting sqref="T33">
    <cfRule type="cellIs" dxfId="1936" priority="107" stopIfTrue="1" operator="notEqual">
      <formula>Z25-T27-T28-T34</formula>
    </cfRule>
  </conditionalFormatting>
  <conditionalFormatting sqref="R33">
    <cfRule type="cellIs" dxfId="1935" priority="106" stopIfTrue="1" operator="notEqual">
      <formula>AB25-R27-R28-R34</formula>
    </cfRule>
  </conditionalFormatting>
  <conditionalFormatting sqref="P33">
    <cfRule type="cellIs" dxfId="1934" priority="105" stopIfTrue="1" operator="notEqual">
      <formula>AD25-P27-P28-P34</formula>
    </cfRule>
  </conditionalFormatting>
  <conditionalFormatting sqref="N33">
    <cfRule type="cellIs" dxfId="1933" priority="104" stopIfTrue="1" operator="notEqual">
      <formula>AF25-N27-N28-N34</formula>
    </cfRule>
  </conditionalFormatting>
  <conditionalFormatting sqref="L33">
    <cfRule type="cellIs" dxfId="1932" priority="103" stopIfTrue="1" operator="notEqual">
      <formula>AH25-L27-L28-L34</formula>
    </cfRule>
  </conditionalFormatting>
  <conditionalFormatting sqref="J33">
    <cfRule type="cellIs" dxfId="1931" priority="102" stopIfTrue="1" operator="notEqual">
      <formula>AJ25-J27-J28-J34</formula>
    </cfRule>
  </conditionalFormatting>
  <conditionalFormatting sqref="T38">
    <cfRule type="cellIs" dxfId="1930" priority="101" stopIfTrue="1" operator="notEqual">
      <formula>Z33+Z34+Z35-T35+Z27+Z28</formula>
    </cfRule>
  </conditionalFormatting>
  <conditionalFormatting sqref="R38">
    <cfRule type="cellIs" dxfId="1929" priority="100" stopIfTrue="1" operator="notEqual">
      <formula>AB33+AB34+AB35-R35+AB27+AB28</formula>
    </cfRule>
  </conditionalFormatting>
  <conditionalFormatting sqref="P38">
    <cfRule type="cellIs" dxfId="1928" priority="99" stopIfTrue="1" operator="notEqual">
      <formula>AD33+AD34+AD35-P35+AD27+AD28</formula>
    </cfRule>
  </conditionalFormatting>
  <conditionalFormatting sqref="N38">
    <cfRule type="cellIs" dxfId="1927" priority="98" stopIfTrue="1" operator="notEqual">
      <formula>AF33+AF34+AF35-N35+AF27+AF28</formula>
    </cfRule>
  </conditionalFormatting>
  <conditionalFormatting sqref="L38">
    <cfRule type="cellIs" dxfId="1926" priority="97" stopIfTrue="1" operator="notEqual">
      <formula>AH33+AH34+AH35-L35+AH27+AH28</formula>
    </cfRule>
  </conditionalFormatting>
  <conditionalFormatting sqref="J38">
    <cfRule type="cellIs" dxfId="1925" priority="96" stopIfTrue="1" operator="notEqual">
      <formula>AJ33+AJ34+AJ35-J35+AJ27+AJ28</formula>
    </cfRule>
  </conditionalFormatting>
  <conditionalFormatting sqref="T44">
    <cfRule type="cellIs" dxfId="1924" priority="95" stopIfTrue="1" operator="notEqual">
      <formula>Z36+Z40+Z41+Z42+Z43-T40-T41-T42-T43</formula>
    </cfRule>
  </conditionalFormatting>
  <conditionalFormatting sqref="R44">
    <cfRule type="cellIs" dxfId="1923" priority="94" stopIfTrue="1" operator="notEqual">
      <formula>AB36+AB40+AB41+AB42+AB43-R40-R41-R42-R43</formula>
    </cfRule>
  </conditionalFormatting>
  <conditionalFormatting sqref="P44">
    <cfRule type="cellIs" dxfId="1922" priority="93" stopIfTrue="1" operator="notEqual">
      <formula>AD36+AD40+AD41+AD42+AD43-P40-P41-P42-P43</formula>
    </cfRule>
  </conditionalFormatting>
  <conditionalFormatting sqref="N44">
    <cfRule type="cellIs" dxfId="1921" priority="92" stopIfTrue="1" operator="notEqual">
      <formula>AF36+AF40+AF41+AF42+AF43-N40-N41-N42-N43</formula>
    </cfRule>
  </conditionalFormatting>
  <conditionalFormatting sqref="L44">
    <cfRule type="cellIs" dxfId="1920" priority="91" stopIfTrue="1" operator="notEqual">
      <formula>AH36+AH40+AH41+AH42+AH43-L40-L41-L42-L43</formula>
    </cfRule>
  </conditionalFormatting>
  <conditionalFormatting sqref="J44">
    <cfRule type="cellIs" dxfId="1919" priority="90" stopIfTrue="1" operator="notEqual">
      <formula>AJ36+AJ40+AJ41+AJ42+AJ43-J40-J41-J42-J43</formula>
    </cfRule>
  </conditionalFormatting>
  <conditionalFormatting sqref="T48">
    <cfRule type="cellIs" dxfId="1918" priority="89" stopIfTrue="1" operator="notEqual">
      <formula>Z45+Z46-T46</formula>
    </cfRule>
  </conditionalFormatting>
  <conditionalFormatting sqref="R48">
    <cfRule type="cellIs" dxfId="1917" priority="88" stopIfTrue="1" operator="notEqual">
      <formula>AB45+AB46-R46</formula>
    </cfRule>
  </conditionalFormatting>
  <conditionalFormatting sqref="P48">
    <cfRule type="cellIs" dxfId="1916" priority="87" stopIfTrue="1" operator="notEqual">
      <formula>AD45+AD46-P46</formula>
    </cfRule>
  </conditionalFormatting>
  <conditionalFormatting sqref="N48">
    <cfRule type="cellIs" dxfId="1915" priority="86" stopIfTrue="1" operator="notEqual">
      <formula>AF45+AF46-N46</formula>
    </cfRule>
  </conditionalFormatting>
  <conditionalFormatting sqref="L48">
    <cfRule type="cellIs" dxfId="1914" priority="85" stopIfTrue="1" operator="notEqual">
      <formula>AH45+AH46-L46</formula>
    </cfRule>
  </conditionalFormatting>
  <conditionalFormatting sqref="J48">
    <cfRule type="cellIs" dxfId="1913" priority="84" stopIfTrue="1" operator="notEqual">
      <formula>AJ45+AJ46-J46</formula>
    </cfRule>
  </conditionalFormatting>
  <conditionalFormatting sqref="T54">
    <cfRule type="cellIs" dxfId="1912" priority="83" stopIfTrue="1" operator="notEqual">
      <formula>Z47+Z53-T51-T53</formula>
    </cfRule>
  </conditionalFormatting>
  <conditionalFormatting sqref="R54">
    <cfRule type="cellIs" dxfId="1911" priority="82" stopIfTrue="1" operator="notEqual">
      <formula>AB47+AB53-R51-R53</formula>
    </cfRule>
  </conditionalFormatting>
  <conditionalFormatting sqref="P54">
    <cfRule type="cellIs" dxfId="1910" priority="81" stopIfTrue="1" operator="notEqual">
      <formula>AD47+AD53-P51-P53</formula>
    </cfRule>
  </conditionalFormatting>
  <conditionalFormatting sqref="N54">
    <cfRule type="cellIs" dxfId="1909" priority="80" stopIfTrue="1" operator="notEqual">
      <formula>AF47+AF53-N51-N53</formula>
    </cfRule>
  </conditionalFormatting>
  <conditionalFormatting sqref="L54">
    <cfRule type="cellIs" dxfId="1908" priority="79" stopIfTrue="1" operator="notEqual">
      <formula>AH47+AH53-L51-L53</formula>
    </cfRule>
  </conditionalFormatting>
  <conditionalFormatting sqref="J54">
    <cfRule type="cellIs" dxfId="1907" priority="78" stopIfTrue="1" operator="notEqual">
      <formula>AJ47+AJ53-J51-J53</formula>
    </cfRule>
  </conditionalFormatting>
  <conditionalFormatting sqref="T55">
    <cfRule type="cellIs" dxfId="1906" priority="77" stopIfTrue="1" operator="notEqual">
      <formula>Z48+Z53-T51-T53</formula>
    </cfRule>
  </conditionalFormatting>
  <conditionalFormatting sqref="R55">
    <cfRule type="cellIs" dxfId="1905" priority="76" stopIfTrue="1" operator="notEqual">
      <formula>AB48+AB53-R51-R53</formula>
    </cfRule>
  </conditionalFormatting>
  <conditionalFormatting sqref="P55">
    <cfRule type="cellIs" dxfId="1904" priority="75" stopIfTrue="1" operator="notEqual">
      <formula>AD48+AD53-P51-P53</formula>
    </cfRule>
  </conditionalFormatting>
  <conditionalFormatting sqref="N55">
    <cfRule type="cellIs" dxfId="1903" priority="74" stopIfTrue="1" operator="notEqual">
      <formula>AF48+AF53-N51-N53</formula>
    </cfRule>
  </conditionalFormatting>
  <conditionalFormatting sqref="L55">
    <cfRule type="cellIs" dxfId="1902" priority="73" stopIfTrue="1" operator="notEqual">
      <formula>AH48+AH53-L51-L53</formula>
    </cfRule>
  </conditionalFormatting>
  <conditionalFormatting sqref="J55">
    <cfRule type="cellIs" dxfId="1901" priority="72" stopIfTrue="1" operator="notEqual">
      <formula>AJ48+AJ53-J51-J53</formula>
    </cfRule>
  </conditionalFormatting>
  <conditionalFormatting sqref="H81">
    <cfRule type="cellIs" dxfId="1900" priority="65" stopIfTrue="1" operator="notEqual">
      <formula>$AL$74-$H$80</formula>
    </cfRule>
  </conditionalFormatting>
  <conditionalFormatting sqref="Z23">
    <cfRule type="cellIs" dxfId="1899" priority="64" stopIfTrue="1" operator="notEqual">
      <formula>T23</formula>
    </cfRule>
  </conditionalFormatting>
  <conditionalFormatting sqref="AB23">
    <cfRule type="cellIs" dxfId="1898" priority="63" stopIfTrue="1" operator="notEqual">
      <formula>R23</formula>
    </cfRule>
  </conditionalFormatting>
  <conditionalFormatting sqref="AD23">
    <cfRule type="cellIs" dxfId="1897" priority="62" stopIfTrue="1" operator="notEqual">
      <formula>P23</formula>
    </cfRule>
  </conditionalFormatting>
  <conditionalFormatting sqref="AF23">
    <cfRule type="cellIs" dxfId="1896" priority="61" stopIfTrue="1" operator="notEqual">
      <formula>N23</formula>
    </cfRule>
  </conditionalFormatting>
  <conditionalFormatting sqref="AH23">
    <cfRule type="cellIs" dxfId="1895" priority="60" stopIfTrue="1" operator="notEqual">
      <formula>L23</formula>
    </cfRule>
  </conditionalFormatting>
  <conditionalFormatting sqref="AJ23">
    <cfRule type="cellIs" dxfId="1894" priority="59" stopIfTrue="1" operator="notEqual">
      <formula>J23</formula>
    </cfRule>
  </conditionalFormatting>
  <conditionalFormatting sqref="AL23">
    <cfRule type="cellIs" dxfId="1893" priority="58" stopIfTrue="1" operator="notEqual">
      <formula>H23</formula>
    </cfRule>
  </conditionalFormatting>
  <conditionalFormatting sqref="Z25">
    <cfRule type="cellIs" dxfId="1892" priority="57" stopIfTrue="1" operator="notEqual">
      <formula>T25</formula>
    </cfRule>
  </conditionalFormatting>
  <conditionalFormatting sqref="AB25">
    <cfRule type="cellIs" dxfId="1891" priority="56" stopIfTrue="1" operator="notEqual">
      <formula>R25</formula>
    </cfRule>
  </conditionalFormatting>
  <conditionalFormatting sqref="AD25">
    <cfRule type="cellIs" dxfId="1890" priority="55" stopIfTrue="1" operator="notEqual">
      <formula>P25</formula>
    </cfRule>
  </conditionalFormatting>
  <conditionalFormatting sqref="AF25">
    <cfRule type="cellIs" dxfId="1889" priority="54" stopIfTrue="1" operator="notEqual">
      <formula>N25</formula>
    </cfRule>
  </conditionalFormatting>
  <conditionalFormatting sqref="AH25">
    <cfRule type="cellIs" dxfId="1888" priority="53" stopIfTrue="1" operator="notEqual">
      <formula>L25</formula>
    </cfRule>
  </conditionalFormatting>
  <conditionalFormatting sqref="AJ25">
    <cfRule type="cellIs" dxfId="1887" priority="52" stopIfTrue="1" operator="notEqual">
      <formula>J25</formula>
    </cfRule>
  </conditionalFormatting>
  <conditionalFormatting sqref="AL25">
    <cfRule type="cellIs" dxfId="1886" priority="51" stopIfTrue="1" operator="notEqual">
      <formula>H25</formula>
    </cfRule>
  </conditionalFormatting>
  <conditionalFormatting sqref="AL26">
    <cfRule type="cellIs" dxfId="1885" priority="50" stopIfTrue="1" operator="notEqual">
      <formula>H26</formula>
    </cfRule>
  </conditionalFormatting>
  <conditionalFormatting sqref="Z31">
    <cfRule type="cellIs" dxfId="1884" priority="49" stopIfTrue="1" operator="notEqual">
      <formula>T31</formula>
    </cfRule>
  </conditionalFormatting>
  <conditionalFormatting sqref="AB31">
    <cfRule type="cellIs" dxfId="1883" priority="48" stopIfTrue="1" operator="notEqual">
      <formula>R31</formula>
    </cfRule>
  </conditionalFormatting>
  <conditionalFormatting sqref="AD31">
    <cfRule type="cellIs" dxfId="1882" priority="47" stopIfTrue="1" operator="notEqual">
      <formula>P31</formula>
    </cfRule>
  </conditionalFormatting>
  <conditionalFormatting sqref="AF31">
    <cfRule type="cellIs" dxfId="1881" priority="46" stopIfTrue="1" operator="notEqual">
      <formula>N31</formula>
    </cfRule>
  </conditionalFormatting>
  <conditionalFormatting sqref="AH31">
    <cfRule type="cellIs" dxfId="1880" priority="45" stopIfTrue="1" operator="notEqual">
      <formula>L31</formula>
    </cfRule>
  </conditionalFormatting>
  <conditionalFormatting sqref="AJ31">
    <cfRule type="cellIs" dxfId="1879" priority="44" stopIfTrue="1" operator="notEqual">
      <formula>J31</formula>
    </cfRule>
  </conditionalFormatting>
  <conditionalFormatting sqref="AL31">
    <cfRule type="cellIs" dxfId="1878" priority="43" stopIfTrue="1" operator="notEqual">
      <formula>H31</formula>
    </cfRule>
  </conditionalFormatting>
  <conditionalFormatting sqref="Z33">
    <cfRule type="cellIs" dxfId="1877" priority="42" stopIfTrue="1" operator="notEqual">
      <formula>T33</formula>
    </cfRule>
  </conditionalFormatting>
  <conditionalFormatting sqref="AB33">
    <cfRule type="cellIs" dxfId="1876" priority="41" stopIfTrue="1" operator="notEqual">
      <formula>R33</formula>
    </cfRule>
  </conditionalFormatting>
  <conditionalFormatting sqref="AD33">
    <cfRule type="cellIs" dxfId="1875" priority="40" stopIfTrue="1" operator="notEqual">
      <formula>P33</formula>
    </cfRule>
  </conditionalFormatting>
  <conditionalFormatting sqref="AF33">
    <cfRule type="cellIs" dxfId="1874" priority="39" stopIfTrue="1" operator="notEqual">
      <formula>N33</formula>
    </cfRule>
  </conditionalFormatting>
  <conditionalFormatting sqref="AH33">
    <cfRule type="cellIs" dxfId="1873" priority="38" stopIfTrue="1" operator="notEqual">
      <formula>L33</formula>
    </cfRule>
  </conditionalFormatting>
  <conditionalFormatting sqref="AJ33">
    <cfRule type="cellIs" dxfId="1872" priority="37" stopIfTrue="1" operator="notEqual">
      <formula>J33</formula>
    </cfRule>
  </conditionalFormatting>
  <conditionalFormatting sqref="AL33">
    <cfRule type="cellIs" dxfId="1871" priority="36" stopIfTrue="1" operator="notEqual">
      <formula>H33</formula>
    </cfRule>
  </conditionalFormatting>
  <conditionalFormatting sqref="Z36">
    <cfRule type="cellIs" dxfId="1870" priority="35" stopIfTrue="1" operator="notEqual">
      <formula>T36</formula>
    </cfRule>
  </conditionalFormatting>
  <conditionalFormatting sqref="AB36">
    <cfRule type="cellIs" dxfId="1869" priority="34" stopIfTrue="1" operator="notEqual">
      <formula>R36</formula>
    </cfRule>
  </conditionalFormatting>
  <conditionalFormatting sqref="AD36">
    <cfRule type="cellIs" dxfId="1868" priority="33" stopIfTrue="1" operator="notEqual">
      <formula>P36</formula>
    </cfRule>
  </conditionalFormatting>
  <conditionalFormatting sqref="AF36">
    <cfRule type="cellIs" dxfId="1867" priority="32" stopIfTrue="1" operator="notEqual">
      <formula>N36</formula>
    </cfRule>
  </conditionalFormatting>
  <conditionalFormatting sqref="AH36">
    <cfRule type="cellIs" dxfId="1866" priority="31" stopIfTrue="1" operator="notEqual">
      <formula>L36</formula>
    </cfRule>
  </conditionalFormatting>
  <conditionalFormatting sqref="AJ36">
    <cfRule type="cellIs" dxfId="1865" priority="30" stopIfTrue="1" operator="notEqual">
      <formula>J36</formula>
    </cfRule>
  </conditionalFormatting>
  <conditionalFormatting sqref="AL36">
    <cfRule type="cellIs" dxfId="1864" priority="29" stopIfTrue="1" operator="notEqual">
      <formula>H36</formula>
    </cfRule>
  </conditionalFormatting>
  <conditionalFormatting sqref="Z38">
    <cfRule type="cellIs" dxfId="1863" priority="28" stopIfTrue="1" operator="notEqual">
      <formula>T38</formula>
    </cfRule>
  </conditionalFormatting>
  <conditionalFormatting sqref="AB38">
    <cfRule type="cellIs" dxfId="1862" priority="27" stopIfTrue="1" operator="notEqual">
      <formula>R38</formula>
    </cfRule>
  </conditionalFormatting>
  <conditionalFormatting sqref="AD38">
    <cfRule type="cellIs" dxfId="1861" priority="26" stopIfTrue="1" operator="notEqual">
      <formula>P38</formula>
    </cfRule>
  </conditionalFormatting>
  <conditionalFormatting sqref="AF38">
    <cfRule type="cellIs" dxfId="1860" priority="25" stopIfTrue="1" operator="notEqual">
      <formula>N38</formula>
    </cfRule>
  </conditionalFormatting>
  <conditionalFormatting sqref="AH38">
    <cfRule type="cellIs" dxfId="1859" priority="24" stopIfTrue="1" operator="notEqual">
      <formula>L38</formula>
    </cfRule>
  </conditionalFormatting>
  <conditionalFormatting sqref="AJ38">
    <cfRule type="cellIs" dxfId="1858" priority="23" stopIfTrue="1" operator="notEqual">
      <formula>J38</formula>
    </cfRule>
  </conditionalFormatting>
  <conditionalFormatting sqref="AL38">
    <cfRule type="cellIs" dxfId="1857" priority="22" stopIfTrue="1" operator="notEqual">
      <formula>H38</formula>
    </cfRule>
  </conditionalFormatting>
  <conditionalFormatting sqref="Z44">
    <cfRule type="cellIs" dxfId="1856" priority="21" stopIfTrue="1" operator="notEqual">
      <formula>T44</formula>
    </cfRule>
  </conditionalFormatting>
  <conditionalFormatting sqref="AB44">
    <cfRule type="cellIs" dxfId="1855" priority="20" stopIfTrue="1" operator="notEqual">
      <formula>R44</formula>
    </cfRule>
  </conditionalFormatting>
  <conditionalFormatting sqref="AD44">
    <cfRule type="cellIs" dxfId="1854" priority="19" stopIfTrue="1" operator="notEqual">
      <formula>P44</formula>
    </cfRule>
  </conditionalFormatting>
  <conditionalFormatting sqref="AF44">
    <cfRule type="cellIs" dxfId="1853" priority="18" stopIfTrue="1" operator="notEqual">
      <formula>N44</formula>
    </cfRule>
  </conditionalFormatting>
  <conditionalFormatting sqref="AH44">
    <cfRule type="cellIs" dxfId="1852" priority="17" stopIfTrue="1" operator="notEqual">
      <formula>L44</formula>
    </cfRule>
  </conditionalFormatting>
  <conditionalFormatting sqref="AJ44">
    <cfRule type="cellIs" dxfId="1851" priority="16" stopIfTrue="1" operator="notEqual">
      <formula>J44</formula>
    </cfRule>
  </conditionalFormatting>
  <conditionalFormatting sqref="AL44">
    <cfRule type="cellIs" dxfId="1850" priority="15" stopIfTrue="1" operator="notEqual">
      <formula>H44</formula>
    </cfRule>
  </conditionalFormatting>
  <conditionalFormatting sqref="Z47">
    <cfRule type="cellIs" dxfId="1849" priority="14" stopIfTrue="1" operator="notEqual">
      <formula>T47</formula>
    </cfRule>
  </conditionalFormatting>
  <conditionalFormatting sqref="AB47">
    <cfRule type="cellIs" dxfId="1848" priority="13" stopIfTrue="1" operator="notEqual">
      <formula>R47</formula>
    </cfRule>
  </conditionalFormatting>
  <conditionalFormatting sqref="AD47">
    <cfRule type="cellIs" dxfId="1847" priority="12" stopIfTrue="1" operator="notEqual">
      <formula>P47</formula>
    </cfRule>
  </conditionalFormatting>
  <conditionalFormatting sqref="AF47">
    <cfRule type="cellIs" dxfId="1846" priority="11" stopIfTrue="1" operator="notEqual">
      <formula>N47</formula>
    </cfRule>
  </conditionalFormatting>
  <conditionalFormatting sqref="AH47">
    <cfRule type="cellIs" dxfId="1845" priority="10" stopIfTrue="1" operator="notEqual">
      <formula>L47</formula>
    </cfRule>
  </conditionalFormatting>
  <conditionalFormatting sqref="AJ47">
    <cfRule type="cellIs" dxfId="1844" priority="9" stopIfTrue="1" operator="notEqual">
      <formula>J47</formula>
    </cfRule>
  </conditionalFormatting>
  <conditionalFormatting sqref="AL47">
    <cfRule type="cellIs" dxfId="1843" priority="8" stopIfTrue="1" operator="notEqual">
      <formula>H47</formula>
    </cfRule>
  </conditionalFormatting>
  <conditionalFormatting sqref="Z48">
    <cfRule type="cellIs" dxfId="1842" priority="7" stopIfTrue="1" operator="notEqual">
      <formula>T48</formula>
    </cfRule>
  </conditionalFormatting>
  <conditionalFormatting sqref="AB48">
    <cfRule type="cellIs" dxfId="1841" priority="6" stopIfTrue="1" operator="notEqual">
      <formula>R48</formula>
    </cfRule>
  </conditionalFormatting>
  <conditionalFormatting sqref="AD48">
    <cfRule type="cellIs" dxfId="1840" priority="5" stopIfTrue="1" operator="notEqual">
      <formula>P48</formula>
    </cfRule>
  </conditionalFormatting>
  <conditionalFormatting sqref="AF48">
    <cfRule type="cellIs" dxfId="1839" priority="4" stopIfTrue="1" operator="notEqual">
      <formula>N48</formula>
    </cfRule>
  </conditionalFormatting>
  <conditionalFormatting sqref="AH48">
    <cfRule type="cellIs" dxfId="1838" priority="3" stopIfTrue="1" operator="notEqual">
      <formula>L48</formula>
    </cfRule>
  </conditionalFormatting>
  <conditionalFormatting sqref="AJ48">
    <cfRule type="cellIs" dxfId="1837" priority="2" stopIfTrue="1" operator="notEqual">
      <formula>J48</formula>
    </cfRule>
  </conditionalFormatting>
  <conditionalFormatting sqref="AL48">
    <cfRule type="cellIs" dxfId="1836" priority="1" stopIfTrue="1" operator="notEqual">
      <formula>H48</formula>
    </cfRule>
  </conditionalFormatting>
  <conditionalFormatting sqref="T81">
    <cfRule type="cellIs" dxfId="1835" priority="243" stopIfTrue="1" operator="notEqual">
      <formula>Z74-T75-T77-T80</formula>
    </cfRule>
  </conditionalFormatting>
  <conditionalFormatting sqref="R81">
    <cfRule type="cellIs" dxfId="1834" priority="244" stopIfTrue="1" operator="notEqual">
      <formula>AB74-R75-R77-R80</formula>
    </cfRule>
  </conditionalFormatting>
  <conditionalFormatting sqref="P81">
    <cfRule type="cellIs" dxfId="1833" priority="245" stopIfTrue="1" operator="notEqual">
      <formula>AD74-P75-P77-P80</formula>
    </cfRule>
  </conditionalFormatting>
  <conditionalFormatting sqref="N81">
    <cfRule type="cellIs" dxfId="1832" priority="246" stopIfTrue="1" operator="notEqual">
      <formula>AF74-N75-N77-N80</formula>
    </cfRule>
  </conditionalFormatting>
  <conditionalFormatting sqref="L81">
    <cfRule type="cellIs" dxfId="1831" priority="247" stopIfTrue="1" operator="notEqual">
      <formula>AH74-L75-L77-L80</formula>
    </cfRule>
  </conditionalFormatting>
  <conditionalFormatting sqref="J81">
    <cfRule type="cellIs" dxfId="1830" priority="248" stopIfTrue="1" operator="notEqual">
      <formula>AJ74-J75-J77-J80</formula>
    </cfRule>
  </conditionalFormatting>
  <hyperlinks>
    <hyperlink ref="AS8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42578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171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211341</v>
      </c>
      <c r="E18" s="167"/>
      <c r="F18" s="167">
        <v>211341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211341</v>
      </c>
      <c r="AM18" s="177"/>
      <c r="AN18" s="177"/>
      <c r="AO18" s="177"/>
      <c r="AP18" s="177">
        <v>211341</v>
      </c>
      <c r="AQ18" s="3"/>
      <c r="AR18" s="15" t="s">
        <v>34</v>
      </c>
    </row>
    <row r="19" spans="2:44" x14ac:dyDescent="0.2">
      <c r="B19" s="15" t="s">
        <v>38</v>
      </c>
      <c r="D19" s="167">
        <v>194904</v>
      </c>
      <c r="E19" s="167"/>
      <c r="F19" s="167"/>
      <c r="G19" s="167"/>
      <c r="H19" s="167">
        <v>194904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194904</v>
      </c>
      <c r="AO19" s="177"/>
      <c r="AP19" s="177">
        <v>194904</v>
      </c>
      <c r="AQ19" s="3"/>
      <c r="AR19" s="15" t="s">
        <v>38</v>
      </c>
    </row>
    <row r="20" spans="2:44" x14ac:dyDescent="0.2">
      <c r="B20" s="15" t="s">
        <v>41</v>
      </c>
      <c r="D20" s="167">
        <v>1317928</v>
      </c>
      <c r="E20" s="167"/>
      <c r="F20" s="167">
        <v>1317928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894556</v>
      </c>
      <c r="AA20" s="177">
        <v>0</v>
      </c>
      <c r="AB20" s="177">
        <v>46971</v>
      </c>
      <c r="AC20" s="177">
        <v>0</v>
      </c>
      <c r="AD20" s="177">
        <v>111331</v>
      </c>
      <c r="AE20" s="177">
        <v>0</v>
      </c>
      <c r="AF20" s="177">
        <v>257555</v>
      </c>
      <c r="AG20" s="177">
        <v>0</v>
      </c>
      <c r="AH20" s="177">
        <v>7515</v>
      </c>
      <c r="AI20" s="177">
        <v>0</v>
      </c>
      <c r="AJ20" s="177">
        <v>1317928</v>
      </c>
      <c r="AK20" s="177">
        <v>0</v>
      </c>
      <c r="AL20" s="177"/>
      <c r="AM20" s="177"/>
      <c r="AN20" s="177"/>
      <c r="AO20" s="177"/>
      <c r="AP20" s="177">
        <v>1317928</v>
      </c>
      <c r="AQ20" s="3"/>
      <c r="AR20" s="15" t="s">
        <v>41</v>
      </c>
    </row>
    <row r="21" spans="2:44" x14ac:dyDescent="0.2">
      <c r="B21" s="15" t="s">
        <v>44</v>
      </c>
      <c r="D21" s="167">
        <v>681104</v>
      </c>
      <c r="E21" s="167"/>
      <c r="F21" s="167"/>
      <c r="G21" s="167"/>
      <c r="H21" s="167"/>
      <c r="I21" s="167">
        <v>0</v>
      </c>
      <c r="J21" s="167">
        <v>681104</v>
      </c>
      <c r="K21" s="167">
        <v>0</v>
      </c>
      <c r="L21" s="167">
        <v>3451</v>
      </c>
      <c r="M21" s="167">
        <v>0</v>
      </c>
      <c r="N21" s="167">
        <v>90113</v>
      </c>
      <c r="O21" s="167">
        <v>0</v>
      </c>
      <c r="P21" s="167">
        <v>28262</v>
      </c>
      <c r="Q21" s="167">
        <v>0</v>
      </c>
      <c r="R21" s="167">
        <v>16781</v>
      </c>
      <c r="S21" s="167">
        <v>0</v>
      </c>
      <c r="T21" s="167">
        <v>542497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681104</v>
      </c>
      <c r="AO21" s="177"/>
      <c r="AP21" s="177">
        <v>681104</v>
      </c>
      <c r="AQ21" s="3"/>
      <c r="AR21" s="15" t="s">
        <v>44</v>
      </c>
    </row>
    <row r="22" spans="2:44" x14ac:dyDescent="0.2">
      <c r="B22" s="15" t="s">
        <v>47</v>
      </c>
      <c r="D22" s="167">
        <v>62704</v>
      </c>
      <c r="E22" s="167"/>
      <c r="F22" s="167">
        <v>62704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62704</v>
      </c>
      <c r="AK22" s="177"/>
      <c r="AL22" s="177"/>
      <c r="AM22" s="177"/>
      <c r="AN22" s="177"/>
      <c r="AO22" s="177"/>
      <c r="AP22" s="177">
        <v>62704</v>
      </c>
      <c r="AQ22" s="3"/>
      <c r="AR22" s="15" t="s">
        <v>47</v>
      </c>
    </row>
    <row r="23" spans="2:44" x14ac:dyDescent="0.2">
      <c r="B23" s="15" t="s">
        <v>50</v>
      </c>
      <c r="D23" s="165">
        <v>699528</v>
      </c>
      <c r="E23" s="165"/>
      <c r="F23" s="165"/>
      <c r="G23" s="165"/>
      <c r="H23" s="165"/>
      <c r="I23" s="165">
        <v>0</v>
      </c>
      <c r="J23" s="165">
        <v>699528</v>
      </c>
      <c r="K23" s="165">
        <v>0</v>
      </c>
      <c r="L23" s="165">
        <v>4064</v>
      </c>
      <c r="M23" s="165">
        <v>0</v>
      </c>
      <c r="N23" s="165">
        <v>167442</v>
      </c>
      <c r="O23" s="165">
        <v>0</v>
      </c>
      <c r="P23" s="165">
        <v>83069</v>
      </c>
      <c r="Q23" s="165">
        <v>0</v>
      </c>
      <c r="R23" s="165">
        <v>30190</v>
      </c>
      <c r="S23" s="165">
        <v>0</v>
      </c>
      <c r="T23" s="165">
        <v>352059</v>
      </c>
      <c r="U23" s="71"/>
      <c r="V23" s="94" t="s">
        <v>51</v>
      </c>
      <c r="W23" s="94"/>
      <c r="X23" s="94" t="s">
        <v>52</v>
      </c>
      <c r="Y23" s="93"/>
      <c r="Z23" s="178">
        <v>352059</v>
      </c>
      <c r="AA23" s="178">
        <v>0</v>
      </c>
      <c r="AB23" s="178">
        <v>30190</v>
      </c>
      <c r="AC23" s="178">
        <v>0</v>
      </c>
      <c r="AD23" s="178">
        <v>83069</v>
      </c>
      <c r="AE23" s="178">
        <v>0</v>
      </c>
      <c r="AF23" s="178">
        <v>167442</v>
      </c>
      <c r="AG23" s="178">
        <v>0</v>
      </c>
      <c r="AH23" s="178">
        <v>4064</v>
      </c>
      <c r="AI23" s="178">
        <v>0</v>
      </c>
      <c r="AJ23" s="178">
        <v>699528</v>
      </c>
      <c r="AK23" s="178">
        <v>0</v>
      </c>
      <c r="AL23" s="178"/>
      <c r="AM23" s="178"/>
      <c r="AN23" s="178"/>
      <c r="AO23" s="178"/>
      <c r="AP23" s="177">
        <v>699528</v>
      </c>
      <c r="AQ23" s="3"/>
      <c r="AR23" s="15" t="s">
        <v>50</v>
      </c>
    </row>
    <row r="24" spans="2:44" x14ac:dyDescent="0.2">
      <c r="B24" s="15" t="s">
        <v>53</v>
      </c>
      <c r="D24" s="167">
        <v>95485</v>
      </c>
      <c r="E24" s="167"/>
      <c r="F24" s="167"/>
      <c r="G24" s="167"/>
      <c r="H24" s="167"/>
      <c r="I24" s="167"/>
      <c r="J24" s="167">
        <v>95485</v>
      </c>
      <c r="K24" s="167">
        <v>0</v>
      </c>
      <c r="L24" s="167">
        <v>557</v>
      </c>
      <c r="M24" s="167">
        <v>0</v>
      </c>
      <c r="N24" s="167">
        <v>23307</v>
      </c>
      <c r="O24" s="167">
        <v>0</v>
      </c>
      <c r="P24" s="167">
        <v>13959</v>
      </c>
      <c r="Q24" s="167">
        <v>0</v>
      </c>
      <c r="R24" s="167">
        <v>3887</v>
      </c>
      <c r="S24" s="167">
        <v>0</v>
      </c>
      <c r="T24" s="167">
        <v>53775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604043</v>
      </c>
      <c r="E25" s="166"/>
      <c r="F25" s="166"/>
      <c r="G25" s="166"/>
      <c r="H25" s="166"/>
      <c r="I25" s="166">
        <v>0</v>
      </c>
      <c r="J25" s="166">
        <v>604043</v>
      </c>
      <c r="K25" s="166">
        <v>0</v>
      </c>
      <c r="L25" s="166">
        <v>3507</v>
      </c>
      <c r="M25" s="166">
        <v>0</v>
      </c>
      <c r="N25" s="166">
        <v>144135</v>
      </c>
      <c r="O25" s="166">
        <v>0</v>
      </c>
      <c r="P25" s="166">
        <v>69110</v>
      </c>
      <c r="Q25" s="166">
        <v>0</v>
      </c>
      <c r="R25" s="166">
        <v>26303</v>
      </c>
      <c r="S25" s="166">
        <v>0</v>
      </c>
      <c r="T25" s="166">
        <v>298284</v>
      </c>
      <c r="U25" s="168"/>
      <c r="V25" s="172" t="s">
        <v>56</v>
      </c>
      <c r="W25" s="94"/>
      <c r="X25" s="95" t="s">
        <v>57</v>
      </c>
      <c r="Y25" s="93"/>
      <c r="Z25" s="180">
        <v>298284</v>
      </c>
      <c r="AA25" s="180">
        <v>0</v>
      </c>
      <c r="AB25" s="180">
        <v>26303</v>
      </c>
      <c r="AC25" s="180">
        <v>0</v>
      </c>
      <c r="AD25" s="180">
        <v>69110</v>
      </c>
      <c r="AE25" s="180">
        <v>0</v>
      </c>
      <c r="AF25" s="180">
        <v>144135</v>
      </c>
      <c r="AG25" s="180">
        <v>0</v>
      </c>
      <c r="AH25" s="180">
        <v>3507</v>
      </c>
      <c r="AI25" s="180">
        <v>0</v>
      </c>
      <c r="AJ25" s="180">
        <v>604043</v>
      </c>
      <c r="AK25" s="180">
        <v>0</v>
      </c>
      <c r="AL25" s="180"/>
      <c r="AM25" s="180"/>
      <c r="AN25" s="180"/>
      <c r="AO25" s="180"/>
      <c r="AP25" s="180">
        <v>604043</v>
      </c>
      <c r="AQ25" s="3"/>
      <c r="AR25" s="15"/>
    </row>
    <row r="26" spans="2:44" ht="13.5" thickBot="1" x14ac:dyDescent="0.25">
      <c r="B26" s="60"/>
      <c r="D26" s="165">
        <v>16437</v>
      </c>
      <c r="E26" s="165"/>
      <c r="F26" s="165"/>
      <c r="G26" s="165"/>
      <c r="H26" s="165">
        <v>16437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16437</v>
      </c>
      <c r="AM26" s="178"/>
      <c r="AN26" s="178"/>
      <c r="AO26" s="178"/>
      <c r="AP26" s="178">
        <v>16437</v>
      </c>
      <c r="AQ26" s="3"/>
      <c r="AR26" s="15"/>
    </row>
    <row r="27" spans="2:44" ht="13.5" thickTop="1" x14ac:dyDescent="0.2">
      <c r="B27" s="15" t="s">
        <v>60</v>
      </c>
      <c r="D27" s="194">
        <v>338616</v>
      </c>
      <c r="E27" s="186"/>
      <c r="F27" s="187"/>
      <c r="G27" s="186"/>
      <c r="H27" s="186">
        <v>781</v>
      </c>
      <c r="I27" s="186">
        <v>0</v>
      </c>
      <c r="J27" s="194">
        <v>337835</v>
      </c>
      <c r="K27" s="186">
        <v>0</v>
      </c>
      <c r="L27" s="194">
        <v>3501</v>
      </c>
      <c r="M27" s="186">
        <v>0</v>
      </c>
      <c r="N27" s="194">
        <v>26142</v>
      </c>
      <c r="O27" s="186">
        <v>0</v>
      </c>
      <c r="P27" s="194">
        <v>69011</v>
      </c>
      <c r="Q27" s="186">
        <v>0</v>
      </c>
      <c r="R27" s="194">
        <v>15807</v>
      </c>
      <c r="S27" s="186">
        <v>0</v>
      </c>
      <c r="T27" s="194">
        <v>223374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337976</v>
      </c>
      <c r="AG27" s="191">
        <v>0</v>
      </c>
      <c r="AH27" s="191"/>
      <c r="AI27" s="191">
        <v>0</v>
      </c>
      <c r="AJ27" s="191">
        <v>337976</v>
      </c>
      <c r="AK27" s="191">
        <v>0</v>
      </c>
      <c r="AL27" s="191">
        <v>640</v>
      </c>
      <c r="AM27" s="191"/>
      <c r="AN27" s="191"/>
      <c r="AO27" s="191"/>
      <c r="AP27" s="191">
        <v>338616</v>
      </c>
      <c r="AQ27" s="192"/>
      <c r="AR27" s="193" t="s">
        <v>60</v>
      </c>
    </row>
    <row r="28" spans="2:44" x14ac:dyDescent="0.2">
      <c r="B28" s="15" t="s">
        <v>55</v>
      </c>
      <c r="D28" s="195">
        <v>65521</v>
      </c>
      <c r="E28" s="195"/>
      <c r="F28" s="195"/>
      <c r="G28" s="195"/>
      <c r="H28" s="195"/>
      <c r="I28" s="195">
        <v>0</v>
      </c>
      <c r="J28" s="195">
        <v>65521</v>
      </c>
      <c r="K28" s="195">
        <v>0</v>
      </c>
      <c r="L28" s="195">
        <v>6</v>
      </c>
      <c r="M28" s="195">
        <v>0</v>
      </c>
      <c r="N28" s="195">
        <v>2204</v>
      </c>
      <c r="O28" s="195">
        <v>0</v>
      </c>
      <c r="P28" s="195">
        <v>99</v>
      </c>
      <c r="Q28" s="195">
        <v>0</v>
      </c>
      <c r="R28" s="195">
        <v>163</v>
      </c>
      <c r="S28" s="195">
        <v>0</v>
      </c>
      <c r="T28" s="195">
        <v>345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70358</v>
      </c>
      <c r="AE28" s="162">
        <v>0</v>
      </c>
      <c r="AF28" s="162"/>
      <c r="AG28" s="162"/>
      <c r="AH28" s="162"/>
      <c r="AI28" s="162">
        <v>0</v>
      </c>
      <c r="AJ28" s="162">
        <v>70358</v>
      </c>
      <c r="AK28" s="162">
        <v>0</v>
      </c>
      <c r="AL28" s="162">
        <v>-4837</v>
      </c>
      <c r="AM28" s="162">
        <v>0</v>
      </c>
      <c r="AN28" s="162"/>
      <c r="AO28" s="162">
        <v>0</v>
      </c>
      <c r="AP28" s="162">
        <v>65521</v>
      </c>
      <c r="AQ28" s="3"/>
      <c r="AR28" s="15" t="s">
        <v>55</v>
      </c>
    </row>
    <row r="29" spans="2:44" x14ac:dyDescent="0.2">
      <c r="B29" s="15"/>
      <c r="D29" s="195">
        <v>62704</v>
      </c>
      <c r="E29" s="195"/>
      <c r="F29" s="195"/>
      <c r="G29" s="195"/>
      <c r="H29" s="195"/>
      <c r="I29" s="195">
        <v>0</v>
      </c>
      <c r="J29" s="195">
        <v>62704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66372</v>
      </c>
      <c r="AE29" s="162">
        <v>0</v>
      </c>
      <c r="AF29" s="162"/>
      <c r="AG29" s="162"/>
      <c r="AH29" s="162"/>
      <c r="AI29" s="162">
        <v>0</v>
      </c>
      <c r="AJ29" s="162">
        <v>66372</v>
      </c>
      <c r="AK29" s="162">
        <v>0</v>
      </c>
      <c r="AL29" s="162">
        <v>-3668</v>
      </c>
      <c r="AM29" s="162"/>
      <c r="AN29" s="162"/>
      <c r="AO29" s="162"/>
      <c r="AP29" s="162">
        <v>62704</v>
      </c>
      <c r="AQ29" s="3"/>
      <c r="AR29" s="15"/>
    </row>
    <row r="30" spans="2:44" x14ac:dyDescent="0.2">
      <c r="B30" s="15"/>
      <c r="D30" s="167">
        <v>2817</v>
      </c>
      <c r="E30" s="167"/>
      <c r="F30" s="167"/>
      <c r="G30" s="167"/>
      <c r="H30" s="167"/>
      <c r="I30" s="167">
        <v>0</v>
      </c>
      <c r="J30" s="167">
        <v>2817</v>
      </c>
      <c r="K30" s="167">
        <v>0</v>
      </c>
      <c r="L30" s="167">
        <v>6</v>
      </c>
      <c r="M30" s="167">
        <v>0</v>
      </c>
      <c r="N30" s="167">
        <v>2204</v>
      </c>
      <c r="O30" s="167">
        <v>0</v>
      </c>
      <c r="P30" s="167">
        <v>99</v>
      </c>
      <c r="Q30" s="167">
        <v>0</v>
      </c>
      <c r="R30" s="167">
        <v>163</v>
      </c>
      <c r="S30" s="167">
        <v>0</v>
      </c>
      <c r="T30" s="167">
        <v>345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3986</v>
      </c>
      <c r="AE30" s="178">
        <v>0</v>
      </c>
      <c r="AF30" s="178"/>
      <c r="AG30" s="178"/>
      <c r="AH30" s="178"/>
      <c r="AI30" s="178">
        <v>0</v>
      </c>
      <c r="AJ30" s="178">
        <v>3986</v>
      </c>
      <c r="AK30" s="178">
        <v>0</v>
      </c>
      <c r="AL30" s="178">
        <v>-1169</v>
      </c>
      <c r="AM30" s="178"/>
      <c r="AN30" s="178"/>
      <c r="AO30" s="178"/>
      <c r="AP30" s="178">
        <v>2817</v>
      </c>
      <c r="AQ30" s="3"/>
      <c r="AR30" s="15"/>
    </row>
    <row r="31" spans="2:44" x14ac:dyDescent="0.2">
      <c r="B31" s="15"/>
      <c r="D31" s="165">
        <v>186349</v>
      </c>
      <c r="E31" s="165"/>
      <c r="F31" s="165"/>
      <c r="G31" s="165"/>
      <c r="H31" s="165"/>
      <c r="I31" s="165">
        <v>0</v>
      </c>
      <c r="J31" s="165">
        <v>186349</v>
      </c>
      <c r="K31" s="165">
        <v>0</v>
      </c>
      <c r="L31" s="165">
        <v>557</v>
      </c>
      <c r="M31" s="165">
        <v>0</v>
      </c>
      <c r="N31" s="165">
        <v>29273</v>
      </c>
      <c r="O31" s="165">
        <v>0</v>
      </c>
      <c r="P31" s="165">
        <v>13959</v>
      </c>
      <c r="Q31" s="165">
        <v>0</v>
      </c>
      <c r="R31" s="165">
        <v>14220</v>
      </c>
      <c r="S31" s="165">
        <v>0</v>
      </c>
      <c r="T31" s="165">
        <v>128340</v>
      </c>
      <c r="U31" s="71"/>
      <c r="V31" s="94" t="s">
        <v>71</v>
      </c>
      <c r="W31" s="94"/>
      <c r="X31" s="94" t="s">
        <v>72</v>
      </c>
      <c r="Y31" s="93"/>
      <c r="Z31" s="179">
        <v>128340</v>
      </c>
      <c r="AA31" s="179">
        <v>0</v>
      </c>
      <c r="AB31" s="179">
        <v>14220</v>
      </c>
      <c r="AC31" s="179">
        <v>0</v>
      </c>
      <c r="AD31" s="179">
        <v>13959</v>
      </c>
      <c r="AE31" s="179">
        <v>0</v>
      </c>
      <c r="AF31" s="179">
        <v>29273</v>
      </c>
      <c r="AG31" s="179">
        <v>0</v>
      </c>
      <c r="AH31" s="179">
        <v>557</v>
      </c>
      <c r="AI31" s="179">
        <v>0</v>
      </c>
      <c r="AJ31" s="179">
        <v>186349</v>
      </c>
      <c r="AK31" s="179">
        <v>0</v>
      </c>
      <c r="AL31" s="179"/>
      <c r="AM31" s="178"/>
      <c r="AN31" s="178"/>
      <c r="AO31" s="178"/>
      <c r="AP31" s="178">
        <v>186349</v>
      </c>
      <c r="AQ31" s="3"/>
      <c r="AR31" s="15"/>
    </row>
    <row r="32" spans="2:44" x14ac:dyDescent="0.2">
      <c r="B32" s="15"/>
      <c r="D32" s="165">
        <v>109823</v>
      </c>
      <c r="E32" s="165"/>
      <c r="F32" s="165"/>
      <c r="G32" s="165"/>
      <c r="H32" s="165"/>
      <c r="I32" s="165">
        <v>0</v>
      </c>
      <c r="J32" s="165">
        <v>109823</v>
      </c>
      <c r="K32" s="165">
        <v>0</v>
      </c>
      <c r="L32" s="165"/>
      <c r="M32" s="165">
        <v>0</v>
      </c>
      <c r="N32" s="165">
        <v>109823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109823</v>
      </c>
      <c r="AG32" s="178">
        <v>0</v>
      </c>
      <c r="AH32" s="178"/>
      <c r="AI32" s="178">
        <v>0</v>
      </c>
      <c r="AJ32" s="178">
        <v>109823</v>
      </c>
      <c r="AK32" s="178">
        <v>0</v>
      </c>
      <c r="AL32" s="178"/>
      <c r="AM32" s="178"/>
      <c r="AN32" s="178"/>
      <c r="AO32" s="178"/>
      <c r="AP32" s="178">
        <v>109823</v>
      </c>
      <c r="AQ32" s="3"/>
      <c r="AR32" s="15"/>
    </row>
    <row r="33" spans="2:44" x14ac:dyDescent="0.2">
      <c r="B33" s="15"/>
      <c r="D33" s="166">
        <v>98732</v>
      </c>
      <c r="E33" s="166"/>
      <c r="F33" s="166"/>
      <c r="G33" s="166"/>
      <c r="H33" s="166"/>
      <c r="I33" s="166">
        <v>0</v>
      </c>
      <c r="J33" s="166">
        <v>98732</v>
      </c>
      <c r="K33" s="166">
        <v>0</v>
      </c>
      <c r="L33" s="166">
        <v>0</v>
      </c>
      <c r="M33" s="166">
        <v>0</v>
      </c>
      <c r="N33" s="166">
        <v>13834</v>
      </c>
      <c r="O33" s="166">
        <v>0</v>
      </c>
      <c r="P33" s="166">
        <v>0</v>
      </c>
      <c r="Q33" s="166">
        <v>0</v>
      </c>
      <c r="R33" s="166">
        <v>10333</v>
      </c>
      <c r="S33" s="166">
        <v>0</v>
      </c>
      <c r="T33" s="166">
        <v>74565</v>
      </c>
      <c r="U33" s="73"/>
      <c r="V33" s="95" t="s">
        <v>75</v>
      </c>
      <c r="W33" s="95"/>
      <c r="X33" s="95" t="s">
        <v>76</v>
      </c>
      <c r="Y33" s="93"/>
      <c r="Z33" s="180">
        <v>74565</v>
      </c>
      <c r="AA33" s="180">
        <v>0</v>
      </c>
      <c r="AB33" s="180">
        <v>10333</v>
      </c>
      <c r="AC33" s="180">
        <v>0</v>
      </c>
      <c r="AD33" s="180">
        <v>0</v>
      </c>
      <c r="AE33" s="180">
        <v>0</v>
      </c>
      <c r="AF33" s="180">
        <v>13834</v>
      </c>
      <c r="AG33" s="180">
        <v>0</v>
      </c>
      <c r="AH33" s="180">
        <v>0</v>
      </c>
      <c r="AI33" s="180">
        <v>0</v>
      </c>
      <c r="AJ33" s="180">
        <v>98732</v>
      </c>
      <c r="AK33" s="180">
        <v>0</v>
      </c>
      <c r="AL33" s="180"/>
      <c r="AM33" s="180"/>
      <c r="AN33" s="180"/>
      <c r="AO33" s="180"/>
      <c r="AP33" s="180">
        <v>98732</v>
      </c>
      <c r="AQ33" s="3"/>
      <c r="AR33" s="15"/>
    </row>
    <row r="34" spans="2:44" ht="13.5" thickBot="1" x14ac:dyDescent="0.25">
      <c r="B34" s="60"/>
      <c r="D34" s="166">
        <v>101955</v>
      </c>
      <c r="E34" s="166"/>
      <c r="F34" s="166"/>
      <c r="G34" s="166"/>
      <c r="H34" s="166"/>
      <c r="I34" s="166">
        <v>0</v>
      </c>
      <c r="J34" s="166">
        <v>101955</v>
      </c>
      <c r="K34" s="166">
        <v>0</v>
      </c>
      <c r="L34" s="166"/>
      <c r="M34" s="166">
        <v>0</v>
      </c>
      <c r="N34" s="166">
        <v>101955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101955</v>
      </c>
      <c r="AG34" s="180">
        <v>0</v>
      </c>
      <c r="AH34" s="180"/>
      <c r="AI34" s="180">
        <v>0</v>
      </c>
      <c r="AJ34" s="180">
        <v>101955</v>
      </c>
      <c r="AK34" s="180">
        <v>0</v>
      </c>
      <c r="AL34" s="180"/>
      <c r="AM34" s="180"/>
      <c r="AN34" s="180"/>
      <c r="AO34" s="180"/>
      <c r="AP34" s="180">
        <v>101955</v>
      </c>
      <c r="AQ34" s="3"/>
      <c r="AR34" s="15"/>
    </row>
    <row r="35" spans="2:44" ht="13.5" thickTop="1" x14ac:dyDescent="0.2">
      <c r="B35" s="15" t="s">
        <v>79</v>
      </c>
      <c r="D35" s="194">
        <v>185031</v>
      </c>
      <c r="E35" s="186"/>
      <c r="F35" s="187"/>
      <c r="G35" s="186"/>
      <c r="H35" s="186">
        <v>23651</v>
      </c>
      <c r="I35" s="186">
        <v>0</v>
      </c>
      <c r="J35" s="194">
        <v>161380</v>
      </c>
      <c r="K35" s="186">
        <v>0</v>
      </c>
      <c r="L35" s="194">
        <v>121</v>
      </c>
      <c r="M35" s="186">
        <v>0</v>
      </c>
      <c r="N35" s="194">
        <v>13306</v>
      </c>
      <c r="O35" s="186">
        <v>0</v>
      </c>
      <c r="P35" s="194">
        <v>20794</v>
      </c>
      <c r="Q35" s="186">
        <v>0</v>
      </c>
      <c r="R35" s="194">
        <v>78635</v>
      </c>
      <c r="S35" s="186">
        <v>0</v>
      </c>
      <c r="T35" s="194">
        <v>48524</v>
      </c>
      <c r="U35" s="188"/>
      <c r="V35" s="197" t="s">
        <v>80</v>
      </c>
      <c r="W35" s="197"/>
      <c r="X35" s="197" t="s">
        <v>81</v>
      </c>
      <c r="Y35" s="190"/>
      <c r="Z35" s="191">
        <v>13395</v>
      </c>
      <c r="AA35" s="191">
        <v>0</v>
      </c>
      <c r="AB35" s="191">
        <v>79276</v>
      </c>
      <c r="AC35" s="191">
        <v>0</v>
      </c>
      <c r="AD35" s="191">
        <v>9281</v>
      </c>
      <c r="AE35" s="191">
        <v>0</v>
      </c>
      <c r="AF35" s="191">
        <v>46301</v>
      </c>
      <c r="AG35" s="191">
        <v>0</v>
      </c>
      <c r="AH35" s="191">
        <v>748</v>
      </c>
      <c r="AI35" s="191">
        <v>0</v>
      </c>
      <c r="AJ35" s="191">
        <v>149001</v>
      </c>
      <c r="AK35" s="191">
        <v>0</v>
      </c>
      <c r="AL35" s="191">
        <v>36030</v>
      </c>
      <c r="AM35" s="191">
        <v>0</v>
      </c>
      <c r="AN35" s="191"/>
      <c r="AO35" s="191"/>
      <c r="AP35" s="191">
        <v>185031</v>
      </c>
      <c r="AQ35" s="192"/>
      <c r="AR35" s="193" t="s">
        <v>79</v>
      </c>
    </row>
    <row r="36" spans="2:44" x14ac:dyDescent="0.2">
      <c r="B36" s="15" t="s">
        <v>65</v>
      </c>
      <c r="D36" s="165">
        <v>692127</v>
      </c>
      <c r="E36" s="165"/>
      <c r="F36" s="165"/>
      <c r="G36" s="165"/>
      <c r="H36" s="165"/>
      <c r="I36" s="165">
        <v>0</v>
      </c>
      <c r="J36" s="165">
        <v>692127</v>
      </c>
      <c r="K36" s="165">
        <v>0</v>
      </c>
      <c r="L36" s="165">
        <v>1184</v>
      </c>
      <c r="M36" s="165">
        <v>0</v>
      </c>
      <c r="N36" s="165">
        <v>510067</v>
      </c>
      <c r="O36" s="165">
        <v>0</v>
      </c>
      <c r="P36" s="165">
        <v>72804</v>
      </c>
      <c r="Q36" s="165">
        <v>0</v>
      </c>
      <c r="R36" s="165">
        <v>14861</v>
      </c>
      <c r="S36" s="165">
        <v>0</v>
      </c>
      <c r="T36" s="165">
        <v>93211</v>
      </c>
      <c r="U36" s="71"/>
      <c r="V36" s="94" t="s">
        <v>82</v>
      </c>
      <c r="W36" s="94"/>
      <c r="X36" s="94" t="s">
        <v>83</v>
      </c>
      <c r="Y36" s="93"/>
      <c r="Z36" s="179">
        <v>93211</v>
      </c>
      <c r="AA36" s="179">
        <v>0</v>
      </c>
      <c r="AB36" s="179">
        <v>14861</v>
      </c>
      <c r="AC36" s="179">
        <v>0</v>
      </c>
      <c r="AD36" s="179">
        <v>72804</v>
      </c>
      <c r="AE36" s="179">
        <v>0</v>
      </c>
      <c r="AF36" s="179">
        <v>510067</v>
      </c>
      <c r="AG36" s="179">
        <v>0</v>
      </c>
      <c r="AH36" s="179">
        <v>1184</v>
      </c>
      <c r="AI36" s="179">
        <v>0</v>
      </c>
      <c r="AJ36" s="179">
        <v>692127</v>
      </c>
      <c r="AK36" s="179">
        <v>0</v>
      </c>
      <c r="AL36" s="179"/>
      <c r="AM36" s="178">
        <v>0</v>
      </c>
      <c r="AN36" s="178"/>
      <c r="AO36" s="178"/>
      <c r="AP36" s="178">
        <v>692127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596642</v>
      </c>
      <c r="E38" s="166"/>
      <c r="F38" s="166"/>
      <c r="G38" s="166"/>
      <c r="H38" s="166"/>
      <c r="I38" s="166">
        <v>0</v>
      </c>
      <c r="J38" s="166">
        <v>596642</v>
      </c>
      <c r="K38" s="166">
        <v>0</v>
      </c>
      <c r="L38" s="166">
        <v>627</v>
      </c>
      <c r="M38" s="166">
        <v>0</v>
      </c>
      <c r="N38" s="166">
        <v>486760</v>
      </c>
      <c r="O38" s="166">
        <v>0</v>
      </c>
      <c r="P38" s="166">
        <v>58845</v>
      </c>
      <c r="Q38" s="166">
        <v>0</v>
      </c>
      <c r="R38" s="166">
        <v>10974</v>
      </c>
      <c r="S38" s="166">
        <v>0</v>
      </c>
      <c r="T38" s="166">
        <v>39436</v>
      </c>
      <c r="U38" s="71"/>
      <c r="V38" s="95" t="s">
        <v>87</v>
      </c>
      <c r="W38" s="95"/>
      <c r="X38" s="95" t="s">
        <v>88</v>
      </c>
      <c r="Y38" s="93"/>
      <c r="Z38" s="180">
        <v>39436</v>
      </c>
      <c r="AA38" s="180">
        <v>0</v>
      </c>
      <c r="AB38" s="180">
        <v>10974</v>
      </c>
      <c r="AC38" s="180">
        <v>0</v>
      </c>
      <c r="AD38" s="180">
        <v>58845</v>
      </c>
      <c r="AE38" s="180">
        <v>0</v>
      </c>
      <c r="AF38" s="180">
        <v>486760</v>
      </c>
      <c r="AG38" s="180">
        <v>0</v>
      </c>
      <c r="AH38" s="180">
        <v>627</v>
      </c>
      <c r="AI38" s="180">
        <v>0</v>
      </c>
      <c r="AJ38" s="180">
        <v>596642</v>
      </c>
      <c r="AK38" s="180">
        <v>0</v>
      </c>
      <c r="AL38" s="180"/>
      <c r="AM38" s="180"/>
      <c r="AN38" s="180"/>
      <c r="AO38" s="180"/>
      <c r="AP38" s="180">
        <v>596642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69520</v>
      </c>
      <c r="E40" s="186"/>
      <c r="F40" s="187"/>
      <c r="G40" s="186"/>
      <c r="H40" s="186">
        <v>702</v>
      </c>
      <c r="I40" s="186">
        <v>0</v>
      </c>
      <c r="J40" s="194">
        <v>68818</v>
      </c>
      <c r="K40" s="186">
        <v>0</v>
      </c>
      <c r="L40" s="194">
        <v>0</v>
      </c>
      <c r="M40" s="186">
        <v>0</v>
      </c>
      <c r="N40" s="194">
        <v>49058</v>
      </c>
      <c r="O40" s="186">
        <v>0</v>
      </c>
      <c r="P40" s="194">
        <v>8</v>
      </c>
      <c r="Q40" s="186">
        <v>0</v>
      </c>
      <c r="R40" s="194">
        <v>2996</v>
      </c>
      <c r="S40" s="186">
        <v>0</v>
      </c>
      <c r="T40" s="194">
        <v>16756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68666</v>
      </c>
      <c r="AE40" s="191">
        <v>0</v>
      </c>
      <c r="AF40" s="191"/>
      <c r="AG40" s="191"/>
      <c r="AH40" s="191"/>
      <c r="AI40" s="191">
        <v>0</v>
      </c>
      <c r="AJ40" s="191">
        <v>68666</v>
      </c>
      <c r="AK40" s="191">
        <v>0</v>
      </c>
      <c r="AL40" s="191">
        <v>854</v>
      </c>
      <c r="AM40" s="191"/>
      <c r="AN40" s="191"/>
      <c r="AO40" s="191"/>
      <c r="AP40" s="191">
        <v>69520</v>
      </c>
      <c r="AQ40" s="3"/>
      <c r="AR40" s="15" t="s">
        <v>84</v>
      </c>
    </row>
    <row r="41" spans="2:44" x14ac:dyDescent="0.2">
      <c r="B41" s="15" t="s">
        <v>86</v>
      </c>
      <c r="D41" s="167">
        <v>98453</v>
      </c>
      <c r="E41" s="167"/>
      <c r="F41" s="167"/>
      <c r="G41" s="167"/>
      <c r="H41" s="167">
        <v>195</v>
      </c>
      <c r="I41" s="167">
        <v>0</v>
      </c>
      <c r="J41" s="167">
        <v>98258</v>
      </c>
      <c r="K41" s="167">
        <v>0</v>
      </c>
      <c r="L41" s="167"/>
      <c r="M41" s="167">
        <v>0</v>
      </c>
      <c r="N41" s="167">
        <v>98258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3734</v>
      </c>
      <c r="AA41" s="178">
        <v>0</v>
      </c>
      <c r="AB41" s="178">
        <v>5088</v>
      </c>
      <c r="AC41" s="178">
        <v>0</v>
      </c>
      <c r="AD41" s="178">
        <v>89128</v>
      </c>
      <c r="AE41" s="178">
        <v>0</v>
      </c>
      <c r="AF41" s="178">
        <v>220</v>
      </c>
      <c r="AG41" s="178">
        <v>0</v>
      </c>
      <c r="AH41" s="178">
        <v>23</v>
      </c>
      <c r="AI41" s="178">
        <v>0</v>
      </c>
      <c r="AJ41" s="178">
        <v>98193</v>
      </c>
      <c r="AK41" s="178">
        <v>0</v>
      </c>
      <c r="AL41" s="178">
        <v>260</v>
      </c>
      <c r="AM41" s="178"/>
      <c r="AN41" s="178"/>
      <c r="AO41" s="178"/>
      <c r="AP41" s="178">
        <v>98453</v>
      </c>
      <c r="AQ41" s="3"/>
      <c r="AR41" s="15" t="s">
        <v>86</v>
      </c>
    </row>
    <row r="42" spans="2:44" x14ac:dyDescent="0.2">
      <c r="B42" s="15" t="s">
        <v>89</v>
      </c>
      <c r="D42" s="167">
        <v>88043</v>
      </c>
      <c r="E42" s="167"/>
      <c r="F42" s="167"/>
      <c r="G42" s="167">
        <v>0</v>
      </c>
      <c r="H42" s="167">
        <v>1378</v>
      </c>
      <c r="I42" s="167">
        <v>0</v>
      </c>
      <c r="J42" s="167">
        <v>86665</v>
      </c>
      <c r="K42" s="167">
        <v>0</v>
      </c>
      <c r="L42" s="167">
        <v>36</v>
      </c>
      <c r="M42" s="167">
        <v>0</v>
      </c>
      <c r="N42" s="167">
        <v>188</v>
      </c>
      <c r="O42" s="167">
        <v>0</v>
      </c>
      <c r="P42" s="167">
        <v>80302</v>
      </c>
      <c r="Q42" s="167">
        <v>0</v>
      </c>
      <c r="R42" s="167">
        <v>3111</v>
      </c>
      <c r="S42" s="167">
        <v>0</v>
      </c>
      <c r="T42" s="167">
        <v>3028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87639</v>
      </c>
      <c r="AG42" s="178">
        <v>0</v>
      </c>
      <c r="AH42" s="178"/>
      <c r="AI42" s="178">
        <v>0</v>
      </c>
      <c r="AJ42" s="178">
        <v>87639</v>
      </c>
      <c r="AK42" s="178">
        <v>0</v>
      </c>
      <c r="AL42" s="178">
        <v>404</v>
      </c>
      <c r="AM42" s="178">
        <v>0</v>
      </c>
      <c r="AN42" s="178"/>
      <c r="AO42" s="178"/>
      <c r="AP42" s="178">
        <v>88043</v>
      </c>
      <c r="AQ42" s="3"/>
      <c r="AR42" s="15" t="s">
        <v>89</v>
      </c>
    </row>
    <row r="43" spans="2:44" x14ac:dyDescent="0.2">
      <c r="B43" s="15" t="s">
        <v>96</v>
      </c>
      <c r="D43" s="167">
        <v>179739</v>
      </c>
      <c r="E43" s="167"/>
      <c r="F43" s="167"/>
      <c r="G43" s="167"/>
      <c r="H43" s="167">
        <v>5670</v>
      </c>
      <c r="I43" s="167">
        <v>0</v>
      </c>
      <c r="J43" s="167">
        <v>174069</v>
      </c>
      <c r="K43" s="167">
        <v>0</v>
      </c>
      <c r="L43" s="167">
        <v>1242</v>
      </c>
      <c r="M43" s="167">
        <v>0</v>
      </c>
      <c r="N43" s="167">
        <v>36666</v>
      </c>
      <c r="O43" s="167">
        <v>0</v>
      </c>
      <c r="P43" s="167">
        <v>107109</v>
      </c>
      <c r="Q43" s="167">
        <v>0</v>
      </c>
      <c r="R43" s="167">
        <v>18476</v>
      </c>
      <c r="S43" s="167">
        <v>0</v>
      </c>
      <c r="T43" s="167">
        <v>10576</v>
      </c>
      <c r="U43" s="71"/>
      <c r="V43" s="91" t="s">
        <v>97</v>
      </c>
      <c r="W43" s="91"/>
      <c r="X43" s="92" t="s">
        <v>98</v>
      </c>
      <c r="Y43" s="93"/>
      <c r="Z43" s="178">
        <v>3042</v>
      </c>
      <c r="AA43" s="178">
        <v>0</v>
      </c>
      <c r="AB43" s="178">
        <v>17936</v>
      </c>
      <c r="AC43" s="178">
        <v>0</v>
      </c>
      <c r="AD43" s="178">
        <v>100887</v>
      </c>
      <c r="AE43" s="178">
        <v>0</v>
      </c>
      <c r="AF43" s="178">
        <v>39018</v>
      </c>
      <c r="AG43" s="178">
        <v>0</v>
      </c>
      <c r="AH43" s="178">
        <v>7318</v>
      </c>
      <c r="AI43" s="178">
        <v>0</v>
      </c>
      <c r="AJ43" s="178">
        <v>168201</v>
      </c>
      <c r="AK43" s="178">
        <v>0</v>
      </c>
      <c r="AL43" s="178">
        <v>11538</v>
      </c>
      <c r="AM43" s="178"/>
      <c r="AN43" s="178"/>
      <c r="AO43" s="178"/>
      <c r="AP43" s="178">
        <v>179739</v>
      </c>
      <c r="AQ43" s="3"/>
      <c r="AR43" s="15" t="s">
        <v>96</v>
      </c>
    </row>
    <row r="44" spans="2:44" x14ac:dyDescent="0.2">
      <c r="B44" s="15"/>
      <c r="D44" s="165">
        <v>687016</v>
      </c>
      <c r="E44" s="165"/>
      <c r="F44" s="165"/>
      <c r="G44" s="165"/>
      <c r="H44" s="165"/>
      <c r="I44" s="165">
        <v>0</v>
      </c>
      <c r="J44" s="165">
        <v>687016</v>
      </c>
      <c r="K44" s="165">
        <v>0</v>
      </c>
      <c r="L44" s="165">
        <v>7247</v>
      </c>
      <c r="M44" s="165">
        <v>0</v>
      </c>
      <c r="N44" s="165">
        <v>452774</v>
      </c>
      <c r="O44" s="165">
        <v>0</v>
      </c>
      <c r="P44" s="165">
        <v>144066</v>
      </c>
      <c r="Q44" s="165">
        <v>0</v>
      </c>
      <c r="R44" s="165">
        <v>13302</v>
      </c>
      <c r="S44" s="165">
        <v>0</v>
      </c>
      <c r="T44" s="165">
        <v>69627</v>
      </c>
      <c r="U44" s="71"/>
      <c r="V44" s="94" t="s">
        <v>99</v>
      </c>
      <c r="W44" s="94"/>
      <c r="X44" s="94" t="s">
        <v>100</v>
      </c>
      <c r="Y44" s="93"/>
      <c r="Z44" s="179">
        <v>69627</v>
      </c>
      <c r="AA44" s="179">
        <v>0</v>
      </c>
      <c r="AB44" s="179">
        <v>13302</v>
      </c>
      <c r="AC44" s="179">
        <v>0</v>
      </c>
      <c r="AD44" s="179">
        <v>144066</v>
      </c>
      <c r="AE44" s="179">
        <v>0</v>
      </c>
      <c r="AF44" s="179">
        <v>452774</v>
      </c>
      <c r="AG44" s="179">
        <v>0</v>
      </c>
      <c r="AH44" s="179">
        <v>7247</v>
      </c>
      <c r="AI44" s="179">
        <v>0</v>
      </c>
      <c r="AJ44" s="179">
        <v>687016</v>
      </c>
      <c r="AK44" s="179">
        <v>0</v>
      </c>
      <c r="AL44" s="179"/>
      <c r="AM44" s="178"/>
      <c r="AN44" s="178"/>
      <c r="AO44" s="178"/>
      <c r="AP44" s="178">
        <v>687016</v>
      </c>
      <c r="AQ44" s="3"/>
      <c r="AR44" s="15"/>
    </row>
    <row r="45" spans="2:44" ht="13.5" thickBot="1" x14ac:dyDescent="0.25">
      <c r="B45" s="61"/>
      <c r="C45" s="83"/>
      <c r="D45" s="166">
        <v>591531</v>
      </c>
      <c r="E45" s="166"/>
      <c r="F45" s="166"/>
      <c r="G45" s="166"/>
      <c r="H45" s="166"/>
      <c r="I45" s="166"/>
      <c r="J45" s="166">
        <v>591531</v>
      </c>
      <c r="K45" s="166"/>
      <c r="L45" s="166">
        <v>6690</v>
      </c>
      <c r="M45" s="166"/>
      <c r="N45" s="166">
        <v>429467</v>
      </c>
      <c r="O45" s="166"/>
      <c r="P45" s="166">
        <v>130107</v>
      </c>
      <c r="Q45" s="166"/>
      <c r="R45" s="166">
        <v>9415</v>
      </c>
      <c r="S45" s="166"/>
      <c r="T45" s="166">
        <v>15852</v>
      </c>
      <c r="U45" s="71"/>
      <c r="V45" s="95" t="s">
        <v>101</v>
      </c>
      <c r="W45" s="95"/>
      <c r="X45" s="95" t="s">
        <v>102</v>
      </c>
      <c r="Y45" s="93"/>
      <c r="Z45" s="180">
        <v>15852</v>
      </c>
      <c r="AA45" s="180">
        <v>0</v>
      </c>
      <c r="AB45" s="180">
        <v>9415</v>
      </c>
      <c r="AC45" s="180">
        <v>0</v>
      </c>
      <c r="AD45" s="180">
        <v>130107</v>
      </c>
      <c r="AE45" s="180">
        <v>0</v>
      </c>
      <c r="AF45" s="180">
        <v>429467</v>
      </c>
      <c r="AG45" s="180">
        <v>0</v>
      </c>
      <c r="AH45" s="180">
        <v>6690</v>
      </c>
      <c r="AI45" s="180">
        <v>0</v>
      </c>
      <c r="AJ45" s="180">
        <v>591531</v>
      </c>
      <c r="AK45" s="180">
        <v>0</v>
      </c>
      <c r="AL45" s="180"/>
      <c r="AM45" s="180"/>
      <c r="AN45" s="180"/>
      <c r="AO45" s="180"/>
      <c r="AP45" s="180">
        <v>591531</v>
      </c>
      <c r="AQ45" s="3"/>
      <c r="AR45" s="61"/>
    </row>
    <row r="46" spans="2:44" ht="13.5" thickTop="1" x14ac:dyDescent="0.2">
      <c r="B46" s="15" t="s">
        <v>103</v>
      </c>
      <c r="D46" s="194">
        <v>71083</v>
      </c>
      <c r="E46" s="186"/>
      <c r="F46" s="187"/>
      <c r="G46" s="186"/>
      <c r="H46" s="186"/>
      <c r="I46" s="186">
        <v>0</v>
      </c>
      <c r="J46" s="194">
        <v>71083</v>
      </c>
      <c r="K46" s="186">
        <v>0</v>
      </c>
      <c r="L46" s="194">
        <v>6199</v>
      </c>
      <c r="M46" s="186">
        <v>0</v>
      </c>
      <c r="N46" s="194"/>
      <c r="O46" s="186">
        <v>0</v>
      </c>
      <c r="P46" s="194">
        <v>64884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71083</v>
      </c>
      <c r="AG46" s="191">
        <v>0</v>
      </c>
      <c r="AH46" s="191"/>
      <c r="AI46" s="191">
        <v>0</v>
      </c>
      <c r="AJ46" s="191">
        <v>71083</v>
      </c>
      <c r="AK46" s="191">
        <v>0</v>
      </c>
      <c r="AL46" s="191"/>
      <c r="AM46" s="191"/>
      <c r="AN46" s="191"/>
      <c r="AO46" s="191"/>
      <c r="AP46" s="191">
        <v>71083</v>
      </c>
      <c r="AQ46" s="3"/>
      <c r="AR46" s="15" t="s">
        <v>103</v>
      </c>
    </row>
    <row r="47" spans="2:44" x14ac:dyDescent="0.2">
      <c r="B47" s="15" t="s">
        <v>107</v>
      </c>
      <c r="D47" s="165">
        <v>687016</v>
      </c>
      <c r="E47" s="165"/>
      <c r="F47" s="165"/>
      <c r="G47" s="165"/>
      <c r="H47" s="165"/>
      <c r="I47" s="165">
        <v>0</v>
      </c>
      <c r="J47" s="165">
        <v>687016</v>
      </c>
      <c r="K47" s="165">
        <v>0</v>
      </c>
      <c r="L47" s="165">
        <v>1048</v>
      </c>
      <c r="M47" s="165">
        <v>0</v>
      </c>
      <c r="N47" s="165">
        <v>523857</v>
      </c>
      <c r="O47" s="165">
        <v>0</v>
      </c>
      <c r="P47" s="165">
        <v>79182</v>
      </c>
      <c r="Q47" s="165">
        <v>0</v>
      </c>
      <c r="R47" s="165">
        <v>13302</v>
      </c>
      <c r="S47" s="165">
        <v>0</v>
      </c>
      <c r="T47" s="165">
        <v>69627</v>
      </c>
      <c r="U47" s="71"/>
      <c r="V47" s="94" t="s">
        <v>108</v>
      </c>
      <c r="W47" s="94"/>
      <c r="X47" s="94" t="s">
        <v>109</v>
      </c>
      <c r="Y47" s="93"/>
      <c r="Z47" s="179">
        <v>69627</v>
      </c>
      <c r="AA47" s="179">
        <v>0</v>
      </c>
      <c r="AB47" s="179">
        <v>13302</v>
      </c>
      <c r="AC47" s="179">
        <v>0</v>
      </c>
      <c r="AD47" s="179">
        <v>79182</v>
      </c>
      <c r="AE47" s="179">
        <v>0</v>
      </c>
      <c r="AF47" s="179">
        <v>523857</v>
      </c>
      <c r="AG47" s="179">
        <v>0</v>
      </c>
      <c r="AH47" s="179">
        <v>1048</v>
      </c>
      <c r="AI47" s="179">
        <v>0</v>
      </c>
      <c r="AJ47" s="179">
        <v>687016</v>
      </c>
      <c r="AK47" s="179">
        <v>0</v>
      </c>
      <c r="AL47" s="179"/>
      <c r="AM47" s="178"/>
      <c r="AN47" s="178"/>
      <c r="AO47" s="178"/>
      <c r="AP47" s="178">
        <v>687016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591531</v>
      </c>
      <c r="E48" s="166"/>
      <c r="F48" s="166"/>
      <c r="G48" s="166"/>
      <c r="H48" s="166"/>
      <c r="I48" s="166">
        <v>0</v>
      </c>
      <c r="J48" s="166">
        <v>591531</v>
      </c>
      <c r="K48" s="166">
        <v>0</v>
      </c>
      <c r="L48" s="166">
        <v>491</v>
      </c>
      <c r="M48" s="166">
        <v>0</v>
      </c>
      <c r="N48" s="166">
        <v>500550</v>
      </c>
      <c r="O48" s="166">
        <v>0</v>
      </c>
      <c r="P48" s="166">
        <v>65223</v>
      </c>
      <c r="Q48" s="166">
        <v>0</v>
      </c>
      <c r="R48" s="166">
        <v>9415</v>
      </c>
      <c r="S48" s="166">
        <v>0</v>
      </c>
      <c r="T48" s="166">
        <v>15852</v>
      </c>
      <c r="U48" s="71"/>
      <c r="V48" s="95" t="s">
        <v>111</v>
      </c>
      <c r="W48" s="95"/>
      <c r="X48" s="95" t="s">
        <v>112</v>
      </c>
      <c r="Y48" s="93"/>
      <c r="Z48" s="180">
        <v>15852</v>
      </c>
      <c r="AA48" s="180">
        <v>0</v>
      </c>
      <c r="AB48" s="180">
        <v>9415</v>
      </c>
      <c r="AC48" s="180">
        <v>0</v>
      </c>
      <c r="AD48" s="180">
        <v>65223</v>
      </c>
      <c r="AE48" s="180">
        <v>0</v>
      </c>
      <c r="AF48" s="180">
        <v>500550</v>
      </c>
      <c r="AG48" s="180">
        <v>0</v>
      </c>
      <c r="AH48" s="180">
        <v>491</v>
      </c>
      <c r="AI48" s="180">
        <v>0</v>
      </c>
      <c r="AJ48" s="180">
        <v>591531</v>
      </c>
      <c r="AK48" s="180">
        <v>0</v>
      </c>
      <c r="AL48" s="180"/>
      <c r="AM48" s="180"/>
      <c r="AN48" s="180"/>
      <c r="AO48" s="180"/>
      <c r="AP48" s="180">
        <v>591531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69627</v>
      </c>
      <c r="AA49" s="191" t="s">
        <v>35</v>
      </c>
      <c r="AB49" s="191">
        <v>13302</v>
      </c>
      <c r="AC49" s="191" t="s">
        <v>35</v>
      </c>
      <c r="AD49" s="191">
        <v>144066</v>
      </c>
      <c r="AE49" s="191" t="s">
        <v>35</v>
      </c>
      <c r="AF49" s="191">
        <v>452774</v>
      </c>
      <c r="AG49" s="191" t="s">
        <v>35</v>
      </c>
      <c r="AH49" s="191">
        <v>7247</v>
      </c>
      <c r="AI49" s="191"/>
      <c r="AJ49" s="191">
        <v>687016</v>
      </c>
      <c r="AK49" s="191"/>
      <c r="AL49" s="191"/>
      <c r="AM49" s="191"/>
      <c r="AN49" s="191"/>
      <c r="AO49" s="191"/>
      <c r="AP49" s="191">
        <v>687016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15852</v>
      </c>
      <c r="AA50" s="178" t="s">
        <v>35</v>
      </c>
      <c r="AB50" s="178">
        <v>9415</v>
      </c>
      <c r="AC50" s="178" t="s">
        <v>35</v>
      </c>
      <c r="AD50" s="178">
        <v>130107</v>
      </c>
      <c r="AE50" s="178" t="s">
        <v>35</v>
      </c>
      <c r="AF50" s="178">
        <v>429467</v>
      </c>
      <c r="AG50" s="178" t="s">
        <v>35</v>
      </c>
      <c r="AH50" s="178">
        <v>6690</v>
      </c>
      <c r="AI50" s="178"/>
      <c r="AJ50" s="178">
        <v>591531</v>
      </c>
      <c r="AK50" s="178"/>
      <c r="AL50" s="178"/>
      <c r="AM50" s="178"/>
      <c r="AN50" s="178"/>
      <c r="AO50" s="178"/>
      <c r="AP50" s="178">
        <v>591531</v>
      </c>
      <c r="AQ50" s="3"/>
      <c r="AR50" s="15" t="s">
        <v>113</v>
      </c>
    </row>
    <row r="51" spans="2:44" x14ac:dyDescent="0.2">
      <c r="B51" s="15" t="s">
        <v>67</v>
      </c>
      <c r="D51" s="167">
        <v>530079</v>
      </c>
      <c r="E51" s="167"/>
      <c r="F51" s="167"/>
      <c r="G51" s="167"/>
      <c r="H51" s="167"/>
      <c r="I51" s="167">
        <v>0</v>
      </c>
      <c r="J51" s="167">
        <v>530079</v>
      </c>
      <c r="K51" s="167">
        <v>0</v>
      </c>
      <c r="L51" s="167"/>
      <c r="M51" s="167">
        <v>0</v>
      </c>
      <c r="N51" s="167">
        <v>479062</v>
      </c>
      <c r="O51" s="167">
        <v>0</v>
      </c>
      <c r="P51" s="167">
        <v>51017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530079</v>
      </c>
      <c r="E52" s="167"/>
      <c r="F52" s="167"/>
      <c r="G52" s="167"/>
      <c r="H52" s="167"/>
      <c r="I52" s="167">
        <v>0</v>
      </c>
      <c r="J52" s="167">
        <v>530079</v>
      </c>
      <c r="K52" s="167">
        <v>0</v>
      </c>
      <c r="L52" s="167">
        <v>6199</v>
      </c>
      <c r="M52" s="167">
        <v>0</v>
      </c>
      <c r="N52" s="167">
        <v>407979</v>
      </c>
      <c r="O52" s="167">
        <v>0</v>
      </c>
      <c r="P52" s="167">
        <v>115901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530079</v>
      </c>
      <c r="AO52" s="178"/>
      <c r="AP52" s="178">
        <v>530079</v>
      </c>
      <c r="AQ52" s="3"/>
      <c r="AR52" s="15"/>
    </row>
    <row r="53" spans="2:44" ht="11.25" customHeight="1" x14ac:dyDescent="0.2">
      <c r="B53" s="15"/>
      <c r="D53" s="167">
        <v>1977</v>
      </c>
      <c r="E53" s="167"/>
      <c r="F53" s="167"/>
      <c r="G53" s="167"/>
      <c r="H53" s="167"/>
      <c r="I53" s="167">
        <v>0</v>
      </c>
      <c r="J53" s="167">
        <v>1977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1977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1977</v>
      </c>
      <c r="AG53" s="178">
        <v>0</v>
      </c>
      <c r="AH53" s="178"/>
      <c r="AI53" s="178">
        <v>0</v>
      </c>
      <c r="AJ53" s="178">
        <v>1977</v>
      </c>
      <c r="AK53" s="178">
        <v>0</v>
      </c>
      <c r="AL53" s="178"/>
      <c r="AM53" s="178"/>
      <c r="AN53" s="178"/>
      <c r="AO53" s="178"/>
      <c r="AP53" s="178">
        <v>1977</v>
      </c>
      <c r="AQ53" s="3"/>
      <c r="AR53" s="15"/>
    </row>
    <row r="54" spans="2:44" x14ac:dyDescent="0.2">
      <c r="B54" s="15"/>
      <c r="D54" s="165">
        <v>156937</v>
      </c>
      <c r="E54" s="165"/>
      <c r="F54" s="165"/>
      <c r="G54" s="165"/>
      <c r="H54" s="165"/>
      <c r="I54" s="165">
        <v>0</v>
      </c>
      <c r="J54" s="165">
        <v>156937</v>
      </c>
      <c r="K54" s="165">
        <v>0</v>
      </c>
      <c r="L54" s="165">
        <v>1048</v>
      </c>
      <c r="M54" s="165">
        <v>0</v>
      </c>
      <c r="N54" s="165">
        <v>46772</v>
      </c>
      <c r="O54" s="165">
        <v>0</v>
      </c>
      <c r="P54" s="165">
        <v>28165</v>
      </c>
      <c r="Q54" s="165">
        <v>0</v>
      </c>
      <c r="R54" s="165">
        <v>11325</v>
      </c>
      <c r="S54" s="165">
        <v>0</v>
      </c>
      <c r="T54" s="165">
        <v>69627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61452</v>
      </c>
      <c r="E55" s="166"/>
      <c r="F55" s="166"/>
      <c r="G55" s="166"/>
      <c r="H55" s="166"/>
      <c r="I55" s="166">
        <v>0</v>
      </c>
      <c r="J55" s="166">
        <v>61452</v>
      </c>
      <c r="K55" s="166">
        <v>0</v>
      </c>
      <c r="L55" s="166">
        <v>491</v>
      </c>
      <c r="M55" s="166">
        <v>0</v>
      </c>
      <c r="N55" s="166">
        <v>23465</v>
      </c>
      <c r="O55" s="166">
        <v>0</v>
      </c>
      <c r="P55" s="166">
        <v>14206</v>
      </c>
      <c r="Q55" s="166">
        <v>0</v>
      </c>
      <c r="R55" s="166">
        <v>7438</v>
      </c>
      <c r="S55" s="166">
        <v>0</v>
      </c>
      <c r="T55" s="166">
        <v>15852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28949</v>
      </c>
      <c r="E56" s="201"/>
      <c r="F56" s="201"/>
      <c r="G56" s="201"/>
      <c r="H56" s="201">
        <v>28949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15852</v>
      </c>
      <c r="AA69" s="174">
        <v>0</v>
      </c>
      <c r="AB69" s="174">
        <v>7438</v>
      </c>
      <c r="AC69" s="174">
        <v>0</v>
      </c>
      <c r="AD69" s="174">
        <v>14206</v>
      </c>
      <c r="AE69" s="174">
        <v>0</v>
      </c>
      <c r="AF69" s="174">
        <v>23465</v>
      </c>
      <c r="AG69" s="174">
        <v>0</v>
      </c>
      <c r="AH69" s="174">
        <v>491</v>
      </c>
      <c r="AI69" s="174">
        <v>0</v>
      </c>
      <c r="AJ69" s="174">
        <v>61452</v>
      </c>
      <c r="AK69" s="174">
        <v>0</v>
      </c>
      <c r="AL69" s="174"/>
      <c r="AM69" s="174">
        <v>0</v>
      </c>
      <c r="AN69" s="174"/>
      <c r="AO69" s="174"/>
      <c r="AP69" s="174">
        <v>61452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28949</v>
      </c>
      <c r="AM71" s="174">
        <v>0</v>
      </c>
      <c r="AN71" s="174"/>
      <c r="AO71" s="174"/>
      <c r="AP71" s="174">
        <v>28949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5292</v>
      </c>
      <c r="AA72" s="174">
        <v>0</v>
      </c>
      <c r="AB72" s="174">
        <v>1374</v>
      </c>
      <c r="AC72" s="174">
        <v>0</v>
      </c>
      <c r="AD72" s="174">
        <v>10302</v>
      </c>
      <c r="AE72" s="174">
        <v>0</v>
      </c>
      <c r="AF72" s="174">
        <v>7523</v>
      </c>
      <c r="AG72" s="174">
        <v>0</v>
      </c>
      <c r="AH72" s="174">
        <v>355</v>
      </c>
      <c r="AI72" s="174">
        <v>0</v>
      </c>
      <c r="AJ72" s="174">
        <v>24846</v>
      </c>
      <c r="AK72" s="174">
        <v>0</v>
      </c>
      <c r="AL72" s="174">
        <v>499</v>
      </c>
      <c r="AM72" s="174">
        <v>0</v>
      </c>
      <c r="AN72" s="174"/>
      <c r="AO72" s="174"/>
      <c r="AP72" s="174">
        <v>25345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595</v>
      </c>
      <c r="AA73" s="174">
        <v>0</v>
      </c>
      <c r="AB73" s="174">
        <v>-3580</v>
      </c>
      <c r="AC73" s="174">
        <v>0</v>
      </c>
      <c r="AD73" s="174">
        <v>-15495</v>
      </c>
      <c r="AE73" s="174">
        <v>0</v>
      </c>
      <c r="AF73" s="174">
        <v>-745</v>
      </c>
      <c r="AG73" s="174">
        <v>0</v>
      </c>
      <c r="AH73" s="174">
        <v>-30</v>
      </c>
      <c r="AI73" s="174">
        <v>0</v>
      </c>
      <c r="AJ73" s="174">
        <v>-19255</v>
      </c>
      <c r="AK73" s="174">
        <v>0</v>
      </c>
      <c r="AL73" s="174">
        <v>-6090</v>
      </c>
      <c r="AM73" s="174"/>
      <c r="AN73" s="174"/>
      <c r="AO73" s="174"/>
      <c r="AP73" s="174">
        <v>-25345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90401</v>
      </c>
      <c r="E74" s="208" t="s">
        <v>35</v>
      </c>
      <c r="F74" s="209"/>
      <c r="G74" s="208" t="s">
        <v>35</v>
      </c>
      <c r="H74" s="208">
        <v>23358</v>
      </c>
      <c r="I74" s="208" t="s">
        <v>35</v>
      </c>
      <c r="J74" s="208">
        <v>67043</v>
      </c>
      <c r="K74" s="208"/>
      <c r="L74" s="208">
        <v>816</v>
      </c>
      <c r="M74" s="208" t="s">
        <v>35</v>
      </c>
      <c r="N74" s="208">
        <v>30243</v>
      </c>
      <c r="O74" s="208" t="s">
        <v>35</v>
      </c>
      <c r="P74" s="208">
        <v>9013</v>
      </c>
      <c r="Q74" s="208" t="s">
        <v>35</v>
      </c>
      <c r="R74" s="208">
        <v>5232</v>
      </c>
      <c r="S74" s="208" t="s">
        <v>35</v>
      </c>
      <c r="T74" s="208">
        <v>21739</v>
      </c>
      <c r="U74" s="210"/>
      <c r="V74" s="210" t="s">
        <v>135</v>
      </c>
      <c r="W74" s="210"/>
      <c r="X74" s="210" t="s">
        <v>136</v>
      </c>
      <c r="Y74" s="210"/>
      <c r="Z74" s="211">
        <v>21739</v>
      </c>
      <c r="AA74" s="211">
        <v>0</v>
      </c>
      <c r="AB74" s="211">
        <v>5232</v>
      </c>
      <c r="AC74" s="211">
        <v>0</v>
      </c>
      <c r="AD74" s="211">
        <v>9013</v>
      </c>
      <c r="AE74" s="211">
        <v>0</v>
      </c>
      <c r="AF74" s="211">
        <v>30243</v>
      </c>
      <c r="AG74" s="211">
        <v>0</v>
      </c>
      <c r="AH74" s="211">
        <v>816</v>
      </c>
      <c r="AI74" s="211">
        <v>0</v>
      </c>
      <c r="AJ74" s="211">
        <v>67043</v>
      </c>
      <c r="AK74" s="211">
        <v>0</v>
      </c>
      <c r="AL74" s="211">
        <v>23358</v>
      </c>
      <c r="AM74" s="211">
        <v>0</v>
      </c>
      <c r="AN74" s="211"/>
      <c r="AO74" s="211"/>
      <c r="AP74" s="211">
        <v>90401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185886</v>
      </c>
      <c r="E75" s="219"/>
      <c r="F75" s="219"/>
      <c r="G75" s="219">
        <v>0</v>
      </c>
      <c r="H75" s="219"/>
      <c r="I75" s="219">
        <v>0</v>
      </c>
      <c r="J75" s="219">
        <v>185886</v>
      </c>
      <c r="K75" s="219">
        <v>0</v>
      </c>
      <c r="L75" s="219">
        <v>855</v>
      </c>
      <c r="M75" s="219">
        <v>0</v>
      </c>
      <c r="N75" s="219">
        <v>51653</v>
      </c>
      <c r="O75" s="219">
        <v>0</v>
      </c>
      <c r="P75" s="219">
        <v>26316</v>
      </c>
      <c r="Q75" s="219">
        <v>0</v>
      </c>
      <c r="R75" s="219">
        <v>3568</v>
      </c>
      <c r="S75" s="219">
        <v>0</v>
      </c>
      <c r="T75" s="219">
        <v>103494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185886</v>
      </c>
      <c r="AO75" s="182"/>
      <c r="AP75" s="182">
        <v>185886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183497</v>
      </c>
      <c r="E76" s="220"/>
      <c r="F76" s="220"/>
      <c r="G76" s="220">
        <v>0</v>
      </c>
      <c r="H76" s="220"/>
      <c r="I76" s="220">
        <v>0</v>
      </c>
      <c r="J76" s="220">
        <v>183497</v>
      </c>
      <c r="K76" s="220">
        <v>0</v>
      </c>
      <c r="L76" s="220">
        <v>855</v>
      </c>
      <c r="M76" s="220">
        <v>0</v>
      </c>
      <c r="N76" s="220">
        <v>51381</v>
      </c>
      <c r="O76" s="220">
        <v>0</v>
      </c>
      <c r="P76" s="220">
        <v>26316</v>
      </c>
      <c r="Q76" s="220">
        <v>0</v>
      </c>
      <c r="R76" s="220">
        <v>3568</v>
      </c>
      <c r="S76" s="220">
        <v>0</v>
      </c>
      <c r="T76" s="220">
        <v>101377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183497</v>
      </c>
      <c r="AO76" s="183"/>
      <c r="AP76" s="183">
        <v>183497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-95485</v>
      </c>
      <c r="E77" s="219"/>
      <c r="F77" s="219"/>
      <c r="G77" s="219">
        <v>0</v>
      </c>
      <c r="H77" s="219"/>
      <c r="I77" s="219">
        <v>0</v>
      </c>
      <c r="J77" s="219">
        <v>-95485</v>
      </c>
      <c r="K77" s="219">
        <v>0</v>
      </c>
      <c r="L77" s="219">
        <v>-557</v>
      </c>
      <c r="M77" s="219">
        <v>0</v>
      </c>
      <c r="N77" s="219">
        <v>-23307</v>
      </c>
      <c r="O77" s="219">
        <v>0</v>
      </c>
      <c r="P77" s="219">
        <v>-13959</v>
      </c>
      <c r="Q77" s="219">
        <v>0</v>
      </c>
      <c r="R77" s="219">
        <v>-3887</v>
      </c>
      <c r="S77" s="219">
        <v>0</v>
      </c>
      <c r="T77" s="219">
        <v>-53775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2389</v>
      </c>
      <c r="E78" s="219"/>
      <c r="F78" s="221"/>
      <c r="G78" s="219"/>
      <c r="H78" s="221"/>
      <c r="I78" s="219"/>
      <c r="J78" s="221">
        <v>2389</v>
      </c>
      <c r="K78" s="219"/>
      <c r="L78" s="221">
        <v>0</v>
      </c>
      <c r="M78" s="219"/>
      <c r="N78" s="221">
        <v>272</v>
      </c>
      <c r="O78" s="219"/>
      <c r="P78" s="221">
        <v>0</v>
      </c>
      <c r="Q78" s="219"/>
      <c r="R78" s="221">
        <v>0</v>
      </c>
      <c r="S78" s="219"/>
      <c r="T78" s="221">
        <v>2117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-268</v>
      </c>
      <c r="I80" s="222">
        <v>0</v>
      </c>
      <c r="J80" s="222">
        <v>268</v>
      </c>
      <c r="K80" s="222">
        <v>0</v>
      </c>
      <c r="L80" s="222">
        <v>0</v>
      </c>
      <c r="M80" s="222">
        <v>0</v>
      </c>
      <c r="N80" s="222">
        <v>-685</v>
      </c>
      <c r="O80" s="222">
        <v>0</v>
      </c>
      <c r="P80" s="222">
        <v>495</v>
      </c>
      <c r="Q80" s="222">
        <v>0</v>
      </c>
      <c r="R80" s="222">
        <v>0</v>
      </c>
      <c r="S80" s="222">
        <v>0</v>
      </c>
      <c r="T80" s="222">
        <v>458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23626</v>
      </c>
      <c r="I81" s="223">
        <v>0</v>
      </c>
      <c r="J81" s="223">
        <v>-23626</v>
      </c>
      <c r="K81" s="223">
        <v>0</v>
      </c>
      <c r="L81" s="223">
        <v>518</v>
      </c>
      <c r="M81" s="223">
        <v>0</v>
      </c>
      <c r="N81" s="223">
        <v>2582</v>
      </c>
      <c r="O81" s="223">
        <v>0</v>
      </c>
      <c r="P81" s="223">
        <v>-3839</v>
      </c>
      <c r="Q81" s="223">
        <v>0</v>
      </c>
      <c r="R81" s="223">
        <v>5551</v>
      </c>
      <c r="S81" s="223">
        <v>0</v>
      </c>
      <c r="T81" s="223">
        <v>-28438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829" priority="124" stopIfTrue="1" operator="notEqual">
      <formula>Z20-T21</formula>
    </cfRule>
  </conditionalFormatting>
  <conditionalFormatting sqref="R23">
    <cfRule type="cellIs" dxfId="1828" priority="122" stopIfTrue="1" operator="notEqual">
      <formula>AB20-R21</formula>
    </cfRule>
    <cfRule type="cellIs" dxfId="1827" priority="123" stopIfTrue="1" operator="notEqual">
      <formula>X20-R21</formula>
    </cfRule>
  </conditionalFormatting>
  <conditionalFormatting sqref="P23">
    <cfRule type="cellIs" dxfId="1826" priority="119" stopIfTrue="1" operator="notEqual">
      <formula>AD20-P21</formula>
    </cfRule>
  </conditionalFormatting>
  <conditionalFormatting sqref="N23">
    <cfRule type="cellIs" dxfId="1825" priority="118" stopIfTrue="1" operator="notEqual">
      <formula>AF20-N21</formula>
    </cfRule>
  </conditionalFormatting>
  <conditionalFormatting sqref="L23">
    <cfRule type="cellIs" dxfId="1824" priority="117" stopIfTrue="1" operator="notEqual">
      <formula>AH20-L21</formula>
    </cfRule>
  </conditionalFormatting>
  <conditionalFormatting sqref="J23">
    <cfRule type="cellIs" dxfId="1823" priority="116" stopIfTrue="1" operator="notEqual">
      <formula>AJ20-J21+AJ22</formula>
    </cfRule>
  </conditionalFormatting>
  <conditionalFormatting sqref="T25">
    <cfRule type="cellIs" dxfId="1822" priority="115" stopIfTrue="1" operator="notEqual">
      <formula>T23-T24</formula>
    </cfRule>
  </conditionalFormatting>
  <conditionalFormatting sqref="D25:R25">
    <cfRule type="cellIs" dxfId="1821" priority="114" stopIfTrue="1" operator="notEqual">
      <formula>D23-D24</formula>
    </cfRule>
  </conditionalFormatting>
  <conditionalFormatting sqref="T31">
    <cfRule type="cellIs" dxfId="1820" priority="113" stopIfTrue="1" operator="notEqual">
      <formula>Z23-T27-T28-T32</formula>
    </cfRule>
  </conditionalFormatting>
  <conditionalFormatting sqref="R31">
    <cfRule type="cellIs" dxfId="1819" priority="112" stopIfTrue="1" operator="notEqual">
      <formula>X23-R27-R28-R32</formula>
    </cfRule>
  </conditionalFormatting>
  <conditionalFormatting sqref="P31">
    <cfRule type="cellIs" dxfId="1818" priority="111" stopIfTrue="1" operator="notEqual">
      <formula>V23-P27-P28-P32</formula>
    </cfRule>
  </conditionalFormatting>
  <conditionalFormatting sqref="L31">
    <cfRule type="cellIs" dxfId="1817" priority="109" stopIfTrue="1" operator="notEqual">
      <formula>AH23-L27-L28-L32</formula>
    </cfRule>
  </conditionalFormatting>
  <conditionalFormatting sqref="N31">
    <cfRule type="cellIs" dxfId="1816" priority="110" stopIfTrue="1" operator="notEqual">
      <formula>AF23-N27-N28-N32</formula>
    </cfRule>
  </conditionalFormatting>
  <conditionalFormatting sqref="J31">
    <cfRule type="cellIs" dxfId="1815" priority="108" stopIfTrue="1" operator="notEqual">
      <formula>AJ23-J27-J28-J32</formula>
    </cfRule>
  </conditionalFormatting>
  <conditionalFormatting sqref="T33">
    <cfRule type="cellIs" dxfId="1814" priority="107" stopIfTrue="1" operator="notEqual">
      <formula>Z25-T27-T28-T34</formula>
    </cfRule>
  </conditionalFormatting>
  <conditionalFormatting sqref="R33">
    <cfRule type="cellIs" dxfId="1813" priority="106" stopIfTrue="1" operator="notEqual">
      <formula>AB25-R27-R28-R34</formula>
    </cfRule>
  </conditionalFormatting>
  <conditionalFormatting sqref="P33">
    <cfRule type="cellIs" dxfId="1812" priority="105" stopIfTrue="1" operator="notEqual">
      <formula>AD25-P27-P28-P34</formula>
    </cfRule>
  </conditionalFormatting>
  <conditionalFormatting sqref="N33">
    <cfRule type="cellIs" dxfId="1811" priority="104" stopIfTrue="1" operator="notEqual">
      <formula>AF25-N27-N28-N34</formula>
    </cfRule>
  </conditionalFormatting>
  <conditionalFormatting sqref="L33">
    <cfRule type="cellIs" dxfId="1810" priority="103" stopIfTrue="1" operator="notEqual">
      <formula>AH25-L27-L28-L34</formula>
    </cfRule>
  </conditionalFormatting>
  <conditionalFormatting sqref="J33">
    <cfRule type="cellIs" dxfId="1809" priority="102" stopIfTrue="1" operator="notEqual">
      <formula>AJ25-J27-J28-J34</formula>
    </cfRule>
  </conditionalFormatting>
  <conditionalFormatting sqref="T38">
    <cfRule type="cellIs" dxfId="1808" priority="101" stopIfTrue="1" operator="notEqual">
      <formula>Z33+Z34+Z35-T35+Z27+Z28</formula>
    </cfRule>
  </conditionalFormatting>
  <conditionalFormatting sqref="R38">
    <cfRule type="cellIs" dxfId="1807" priority="100" stopIfTrue="1" operator="notEqual">
      <formula>AB33+AB34+AB35-R35+AB27+AB28</formula>
    </cfRule>
  </conditionalFormatting>
  <conditionalFormatting sqref="P38">
    <cfRule type="cellIs" dxfId="1806" priority="99" stopIfTrue="1" operator="notEqual">
      <formula>AD33+AD34+AD35-P35+AD27+AD28</formula>
    </cfRule>
  </conditionalFormatting>
  <conditionalFormatting sqref="N38">
    <cfRule type="cellIs" dxfId="1805" priority="98" stopIfTrue="1" operator="notEqual">
      <formula>AF33+AF34+AF35-N35+AF27+AF28</formula>
    </cfRule>
  </conditionalFormatting>
  <conditionalFormatting sqref="L38">
    <cfRule type="cellIs" dxfId="1804" priority="97" stopIfTrue="1" operator="notEqual">
      <formula>AH33+AH34+AH35-L35+AH27+AH28</formula>
    </cfRule>
  </conditionalFormatting>
  <conditionalFormatting sqref="J38">
    <cfRule type="cellIs" dxfId="1803" priority="96" stopIfTrue="1" operator="notEqual">
      <formula>AJ33+AJ34+AJ35-J35+AJ27+AJ28</formula>
    </cfRule>
  </conditionalFormatting>
  <conditionalFormatting sqref="T44">
    <cfRule type="cellIs" dxfId="1802" priority="95" stopIfTrue="1" operator="notEqual">
      <formula>Z36+Z40+Z41+Z42+Z43-T40-T41-T42-T43</formula>
    </cfRule>
  </conditionalFormatting>
  <conditionalFormatting sqref="R44">
    <cfRule type="cellIs" dxfId="1801" priority="94" stopIfTrue="1" operator="notEqual">
      <formula>AB36+AB40+AB41+AB42+AB43-R40-R41-R42-R43</formula>
    </cfRule>
  </conditionalFormatting>
  <conditionalFormatting sqref="P44">
    <cfRule type="cellIs" dxfId="1800" priority="93" stopIfTrue="1" operator="notEqual">
      <formula>AD36+AD40+AD41+AD42+AD43-P40-P41-P42-P43</formula>
    </cfRule>
  </conditionalFormatting>
  <conditionalFormatting sqref="N44">
    <cfRule type="cellIs" dxfId="1799" priority="92" stopIfTrue="1" operator="notEqual">
      <formula>AF36+AF40+AF41+AF42+AF43-N40-N41-N42-N43</formula>
    </cfRule>
  </conditionalFormatting>
  <conditionalFormatting sqref="L44">
    <cfRule type="cellIs" dxfId="1798" priority="91" stopIfTrue="1" operator="notEqual">
      <formula>AH36+AH40+AH41+AH42+AH43-L40-L41-L42-L43</formula>
    </cfRule>
  </conditionalFormatting>
  <conditionalFormatting sqref="J44">
    <cfRule type="cellIs" dxfId="1797" priority="90" stopIfTrue="1" operator="notEqual">
      <formula>AJ36+AJ40+AJ41+AJ42+AJ43-J40-J41-J42-J43</formula>
    </cfRule>
  </conditionalFormatting>
  <conditionalFormatting sqref="T48">
    <cfRule type="cellIs" dxfId="1796" priority="89" stopIfTrue="1" operator="notEqual">
      <formula>Z45+Z46-T46</formula>
    </cfRule>
  </conditionalFormatting>
  <conditionalFormatting sqref="R48">
    <cfRule type="cellIs" dxfId="1795" priority="88" stopIfTrue="1" operator="notEqual">
      <formula>AB45+AB46-R46</formula>
    </cfRule>
  </conditionalFormatting>
  <conditionalFormatting sqref="P48">
    <cfRule type="cellIs" dxfId="1794" priority="87" stopIfTrue="1" operator="notEqual">
      <formula>AD45+AD46-P46</formula>
    </cfRule>
  </conditionalFormatting>
  <conditionalFormatting sqref="N48">
    <cfRule type="cellIs" dxfId="1793" priority="86" stopIfTrue="1" operator="notEqual">
      <formula>AF45+AF46-N46</formula>
    </cfRule>
  </conditionalFormatting>
  <conditionalFormatting sqref="L48">
    <cfRule type="cellIs" dxfId="1792" priority="85" stopIfTrue="1" operator="notEqual">
      <formula>AH45+AH46-L46</formula>
    </cfRule>
  </conditionalFormatting>
  <conditionalFormatting sqref="J48">
    <cfRule type="cellIs" dxfId="1791" priority="84" stopIfTrue="1" operator="notEqual">
      <formula>AJ45+AJ46-J46</formula>
    </cfRule>
  </conditionalFormatting>
  <conditionalFormatting sqref="T54">
    <cfRule type="cellIs" dxfId="1790" priority="83" stopIfTrue="1" operator="notEqual">
      <formula>Z47+Z53-T51-T53</formula>
    </cfRule>
  </conditionalFormatting>
  <conditionalFormatting sqref="R54">
    <cfRule type="cellIs" dxfId="1789" priority="82" stopIfTrue="1" operator="notEqual">
      <formula>AB47+AB53-R51-R53</formula>
    </cfRule>
  </conditionalFormatting>
  <conditionalFormatting sqref="P54">
    <cfRule type="cellIs" dxfId="1788" priority="81" stopIfTrue="1" operator="notEqual">
      <formula>AD47+AD53-P51-P53</formula>
    </cfRule>
  </conditionalFormatting>
  <conditionalFormatting sqref="N54">
    <cfRule type="cellIs" dxfId="1787" priority="80" stopIfTrue="1" operator="notEqual">
      <formula>AF47+AF53-N51-N53</formula>
    </cfRule>
  </conditionalFormatting>
  <conditionalFormatting sqref="L54">
    <cfRule type="cellIs" dxfId="1786" priority="79" stopIfTrue="1" operator="notEqual">
      <formula>AH47+AH53-L51-L53</formula>
    </cfRule>
  </conditionalFormatting>
  <conditionalFormatting sqref="J54">
    <cfRule type="cellIs" dxfId="1785" priority="78" stopIfTrue="1" operator="notEqual">
      <formula>AJ47+AJ53-J51-J53</formula>
    </cfRule>
  </conditionalFormatting>
  <conditionalFormatting sqref="T55">
    <cfRule type="cellIs" dxfId="1784" priority="77" stopIfTrue="1" operator="notEqual">
      <formula>Z48+Z53-T51-T53</formula>
    </cfRule>
  </conditionalFormatting>
  <conditionalFormatting sqref="R55">
    <cfRule type="cellIs" dxfId="1783" priority="76" stopIfTrue="1" operator="notEqual">
      <formula>AB48+AB53-R51-R53</formula>
    </cfRule>
  </conditionalFormatting>
  <conditionalFormatting sqref="P55">
    <cfRule type="cellIs" dxfId="1782" priority="75" stopIfTrue="1" operator="notEqual">
      <formula>AD48+AD53-P51-P53</formula>
    </cfRule>
  </conditionalFormatting>
  <conditionalFormatting sqref="N55">
    <cfRule type="cellIs" dxfId="1781" priority="74" stopIfTrue="1" operator="notEqual">
      <formula>AF48+AF53-N51-N53</formula>
    </cfRule>
  </conditionalFormatting>
  <conditionalFormatting sqref="L55">
    <cfRule type="cellIs" dxfId="1780" priority="73" stopIfTrue="1" operator="notEqual">
      <formula>AH48+AH53-L51-L53</formula>
    </cfRule>
  </conditionalFormatting>
  <conditionalFormatting sqref="J55">
    <cfRule type="cellIs" dxfId="1779" priority="72" stopIfTrue="1" operator="notEqual">
      <formula>AJ48+AJ53-J51-J53</formula>
    </cfRule>
  </conditionalFormatting>
  <conditionalFormatting sqref="H81">
    <cfRule type="cellIs" dxfId="1778" priority="65" stopIfTrue="1" operator="notEqual">
      <formula>$AL$74-$H$80</formula>
    </cfRule>
  </conditionalFormatting>
  <conditionalFormatting sqref="Z23">
    <cfRule type="cellIs" dxfId="1777" priority="64" stopIfTrue="1" operator="notEqual">
      <formula>T23</formula>
    </cfRule>
  </conditionalFormatting>
  <conditionalFormatting sqref="AB23">
    <cfRule type="cellIs" dxfId="1776" priority="63" stopIfTrue="1" operator="notEqual">
      <formula>R23</formula>
    </cfRule>
  </conditionalFormatting>
  <conditionalFormatting sqref="AD23">
    <cfRule type="cellIs" dxfId="1775" priority="62" stopIfTrue="1" operator="notEqual">
      <formula>P23</formula>
    </cfRule>
  </conditionalFormatting>
  <conditionalFormatting sqref="AF23">
    <cfRule type="cellIs" dxfId="1774" priority="61" stopIfTrue="1" operator="notEqual">
      <formula>N23</formula>
    </cfRule>
  </conditionalFormatting>
  <conditionalFormatting sqref="AH23">
    <cfRule type="cellIs" dxfId="1773" priority="60" stopIfTrue="1" operator="notEqual">
      <formula>L23</formula>
    </cfRule>
  </conditionalFormatting>
  <conditionalFormatting sqref="AJ23">
    <cfRule type="cellIs" dxfId="1772" priority="59" stopIfTrue="1" operator="notEqual">
      <formula>J23</formula>
    </cfRule>
  </conditionalFormatting>
  <conditionalFormatting sqref="AL23">
    <cfRule type="cellIs" dxfId="1771" priority="58" stopIfTrue="1" operator="notEqual">
      <formula>H23</formula>
    </cfRule>
  </conditionalFormatting>
  <conditionalFormatting sqref="Z25">
    <cfRule type="cellIs" dxfId="1770" priority="57" stopIfTrue="1" operator="notEqual">
      <formula>T25</formula>
    </cfRule>
  </conditionalFormatting>
  <conditionalFormatting sqref="AB25">
    <cfRule type="cellIs" dxfId="1769" priority="56" stopIfTrue="1" operator="notEqual">
      <formula>R25</formula>
    </cfRule>
  </conditionalFormatting>
  <conditionalFormatting sqref="AD25">
    <cfRule type="cellIs" dxfId="1768" priority="55" stopIfTrue="1" operator="notEqual">
      <formula>P25</formula>
    </cfRule>
  </conditionalFormatting>
  <conditionalFormatting sqref="AF25">
    <cfRule type="cellIs" dxfId="1767" priority="54" stopIfTrue="1" operator="notEqual">
      <formula>N25</formula>
    </cfRule>
  </conditionalFormatting>
  <conditionalFormatting sqref="AH25">
    <cfRule type="cellIs" dxfId="1766" priority="53" stopIfTrue="1" operator="notEqual">
      <formula>L25</formula>
    </cfRule>
  </conditionalFormatting>
  <conditionalFormatting sqref="AJ25">
    <cfRule type="cellIs" dxfId="1765" priority="52" stopIfTrue="1" operator="notEqual">
      <formula>J25</formula>
    </cfRule>
  </conditionalFormatting>
  <conditionalFormatting sqref="AL25">
    <cfRule type="cellIs" dxfId="1764" priority="51" stopIfTrue="1" operator="notEqual">
      <formula>H25</formula>
    </cfRule>
  </conditionalFormatting>
  <conditionalFormatting sqref="AL26">
    <cfRule type="cellIs" dxfId="1763" priority="50" stopIfTrue="1" operator="notEqual">
      <formula>H26</formula>
    </cfRule>
  </conditionalFormatting>
  <conditionalFormatting sqref="Z31">
    <cfRule type="cellIs" dxfId="1762" priority="49" stopIfTrue="1" operator="notEqual">
      <formula>T31</formula>
    </cfRule>
  </conditionalFormatting>
  <conditionalFormatting sqref="AB31">
    <cfRule type="cellIs" dxfId="1761" priority="48" stopIfTrue="1" operator="notEqual">
      <formula>R31</formula>
    </cfRule>
  </conditionalFormatting>
  <conditionalFormatting sqref="AD31">
    <cfRule type="cellIs" dxfId="1760" priority="47" stopIfTrue="1" operator="notEqual">
      <formula>P31</formula>
    </cfRule>
  </conditionalFormatting>
  <conditionalFormatting sqref="AF31">
    <cfRule type="cellIs" dxfId="1759" priority="46" stopIfTrue="1" operator="notEqual">
      <formula>N31</formula>
    </cfRule>
  </conditionalFormatting>
  <conditionalFormatting sqref="AH31">
    <cfRule type="cellIs" dxfId="1758" priority="45" stopIfTrue="1" operator="notEqual">
      <formula>L31</formula>
    </cfRule>
  </conditionalFormatting>
  <conditionalFormatting sqref="AJ31">
    <cfRule type="cellIs" dxfId="1757" priority="44" stopIfTrue="1" operator="notEqual">
      <formula>J31</formula>
    </cfRule>
  </conditionalFormatting>
  <conditionalFormatting sqref="AL31">
    <cfRule type="cellIs" dxfId="1756" priority="43" stopIfTrue="1" operator="notEqual">
      <formula>H31</formula>
    </cfRule>
  </conditionalFormatting>
  <conditionalFormatting sqref="Z33">
    <cfRule type="cellIs" dxfId="1755" priority="42" stopIfTrue="1" operator="notEqual">
      <formula>T33</formula>
    </cfRule>
  </conditionalFormatting>
  <conditionalFormatting sqref="AB33">
    <cfRule type="cellIs" dxfId="1754" priority="41" stopIfTrue="1" operator="notEqual">
      <formula>R33</formula>
    </cfRule>
  </conditionalFormatting>
  <conditionalFormatting sqref="AD33">
    <cfRule type="cellIs" dxfId="1753" priority="40" stopIfTrue="1" operator="notEqual">
      <formula>P33</formula>
    </cfRule>
  </conditionalFormatting>
  <conditionalFormatting sqref="AF33">
    <cfRule type="cellIs" dxfId="1752" priority="39" stopIfTrue="1" operator="notEqual">
      <formula>N33</formula>
    </cfRule>
  </conditionalFormatting>
  <conditionalFormatting sqref="AH33">
    <cfRule type="cellIs" dxfId="1751" priority="38" stopIfTrue="1" operator="notEqual">
      <formula>L33</formula>
    </cfRule>
  </conditionalFormatting>
  <conditionalFormatting sqref="AJ33">
    <cfRule type="cellIs" dxfId="1750" priority="37" stopIfTrue="1" operator="notEqual">
      <formula>J33</formula>
    </cfRule>
  </conditionalFormatting>
  <conditionalFormatting sqref="AL33">
    <cfRule type="cellIs" dxfId="1749" priority="36" stopIfTrue="1" operator="notEqual">
      <formula>H33</formula>
    </cfRule>
  </conditionalFormatting>
  <conditionalFormatting sqref="Z36">
    <cfRule type="cellIs" dxfId="1748" priority="35" stopIfTrue="1" operator="notEqual">
      <formula>T36</formula>
    </cfRule>
  </conditionalFormatting>
  <conditionalFormatting sqref="AB36">
    <cfRule type="cellIs" dxfId="1747" priority="34" stopIfTrue="1" operator="notEqual">
      <formula>R36</formula>
    </cfRule>
  </conditionalFormatting>
  <conditionalFormatting sqref="AD36">
    <cfRule type="cellIs" dxfId="1746" priority="33" stopIfTrue="1" operator="notEqual">
      <formula>P36</formula>
    </cfRule>
  </conditionalFormatting>
  <conditionalFormatting sqref="AF36">
    <cfRule type="cellIs" dxfId="1745" priority="32" stopIfTrue="1" operator="notEqual">
      <formula>N36</formula>
    </cfRule>
  </conditionalFormatting>
  <conditionalFormatting sqref="AH36">
    <cfRule type="cellIs" dxfId="1744" priority="31" stopIfTrue="1" operator="notEqual">
      <formula>L36</formula>
    </cfRule>
  </conditionalFormatting>
  <conditionalFormatting sqref="AJ36">
    <cfRule type="cellIs" dxfId="1743" priority="30" stopIfTrue="1" operator="notEqual">
      <formula>J36</formula>
    </cfRule>
  </conditionalFormatting>
  <conditionalFormatting sqref="AL36">
    <cfRule type="cellIs" dxfId="1742" priority="29" stopIfTrue="1" operator="notEqual">
      <formula>H36</formula>
    </cfRule>
  </conditionalFormatting>
  <conditionalFormatting sqref="Z38">
    <cfRule type="cellIs" dxfId="1741" priority="28" stopIfTrue="1" operator="notEqual">
      <formula>T38</formula>
    </cfRule>
  </conditionalFormatting>
  <conditionalFormatting sqref="AB38">
    <cfRule type="cellIs" dxfId="1740" priority="27" stopIfTrue="1" operator="notEqual">
      <formula>R38</formula>
    </cfRule>
  </conditionalFormatting>
  <conditionalFormatting sqref="AD38">
    <cfRule type="cellIs" dxfId="1739" priority="26" stopIfTrue="1" operator="notEqual">
      <formula>P38</formula>
    </cfRule>
  </conditionalFormatting>
  <conditionalFormatting sqref="AF38">
    <cfRule type="cellIs" dxfId="1738" priority="25" stopIfTrue="1" operator="notEqual">
      <formula>N38</formula>
    </cfRule>
  </conditionalFormatting>
  <conditionalFormatting sqref="AH38">
    <cfRule type="cellIs" dxfId="1737" priority="24" stopIfTrue="1" operator="notEqual">
      <formula>L38</formula>
    </cfRule>
  </conditionalFormatting>
  <conditionalFormatting sqref="AJ38">
    <cfRule type="cellIs" dxfId="1736" priority="23" stopIfTrue="1" operator="notEqual">
      <formula>J38</formula>
    </cfRule>
  </conditionalFormatting>
  <conditionalFormatting sqref="AL38">
    <cfRule type="cellIs" dxfId="1735" priority="22" stopIfTrue="1" operator="notEqual">
      <formula>H38</formula>
    </cfRule>
  </conditionalFormatting>
  <conditionalFormatting sqref="Z44">
    <cfRule type="cellIs" dxfId="1734" priority="21" stopIfTrue="1" operator="notEqual">
      <formula>T44</formula>
    </cfRule>
  </conditionalFormatting>
  <conditionalFormatting sqref="AB44">
    <cfRule type="cellIs" dxfId="1733" priority="20" stopIfTrue="1" operator="notEqual">
      <formula>R44</formula>
    </cfRule>
  </conditionalFormatting>
  <conditionalFormatting sqref="AD44">
    <cfRule type="cellIs" dxfId="1732" priority="19" stopIfTrue="1" operator="notEqual">
      <formula>P44</formula>
    </cfRule>
  </conditionalFormatting>
  <conditionalFormatting sqref="AF44">
    <cfRule type="cellIs" dxfId="1731" priority="18" stopIfTrue="1" operator="notEqual">
      <formula>N44</formula>
    </cfRule>
  </conditionalFormatting>
  <conditionalFormatting sqref="AH44">
    <cfRule type="cellIs" dxfId="1730" priority="17" stopIfTrue="1" operator="notEqual">
      <formula>L44</formula>
    </cfRule>
  </conditionalFormatting>
  <conditionalFormatting sqref="AJ44">
    <cfRule type="cellIs" dxfId="1729" priority="16" stopIfTrue="1" operator="notEqual">
      <formula>J44</formula>
    </cfRule>
  </conditionalFormatting>
  <conditionalFormatting sqref="AL44">
    <cfRule type="cellIs" dxfId="1728" priority="15" stopIfTrue="1" operator="notEqual">
      <formula>H44</formula>
    </cfRule>
  </conditionalFormatting>
  <conditionalFormatting sqref="Z47">
    <cfRule type="cellIs" dxfId="1727" priority="14" stopIfTrue="1" operator="notEqual">
      <formula>T47</formula>
    </cfRule>
  </conditionalFormatting>
  <conditionalFormatting sqref="AB47">
    <cfRule type="cellIs" dxfId="1726" priority="13" stopIfTrue="1" operator="notEqual">
      <formula>R47</formula>
    </cfRule>
  </conditionalFormatting>
  <conditionalFormatting sqref="AD47">
    <cfRule type="cellIs" dxfId="1725" priority="12" stopIfTrue="1" operator="notEqual">
      <formula>P47</formula>
    </cfRule>
  </conditionalFormatting>
  <conditionalFormatting sqref="AF47">
    <cfRule type="cellIs" dxfId="1724" priority="11" stopIfTrue="1" operator="notEqual">
      <formula>N47</formula>
    </cfRule>
  </conditionalFormatting>
  <conditionalFormatting sqref="AH47">
    <cfRule type="cellIs" dxfId="1723" priority="10" stopIfTrue="1" operator="notEqual">
      <formula>L47</formula>
    </cfRule>
  </conditionalFormatting>
  <conditionalFormatting sqref="AJ47">
    <cfRule type="cellIs" dxfId="1722" priority="9" stopIfTrue="1" operator="notEqual">
      <formula>J47</formula>
    </cfRule>
  </conditionalFormatting>
  <conditionalFormatting sqref="AL47">
    <cfRule type="cellIs" dxfId="1721" priority="8" stopIfTrue="1" operator="notEqual">
      <formula>H47</formula>
    </cfRule>
  </conditionalFormatting>
  <conditionalFormatting sqref="Z48">
    <cfRule type="cellIs" dxfId="1720" priority="7" stopIfTrue="1" operator="notEqual">
      <formula>T48</formula>
    </cfRule>
  </conditionalFormatting>
  <conditionalFormatting sqref="AB48">
    <cfRule type="cellIs" dxfId="1719" priority="6" stopIfTrue="1" operator="notEqual">
      <formula>R48</formula>
    </cfRule>
  </conditionalFormatting>
  <conditionalFormatting sqref="AD48">
    <cfRule type="cellIs" dxfId="1718" priority="5" stopIfTrue="1" operator="notEqual">
      <formula>P48</formula>
    </cfRule>
  </conditionalFormatting>
  <conditionalFormatting sqref="AF48">
    <cfRule type="cellIs" dxfId="1717" priority="4" stopIfTrue="1" operator="notEqual">
      <formula>N48</formula>
    </cfRule>
  </conditionalFormatting>
  <conditionalFormatting sqref="AH48">
    <cfRule type="cellIs" dxfId="1716" priority="3" stopIfTrue="1" operator="notEqual">
      <formula>L48</formula>
    </cfRule>
  </conditionalFormatting>
  <conditionalFormatting sqref="AJ48">
    <cfRule type="cellIs" dxfId="1715" priority="2" stopIfTrue="1" operator="notEqual">
      <formula>J48</formula>
    </cfRule>
  </conditionalFormatting>
  <conditionalFormatting sqref="AL48">
    <cfRule type="cellIs" dxfId="1714" priority="1" stopIfTrue="1" operator="notEqual">
      <formula>H48</formula>
    </cfRule>
  </conditionalFormatting>
  <conditionalFormatting sqref="T81">
    <cfRule type="cellIs" dxfId="1713" priority="237" stopIfTrue="1" operator="notEqual">
      <formula>Z74-T75-T77-T80</formula>
    </cfRule>
  </conditionalFormatting>
  <conditionalFormatting sqref="R81">
    <cfRule type="cellIs" dxfId="1712" priority="238" stopIfTrue="1" operator="notEqual">
      <formula>AB74-R75-R77-R80</formula>
    </cfRule>
  </conditionalFormatting>
  <conditionalFormatting sqref="P81">
    <cfRule type="cellIs" dxfId="1711" priority="239" stopIfTrue="1" operator="notEqual">
      <formula>AD74-P75-P77-P80</formula>
    </cfRule>
  </conditionalFormatting>
  <conditionalFormatting sqref="N81">
    <cfRule type="cellIs" dxfId="1710" priority="240" stopIfTrue="1" operator="notEqual">
      <formula>AF74-N75-N77-N80</formula>
    </cfRule>
  </conditionalFormatting>
  <conditionalFormatting sqref="L81">
    <cfRule type="cellIs" dxfId="1709" priority="241" stopIfTrue="1" operator="notEqual">
      <formula>AH74-L75-L77-L80</formula>
    </cfRule>
  </conditionalFormatting>
  <conditionalFormatting sqref="J81">
    <cfRule type="cellIs" dxfId="1708" priority="242" stopIfTrue="1" operator="notEqual">
      <formula>AJ74-J75-J77-J80</formula>
    </cfRule>
  </conditionalFormatting>
  <hyperlinks>
    <hyperlink ref="AS8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170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213590</v>
      </c>
      <c r="E18" s="167"/>
      <c r="F18" s="167">
        <v>213590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213590</v>
      </c>
      <c r="AM18" s="177"/>
      <c r="AN18" s="177"/>
      <c r="AO18" s="177"/>
      <c r="AP18" s="177">
        <v>213590</v>
      </c>
      <c r="AQ18" s="3"/>
      <c r="AR18" s="15" t="s">
        <v>34</v>
      </c>
    </row>
    <row r="19" spans="2:44" x14ac:dyDescent="0.2">
      <c r="B19" s="15" t="s">
        <v>38</v>
      </c>
      <c r="D19" s="167">
        <v>198390</v>
      </c>
      <c r="E19" s="167"/>
      <c r="F19" s="167"/>
      <c r="G19" s="167"/>
      <c r="H19" s="167">
        <v>198390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198390</v>
      </c>
      <c r="AO19" s="177"/>
      <c r="AP19" s="177">
        <v>198390</v>
      </c>
      <c r="AQ19" s="3"/>
      <c r="AR19" s="15" t="s">
        <v>38</v>
      </c>
    </row>
    <row r="20" spans="2:44" x14ac:dyDescent="0.2">
      <c r="B20" s="15" t="s">
        <v>41</v>
      </c>
      <c r="D20" s="167">
        <v>1437657</v>
      </c>
      <c r="E20" s="167"/>
      <c r="F20" s="167">
        <v>1437657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981680</v>
      </c>
      <c r="AA20" s="177">
        <v>0</v>
      </c>
      <c r="AB20" s="177">
        <v>50264</v>
      </c>
      <c r="AC20" s="177">
        <v>0</v>
      </c>
      <c r="AD20" s="177">
        <v>119222</v>
      </c>
      <c r="AE20" s="177">
        <v>0</v>
      </c>
      <c r="AF20" s="177">
        <v>278312</v>
      </c>
      <c r="AG20" s="177">
        <v>0</v>
      </c>
      <c r="AH20" s="177">
        <v>8179</v>
      </c>
      <c r="AI20" s="177">
        <v>0</v>
      </c>
      <c r="AJ20" s="177">
        <v>1437657</v>
      </c>
      <c r="AK20" s="177">
        <v>0</v>
      </c>
      <c r="AL20" s="177"/>
      <c r="AM20" s="177"/>
      <c r="AN20" s="177"/>
      <c r="AO20" s="177"/>
      <c r="AP20" s="177">
        <v>1437657</v>
      </c>
      <c r="AQ20" s="3"/>
      <c r="AR20" s="15" t="s">
        <v>41</v>
      </c>
    </row>
    <row r="21" spans="2:44" x14ac:dyDescent="0.2">
      <c r="B21" s="15" t="s">
        <v>44</v>
      </c>
      <c r="D21" s="167">
        <v>755277</v>
      </c>
      <c r="E21" s="167"/>
      <c r="F21" s="167"/>
      <c r="G21" s="167"/>
      <c r="H21" s="167"/>
      <c r="I21" s="167">
        <v>0</v>
      </c>
      <c r="J21" s="167">
        <v>755277</v>
      </c>
      <c r="K21" s="167">
        <v>0</v>
      </c>
      <c r="L21" s="167">
        <v>3732</v>
      </c>
      <c r="M21" s="167">
        <v>0</v>
      </c>
      <c r="N21" s="167">
        <v>97320</v>
      </c>
      <c r="O21" s="167">
        <v>0</v>
      </c>
      <c r="P21" s="167">
        <v>31097</v>
      </c>
      <c r="Q21" s="167">
        <v>0</v>
      </c>
      <c r="R21" s="167">
        <v>18009</v>
      </c>
      <c r="S21" s="167">
        <v>0</v>
      </c>
      <c r="T21" s="167">
        <v>605119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755277</v>
      </c>
      <c r="AO21" s="177"/>
      <c r="AP21" s="177">
        <v>755277</v>
      </c>
      <c r="AQ21" s="3"/>
      <c r="AR21" s="15" t="s">
        <v>44</v>
      </c>
    </row>
    <row r="22" spans="2:44" x14ac:dyDescent="0.2">
      <c r="B22" s="15" t="s">
        <v>47</v>
      </c>
      <c r="D22" s="167">
        <v>66908</v>
      </c>
      <c r="E22" s="167"/>
      <c r="F22" s="167">
        <v>66908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66908</v>
      </c>
      <c r="AK22" s="177"/>
      <c r="AL22" s="177"/>
      <c r="AM22" s="177"/>
      <c r="AN22" s="177"/>
      <c r="AO22" s="177"/>
      <c r="AP22" s="177">
        <v>66908</v>
      </c>
      <c r="AQ22" s="3"/>
      <c r="AR22" s="15" t="s">
        <v>47</v>
      </c>
    </row>
    <row r="23" spans="2:44" x14ac:dyDescent="0.2">
      <c r="B23" s="15" t="s">
        <v>50</v>
      </c>
      <c r="D23" s="165">
        <v>749288</v>
      </c>
      <c r="E23" s="165"/>
      <c r="F23" s="165"/>
      <c r="G23" s="165"/>
      <c r="H23" s="165"/>
      <c r="I23" s="165">
        <v>0</v>
      </c>
      <c r="J23" s="165">
        <v>749288</v>
      </c>
      <c r="K23" s="165">
        <v>0</v>
      </c>
      <c r="L23" s="165">
        <v>4447</v>
      </c>
      <c r="M23" s="165">
        <v>0</v>
      </c>
      <c r="N23" s="165">
        <v>180992</v>
      </c>
      <c r="O23" s="165">
        <v>0</v>
      </c>
      <c r="P23" s="165">
        <v>88125</v>
      </c>
      <c r="Q23" s="165">
        <v>0</v>
      </c>
      <c r="R23" s="165">
        <v>32255</v>
      </c>
      <c r="S23" s="165">
        <v>0</v>
      </c>
      <c r="T23" s="165">
        <v>376561</v>
      </c>
      <c r="U23" s="71"/>
      <c r="V23" s="94" t="s">
        <v>51</v>
      </c>
      <c r="W23" s="94"/>
      <c r="X23" s="94" t="s">
        <v>52</v>
      </c>
      <c r="Y23" s="93"/>
      <c r="Z23" s="178">
        <v>376561</v>
      </c>
      <c r="AA23" s="178">
        <v>0</v>
      </c>
      <c r="AB23" s="178">
        <v>32255</v>
      </c>
      <c r="AC23" s="178">
        <v>0</v>
      </c>
      <c r="AD23" s="178">
        <v>88125</v>
      </c>
      <c r="AE23" s="178">
        <v>0</v>
      </c>
      <c r="AF23" s="178">
        <v>180992</v>
      </c>
      <c r="AG23" s="178">
        <v>0</v>
      </c>
      <c r="AH23" s="178">
        <v>4447</v>
      </c>
      <c r="AI23" s="178">
        <v>0</v>
      </c>
      <c r="AJ23" s="178">
        <v>749288</v>
      </c>
      <c r="AK23" s="178">
        <v>0</v>
      </c>
      <c r="AL23" s="178"/>
      <c r="AM23" s="178"/>
      <c r="AN23" s="178"/>
      <c r="AO23" s="178"/>
      <c r="AP23" s="177">
        <v>749288</v>
      </c>
      <c r="AQ23" s="3"/>
      <c r="AR23" s="15" t="s">
        <v>50</v>
      </c>
    </row>
    <row r="24" spans="2:44" x14ac:dyDescent="0.2">
      <c r="B24" s="15" t="s">
        <v>53</v>
      </c>
      <c r="D24" s="167">
        <v>103616</v>
      </c>
      <c r="E24" s="167"/>
      <c r="F24" s="167"/>
      <c r="G24" s="167"/>
      <c r="H24" s="167"/>
      <c r="I24" s="167"/>
      <c r="J24" s="167">
        <v>103616</v>
      </c>
      <c r="K24" s="167">
        <v>0</v>
      </c>
      <c r="L24" s="167">
        <v>592</v>
      </c>
      <c r="M24" s="167">
        <v>0</v>
      </c>
      <c r="N24" s="167">
        <v>25852</v>
      </c>
      <c r="O24" s="167">
        <v>0</v>
      </c>
      <c r="P24" s="167">
        <v>14991</v>
      </c>
      <c r="Q24" s="167">
        <v>0</v>
      </c>
      <c r="R24" s="167">
        <v>4093</v>
      </c>
      <c r="S24" s="167">
        <v>0</v>
      </c>
      <c r="T24" s="167">
        <v>58088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645672</v>
      </c>
      <c r="E25" s="166"/>
      <c r="F25" s="166"/>
      <c r="G25" s="166"/>
      <c r="H25" s="166"/>
      <c r="I25" s="166">
        <v>0</v>
      </c>
      <c r="J25" s="166">
        <v>645672</v>
      </c>
      <c r="K25" s="166">
        <v>0</v>
      </c>
      <c r="L25" s="166">
        <v>3855</v>
      </c>
      <c r="M25" s="166">
        <v>0</v>
      </c>
      <c r="N25" s="166">
        <v>155140</v>
      </c>
      <c r="O25" s="166">
        <v>0</v>
      </c>
      <c r="P25" s="166">
        <v>73134</v>
      </c>
      <c r="Q25" s="166">
        <v>0</v>
      </c>
      <c r="R25" s="166">
        <v>28162</v>
      </c>
      <c r="S25" s="166">
        <v>0</v>
      </c>
      <c r="T25" s="166">
        <v>318473</v>
      </c>
      <c r="U25" s="168"/>
      <c r="V25" s="172" t="s">
        <v>56</v>
      </c>
      <c r="W25" s="94"/>
      <c r="X25" s="95" t="s">
        <v>57</v>
      </c>
      <c r="Y25" s="93"/>
      <c r="Z25" s="180">
        <v>318473</v>
      </c>
      <c r="AA25" s="180">
        <v>0</v>
      </c>
      <c r="AB25" s="180">
        <v>28162</v>
      </c>
      <c r="AC25" s="180">
        <v>0</v>
      </c>
      <c r="AD25" s="180">
        <v>73134</v>
      </c>
      <c r="AE25" s="180">
        <v>0</v>
      </c>
      <c r="AF25" s="180">
        <v>155140</v>
      </c>
      <c r="AG25" s="180">
        <v>0</v>
      </c>
      <c r="AH25" s="180">
        <v>3855</v>
      </c>
      <c r="AI25" s="180">
        <v>0</v>
      </c>
      <c r="AJ25" s="180">
        <v>645672</v>
      </c>
      <c r="AK25" s="180">
        <v>0</v>
      </c>
      <c r="AL25" s="180"/>
      <c r="AM25" s="180"/>
      <c r="AN25" s="180"/>
      <c r="AO25" s="180"/>
      <c r="AP25" s="180">
        <v>645672</v>
      </c>
      <c r="AQ25" s="3"/>
      <c r="AR25" s="15"/>
    </row>
    <row r="26" spans="2:44" ht="13.5" thickBot="1" x14ac:dyDescent="0.25">
      <c r="B26" s="60"/>
      <c r="D26" s="165">
        <v>15200</v>
      </c>
      <c r="E26" s="165"/>
      <c r="F26" s="165"/>
      <c r="G26" s="165"/>
      <c r="H26" s="165">
        <v>15200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15200</v>
      </c>
      <c r="AM26" s="178"/>
      <c r="AN26" s="178"/>
      <c r="AO26" s="178"/>
      <c r="AP26" s="178">
        <v>15200</v>
      </c>
      <c r="AQ26" s="3"/>
      <c r="AR26" s="15"/>
    </row>
    <row r="27" spans="2:44" ht="13.5" thickTop="1" x14ac:dyDescent="0.2">
      <c r="B27" s="15" t="s">
        <v>60</v>
      </c>
      <c r="D27" s="194">
        <v>361478</v>
      </c>
      <c r="E27" s="186"/>
      <c r="F27" s="187"/>
      <c r="G27" s="186"/>
      <c r="H27" s="186">
        <v>788</v>
      </c>
      <c r="I27" s="186">
        <v>0</v>
      </c>
      <c r="J27" s="194">
        <v>360690</v>
      </c>
      <c r="K27" s="186">
        <v>0</v>
      </c>
      <c r="L27" s="194">
        <v>3849</v>
      </c>
      <c r="M27" s="186">
        <v>0</v>
      </c>
      <c r="N27" s="194">
        <v>27729</v>
      </c>
      <c r="O27" s="186">
        <v>0</v>
      </c>
      <c r="P27" s="194">
        <v>73030</v>
      </c>
      <c r="Q27" s="186">
        <v>0</v>
      </c>
      <c r="R27" s="194">
        <v>16419</v>
      </c>
      <c r="S27" s="186">
        <v>0</v>
      </c>
      <c r="T27" s="194">
        <v>239663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360911</v>
      </c>
      <c r="AG27" s="191">
        <v>0</v>
      </c>
      <c r="AH27" s="191"/>
      <c r="AI27" s="191">
        <v>0</v>
      </c>
      <c r="AJ27" s="191">
        <v>360911</v>
      </c>
      <c r="AK27" s="191">
        <v>0</v>
      </c>
      <c r="AL27" s="191">
        <v>567</v>
      </c>
      <c r="AM27" s="191"/>
      <c r="AN27" s="191"/>
      <c r="AO27" s="191"/>
      <c r="AP27" s="191">
        <v>361478</v>
      </c>
      <c r="AQ27" s="192"/>
      <c r="AR27" s="193" t="s">
        <v>60</v>
      </c>
    </row>
    <row r="28" spans="2:44" x14ac:dyDescent="0.2">
      <c r="B28" s="15" t="s">
        <v>55</v>
      </c>
      <c r="D28" s="195">
        <v>69523</v>
      </c>
      <c r="E28" s="195"/>
      <c r="F28" s="195"/>
      <c r="G28" s="195"/>
      <c r="H28" s="195"/>
      <c r="I28" s="195">
        <v>0</v>
      </c>
      <c r="J28" s="195">
        <v>69523</v>
      </c>
      <c r="K28" s="195">
        <v>0</v>
      </c>
      <c r="L28" s="195">
        <v>6</v>
      </c>
      <c r="M28" s="195">
        <v>0</v>
      </c>
      <c r="N28" s="195">
        <v>2279</v>
      </c>
      <c r="O28" s="195">
        <v>0</v>
      </c>
      <c r="P28" s="195">
        <v>104</v>
      </c>
      <c r="Q28" s="195">
        <v>0</v>
      </c>
      <c r="R28" s="195">
        <v>171</v>
      </c>
      <c r="S28" s="195">
        <v>0</v>
      </c>
      <c r="T28" s="195">
        <v>55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74675</v>
      </c>
      <c r="AE28" s="162">
        <v>0</v>
      </c>
      <c r="AF28" s="162"/>
      <c r="AG28" s="162"/>
      <c r="AH28" s="162"/>
      <c r="AI28" s="162">
        <v>0</v>
      </c>
      <c r="AJ28" s="162">
        <v>74675</v>
      </c>
      <c r="AK28" s="162">
        <v>0</v>
      </c>
      <c r="AL28" s="162">
        <v>-5152</v>
      </c>
      <c r="AM28" s="162">
        <v>0</v>
      </c>
      <c r="AN28" s="162"/>
      <c r="AO28" s="162">
        <v>0</v>
      </c>
      <c r="AP28" s="162">
        <v>69523</v>
      </c>
      <c r="AQ28" s="3"/>
      <c r="AR28" s="15" t="s">
        <v>55</v>
      </c>
    </row>
    <row r="29" spans="2:44" x14ac:dyDescent="0.2">
      <c r="B29" s="15"/>
      <c r="D29" s="195">
        <v>66908</v>
      </c>
      <c r="E29" s="195"/>
      <c r="F29" s="195"/>
      <c r="G29" s="195"/>
      <c r="H29" s="195"/>
      <c r="I29" s="195">
        <v>0</v>
      </c>
      <c r="J29" s="195">
        <v>66908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70923</v>
      </c>
      <c r="AE29" s="162">
        <v>0</v>
      </c>
      <c r="AF29" s="162"/>
      <c r="AG29" s="162"/>
      <c r="AH29" s="162"/>
      <c r="AI29" s="162">
        <v>0</v>
      </c>
      <c r="AJ29" s="162">
        <v>70923</v>
      </c>
      <c r="AK29" s="162">
        <v>0</v>
      </c>
      <c r="AL29" s="162">
        <v>-4015</v>
      </c>
      <c r="AM29" s="162"/>
      <c r="AN29" s="162"/>
      <c r="AO29" s="162"/>
      <c r="AP29" s="162">
        <v>66908</v>
      </c>
      <c r="AQ29" s="3"/>
      <c r="AR29" s="15"/>
    </row>
    <row r="30" spans="2:44" x14ac:dyDescent="0.2">
      <c r="B30" s="15"/>
      <c r="D30" s="167">
        <v>2615</v>
      </c>
      <c r="E30" s="167"/>
      <c r="F30" s="167"/>
      <c r="G30" s="167"/>
      <c r="H30" s="167"/>
      <c r="I30" s="167">
        <v>0</v>
      </c>
      <c r="J30" s="167">
        <v>2615</v>
      </c>
      <c r="K30" s="167">
        <v>0</v>
      </c>
      <c r="L30" s="167">
        <v>6</v>
      </c>
      <c r="M30" s="167">
        <v>0</v>
      </c>
      <c r="N30" s="167">
        <v>2279</v>
      </c>
      <c r="O30" s="167">
        <v>0</v>
      </c>
      <c r="P30" s="167">
        <v>104</v>
      </c>
      <c r="Q30" s="167">
        <v>0</v>
      </c>
      <c r="R30" s="167">
        <v>171</v>
      </c>
      <c r="S30" s="167">
        <v>0</v>
      </c>
      <c r="T30" s="167">
        <v>55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3752</v>
      </c>
      <c r="AE30" s="178">
        <v>0</v>
      </c>
      <c r="AF30" s="178"/>
      <c r="AG30" s="178"/>
      <c r="AH30" s="178"/>
      <c r="AI30" s="178">
        <v>0</v>
      </c>
      <c r="AJ30" s="178">
        <v>3752</v>
      </c>
      <c r="AK30" s="178">
        <v>0</v>
      </c>
      <c r="AL30" s="178">
        <v>-1137</v>
      </c>
      <c r="AM30" s="178"/>
      <c r="AN30" s="178"/>
      <c r="AO30" s="178"/>
      <c r="AP30" s="178">
        <v>2615</v>
      </c>
      <c r="AQ30" s="3"/>
      <c r="AR30" s="15"/>
    </row>
    <row r="31" spans="2:44" x14ac:dyDescent="0.2">
      <c r="B31" s="15"/>
      <c r="D31" s="165">
        <v>200165</v>
      </c>
      <c r="E31" s="165"/>
      <c r="F31" s="165"/>
      <c r="G31" s="165"/>
      <c r="H31" s="165"/>
      <c r="I31" s="165">
        <v>0</v>
      </c>
      <c r="J31" s="165">
        <v>200165</v>
      </c>
      <c r="K31" s="165">
        <v>0</v>
      </c>
      <c r="L31" s="165">
        <v>592</v>
      </c>
      <c r="M31" s="165">
        <v>0</v>
      </c>
      <c r="N31" s="165">
        <v>32074</v>
      </c>
      <c r="O31" s="165">
        <v>0</v>
      </c>
      <c r="P31" s="165">
        <v>14991</v>
      </c>
      <c r="Q31" s="165">
        <v>0</v>
      </c>
      <c r="R31" s="165">
        <v>15665</v>
      </c>
      <c r="S31" s="165">
        <v>0</v>
      </c>
      <c r="T31" s="165">
        <v>136843</v>
      </c>
      <c r="U31" s="71"/>
      <c r="V31" s="94" t="s">
        <v>71</v>
      </c>
      <c r="W31" s="94"/>
      <c r="X31" s="94" t="s">
        <v>72</v>
      </c>
      <c r="Y31" s="93"/>
      <c r="Z31" s="179">
        <v>136843</v>
      </c>
      <c r="AA31" s="179">
        <v>0</v>
      </c>
      <c r="AB31" s="179">
        <v>15665</v>
      </c>
      <c r="AC31" s="179">
        <v>0</v>
      </c>
      <c r="AD31" s="179">
        <v>14991</v>
      </c>
      <c r="AE31" s="179">
        <v>0</v>
      </c>
      <c r="AF31" s="179">
        <v>32074</v>
      </c>
      <c r="AG31" s="179">
        <v>0</v>
      </c>
      <c r="AH31" s="179">
        <v>592</v>
      </c>
      <c r="AI31" s="179">
        <v>0</v>
      </c>
      <c r="AJ31" s="179">
        <v>200165</v>
      </c>
      <c r="AK31" s="179">
        <v>0</v>
      </c>
      <c r="AL31" s="179"/>
      <c r="AM31" s="178"/>
      <c r="AN31" s="178"/>
      <c r="AO31" s="178"/>
      <c r="AP31" s="178">
        <v>200165</v>
      </c>
      <c r="AQ31" s="3"/>
      <c r="AR31" s="15"/>
    </row>
    <row r="32" spans="2:44" x14ac:dyDescent="0.2">
      <c r="B32" s="15"/>
      <c r="D32" s="165">
        <v>118910</v>
      </c>
      <c r="E32" s="165"/>
      <c r="F32" s="165"/>
      <c r="G32" s="165"/>
      <c r="H32" s="165"/>
      <c r="I32" s="165">
        <v>0</v>
      </c>
      <c r="J32" s="165">
        <v>118910</v>
      </c>
      <c r="K32" s="165">
        <v>0</v>
      </c>
      <c r="L32" s="165"/>
      <c r="M32" s="165">
        <v>0</v>
      </c>
      <c r="N32" s="165">
        <v>118910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118910</v>
      </c>
      <c r="AG32" s="178">
        <v>0</v>
      </c>
      <c r="AH32" s="178"/>
      <c r="AI32" s="178">
        <v>0</v>
      </c>
      <c r="AJ32" s="178">
        <v>118910</v>
      </c>
      <c r="AK32" s="178">
        <v>0</v>
      </c>
      <c r="AL32" s="178"/>
      <c r="AM32" s="178"/>
      <c r="AN32" s="178"/>
      <c r="AO32" s="178"/>
      <c r="AP32" s="178">
        <v>118910</v>
      </c>
      <c r="AQ32" s="3"/>
      <c r="AR32" s="15"/>
    </row>
    <row r="33" spans="2:44" x14ac:dyDescent="0.2">
      <c r="B33" s="15"/>
      <c r="D33" s="166">
        <v>105206</v>
      </c>
      <c r="E33" s="166"/>
      <c r="F33" s="166"/>
      <c r="G33" s="166"/>
      <c r="H33" s="166"/>
      <c r="I33" s="166">
        <v>0</v>
      </c>
      <c r="J33" s="166">
        <v>105206</v>
      </c>
      <c r="K33" s="166">
        <v>0</v>
      </c>
      <c r="L33" s="166">
        <v>0</v>
      </c>
      <c r="M33" s="166">
        <v>0</v>
      </c>
      <c r="N33" s="166">
        <v>14879</v>
      </c>
      <c r="O33" s="166">
        <v>0</v>
      </c>
      <c r="P33" s="166">
        <v>0</v>
      </c>
      <c r="Q33" s="166">
        <v>0</v>
      </c>
      <c r="R33" s="166">
        <v>11572</v>
      </c>
      <c r="S33" s="166">
        <v>0</v>
      </c>
      <c r="T33" s="166">
        <v>78755</v>
      </c>
      <c r="U33" s="73"/>
      <c r="V33" s="95" t="s">
        <v>75</v>
      </c>
      <c r="W33" s="95"/>
      <c r="X33" s="95" t="s">
        <v>76</v>
      </c>
      <c r="Y33" s="93"/>
      <c r="Z33" s="180">
        <v>78755</v>
      </c>
      <c r="AA33" s="180">
        <v>0</v>
      </c>
      <c r="AB33" s="180">
        <v>11572</v>
      </c>
      <c r="AC33" s="180">
        <v>0</v>
      </c>
      <c r="AD33" s="180">
        <v>0</v>
      </c>
      <c r="AE33" s="180">
        <v>0</v>
      </c>
      <c r="AF33" s="180">
        <v>14879</v>
      </c>
      <c r="AG33" s="180">
        <v>0</v>
      </c>
      <c r="AH33" s="180">
        <v>0</v>
      </c>
      <c r="AI33" s="180">
        <v>0</v>
      </c>
      <c r="AJ33" s="180">
        <v>105206</v>
      </c>
      <c r="AK33" s="180">
        <v>0</v>
      </c>
      <c r="AL33" s="180"/>
      <c r="AM33" s="180"/>
      <c r="AN33" s="180"/>
      <c r="AO33" s="180"/>
      <c r="AP33" s="180">
        <v>105206</v>
      </c>
      <c r="AQ33" s="3"/>
      <c r="AR33" s="15"/>
    </row>
    <row r="34" spans="2:44" ht="13.5" thickBot="1" x14ac:dyDescent="0.25">
      <c r="B34" s="60"/>
      <c r="D34" s="166">
        <v>110253</v>
      </c>
      <c r="E34" s="166"/>
      <c r="F34" s="166"/>
      <c r="G34" s="166"/>
      <c r="H34" s="166"/>
      <c r="I34" s="166">
        <v>0</v>
      </c>
      <c r="J34" s="166">
        <v>110253</v>
      </c>
      <c r="K34" s="166">
        <v>0</v>
      </c>
      <c r="L34" s="166"/>
      <c r="M34" s="166">
        <v>0</v>
      </c>
      <c r="N34" s="166">
        <v>110253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110253</v>
      </c>
      <c r="AG34" s="180">
        <v>0</v>
      </c>
      <c r="AH34" s="180"/>
      <c r="AI34" s="180">
        <v>0</v>
      </c>
      <c r="AJ34" s="180">
        <v>110253</v>
      </c>
      <c r="AK34" s="180">
        <v>0</v>
      </c>
      <c r="AL34" s="180"/>
      <c r="AM34" s="180"/>
      <c r="AN34" s="180"/>
      <c r="AO34" s="180"/>
      <c r="AP34" s="180">
        <v>110253</v>
      </c>
      <c r="AQ34" s="3"/>
      <c r="AR34" s="15"/>
    </row>
    <row r="35" spans="2:44" ht="13.5" thickTop="1" x14ac:dyDescent="0.2">
      <c r="B35" s="15" t="s">
        <v>79</v>
      </c>
      <c r="D35" s="194">
        <v>172224</v>
      </c>
      <c r="E35" s="186"/>
      <c r="F35" s="187"/>
      <c r="G35" s="186"/>
      <c r="H35" s="186">
        <v>22009</v>
      </c>
      <c r="I35" s="186">
        <v>0</v>
      </c>
      <c r="J35" s="194">
        <v>150215</v>
      </c>
      <c r="K35" s="186">
        <v>0</v>
      </c>
      <c r="L35" s="194">
        <v>86</v>
      </c>
      <c r="M35" s="186">
        <v>0</v>
      </c>
      <c r="N35" s="194">
        <v>12276</v>
      </c>
      <c r="O35" s="186">
        <v>0</v>
      </c>
      <c r="P35" s="194">
        <v>19925</v>
      </c>
      <c r="Q35" s="186">
        <v>0</v>
      </c>
      <c r="R35" s="194">
        <v>69347</v>
      </c>
      <c r="S35" s="186">
        <v>0</v>
      </c>
      <c r="T35" s="194">
        <v>48581</v>
      </c>
      <c r="U35" s="188"/>
      <c r="V35" s="197" t="s">
        <v>80</v>
      </c>
      <c r="W35" s="197"/>
      <c r="X35" s="197" t="s">
        <v>81</v>
      </c>
      <c r="Y35" s="190"/>
      <c r="Z35" s="191">
        <v>14353</v>
      </c>
      <c r="AA35" s="191">
        <v>0</v>
      </c>
      <c r="AB35" s="191">
        <v>72272</v>
      </c>
      <c r="AC35" s="191">
        <v>0</v>
      </c>
      <c r="AD35" s="191">
        <v>7473</v>
      </c>
      <c r="AE35" s="191">
        <v>0</v>
      </c>
      <c r="AF35" s="191">
        <v>41688</v>
      </c>
      <c r="AG35" s="191">
        <v>0</v>
      </c>
      <c r="AH35" s="191">
        <v>736</v>
      </c>
      <c r="AI35" s="191">
        <v>0</v>
      </c>
      <c r="AJ35" s="191">
        <v>136522</v>
      </c>
      <c r="AK35" s="191">
        <v>0</v>
      </c>
      <c r="AL35" s="191">
        <v>35702</v>
      </c>
      <c r="AM35" s="191">
        <v>0</v>
      </c>
      <c r="AN35" s="191"/>
      <c r="AO35" s="191"/>
      <c r="AP35" s="191">
        <v>172224</v>
      </c>
      <c r="AQ35" s="192"/>
      <c r="AR35" s="193" t="s">
        <v>79</v>
      </c>
    </row>
    <row r="36" spans="2:44" x14ac:dyDescent="0.2">
      <c r="B36" s="15" t="s">
        <v>65</v>
      </c>
      <c r="D36" s="165">
        <v>740968</v>
      </c>
      <c r="E36" s="165"/>
      <c r="F36" s="165"/>
      <c r="G36" s="165"/>
      <c r="H36" s="165"/>
      <c r="I36" s="165">
        <v>0</v>
      </c>
      <c r="J36" s="165">
        <v>740968</v>
      </c>
      <c r="K36" s="165">
        <v>0</v>
      </c>
      <c r="L36" s="165">
        <v>1242</v>
      </c>
      <c r="M36" s="165">
        <v>0</v>
      </c>
      <c r="N36" s="165">
        <v>541307</v>
      </c>
      <c r="O36" s="165">
        <v>0</v>
      </c>
      <c r="P36" s="165">
        <v>77214</v>
      </c>
      <c r="Q36" s="165">
        <v>0</v>
      </c>
      <c r="R36" s="165">
        <v>18590</v>
      </c>
      <c r="S36" s="165">
        <v>0</v>
      </c>
      <c r="T36" s="165">
        <v>102615</v>
      </c>
      <c r="U36" s="71"/>
      <c r="V36" s="94" t="s">
        <v>82</v>
      </c>
      <c r="W36" s="94"/>
      <c r="X36" s="94" t="s">
        <v>83</v>
      </c>
      <c r="Y36" s="93"/>
      <c r="Z36" s="179">
        <v>102615</v>
      </c>
      <c r="AA36" s="179">
        <v>0</v>
      </c>
      <c r="AB36" s="179">
        <v>18590</v>
      </c>
      <c r="AC36" s="179">
        <v>0</v>
      </c>
      <c r="AD36" s="179">
        <v>77214</v>
      </c>
      <c r="AE36" s="179">
        <v>0</v>
      </c>
      <c r="AF36" s="179">
        <v>541307</v>
      </c>
      <c r="AG36" s="179">
        <v>0</v>
      </c>
      <c r="AH36" s="179">
        <v>1242</v>
      </c>
      <c r="AI36" s="179">
        <v>0</v>
      </c>
      <c r="AJ36" s="179">
        <v>740968</v>
      </c>
      <c r="AK36" s="179">
        <v>0</v>
      </c>
      <c r="AL36" s="179"/>
      <c r="AM36" s="178">
        <v>0</v>
      </c>
      <c r="AN36" s="178"/>
      <c r="AO36" s="178"/>
      <c r="AP36" s="178">
        <v>740968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637352</v>
      </c>
      <c r="E38" s="166"/>
      <c r="F38" s="166"/>
      <c r="G38" s="166"/>
      <c r="H38" s="166"/>
      <c r="I38" s="166">
        <v>0</v>
      </c>
      <c r="J38" s="166">
        <v>637352</v>
      </c>
      <c r="K38" s="166">
        <v>0</v>
      </c>
      <c r="L38" s="166">
        <v>650</v>
      </c>
      <c r="M38" s="166">
        <v>0</v>
      </c>
      <c r="N38" s="166">
        <v>515455</v>
      </c>
      <c r="O38" s="166">
        <v>0</v>
      </c>
      <c r="P38" s="166">
        <v>62223</v>
      </c>
      <c r="Q38" s="166">
        <v>0</v>
      </c>
      <c r="R38" s="166">
        <v>14497</v>
      </c>
      <c r="S38" s="166">
        <v>0</v>
      </c>
      <c r="T38" s="166">
        <v>44527</v>
      </c>
      <c r="U38" s="71"/>
      <c r="V38" s="95" t="s">
        <v>87</v>
      </c>
      <c r="W38" s="95"/>
      <c r="X38" s="95" t="s">
        <v>88</v>
      </c>
      <c r="Y38" s="93"/>
      <c r="Z38" s="180">
        <v>44527</v>
      </c>
      <c r="AA38" s="180">
        <v>0</v>
      </c>
      <c r="AB38" s="180">
        <v>14497</v>
      </c>
      <c r="AC38" s="180">
        <v>0</v>
      </c>
      <c r="AD38" s="180">
        <v>62223</v>
      </c>
      <c r="AE38" s="180">
        <v>0</v>
      </c>
      <c r="AF38" s="180">
        <v>515455</v>
      </c>
      <c r="AG38" s="180">
        <v>0</v>
      </c>
      <c r="AH38" s="180">
        <v>650</v>
      </c>
      <c r="AI38" s="180">
        <v>0</v>
      </c>
      <c r="AJ38" s="180">
        <v>637352</v>
      </c>
      <c r="AK38" s="180">
        <v>0</v>
      </c>
      <c r="AL38" s="180"/>
      <c r="AM38" s="180"/>
      <c r="AN38" s="180"/>
      <c r="AO38" s="180"/>
      <c r="AP38" s="180">
        <v>637352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77984</v>
      </c>
      <c r="E40" s="186"/>
      <c r="F40" s="187"/>
      <c r="G40" s="186"/>
      <c r="H40" s="186">
        <v>834</v>
      </c>
      <c r="I40" s="186">
        <v>0</v>
      </c>
      <c r="J40" s="194">
        <v>77150</v>
      </c>
      <c r="K40" s="186">
        <v>0</v>
      </c>
      <c r="L40" s="194">
        <v>0</v>
      </c>
      <c r="M40" s="186">
        <v>0</v>
      </c>
      <c r="N40" s="194">
        <v>53899</v>
      </c>
      <c r="O40" s="186">
        <v>0</v>
      </c>
      <c r="P40" s="194">
        <v>15</v>
      </c>
      <c r="Q40" s="186">
        <v>0</v>
      </c>
      <c r="R40" s="194">
        <v>3980</v>
      </c>
      <c r="S40" s="186">
        <v>0</v>
      </c>
      <c r="T40" s="194">
        <v>19256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77214</v>
      </c>
      <c r="AE40" s="191">
        <v>0</v>
      </c>
      <c r="AF40" s="191"/>
      <c r="AG40" s="191"/>
      <c r="AH40" s="191"/>
      <c r="AI40" s="191">
        <v>0</v>
      </c>
      <c r="AJ40" s="191">
        <v>77214</v>
      </c>
      <c r="AK40" s="191">
        <v>0</v>
      </c>
      <c r="AL40" s="191">
        <v>770</v>
      </c>
      <c r="AM40" s="191"/>
      <c r="AN40" s="191"/>
      <c r="AO40" s="191"/>
      <c r="AP40" s="191">
        <v>77984</v>
      </c>
      <c r="AQ40" s="3"/>
      <c r="AR40" s="15" t="s">
        <v>84</v>
      </c>
    </row>
    <row r="41" spans="2:44" x14ac:dyDescent="0.2">
      <c r="B41" s="15" t="s">
        <v>86</v>
      </c>
      <c r="D41" s="167">
        <v>104967</v>
      </c>
      <c r="E41" s="167"/>
      <c r="F41" s="167"/>
      <c r="G41" s="167"/>
      <c r="H41" s="167">
        <v>174</v>
      </c>
      <c r="I41" s="167">
        <v>0</v>
      </c>
      <c r="J41" s="167">
        <v>104793</v>
      </c>
      <c r="K41" s="167">
        <v>0</v>
      </c>
      <c r="L41" s="167"/>
      <c r="M41" s="167">
        <v>0</v>
      </c>
      <c r="N41" s="167">
        <v>104793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4266</v>
      </c>
      <c r="AA41" s="178">
        <v>0</v>
      </c>
      <c r="AB41" s="178">
        <v>5172</v>
      </c>
      <c r="AC41" s="178">
        <v>0</v>
      </c>
      <c r="AD41" s="178">
        <v>95003</v>
      </c>
      <c r="AE41" s="178">
        <v>0</v>
      </c>
      <c r="AF41" s="178">
        <v>243</v>
      </c>
      <c r="AG41" s="178">
        <v>0</v>
      </c>
      <c r="AH41" s="178">
        <v>24</v>
      </c>
      <c r="AI41" s="178">
        <v>0</v>
      </c>
      <c r="AJ41" s="178">
        <v>104708</v>
      </c>
      <c r="AK41" s="178">
        <v>0</v>
      </c>
      <c r="AL41" s="178">
        <v>259</v>
      </c>
      <c r="AM41" s="178"/>
      <c r="AN41" s="178"/>
      <c r="AO41" s="178"/>
      <c r="AP41" s="178">
        <v>104967</v>
      </c>
      <c r="AQ41" s="3"/>
      <c r="AR41" s="15" t="s">
        <v>86</v>
      </c>
    </row>
    <row r="42" spans="2:44" x14ac:dyDescent="0.2">
      <c r="B42" s="15" t="s">
        <v>89</v>
      </c>
      <c r="D42" s="167">
        <v>96602</v>
      </c>
      <c r="E42" s="167"/>
      <c r="F42" s="167"/>
      <c r="G42" s="167">
        <v>0</v>
      </c>
      <c r="H42" s="167">
        <v>1233</v>
      </c>
      <c r="I42" s="167">
        <v>0</v>
      </c>
      <c r="J42" s="167">
        <v>95369</v>
      </c>
      <c r="K42" s="167">
        <v>0</v>
      </c>
      <c r="L42" s="167">
        <v>32</v>
      </c>
      <c r="M42" s="167">
        <v>0</v>
      </c>
      <c r="N42" s="167">
        <v>238</v>
      </c>
      <c r="O42" s="167">
        <v>0</v>
      </c>
      <c r="P42" s="167">
        <v>86679</v>
      </c>
      <c r="Q42" s="167">
        <v>0</v>
      </c>
      <c r="R42" s="167">
        <v>4457</v>
      </c>
      <c r="S42" s="167">
        <v>0</v>
      </c>
      <c r="T42" s="167">
        <v>3963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96180</v>
      </c>
      <c r="AG42" s="178">
        <v>0</v>
      </c>
      <c r="AH42" s="178"/>
      <c r="AI42" s="178">
        <v>0</v>
      </c>
      <c r="AJ42" s="178">
        <v>96180</v>
      </c>
      <c r="AK42" s="178">
        <v>0</v>
      </c>
      <c r="AL42" s="178">
        <v>422</v>
      </c>
      <c r="AM42" s="178">
        <v>0</v>
      </c>
      <c r="AN42" s="178"/>
      <c r="AO42" s="178"/>
      <c r="AP42" s="178">
        <v>96602</v>
      </c>
      <c r="AQ42" s="3"/>
      <c r="AR42" s="15" t="s">
        <v>89</v>
      </c>
    </row>
    <row r="43" spans="2:44" x14ac:dyDescent="0.2">
      <c r="B43" s="15" t="s">
        <v>96</v>
      </c>
      <c r="D43" s="167">
        <v>164022</v>
      </c>
      <c r="E43" s="167"/>
      <c r="F43" s="167"/>
      <c r="G43" s="167"/>
      <c r="H43" s="167">
        <v>6527</v>
      </c>
      <c r="I43" s="167">
        <v>0</v>
      </c>
      <c r="J43" s="167">
        <v>157495</v>
      </c>
      <c r="K43" s="167">
        <v>0</v>
      </c>
      <c r="L43" s="167">
        <v>1319</v>
      </c>
      <c r="M43" s="167">
        <v>0</v>
      </c>
      <c r="N43" s="167">
        <v>38007</v>
      </c>
      <c r="O43" s="167">
        <v>0</v>
      </c>
      <c r="P43" s="167">
        <v>87651</v>
      </c>
      <c r="Q43" s="167">
        <v>0</v>
      </c>
      <c r="R43" s="167">
        <v>19465</v>
      </c>
      <c r="S43" s="167">
        <v>0</v>
      </c>
      <c r="T43" s="167">
        <v>11053</v>
      </c>
      <c r="U43" s="71"/>
      <c r="V43" s="91" t="s">
        <v>97</v>
      </c>
      <c r="W43" s="91"/>
      <c r="X43" s="92" t="s">
        <v>98</v>
      </c>
      <c r="Y43" s="93"/>
      <c r="Z43" s="178">
        <v>3248</v>
      </c>
      <c r="AA43" s="178">
        <v>0</v>
      </c>
      <c r="AB43" s="178">
        <v>18862</v>
      </c>
      <c r="AC43" s="178">
        <v>0</v>
      </c>
      <c r="AD43" s="178">
        <v>81946</v>
      </c>
      <c r="AE43" s="178">
        <v>0</v>
      </c>
      <c r="AF43" s="178">
        <v>39920</v>
      </c>
      <c r="AG43" s="178">
        <v>0</v>
      </c>
      <c r="AH43" s="178">
        <v>7687</v>
      </c>
      <c r="AI43" s="178">
        <v>0</v>
      </c>
      <c r="AJ43" s="178">
        <v>151663</v>
      </c>
      <c r="AK43" s="178">
        <v>0</v>
      </c>
      <c r="AL43" s="178">
        <v>12359</v>
      </c>
      <c r="AM43" s="178"/>
      <c r="AN43" s="178"/>
      <c r="AO43" s="178"/>
      <c r="AP43" s="178">
        <v>164022</v>
      </c>
      <c r="AQ43" s="3"/>
      <c r="AR43" s="15" t="s">
        <v>96</v>
      </c>
    </row>
    <row r="44" spans="2:44" x14ac:dyDescent="0.2">
      <c r="B44" s="15"/>
      <c r="D44" s="165">
        <v>735926</v>
      </c>
      <c r="E44" s="165"/>
      <c r="F44" s="165"/>
      <c r="G44" s="165"/>
      <c r="H44" s="165"/>
      <c r="I44" s="165">
        <v>0</v>
      </c>
      <c r="J44" s="165">
        <v>735926</v>
      </c>
      <c r="K44" s="165">
        <v>0</v>
      </c>
      <c r="L44" s="165">
        <v>7602</v>
      </c>
      <c r="M44" s="165">
        <v>0</v>
      </c>
      <c r="N44" s="165">
        <v>480713</v>
      </c>
      <c r="O44" s="165">
        <v>0</v>
      </c>
      <c r="P44" s="165">
        <v>157032</v>
      </c>
      <c r="Q44" s="165">
        <v>0</v>
      </c>
      <c r="R44" s="165">
        <v>14722</v>
      </c>
      <c r="S44" s="165">
        <v>0</v>
      </c>
      <c r="T44" s="165">
        <v>75857</v>
      </c>
      <c r="U44" s="71"/>
      <c r="V44" s="94" t="s">
        <v>99</v>
      </c>
      <c r="W44" s="94"/>
      <c r="X44" s="94" t="s">
        <v>100</v>
      </c>
      <c r="Y44" s="93"/>
      <c r="Z44" s="179">
        <v>75857</v>
      </c>
      <c r="AA44" s="179">
        <v>0</v>
      </c>
      <c r="AB44" s="179">
        <v>14722</v>
      </c>
      <c r="AC44" s="179">
        <v>0</v>
      </c>
      <c r="AD44" s="179">
        <v>157032</v>
      </c>
      <c r="AE44" s="179">
        <v>0</v>
      </c>
      <c r="AF44" s="179">
        <v>480713</v>
      </c>
      <c r="AG44" s="179">
        <v>0</v>
      </c>
      <c r="AH44" s="179">
        <v>7602</v>
      </c>
      <c r="AI44" s="179">
        <v>0</v>
      </c>
      <c r="AJ44" s="179">
        <v>735926</v>
      </c>
      <c r="AK44" s="179">
        <v>0</v>
      </c>
      <c r="AL44" s="179"/>
      <c r="AM44" s="178"/>
      <c r="AN44" s="178"/>
      <c r="AO44" s="178"/>
      <c r="AP44" s="178">
        <v>735926</v>
      </c>
      <c r="AQ44" s="3"/>
      <c r="AR44" s="15"/>
    </row>
    <row r="45" spans="2:44" ht="13.5" thickBot="1" x14ac:dyDescent="0.25">
      <c r="B45" s="61"/>
      <c r="C45" s="83"/>
      <c r="D45" s="166">
        <v>632310</v>
      </c>
      <c r="E45" s="166"/>
      <c r="F45" s="166"/>
      <c r="G45" s="166"/>
      <c r="H45" s="166"/>
      <c r="I45" s="166"/>
      <c r="J45" s="166">
        <v>632310</v>
      </c>
      <c r="K45" s="166"/>
      <c r="L45" s="166">
        <v>7010</v>
      </c>
      <c r="M45" s="166"/>
      <c r="N45" s="166">
        <v>454861</v>
      </c>
      <c r="O45" s="166"/>
      <c r="P45" s="166">
        <v>142041</v>
      </c>
      <c r="Q45" s="166"/>
      <c r="R45" s="166">
        <v>10629</v>
      </c>
      <c r="S45" s="166"/>
      <c r="T45" s="166">
        <v>17769</v>
      </c>
      <c r="U45" s="71"/>
      <c r="V45" s="95" t="s">
        <v>101</v>
      </c>
      <c r="W45" s="95"/>
      <c r="X45" s="95" t="s">
        <v>102</v>
      </c>
      <c r="Y45" s="93"/>
      <c r="Z45" s="180">
        <v>17769</v>
      </c>
      <c r="AA45" s="180">
        <v>0</v>
      </c>
      <c r="AB45" s="180">
        <v>10629</v>
      </c>
      <c r="AC45" s="180">
        <v>0</v>
      </c>
      <c r="AD45" s="180">
        <v>142041</v>
      </c>
      <c r="AE45" s="180">
        <v>0</v>
      </c>
      <c r="AF45" s="180">
        <v>454861</v>
      </c>
      <c r="AG45" s="180">
        <v>0</v>
      </c>
      <c r="AH45" s="180">
        <v>7010</v>
      </c>
      <c r="AI45" s="180">
        <v>0</v>
      </c>
      <c r="AJ45" s="180">
        <v>632310</v>
      </c>
      <c r="AK45" s="180">
        <v>0</v>
      </c>
      <c r="AL45" s="180"/>
      <c r="AM45" s="180"/>
      <c r="AN45" s="180"/>
      <c r="AO45" s="180"/>
      <c r="AP45" s="180">
        <v>632310</v>
      </c>
      <c r="AQ45" s="3"/>
      <c r="AR45" s="61"/>
    </row>
    <row r="46" spans="2:44" ht="13.5" thickTop="1" x14ac:dyDescent="0.2">
      <c r="B46" s="15" t="s">
        <v>103</v>
      </c>
      <c r="D46" s="194">
        <v>77780</v>
      </c>
      <c r="E46" s="186"/>
      <c r="F46" s="187"/>
      <c r="G46" s="186"/>
      <c r="H46" s="186"/>
      <c r="I46" s="186">
        <v>0</v>
      </c>
      <c r="J46" s="194">
        <v>77780</v>
      </c>
      <c r="K46" s="186">
        <v>0</v>
      </c>
      <c r="L46" s="194">
        <v>6737</v>
      </c>
      <c r="M46" s="186">
        <v>0</v>
      </c>
      <c r="N46" s="194"/>
      <c r="O46" s="186">
        <v>0</v>
      </c>
      <c r="P46" s="194">
        <v>71043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77780</v>
      </c>
      <c r="AG46" s="191">
        <v>0</v>
      </c>
      <c r="AH46" s="191"/>
      <c r="AI46" s="191">
        <v>0</v>
      </c>
      <c r="AJ46" s="191">
        <v>77780</v>
      </c>
      <c r="AK46" s="191">
        <v>0</v>
      </c>
      <c r="AL46" s="191"/>
      <c r="AM46" s="191"/>
      <c r="AN46" s="191"/>
      <c r="AO46" s="191"/>
      <c r="AP46" s="191">
        <v>77780</v>
      </c>
      <c r="AQ46" s="3"/>
      <c r="AR46" s="15" t="s">
        <v>103</v>
      </c>
    </row>
    <row r="47" spans="2:44" x14ac:dyDescent="0.2">
      <c r="B47" s="15" t="s">
        <v>107</v>
      </c>
      <c r="D47" s="165">
        <v>735926</v>
      </c>
      <c r="E47" s="165"/>
      <c r="F47" s="165"/>
      <c r="G47" s="165"/>
      <c r="H47" s="165"/>
      <c r="I47" s="165">
        <v>0</v>
      </c>
      <c r="J47" s="165">
        <v>735926</v>
      </c>
      <c r="K47" s="165">
        <v>0</v>
      </c>
      <c r="L47" s="165">
        <v>865</v>
      </c>
      <c r="M47" s="165">
        <v>0</v>
      </c>
      <c r="N47" s="165">
        <v>558493</v>
      </c>
      <c r="O47" s="165">
        <v>0</v>
      </c>
      <c r="P47" s="165">
        <v>85989</v>
      </c>
      <c r="Q47" s="165">
        <v>0</v>
      </c>
      <c r="R47" s="165">
        <v>14722</v>
      </c>
      <c r="S47" s="165">
        <v>0</v>
      </c>
      <c r="T47" s="165">
        <v>75857</v>
      </c>
      <c r="U47" s="71"/>
      <c r="V47" s="94" t="s">
        <v>108</v>
      </c>
      <c r="W47" s="94"/>
      <c r="X47" s="94" t="s">
        <v>109</v>
      </c>
      <c r="Y47" s="93"/>
      <c r="Z47" s="179">
        <v>75857</v>
      </c>
      <c r="AA47" s="179">
        <v>0</v>
      </c>
      <c r="AB47" s="179">
        <v>14722</v>
      </c>
      <c r="AC47" s="179">
        <v>0</v>
      </c>
      <c r="AD47" s="179">
        <v>85989</v>
      </c>
      <c r="AE47" s="179">
        <v>0</v>
      </c>
      <c r="AF47" s="179">
        <v>558493</v>
      </c>
      <c r="AG47" s="179">
        <v>0</v>
      </c>
      <c r="AH47" s="179">
        <v>865</v>
      </c>
      <c r="AI47" s="179">
        <v>0</v>
      </c>
      <c r="AJ47" s="179">
        <v>735926</v>
      </c>
      <c r="AK47" s="179">
        <v>0</v>
      </c>
      <c r="AL47" s="179"/>
      <c r="AM47" s="178"/>
      <c r="AN47" s="178"/>
      <c r="AO47" s="178"/>
      <c r="AP47" s="178">
        <v>735926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632310</v>
      </c>
      <c r="E48" s="166"/>
      <c r="F48" s="166"/>
      <c r="G48" s="166"/>
      <c r="H48" s="166"/>
      <c r="I48" s="166">
        <v>0</v>
      </c>
      <c r="J48" s="166">
        <v>632310</v>
      </c>
      <c r="K48" s="166">
        <v>0</v>
      </c>
      <c r="L48" s="166">
        <v>273</v>
      </c>
      <c r="M48" s="166">
        <v>0</v>
      </c>
      <c r="N48" s="166">
        <v>532641</v>
      </c>
      <c r="O48" s="166">
        <v>0</v>
      </c>
      <c r="P48" s="166">
        <v>70998</v>
      </c>
      <c r="Q48" s="166">
        <v>0</v>
      </c>
      <c r="R48" s="166">
        <v>10629</v>
      </c>
      <c r="S48" s="166">
        <v>0</v>
      </c>
      <c r="T48" s="166">
        <v>17769</v>
      </c>
      <c r="U48" s="71"/>
      <c r="V48" s="95" t="s">
        <v>111</v>
      </c>
      <c r="W48" s="95"/>
      <c r="X48" s="95" t="s">
        <v>112</v>
      </c>
      <c r="Y48" s="93"/>
      <c r="Z48" s="180">
        <v>17769</v>
      </c>
      <c r="AA48" s="180">
        <v>0</v>
      </c>
      <c r="AB48" s="180">
        <v>10629</v>
      </c>
      <c r="AC48" s="180">
        <v>0</v>
      </c>
      <c r="AD48" s="180">
        <v>70998</v>
      </c>
      <c r="AE48" s="180">
        <v>0</v>
      </c>
      <c r="AF48" s="180">
        <v>532641</v>
      </c>
      <c r="AG48" s="180">
        <v>0</v>
      </c>
      <c r="AH48" s="180">
        <v>273</v>
      </c>
      <c r="AI48" s="180">
        <v>0</v>
      </c>
      <c r="AJ48" s="180">
        <v>632310</v>
      </c>
      <c r="AK48" s="180">
        <v>0</v>
      </c>
      <c r="AL48" s="180"/>
      <c r="AM48" s="180"/>
      <c r="AN48" s="180"/>
      <c r="AO48" s="180"/>
      <c r="AP48" s="180">
        <v>632310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75857</v>
      </c>
      <c r="AA49" s="191" t="s">
        <v>35</v>
      </c>
      <c r="AB49" s="191">
        <v>14722</v>
      </c>
      <c r="AC49" s="191" t="s">
        <v>35</v>
      </c>
      <c r="AD49" s="191">
        <v>157032</v>
      </c>
      <c r="AE49" s="191" t="s">
        <v>35</v>
      </c>
      <c r="AF49" s="191">
        <v>480713</v>
      </c>
      <c r="AG49" s="191" t="s">
        <v>35</v>
      </c>
      <c r="AH49" s="191">
        <v>7602</v>
      </c>
      <c r="AI49" s="191"/>
      <c r="AJ49" s="191">
        <v>735926</v>
      </c>
      <c r="AK49" s="191"/>
      <c r="AL49" s="191"/>
      <c r="AM49" s="191"/>
      <c r="AN49" s="191"/>
      <c r="AO49" s="191"/>
      <c r="AP49" s="191">
        <v>735926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17769</v>
      </c>
      <c r="AA50" s="178" t="s">
        <v>35</v>
      </c>
      <c r="AB50" s="178">
        <v>10629</v>
      </c>
      <c r="AC50" s="178" t="s">
        <v>35</v>
      </c>
      <c r="AD50" s="178">
        <v>142041</v>
      </c>
      <c r="AE50" s="178" t="s">
        <v>35</v>
      </c>
      <c r="AF50" s="178">
        <v>454861</v>
      </c>
      <c r="AG50" s="178" t="s">
        <v>35</v>
      </c>
      <c r="AH50" s="178">
        <v>7010</v>
      </c>
      <c r="AI50" s="178"/>
      <c r="AJ50" s="178">
        <v>632310</v>
      </c>
      <c r="AK50" s="178"/>
      <c r="AL50" s="178"/>
      <c r="AM50" s="178"/>
      <c r="AN50" s="178"/>
      <c r="AO50" s="178"/>
      <c r="AP50" s="178">
        <v>632310</v>
      </c>
      <c r="AQ50" s="3"/>
      <c r="AR50" s="15" t="s">
        <v>113</v>
      </c>
    </row>
    <row r="51" spans="2:44" x14ac:dyDescent="0.2">
      <c r="B51" s="15" t="s">
        <v>67</v>
      </c>
      <c r="D51" s="167">
        <v>562925</v>
      </c>
      <c r="E51" s="167"/>
      <c r="F51" s="167"/>
      <c r="G51" s="167"/>
      <c r="H51" s="167"/>
      <c r="I51" s="167">
        <v>0</v>
      </c>
      <c r="J51" s="167">
        <v>562925</v>
      </c>
      <c r="K51" s="167">
        <v>0</v>
      </c>
      <c r="L51" s="167"/>
      <c r="M51" s="167">
        <v>0</v>
      </c>
      <c r="N51" s="167">
        <v>509407</v>
      </c>
      <c r="O51" s="167">
        <v>0</v>
      </c>
      <c r="P51" s="167">
        <v>53518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562925</v>
      </c>
      <c r="E52" s="167"/>
      <c r="F52" s="167"/>
      <c r="G52" s="167"/>
      <c r="H52" s="167"/>
      <c r="I52" s="167">
        <v>0</v>
      </c>
      <c r="J52" s="167">
        <v>562925</v>
      </c>
      <c r="K52" s="167">
        <v>0</v>
      </c>
      <c r="L52" s="167">
        <v>6737</v>
      </c>
      <c r="M52" s="167">
        <v>0</v>
      </c>
      <c r="N52" s="167">
        <v>431627</v>
      </c>
      <c r="O52" s="167">
        <v>0</v>
      </c>
      <c r="P52" s="167">
        <v>124561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562925</v>
      </c>
      <c r="AO52" s="178"/>
      <c r="AP52" s="178">
        <v>562925</v>
      </c>
      <c r="AQ52" s="3"/>
      <c r="AR52" s="15"/>
    </row>
    <row r="53" spans="2:44" ht="11.25" customHeight="1" x14ac:dyDescent="0.2">
      <c r="B53" s="15"/>
      <c r="D53" s="167">
        <v>715</v>
      </c>
      <c r="E53" s="167"/>
      <c r="F53" s="167"/>
      <c r="G53" s="167"/>
      <c r="H53" s="167"/>
      <c r="I53" s="167">
        <v>0</v>
      </c>
      <c r="J53" s="167">
        <v>715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715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715</v>
      </c>
      <c r="AG53" s="178">
        <v>0</v>
      </c>
      <c r="AH53" s="178"/>
      <c r="AI53" s="178">
        <v>0</v>
      </c>
      <c r="AJ53" s="178">
        <v>715</v>
      </c>
      <c r="AK53" s="178">
        <v>0</v>
      </c>
      <c r="AL53" s="178"/>
      <c r="AM53" s="178"/>
      <c r="AN53" s="178"/>
      <c r="AO53" s="178"/>
      <c r="AP53" s="178">
        <v>715</v>
      </c>
      <c r="AQ53" s="3"/>
      <c r="AR53" s="15"/>
    </row>
    <row r="54" spans="2:44" x14ac:dyDescent="0.2">
      <c r="B54" s="15"/>
      <c r="D54" s="165">
        <v>173001</v>
      </c>
      <c r="E54" s="165"/>
      <c r="F54" s="165"/>
      <c r="G54" s="165"/>
      <c r="H54" s="165"/>
      <c r="I54" s="165">
        <v>0</v>
      </c>
      <c r="J54" s="165">
        <v>173001</v>
      </c>
      <c r="K54" s="165">
        <v>0</v>
      </c>
      <c r="L54" s="165">
        <v>865</v>
      </c>
      <c r="M54" s="165">
        <v>0</v>
      </c>
      <c r="N54" s="165">
        <v>49801</v>
      </c>
      <c r="O54" s="165">
        <v>0</v>
      </c>
      <c r="P54" s="165">
        <v>32471</v>
      </c>
      <c r="Q54" s="165">
        <v>0</v>
      </c>
      <c r="R54" s="165">
        <v>14007</v>
      </c>
      <c r="S54" s="165">
        <v>0</v>
      </c>
      <c r="T54" s="165">
        <v>75857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69385</v>
      </c>
      <c r="E55" s="166"/>
      <c r="F55" s="166"/>
      <c r="G55" s="166"/>
      <c r="H55" s="166"/>
      <c r="I55" s="166">
        <v>0</v>
      </c>
      <c r="J55" s="166">
        <v>69385</v>
      </c>
      <c r="K55" s="166">
        <v>0</v>
      </c>
      <c r="L55" s="166">
        <v>273</v>
      </c>
      <c r="M55" s="166">
        <v>0</v>
      </c>
      <c r="N55" s="166">
        <v>23949</v>
      </c>
      <c r="O55" s="166">
        <v>0</v>
      </c>
      <c r="P55" s="166">
        <v>17480</v>
      </c>
      <c r="Q55" s="166">
        <v>0</v>
      </c>
      <c r="R55" s="166">
        <v>9914</v>
      </c>
      <c r="S55" s="166">
        <v>0</v>
      </c>
      <c r="T55" s="166">
        <v>17769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28562</v>
      </c>
      <c r="E56" s="201"/>
      <c r="F56" s="201"/>
      <c r="G56" s="201"/>
      <c r="H56" s="201">
        <v>28562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17769</v>
      </c>
      <c r="AA69" s="174">
        <v>0</v>
      </c>
      <c r="AB69" s="174">
        <v>9914</v>
      </c>
      <c r="AC69" s="174">
        <v>0</v>
      </c>
      <c r="AD69" s="174">
        <v>17480</v>
      </c>
      <c r="AE69" s="174">
        <v>0</v>
      </c>
      <c r="AF69" s="174">
        <v>23949</v>
      </c>
      <c r="AG69" s="174">
        <v>0</v>
      </c>
      <c r="AH69" s="174">
        <v>273</v>
      </c>
      <c r="AI69" s="174">
        <v>0</v>
      </c>
      <c r="AJ69" s="174">
        <v>69385</v>
      </c>
      <c r="AK69" s="174">
        <v>0</v>
      </c>
      <c r="AL69" s="174"/>
      <c r="AM69" s="174">
        <v>0</v>
      </c>
      <c r="AN69" s="174"/>
      <c r="AO69" s="174"/>
      <c r="AP69" s="174">
        <v>69385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28562</v>
      </c>
      <c r="AM71" s="174">
        <v>0</v>
      </c>
      <c r="AN71" s="174"/>
      <c r="AO71" s="174"/>
      <c r="AP71" s="174">
        <v>28562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6439</v>
      </c>
      <c r="AA72" s="174">
        <v>0</v>
      </c>
      <c r="AB72" s="174">
        <v>1272</v>
      </c>
      <c r="AC72" s="174">
        <v>0</v>
      </c>
      <c r="AD72" s="174">
        <v>11496</v>
      </c>
      <c r="AE72" s="174">
        <v>0</v>
      </c>
      <c r="AF72" s="174">
        <v>9174</v>
      </c>
      <c r="AG72" s="174">
        <v>0</v>
      </c>
      <c r="AH72" s="174">
        <v>377</v>
      </c>
      <c r="AI72" s="174">
        <v>0</v>
      </c>
      <c r="AJ72" s="174">
        <v>28758</v>
      </c>
      <c r="AK72" s="174">
        <v>0</v>
      </c>
      <c r="AL72" s="174">
        <v>500</v>
      </c>
      <c r="AM72" s="174">
        <v>0</v>
      </c>
      <c r="AN72" s="174"/>
      <c r="AO72" s="174"/>
      <c r="AP72" s="174">
        <v>29258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846</v>
      </c>
      <c r="AA73" s="174">
        <v>0</v>
      </c>
      <c r="AB73" s="174">
        <v>-4065</v>
      </c>
      <c r="AC73" s="174">
        <v>0</v>
      </c>
      <c r="AD73" s="174">
        <v>-16495</v>
      </c>
      <c r="AE73" s="174">
        <v>0</v>
      </c>
      <c r="AF73" s="174">
        <v>-758</v>
      </c>
      <c r="AG73" s="174">
        <v>0</v>
      </c>
      <c r="AH73" s="174">
        <v>-24</v>
      </c>
      <c r="AI73" s="174">
        <v>0</v>
      </c>
      <c r="AJ73" s="174">
        <v>-20496</v>
      </c>
      <c r="AK73" s="174">
        <v>0</v>
      </c>
      <c r="AL73" s="174">
        <v>-8762</v>
      </c>
      <c r="AM73" s="174"/>
      <c r="AN73" s="174"/>
      <c r="AO73" s="174"/>
      <c r="AP73" s="174">
        <v>-29258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97947</v>
      </c>
      <c r="E74" s="208" t="s">
        <v>35</v>
      </c>
      <c r="F74" s="209"/>
      <c r="G74" s="208" t="s">
        <v>35</v>
      </c>
      <c r="H74" s="208">
        <v>20300</v>
      </c>
      <c r="I74" s="208" t="s">
        <v>35</v>
      </c>
      <c r="J74" s="208">
        <v>77647</v>
      </c>
      <c r="K74" s="208"/>
      <c r="L74" s="208">
        <v>626</v>
      </c>
      <c r="M74" s="208" t="s">
        <v>35</v>
      </c>
      <c r="N74" s="208">
        <v>32365</v>
      </c>
      <c r="O74" s="208" t="s">
        <v>35</v>
      </c>
      <c r="P74" s="208">
        <v>12481</v>
      </c>
      <c r="Q74" s="208" t="s">
        <v>35</v>
      </c>
      <c r="R74" s="208">
        <v>7121</v>
      </c>
      <c r="S74" s="208" t="s">
        <v>35</v>
      </c>
      <c r="T74" s="208">
        <v>25054</v>
      </c>
      <c r="U74" s="210"/>
      <c r="V74" s="210" t="s">
        <v>135</v>
      </c>
      <c r="W74" s="210"/>
      <c r="X74" s="210" t="s">
        <v>136</v>
      </c>
      <c r="Y74" s="210"/>
      <c r="Z74" s="211">
        <v>25054</v>
      </c>
      <c r="AA74" s="211">
        <v>0</v>
      </c>
      <c r="AB74" s="211">
        <v>7121</v>
      </c>
      <c r="AC74" s="211">
        <v>0</v>
      </c>
      <c r="AD74" s="211">
        <v>12481</v>
      </c>
      <c r="AE74" s="211">
        <v>0</v>
      </c>
      <c r="AF74" s="211">
        <v>32365</v>
      </c>
      <c r="AG74" s="211">
        <v>0</v>
      </c>
      <c r="AH74" s="211">
        <v>626</v>
      </c>
      <c r="AI74" s="211">
        <v>0</v>
      </c>
      <c r="AJ74" s="211">
        <v>77647</v>
      </c>
      <c r="AK74" s="211">
        <v>0</v>
      </c>
      <c r="AL74" s="211">
        <v>20300</v>
      </c>
      <c r="AM74" s="211">
        <v>0</v>
      </c>
      <c r="AN74" s="211"/>
      <c r="AO74" s="211"/>
      <c r="AP74" s="211">
        <v>97947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201563</v>
      </c>
      <c r="E75" s="219"/>
      <c r="F75" s="219"/>
      <c r="G75" s="219">
        <v>0</v>
      </c>
      <c r="H75" s="219"/>
      <c r="I75" s="219">
        <v>0</v>
      </c>
      <c r="J75" s="219">
        <v>201563</v>
      </c>
      <c r="K75" s="219">
        <v>0</v>
      </c>
      <c r="L75" s="219">
        <v>901</v>
      </c>
      <c r="M75" s="219">
        <v>0</v>
      </c>
      <c r="N75" s="219">
        <v>58365</v>
      </c>
      <c r="O75" s="219">
        <v>0</v>
      </c>
      <c r="P75" s="219">
        <v>30283</v>
      </c>
      <c r="Q75" s="219">
        <v>0</v>
      </c>
      <c r="R75" s="219">
        <v>2612</v>
      </c>
      <c r="S75" s="219">
        <v>0</v>
      </c>
      <c r="T75" s="219">
        <v>109402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201563</v>
      </c>
      <c r="AO75" s="182"/>
      <c r="AP75" s="182">
        <v>201563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199489</v>
      </c>
      <c r="E76" s="220"/>
      <c r="F76" s="220"/>
      <c r="G76" s="220">
        <v>0</v>
      </c>
      <c r="H76" s="220"/>
      <c r="I76" s="220">
        <v>0</v>
      </c>
      <c r="J76" s="220">
        <v>199489</v>
      </c>
      <c r="K76" s="220">
        <v>0</v>
      </c>
      <c r="L76" s="220">
        <v>901</v>
      </c>
      <c r="M76" s="220">
        <v>0</v>
      </c>
      <c r="N76" s="220">
        <v>58117</v>
      </c>
      <c r="O76" s="220">
        <v>0</v>
      </c>
      <c r="P76" s="220">
        <v>30283</v>
      </c>
      <c r="Q76" s="220">
        <v>0</v>
      </c>
      <c r="R76" s="220">
        <v>2640</v>
      </c>
      <c r="S76" s="220">
        <v>0</v>
      </c>
      <c r="T76" s="220">
        <v>107548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199489</v>
      </c>
      <c r="AO76" s="183"/>
      <c r="AP76" s="183">
        <v>199489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-103616</v>
      </c>
      <c r="E77" s="219"/>
      <c r="F77" s="219"/>
      <c r="G77" s="219">
        <v>0</v>
      </c>
      <c r="H77" s="219"/>
      <c r="I77" s="219">
        <v>0</v>
      </c>
      <c r="J77" s="219">
        <v>-103616</v>
      </c>
      <c r="K77" s="219">
        <v>0</v>
      </c>
      <c r="L77" s="219">
        <v>-592</v>
      </c>
      <c r="M77" s="219">
        <v>0</v>
      </c>
      <c r="N77" s="219">
        <v>-25852</v>
      </c>
      <c r="O77" s="219">
        <v>0</v>
      </c>
      <c r="P77" s="219">
        <v>-14991</v>
      </c>
      <c r="Q77" s="219">
        <v>0</v>
      </c>
      <c r="R77" s="219">
        <v>-4093</v>
      </c>
      <c r="S77" s="219">
        <v>0</v>
      </c>
      <c r="T77" s="219">
        <v>-58088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2074</v>
      </c>
      <c r="E78" s="219"/>
      <c r="F78" s="221"/>
      <c r="G78" s="219"/>
      <c r="H78" s="221"/>
      <c r="I78" s="219"/>
      <c r="J78" s="221">
        <v>2074</v>
      </c>
      <c r="K78" s="219"/>
      <c r="L78" s="221">
        <v>0</v>
      </c>
      <c r="M78" s="219"/>
      <c r="N78" s="221">
        <v>248</v>
      </c>
      <c r="O78" s="219"/>
      <c r="P78" s="221">
        <v>0</v>
      </c>
      <c r="Q78" s="219"/>
      <c r="R78" s="221">
        <v>-28</v>
      </c>
      <c r="S78" s="219"/>
      <c r="T78" s="221">
        <v>1854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-127</v>
      </c>
      <c r="I80" s="222">
        <v>0</v>
      </c>
      <c r="J80" s="222">
        <v>127</v>
      </c>
      <c r="K80" s="222">
        <v>0</v>
      </c>
      <c r="L80" s="222">
        <v>0</v>
      </c>
      <c r="M80" s="222">
        <v>0</v>
      </c>
      <c r="N80" s="222">
        <v>-721</v>
      </c>
      <c r="O80" s="222">
        <v>0</v>
      </c>
      <c r="P80" s="222">
        <v>295</v>
      </c>
      <c r="Q80" s="222">
        <v>0</v>
      </c>
      <c r="R80" s="222">
        <v>0</v>
      </c>
      <c r="S80" s="222">
        <v>0</v>
      </c>
      <c r="T80" s="222">
        <v>553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20427</v>
      </c>
      <c r="I81" s="223">
        <v>0</v>
      </c>
      <c r="J81" s="223">
        <v>-20427</v>
      </c>
      <c r="K81" s="223">
        <v>0</v>
      </c>
      <c r="L81" s="223">
        <v>317</v>
      </c>
      <c r="M81" s="223">
        <v>0</v>
      </c>
      <c r="N81" s="223">
        <v>573</v>
      </c>
      <c r="O81" s="223">
        <v>0</v>
      </c>
      <c r="P81" s="223">
        <v>-3106</v>
      </c>
      <c r="Q81" s="223">
        <v>0</v>
      </c>
      <c r="R81" s="223">
        <v>8602</v>
      </c>
      <c r="S81" s="223">
        <v>0</v>
      </c>
      <c r="T81" s="223">
        <v>-26813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707" priority="124" stopIfTrue="1" operator="notEqual">
      <formula>Z20-T21</formula>
    </cfRule>
  </conditionalFormatting>
  <conditionalFormatting sqref="R23">
    <cfRule type="cellIs" dxfId="1706" priority="122" stopIfTrue="1" operator="notEqual">
      <formula>AB20-R21</formula>
    </cfRule>
    <cfRule type="cellIs" dxfId="1705" priority="123" stopIfTrue="1" operator="notEqual">
      <formula>X20-R21</formula>
    </cfRule>
  </conditionalFormatting>
  <conditionalFormatting sqref="P23">
    <cfRule type="cellIs" dxfId="1704" priority="119" stopIfTrue="1" operator="notEqual">
      <formula>AD20-P21</formula>
    </cfRule>
  </conditionalFormatting>
  <conditionalFormatting sqref="N23">
    <cfRule type="cellIs" dxfId="1703" priority="118" stopIfTrue="1" operator="notEqual">
      <formula>AF20-N21</formula>
    </cfRule>
  </conditionalFormatting>
  <conditionalFormatting sqref="L23">
    <cfRule type="cellIs" dxfId="1702" priority="117" stopIfTrue="1" operator="notEqual">
      <formula>AH20-L21</formula>
    </cfRule>
  </conditionalFormatting>
  <conditionalFormatting sqref="J23">
    <cfRule type="cellIs" dxfId="1701" priority="116" stopIfTrue="1" operator="notEqual">
      <formula>AJ20-J21+AJ22</formula>
    </cfRule>
  </conditionalFormatting>
  <conditionalFormatting sqref="T25">
    <cfRule type="cellIs" dxfId="1700" priority="115" stopIfTrue="1" operator="notEqual">
      <formula>T23-T24</formula>
    </cfRule>
  </conditionalFormatting>
  <conditionalFormatting sqref="D25:R25">
    <cfRule type="cellIs" dxfId="1699" priority="114" stopIfTrue="1" operator="notEqual">
      <formula>D23-D24</formula>
    </cfRule>
  </conditionalFormatting>
  <conditionalFormatting sqref="T31">
    <cfRule type="cellIs" dxfId="1698" priority="113" stopIfTrue="1" operator="notEqual">
      <formula>Z23-T27-T28-T32</formula>
    </cfRule>
  </conditionalFormatting>
  <conditionalFormatting sqref="R31">
    <cfRule type="cellIs" dxfId="1697" priority="112" stopIfTrue="1" operator="notEqual">
      <formula>X23-R27-R28-R32</formula>
    </cfRule>
  </conditionalFormatting>
  <conditionalFormatting sqref="P31">
    <cfRule type="cellIs" dxfId="1696" priority="111" stopIfTrue="1" operator="notEqual">
      <formula>V23-P27-P28-P32</formula>
    </cfRule>
  </conditionalFormatting>
  <conditionalFormatting sqref="L31">
    <cfRule type="cellIs" dxfId="1695" priority="109" stopIfTrue="1" operator="notEqual">
      <formula>AH23-L27-L28-L32</formula>
    </cfRule>
  </conditionalFormatting>
  <conditionalFormatting sqref="N31">
    <cfRule type="cellIs" dxfId="1694" priority="110" stopIfTrue="1" operator="notEqual">
      <formula>AF23-N27-N28-N32</formula>
    </cfRule>
  </conditionalFormatting>
  <conditionalFormatting sqref="J31">
    <cfRule type="cellIs" dxfId="1693" priority="108" stopIfTrue="1" operator="notEqual">
      <formula>AJ23-J27-J28-J32</formula>
    </cfRule>
  </conditionalFormatting>
  <conditionalFormatting sqref="T33">
    <cfRule type="cellIs" dxfId="1692" priority="107" stopIfTrue="1" operator="notEqual">
      <formula>Z25-T27-T28-T34</formula>
    </cfRule>
  </conditionalFormatting>
  <conditionalFormatting sqref="R33">
    <cfRule type="cellIs" dxfId="1691" priority="106" stopIfTrue="1" operator="notEqual">
      <formula>AB25-R27-R28-R34</formula>
    </cfRule>
  </conditionalFormatting>
  <conditionalFormatting sqref="P33">
    <cfRule type="cellIs" dxfId="1690" priority="105" stopIfTrue="1" operator="notEqual">
      <formula>AD25-P27-P28-P34</formula>
    </cfRule>
  </conditionalFormatting>
  <conditionalFormatting sqref="N33">
    <cfRule type="cellIs" dxfId="1689" priority="104" stopIfTrue="1" operator="notEqual">
      <formula>AF25-N27-N28-N34</formula>
    </cfRule>
  </conditionalFormatting>
  <conditionalFormatting sqref="L33">
    <cfRule type="cellIs" dxfId="1688" priority="103" stopIfTrue="1" operator="notEqual">
      <formula>AH25-L27-L28-L34</formula>
    </cfRule>
  </conditionalFormatting>
  <conditionalFormatting sqref="J33">
    <cfRule type="cellIs" dxfId="1687" priority="102" stopIfTrue="1" operator="notEqual">
      <formula>AJ25-J27-J28-J34</formula>
    </cfRule>
  </conditionalFormatting>
  <conditionalFormatting sqref="T38">
    <cfRule type="cellIs" dxfId="1686" priority="101" stopIfTrue="1" operator="notEqual">
      <formula>Z33+Z34+Z35-T35+Z27+Z28</formula>
    </cfRule>
  </conditionalFormatting>
  <conditionalFormatting sqref="R38">
    <cfRule type="cellIs" dxfId="1685" priority="100" stopIfTrue="1" operator="notEqual">
      <formula>AB33+AB34+AB35-R35+AB27+AB28</formula>
    </cfRule>
  </conditionalFormatting>
  <conditionalFormatting sqref="P38">
    <cfRule type="cellIs" dxfId="1684" priority="99" stopIfTrue="1" operator="notEqual">
      <formula>AD33+AD34+AD35-P35+AD27+AD28</formula>
    </cfRule>
  </conditionalFormatting>
  <conditionalFormatting sqref="N38">
    <cfRule type="cellIs" dxfId="1683" priority="98" stopIfTrue="1" operator="notEqual">
      <formula>AF33+AF34+AF35-N35+AF27+AF28</formula>
    </cfRule>
  </conditionalFormatting>
  <conditionalFormatting sqref="L38">
    <cfRule type="cellIs" dxfId="1682" priority="97" stopIfTrue="1" operator="notEqual">
      <formula>AH33+AH34+AH35-L35+AH27+AH28</formula>
    </cfRule>
  </conditionalFormatting>
  <conditionalFormatting sqref="J38">
    <cfRule type="cellIs" dxfId="1681" priority="96" stopIfTrue="1" operator="notEqual">
      <formula>AJ33+AJ34+AJ35-J35+AJ27+AJ28</formula>
    </cfRule>
  </conditionalFormatting>
  <conditionalFormatting sqref="T44">
    <cfRule type="cellIs" dxfId="1680" priority="95" stopIfTrue="1" operator="notEqual">
      <formula>Z36+Z40+Z41+Z42+Z43-T40-T41-T42-T43</formula>
    </cfRule>
  </conditionalFormatting>
  <conditionalFormatting sqref="R44">
    <cfRule type="cellIs" dxfId="1679" priority="94" stopIfTrue="1" operator="notEqual">
      <formula>AB36+AB40+AB41+AB42+AB43-R40-R41-R42-R43</formula>
    </cfRule>
  </conditionalFormatting>
  <conditionalFormatting sqref="P44">
    <cfRule type="cellIs" dxfId="1678" priority="93" stopIfTrue="1" operator="notEqual">
      <formula>AD36+AD40+AD41+AD42+AD43-P40-P41-P42-P43</formula>
    </cfRule>
  </conditionalFormatting>
  <conditionalFormatting sqref="N44">
    <cfRule type="cellIs" dxfId="1677" priority="92" stopIfTrue="1" operator="notEqual">
      <formula>AF36+AF40+AF41+AF42+AF43-N40-N41-N42-N43</formula>
    </cfRule>
  </conditionalFormatting>
  <conditionalFormatting sqref="L44">
    <cfRule type="cellIs" dxfId="1676" priority="91" stopIfTrue="1" operator="notEqual">
      <formula>AH36+AH40+AH41+AH42+AH43-L40-L41-L42-L43</formula>
    </cfRule>
  </conditionalFormatting>
  <conditionalFormatting sqref="J44">
    <cfRule type="cellIs" dxfId="1675" priority="90" stopIfTrue="1" operator="notEqual">
      <formula>AJ36+AJ40+AJ41+AJ42+AJ43-J40-J41-J42-J43</formula>
    </cfRule>
  </conditionalFormatting>
  <conditionalFormatting sqref="T48">
    <cfRule type="cellIs" dxfId="1674" priority="89" stopIfTrue="1" operator="notEqual">
      <formula>Z45+Z46-T46</formula>
    </cfRule>
  </conditionalFormatting>
  <conditionalFormatting sqref="R48">
    <cfRule type="cellIs" dxfId="1673" priority="88" stopIfTrue="1" operator="notEqual">
      <formula>AB45+AB46-R46</formula>
    </cfRule>
  </conditionalFormatting>
  <conditionalFormatting sqref="P48">
    <cfRule type="cellIs" dxfId="1672" priority="87" stopIfTrue="1" operator="notEqual">
      <formula>AD45+AD46-P46</formula>
    </cfRule>
  </conditionalFormatting>
  <conditionalFormatting sqref="N48">
    <cfRule type="cellIs" dxfId="1671" priority="86" stopIfTrue="1" operator="notEqual">
      <formula>AF45+AF46-N46</formula>
    </cfRule>
  </conditionalFormatting>
  <conditionalFormatting sqref="L48">
    <cfRule type="cellIs" dxfId="1670" priority="85" stopIfTrue="1" operator="notEqual">
      <formula>AH45+AH46-L46</formula>
    </cfRule>
  </conditionalFormatting>
  <conditionalFormatting sqref="J48">
    <cfRule type="cellIs" dxfId="1669" priority="84" stopIfTrue="1" operator="notEqual">
      <formula>AJ45+AJ46-J46</formula>
    </cfRule>
  </conditionalFormatting>
  <conditionalFormatting sqref="T54">
    <cfRule type="cellIs" dxfId="1668" priority="83" stopIfTrue="1" operator="notEqual">
      <formula>Z47+Z53-T51-T53</formula>
    </cfRule>
  </conditionalFormatting>
  <conditionalFormatting sqref="R54">
    <cfRule type="cellIs" dxfId="1667" priority="82" stopIfTrue="1" operator="notEqual">
      <formula>AB47+AB53-R51-R53</formula>
    </cfRule>
  </conditionalFormatting>
  <conditionalFormatting sqref="P54">
    <cfRule type="cellIs" dxfId="1666" priority="81" stopIfTrue="1" operator="notEqual">
      <formula>AD47+AD53-P51-P53</formula>
    </cfRule>
  </conditionalFormatting>
  <conditionalFormatting sqref="N54">
    <cfRule type="cellIs" dxfId="1665" priority="80" stopIfTrue="1" operator="notEqual">
      <formula>AF47+AF53-N51-N53</formula>
    </cfRule>
  </conditionalFormatting>
  <conditionalFormatting sqref="L54">
    <cfRule type="cellIs" dxfId="1664" priority="79" stopIfTrue="1" operator="notEqual">
      <formula>AH47+AH53-L51-L53</formula>
    </cfRule>
  </conditionalFormatting>
  <conditionalFormatting sqref="J54">
    <cfRule type="cellIs" dxfId="1663" priority="78" stopIfTrue="1" operator="notEqual">
      <formula>AJ47+AJ53-J51-J53</formula>
    </cfRule>
  </conditionalFormatting>
  <conditionalFormatting sqref="T55">
    <cfRule type="cellIs" dxfId="1662" priority="77" stopIfTrue="1" operator="notEqual">
      <formula>Z48+Z53-T51-T53</formula>
    </cfRule>
  </conditionalFormatting>
  <conditionalFormatting sqref="R55">
    <cfRule type="cellIs" dxfId="1661" priority="76" stopIfTrue="1" operator="notEqual">
      <formula>AB48+AB53-R51-R53</formula>
    </cfRule>
  </conditionalFormatting>
  <conditionalFormatting sqref="P55">
    <cfRule type="cellIs" dxfId="1660" priority="75" stopIfTrue="1" operator="notEqual">
      <formula>AD48+AD53-P51-P53</formula>
    </cfRule>
  </conditionalFormatting>
  <conditionalFormatting sqref="N55">
    <cfRule type="cellIs" dxfId="1659" priority="74" stopIfTrue="1" operator="notEqual">
      <formula>AF48+AF53-N51-N53</formula>
    </cfRule>
  </conditionalFormatting>
  <conditionalFormatting sqref="L55">
    <cfRule type="cellIs" dxfId="1658" priority="73" stopIfTrue="1" operator="notEqual">
      <formula>AH48+AH53-L51-L53</formula>
    </cfRule>
  </conditionalFormatting>
  <conditionalFormatting sqref="J55">
    <cfRule type="cellIs" dxfId="1657" priority="72" stopIfTrue="1" operator="notEqual">
      <formula>AJ48+AJ53-J51-J53</formula>
    </cfRule>
  </conditionalFormatting>
  <conditionalFormatting sqref="H81">
    <cfRule type="cellIs" dxfId="1656" priority="65" stopIfTrue="1" operator="notEqual">
      <formula>$AL$74-$H$80</formula>
    </cfRule>
  </conditionalFormatting>
  <conditionalFormatting sqref="Z23">
    <cfRule type="cellIs" dxfId="1655" priority="64" stopIfTrue="1" operator="notEqual">
      <formula>T23</formula>
    </cfRule>
  </conditionalFormatting>
  <conditionalFormatting sqref="AB23">
    <cfRule type="cellIs" dxfId="1654" priority="63" stopIfTrue="1" operator="notEqual">
      <formula>R23</formula>
    </cfRule>
  </conditionalFormatting>
  <conditionalFormatting sqref="AD23">
    <cfRule type="cellIs" dxfId="1653" priority="62" stopIfTrue="1" operator="notEqual">
      <formula>P23</formula>
    </cfRule>
  </conditionalFormatting>
  <conditionalFormatting sqref="AF23">
    <cfRule type="cellIs" dxfId="1652" priority="61" stopIfTrue="1" operator="notEqual">
      <formula>N23</formula>
    </cfRule>
  </conditionalFormatting>
  <conditionalFormatting sqref="AH23">
    <cfRule type="cellIs" dxfId="1651" priority="60" stopIfTrue="1" operator="notEqual">
      <formula>L23</formula>
    </cfRule>
  </conditionalFormatting>
  <conditionalFormatting sqref="AJ23">
    <cfRule type="cellIs" dxfId="1650" priority="59" stopIfTrue="1" operator="notEqual">
      <formula>J23</formula>
    </cfRule>
  </conditionalFormatting>
  <conditionalFormatting sqref="AL23">
    <cfRule type="cellIs" dxfId="1649" priority="58" stopIfTrue="1" operator="notEqual">
      <formula>H23</formula>
    </cfRule>
  </conditionalFormatting>
  <conditionalFormatting sqref="Z25">
    <cfRule type="cellIs" dxfId="1648" priority="57" stopIfTrue="1" operator="notEqual">
      <formula>T25</formula>
    </cfRule>
  </conditionalFormatting>
  <conditionalFormatting sqref="AB25">
    <cfRule type="cellIs" dxfId="1647" priority="56" stopIfTrue="1" operator="notEqual">
      <formula>R25</formula>
    </cfRule>
  </conditionalFormatting>
  <conditionalFormatting sqref="AD25">
    <cfRule type="cellIs" dxfId="1646" priority="55" stopIfTrue="1" operator="notEqual">
      <formula>P25</formula>
    </cfRule>
  </conditionalFormatting>
  <conditionalFormatting sqref="AF25">
    <cfRule type="cellIs" dxfId="1645" priority="54" stopIfTrue="1" operator="notEqual">
      <formula>N25</formula>
    </cfRule>
  </conditionalFormatting>
  <conditionalFormatting sqref="AH25">
    <cfRule type="cellIs" dxfId="1644" priority="53" stopIfTrue="1" operator="notEqual">
      <formula>L25</formula>
    </cfRule>
  </conditionalFormatting>
  <conditionalFormatting sqref="AJ25">
    <cfRule type="cellIs" dxfId="1643" priority="52" stopIfTrue="1" operator="notEqual">
      <formula>J25</formula>
    </cfRule>
  </conditionalFormatting>
  <conditionalFormatting sqref="AL25">
    <cfRule type="cellIs" dxfId="1642" priority="51" stopIfTrue="1" operator="notEqual">
      <formula>H25</formula>
    </cfRule>
  </conditionalFormatting>
  <conditionalFormatting sqref="AL26">
    <cfRule type="cellIs" dxfId="1641" priority="50" stopIfTrue="1" operator="notEqual">
      <formula>H26</formula>
    </cfRule>
  </conditionalFormatting>
  <conditionalFormatting sqref="Z31">
    <cfRule type="cellIs" dxfId="1640" priority="49" stopIfTrue="1" operator="notEqual">
      <formula>T31</formula>
    </cfRule>
  </conditionalFormatting>
  <conditionalFormatting sqref="AB31">
    <cfRule type="cellIs" dxfId="1639" priority="48" stopIfTrue="1" operator="notEqual">
      <formula>R31</formula>
    </cfRule>
  </conditionalFormatting>
  <conditionalFormatting sqref="AD31">
    <cfRule type="cellIs" dxfId="1638" priority="47" stopIfTrue="1" operator="notEqual">
      <formula>P31</formula>
    </cfRule>
  </conditionalFormatting>
  <conditionalFormatting sqref="AF31">
    <cfRule type="cellIs" dxfId="1637" priority="46" stopIfTrue="1" operator="notEqual">
      <formula>N31</formula>
    </cfRule>
  </conditionalFormatting>
  <conditionalFormatting sqref="AH31">
    <cfRule type="cellIs" dxfId="1636" priority="45" stopIfTrue="1" operator="notEqual">
      <formula>L31</formula>
    </cfRule>
  </conditionalFormatting>
  <conditionalFormatting sqref="AJ31">
    <cfRule type="cellIs" dxfId="1635" priority="44" stopIfTrue="1" operator="notEqual">
      <formula>J31</formula>
    </cfRule>
  </conditionalFormatting>
  <conditionalFormatting sqref="AL31">
    <cfRule type="cellIs" dxfId="1634" priority="43" stopIfTrue="1" operator="notEqual">
      <formula>H31</formula>
    </cfRule>
  </conditionalFormatting>
  <conditionalFormatting sqref="Z33">
    <cfRule type="cellIs" dxfId="1633" priority="42" stopIfTrue="1" operator="notEqual">
      <formula>T33</formula>
    </cfRule>
  </conditionalFormatting>
  <conditionalFormatting sqref="AB33">
    <cfRule type="cellIs" dxfId="1632" priority="41" stopIfTrue="1" operator="notEqual">
      <formula>R33</formula>
    </cfRule>
  </conditionalFormatting>
  <conditionalFormatting sqref="AD33">
    <cfRule type="cellIs" dxfId="1631" priority="40" stopIfTrue="1" operator="notEqual">
      <formula>P33</formula>
    </cfRule>
  </conditionalFormatting>
  <conditionalFormatting sqref="AF33">
    <cfRule type="cellIs" dxfId="1630" priority="39" stopIfTrue="1" operator="notEqual">
      <formula>N33</formula>
    </cfRule>
  </conditionalFormatting>
  <conditionalFormatting sqref="AH33">
    <cfRule type="cellIs" dxfId="1629" priority="38" stopIfTrue="1" operator="notEqual">
      <formula>L33</formula>
    </cfRule>
  </conditionalFormatting>
  <conditionalFormatting sqref="AJ33">
    <cfRule type="cellIs" dxfId="1628" priority="37" stopIfTrue="1" operator="notEqual">
      <formula>J33</formula>
    </cfRule>
  </conditionalFormatting>
  <conditionalFormatting sqref="AL33">
    <cfRule type="cellIs" dxfId="1627" priority="36" stopIfTrue="1" operator="notEqual">
      <formula>H33</formula>
    </cfRule>
  </conditionalFormatting>
  <conditionalFormatting sqref="Z36">
    <cfRule type="cellIs" dxfId="1626" priority="35" stopIfTrue="1" operator="notEqual">
      <formula>T36</formula>
    </cfRule>
  </conditionalFormatting>
  <conditionalFormatting sqref="AB36">
    <cfRule type="cellIs" dxfId="1625" priority="34" stopIfTrue="1" operator="notEqual">
      <formula>R36</formula>
    </cfRule>
  </conditionalFormatting>
  <conditionalFormatting sqref="AD36">
    <cfRule type="cellIs" dxfId="1624" priority="33" stopIfTrue="1" operator="notEqual">
      <formula>P36</formula>
    </cfRule>
  </conditionalFormatting>
  <conditionalFormatting sqref="AF36">
    <cfRule type="cellIs" dxfId="1623" priority="32" stopIfTrue="1" operator="notEqual">
      <formula>N36</formula>
    </cfRule>
  </conditionalFormatting>
  <conditionalFormatting sqref="AH36">
    <cfRule type="cellIs" dxfId="1622" priority="31" stopIfTrue="1" operator="notEqual">
      <formula>L36</formula>
    </cfRule>
  </conditionalFormatting>
  <conditionalFormatting sqref="AJ36">
    <cfRule type="cellIs" dxfId="1621" priority="30" stopIfTrue="1" operator="notEqual">
      <formula>J36</formula>
    </cfRule>
  </conditionalFormatting>
  <conditionalFormatting sqref="AL36">
    <cfRule type="cellIs" dxfId="1620" priority="29" stopIfTrue="1" operator="notEqual">
      <formula>H36</formula>
    </cfRule>
  </conditionalFormatting>
  <conditionalFormatting sqref="Z38">
    <cfRule type="cellIs" dxfId="1619" priority="28" stopIfTrue="1" operator="notEqual">
      <formula>T38</formula>
    </cfRule>
  </conditionalFormatting>
  <conditionalFormatting sqref="AB38">
    <cfRule type="cellIs" dxfId="1618" priority="27" stopIfTrue="1" operator="notEqual">
      <formula>R38</formula>
    </cfRule>
  </conditionalFormatting>
  <conditionalFormatting sqref="AD38">
    <cfRule type="cellIs" dxfId="1617" priority="26" stopIfTrue="1" operator="notEqual">
      <formula>P38</formula>
    </cfRule>
  </conditionalFormatting>
  <conditionalFormatting sqref="AF38">
    <cfRule type="cellIs" dxfId="1616" priority="25" stopIfTrue="1" operator="notEqual">
      <formula>N38</formula>
    </cfRule>
  </conditionalFormatting>
  <conditionalFormatting sqref="AH38">
    <cfRule type="cellIs" dxfId="1615" priority="24" stopIfTrue="1" operator="notEqual">
      <formula>L38</formula>
    </cfRule>
  </conditionalFormatting>
  <conditionalFormatting sqref="AJ38">
    <cfRule type="cellIs" dxfId="1614" priority="23" stopIfTrue="1" operator="notEqual">
      <formula>J38</formula>
    </cfRule>
  </conditionalFormatting>
  <conditionalFormatting sqref="AL38">
    <cfRule type="cellIs" dxfId="1613" priority="22" stopIfTrue="1" operator="notEqual">
      <formula>H38</formula>
    </cfRule>
  </conditionalFormatting>
  <conditionalFormatting sqref="Z44">
    <cfRule type="cellIs" dxfId="1612" priority="21" stopIfTrue="1" operator="notEqual">
      <formula>T44</formula>
    </cfRule>
  </conditionalFormatting>
  <conditionalFormatting sqref="AB44">
    <cfRule type="cellIs" dxfId="1611" priority="20" stopIfTrue="1" operator="notEqual">
      <formula>R44</formula>
    </cfRule>
  </conditionalFormatting>
  <conditionalFormatting sqref="AD44">
    <cfRule type="cellIs" dxfId="1610" priority="19" stopIfTrue="1" operator="notEqual">
      <formula>P44</formula>
    </cfRule>
  </conditionalFormatting>
  <conditionalFormatting sqref="AF44">
    <cfRule type="cellIs" dxfId="1609" priority="18" stopIfTrue="1" operator="notEqual">
      <formula>N44</formula>
    </cfRule>
  </conditionalFormatting>
  <conditionalFormatting sqref="AH44">
    <cfRule type="cellIs" dxfId="1608" priority="17" stopIfTrue="1" operator="notEqual">
      <formula>L44</formula>
    </cfRule>
  </conditionalFormatting>
  <conditionalFormatting sqref="AJ44">
    <cfRule type="cellIs" dxfId="1607" priority="16" stopIfTrue="1" operator="notEqual">
      <formula>J44</formula>
    </cfRule>
  </conditionalFormatting>
  <conditionalFormatting sqref="AL44">
    <cfRule type="cellIs" dxfId="1606" priority="15" stopIfTrue="1" operator="notEqual">
      <formula>H44</formula>
    </cfRule>
  </conditionalFormatting>
  <conditionalFormatting sqref="Z47">
    <cfRule type="cellIs" dxfId="1605" priority="14" stopIfTrue="1" operator="notEqual">
      <formula>T47</formula>
    </cfRule>
  </conditionalFormatting>
  <conditionalFormatting sqref="AB47">
    <cfRule type="cellIs" dxfId="1604" priority="13" stopIfTrue="1" operator="notEqual">
      <formula>R47</formula>
    </cfRule>
  </conditionalFormatting>
  <conditionalFormatting sqref="AD47">
    <cfRule type="cellIs" dxfId="1603" priority="12" stopIfTrue="1" operator="notEqual">
      <formula>P47</formula>
    </cfRule>
  </conditionalFormatting>
  <conditionalFormatting sqref="AF47">
    <cfRule type="cellIs" dxfId="1602" priority="11" stopIfTrue="1" operator="notEqual">
      <formula>N47</formula>
    </cfRule>
  </conditionalFormatting>
  <conditionalFormatting sqref="AH47">
    <cfRule type="cellIs" dxfId="1601" priority="10" stopIfTrue="1" operator="notEqual">
      <formula>L47</formula>
    </cfRule>
  </conditionalFormatting>
  <conditionalFormatting sqref="AJ47">
    <cfRule type="cellIs" dxfId="1600" priority="9" stopIfTrue="1" operator="notEqual">
      <formula>J47</formula>
    </cfRule>
  </conditionalFormatting>
  <conditionalFormatting sqref="AL47">
    <cfRule type="cellIs" dxfId="1599" priority="8" stopIfTrue="1" operator="notEqual">
      <formula>H47</formula>
    </cfRule>
  </conditionalFormatting>
  <conditionalFormatting sqref="Z48">
    <cfRule type="cellIs" dxfId="1598" priority="7" stopIfTrue="1" operator="notEqual">
      <formula>T48</formula>
    </cfRule>
  </conditionalFormatting>
  <conditionalFormatting sqref="AB48">
    <cfRule type="cellIs" dxfId="1597" priority="6" stopIfTrue="1" operator="notEqual">
      <formula>R48</formula>
    </cfRule>
  </conditionalFormatting>
  <conditionalFormatting sqref="AD48">
    <cfRule type="cellIs" dxfId="1596" priority="5" stopIfTrue="1" operator="notEqual">
      <formula>P48</formula>
    </cfRule>
  </conditionalFormatting>
  <conditionalFormatting sqref="AF48">
    <cfRule type="cellIs" dxfId="1595" priority="4" stopIfTrue="1" operator="notEqual">
      <formula>N48</formula>
    </cfRule>
  </conditionalFormatting>
  <conditionalFormatting sqref="AH48">
    <cfRule type="cellIs" dxfId="1594" priority="3" stopIfTrue="1" operator="notEqual">
      <formula>L48</formula>
    </cfRule>
  </conditionalFormatting>
  <conditionalFormatting sqref="AJ48">
    <cfRule type="cellIs" dxfId="1593" priority="2" stopIfTrue="1" operator="notEqual">
      <formula>J48</formula>
    </cfRule>
  </conditionalFormatting>
  <conditionalFormatting sqref="AL48">
    <cfRule type="cellIs" dxfId="1592" priority="1" stopIfTrue="1" operator="notEqual">
      <formula>H48</formula>
    </cfRule>
  </conditionalFormatting>
  <conditionalFormatting sqref="T81">
    <cfRule type="cellIs" dxfId="1591" priority="231" stopIfTrue="1" operator="notEqual">
      <formula>Z74-T75-T77-T80</formula>
    </cfRule>
  </conditionalFormatting>
  <conditionalFormatting sqref="R81">
    <cfRule type="cellIs" dxfId="1590" priority="232" stopIfTrue="1" operator="notEqual">
      <formula>AB74-R75-R77-R80</formula>
    </cfRule>
  </conditionalFormatting>
  <conditionalFormatting sqref="P81">
    <cfRule type="cellIs" dxfId="1589" priority="233" stopIfTrue="1" operator="notEqual">
      <formula>AD74-P75-P77-P80</formula>
    </cfRule>
  </conditionalFormatting>
  <conditionalFormatting sqref="N81">
    <cfRule type="cellIs" dxfId="1588" priority="234" stopIfTrue="1" operator="notEqual">
      <formula>AF74-N75-N77-N80</formula>
    </cfRule>
  </conditionalFormatting>
  <conditionalFormatting sqref="L81">
    <cfRule type="cellIs" dxfId="1587" priority="235" stopIfTrue="1" operator="notEqual">
      <formula>AH74-L75-L77-L80</formula>
    </cfRule>
  </conditionalFormatting>
  <conditionalFormatting sqref="J81">
    <cfRule type="cellIs" dxfId="1586" priority="236" stopIfTrue="1" operator="notEqual">
      <formula>AJ74-J75-J77-J80</formula>
    </cfRule>
  </conditionalFormatting>
  <hyperlinks>
    <hyperlink ref="AS8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7.1406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169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222273</v>
      </c>
      <c r="E18" s="167"/>
      <c r="F18" s="167">
        <v>222273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222273</v>
      </c>
      <c r="AM18" s="177"/>
      <c r="AN18" s="177"/>
      <c r="AO18" s="177"/>
      <c r="AP18" s="177">
        <v>222273</v>
      </c>
      <c r="AQ18" s="3"/>
      <c r="AR18" s="15" t="s">
        <v>34</v>
      </c>
    </row>
    <row r="19" spans="2:44" x14ac:dyDescent="0.2">
      <c r="B19" s="15" t="s">
        <v>38</v>
      </c>
      <c r="D19" s="167">
        <v>204462</v>
      </c>
      <c r="E19" s="167"/>
      <c r="F19" s="167"/>
      <c r="G19" s="167"/>
      <c r="H19" s="167">
        <v>204462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204462</v>
      </c>
      <c r="AO19" s="177"/>
      <c r="AP19" s="177">
        <v>204462</v>
      </c>
      <c r="AQ19" s="3"/>
      <c r="AR19" s="15" t="s">
        <v>38</v>
      </c>
    </row>
    <row r="20" spans="2:44" x14ac:dyDescent="0.2">
      <c r="B20" s="15" t="s">
        <v>41</v>
      </c>
      <c r="D20" s="167">
        <v>1547847</v>
      </c>
      <c r="E20" s="167"/>
      <c r="F20" s="167">
        <v>1547847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1056727</v>
      </c>
      <c r="AA20" s="177">
        <v>0</v>
      </c>
      <c r="AB20" s="177">
        <v>52102</v>
      </c>
      <c r="AC20" s="177">
        <v>0</v>
      </c>
      <c r="AD20" s="177">
        <v>129506</v>
      </c>
      <c r="AE20" s="177">
        <v>0</v>
      </c>
      <c r="AF20" s="177">
        <v>300878</v>
      </c>
      <c r="AG20" s="177">
        <v>0</v>
      </c>
      <c r="AH20" s="177">
        <v>8634</v>
      </c>
      <c r="AI20" s="177">
        <v>0</v>
      </c>
      <c r="AJ20" s="177">
        <v>1547847</v>
      </c>
      <c r="AK20" s="177">
        <v>0</v>
      </c>
      <c r="AL20" s="177"/>
      <c r="AM20" s="177"/>
      <c r="AN20" s="177"/>
      <c r="AO20" s="177"/>
      <c r="AP20" s="177">
        <v>1547847</v>
      </c>
      <c r="AQ20" s="3"/>
      <c r="AR20" s="15" t="s">
        <v>41</v>
      </c>
    </row>
    <row r="21" spans="2:44" x14ac:dyDescent="0.2">
      <c r="B21" s="15" t="s">
        <v>44</v>
      </c>
      <c r="D21" s="167">
        <v>820162</v>
      </c>
      <c r="E21" s="167"/>
      <c r="F21" s="167"/>
      <c r="G21" s="167"/>
      <c r="H21" s="167"/>
      <c r="I21" s="167">
        <v>0</v>
      </c>
      <c r="J21" s="167">
        <v>820162</v>
      </c>
      <c r="K21" s="167">
        <v>0</v>
      </c>
      <c r="L21" s="167">
        <v>3874</v>
      </c>
      <c r="M21" s="167">
        <v>0</v>
      </c>
      <c r="N21" s="167">
        <v>106505</v>
      </c>
      <c r="O21" s="167">
        <v>0</v>
      </c>
      <c r="P21" s="167">
        <v>34401</v>
      </c>
      <c r="Q21" s="167">
        <v>0</v>
      </c>
      <c r="R21" s="167">
        <v>18717</v>
      </c>
      <c r="S21" s="167">
        <v>0</v>
      </c>
      <c r="T21" s="167">
        <v>656665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820162</v>
      </c>
      <c r="AO21" s="177"/>
      <c r="AP21" s="177">
        <v>820162</v>
      </c>
      <c r="AQ21" s="3"/>
      <c r="AR21" s="15" t="s">
        <v>44</v>
      </c>
    </row>
    <row r="22" spans="2:44" x14ac:dyDescent="0.2">
      <c r="B22" s="15" t="s">
        <v>47</v>
      </c>
      <c r="D22" s="167">
        <v>75787</v>
      </c>
      <c r="E22" s="167"/>
      <c r="F22" s="167">
        <v>75787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75787</v>
      </c>
      <c r="AK22" s="177"/>
      <c r="AL22" s="177"/>
      <c r="AM22" s="177"/>
      <c r="AN22" s="177"/>
      <c r="AO22" s="177"/>
      <c r="AP22" s="177">
        <v>75787</v>
      </c>
      <c r="AQ22" s="3"/>
      <c r="AR22" s="15" t="s">
        <v>47</v>
      </c>
    </row>
    <row r="23" spans="2:44" x14ac:dyDescent="0.2">
      <c r="B23" s="15" t="s">
        <v>50</v>
      </c>
      <c r="D23" s="165">
        <v>803472</v>
      </c>
      <c r="E23" s="165"/>
      <c r="F23" s="165"/>
      <c r="G23" s="165"/>
      <c r="H23" s="165"/>
      <c r="I23" s="165">
        <v>0</v>
      </c>
      <c r="J23" s="165">
        <v>803472</v>
      </c>
      <c r="K23" s="165">
        <v>0</v>
      </c>
      <c r="L23" s="165">
        <v>4760</v>
      </c>
      <c r="M23" s="165">
        <v>0</v>
      </c>
      <c r="N23" s="165">
        <v>194373</v>
      </c>
      <c r="O23" s="165">
        <v>0</v>
      </c>
      <c r="P23" s="165">
        <v>95105</v>
      </c>
      <c r="Q23" s="165">
        <v>0</v>
      </c>
      <c r="R23" s="165">
        <v>33385</v>
      </c>
      <c r="S23" s="165">
        <v>0</v>
      </c>
      <c r="T23" s="165">
        <v>400062</v>
      </c>
      <c r="U23" s="71"/>
      <c r="V23" s="94" t="s">
        <v>51</v>
      </c>
      <c r="W23" s="94"/>
      <c r="X23" s="94" t="s">
        <v>52</v>
      </c>
      <c r="Y23" s="93"/>
      <c r="Z23" s="178">
        <v>400062</v>
      </c>
      <c r="AA23" s="178">
        <v>0</v>
      </c>
      <c r="AB23" s="178">
        <v>33385</v>
      </c>
      <c r="AC23" s="178">
        <v>0</v>
      </c>
      <c r="AD23" s="178">
        <v>95105</v>
      </c>
      <c r="AE23" s="178">
        <v>0</v>
      </c>
      <c r="AF23" s="178">
        <v>194373</v>
      </c>
      <c r="AG23" s="178">
        <v>0</v>
      </c>
      <c r="AH23" s="178">
        <v>4760</v>
      </c>
      <c r="AI23" s="178">
        <v>0</v>
      </c>
      <c r="AJ23" s="178">
        <v>803472</v>
      </c>
      <c r="AK23" s="178">
        <v>0</v>
      </c>
      <c r="AL23" s="178"/>
      <c r="AM23" s="178"/>
      <c r="AN23" s="178"/>
      <c r="AO23" s="178"/>
      <c r="AP23" s="177">
        <v>803472</v>
      </c>
      <c r="AQ23" s="3"/>
      <c r="AR23" s="15" t="s">
        <v>50</v>
      </c>
    </row>
    <row r="24" spans="2:44" x14ac:dyDescent="0.2">
      <c r="B24" s="15" t="s">
        <v>53</v>
      </c>
      <c r="D24" s="167">
        <v>112835</v>
      </c>
      <c r="E24" s="167"/>
      <c r="F24" s="167"/>
      <c r="G24" s="167"/>
      <c r="H24" s="167"/>
      <c r="I24" s="167"/>
      <c r="J24" s="167">
        <v>112835</v>
      </c>
      <c r="K24" s="167">
        <v>0</v>
      </c>
      <c r="L24" s="167">
        <v>635</v>
      </c>
      <c r="M24" s="167">
        <v>0</v>
      </c>
      <c r="N24" s="167">
        <v>28820</v>
      </c>
      <c r="O24" s="167">
        <v>0</v>
      </c>
      <c r="P24" s="167">
        <v>16211</v>
      </c>
      <c r="Q24" s="167">
        <v>0</v>
      </c>
      <c r="R24" s="167">
        <v>4154</v>
      </c>
      <c r="S24" s="167">
        <v>0</v>
      </c>
      <c r="T24" s="167">
        <v>63015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690637</v>
      </c>
      <c r="E25" s="166"/>
      <c r="F25" s="166"/>
      <c r="G25" s="166"/>
      <c r="H25" s="166"/>
      <c r="I25" s="166">
        <v>0</v>
      </c>
      <c r="J25" s="166">
        <v>690637</v>
      </c>
      <c r="K25" s="166">
        <v>0</v>
      </c>
      <c r="L25" s="166">
        <v>4125</v>
      </c>
      <c r="M25" s="166">
        <v>0</v>
      </c>
      <c r="N25" s="166">
        <v>165553</v>
      </c>
      <c r="O25" s="166">
        <v>0</v>
      </c>
      <c r="P25" s="166">
        <v>78894</v>
      </c>
      <c r="Q25" s="166">
        <v>0</v>
      </c>
      <c r="R25" s="166">
        <v>29231</v>
      </c>
      <c r="S25" s="166">
        <v>0</v>
      </c>
      <c r="T25" s="166">
        <v>337047</v>
      </c>
      <c r="U25" s="168"/>
      <c r="V25" s="172" t="s">
        <v>56</v>
      </c>
      <c r="W25" s="94"/>
      <c r="X25" s="95" t="s">
        <v>57</v>
      </c>
      <c r="Y25" s="93"/>
      <c r="Z25" s="180">
        <v>337047</v>
      </c>
      <c r="AA25" s="180">
        <v>0</v>
      </c>
      <c r="AB25" s="180">
        <v>29231</v>
      </c>
      <c r="AC25" s="180">
        <v>0</v>
      </c>
      <c r="AD25" s="180">
        <v>78894</v>
      </c>
      <c r="AE25" s="180">
        <v>0</v>
      </c>
      <c r="AF25" s="180">
        <v>165553</v>
      </c>
      <c r="AG25" s="180">
        <v>0</v>
      </c>
      <c r="AH25" s="180">
        <v>4125</v>
      </c>
      <c r="AI25" s="180">
        <v>0</v>
      </c>
      <c r="AJ25" s="180">
        <v>690637</v>
      </c>
      <c r="AK25" s="180">
        <v>0</v>
      </c>
      <c r="AL25" s="180"/>
      <c r="AM25" s="180"/>
      <c r="AN25" s="180"/>
      <c r="AO25" s="180"/>
      <c r="AP25" s="180">
        <v>690637</v>
      </c>
      <c r="AQ25" s="3"/>
      <c r="AR25" s="15"/>
    </row>
    <row r="26" spans="2:44" ht="13.5" thickBot="1" x14ac:dyDescent="0.25">
      <c r="B26" s="60"/>
      <c r="D26" s="165">
        <v>17811</v>
      </c>
      <c r="E26" s="165"/>
      <c r="F26" s="165"/>
      <c r="G26" s="165"/>
      <c r="H26" s="165">
        <v>17811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17811</v>
      </c>
      <c r="AM26" s="178"/>
      <c r="AN26" s="178"/>
      <c r="AO26" s="178"/>
      <c r="AP26" s="178">
        <v>17811</v>
      </c>
      <c r="AQ26" s="3"/>
      <c r="AR26" s="15"/>
    </row>
    <row r="27" spans="2:44" ht="13.5" thickTop="1" x14ac:dyDescent="0.2">
      <c r="B27" s="15" t="s">
        <v>60</v>
      </c>
      <c r="D27" s="194">
        <v>387019</v>
      </c>
      <c r="E27" s="186"/>
      <c r="F27" s="187"/>
      <c r="G27" s="186"/>
      <c r="H27" s="186">
        <v>796</v>
      </c>
      <c r="I27" s="186">
        <v>0</v>
      </c>
      <c r="J27" s="194">
        <v>386223</v>
      </c>
      <c r="K27" s="186">
        <v>0</v>
      </c>
      <c r="L27" s="194">
        <v>4119</v>
      </c>
      <c r="M27" s="186">
        <v>0</v>
      </c>
      <c r="N27" s="194">
        <v>30550</v>
      </c>
      <c r="O27" s="186">
        <v>0</v>
      </c>
      <c r="P27" s="194">
        <v>78782</v>
      </c>
      <c r="Q27" s="186">
        <v>0</v>
      </c>
      <c r="R27" s="194">
        <v>16879</v>
      </c>
      <c r="S27" s="186">
        <v>0</v>
      </c>
      <c r="T27" s="194">
        <v>255893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386543</v>
      </c>
      <c r="AG27" s="191">
        <v>0</v>
      </c>
      <c r="AH27" s="191"/>
      <c r="AI27" s="191">
        <v>0</v>
      </c>
      <c r="AJ27" s="191">
        <v>386543</v>
      </c>
      <c r="AK27" s="191">
        <v>0</v>
      </c>
      <c r="AL27" s="191">
        <v>476</v>
      </c>
      <c r="AM27" s="191"/>
      <c r="AN27" s="191"/>
      <c r="AO27" s="191"/>
      <c r="AP27" s="191">
        <v>387019</v>
      </c>
      <c r="AQ27" s="192"/>
      <c r="AR27" s="193" t="s">
        <v>60</v>
      </c>
    </row>
    <row r="28" spans="2:44" x14ac:dyDescent="0.2">
      <c r="B28" s="15" t="s">
        <v>55</v>
      </c>
      <c r="D28" s="195">
        <v>77869</v>
      </c>
      <c r="E28" s="195"/>
      <c r="F28" s="195"/>
      <c r="G28" s="195"/>
      <c r="H28" s="195"/>
      <c r="I28" s="195">
        <v>0</v>
      </c>
      <c r="J28" s="195">
        <v>77869</v>
      </c>
      <c r="K28" s="195">
        <v>0</v>
      </c>
      <c r="L28" s="195">
        <v>6</v>
      </c>
      <c r="M28" s="195">
        <v>0</v>
      </c>
      <c r="N28" s="195">
        <v>2014</v>
      </c>
      <c r="O28" s="195">
        <v>0</v>
      </c>
      <c r="P28" s="195">
        <v>112</v>
      </c>
      <c r="Q28" s="195">
        <v>0</v>
      </c>
      <c r="R28" s="195">
        <v>181</v>
      </c>
      <c r="S28" s="195">
        <v>0</v>
      </c>
      <c r="T28" s="195">
        <v>-231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82847</v>
      </c>
      <c r="AE28" s="162">
        <v>0</v>
      </c>
      <c r="AF28" s="162"/>
      <c r="AG28" s="162"/>
      <c r="AH28" s="162"/>
      <c r="AI28" s="162">
        <v>0</v>
      </c>
      <c r="AJ28" s="162">
        <v>82847</v>
      </c>
      <c r="AK28" s="162">
        <v>0</v>
      </c>
      <c r="AL28" s="162">
        <v>-4978</v>
      </c>
      <c r="AM28" s="162">
        <v>0</v>
      </c>
      <c r="AN28" s="162"/>
      <c r="AO28" s="162">
        <v>0</v>
      </c>
      <c r="AP28" s="162">
        <v>77869</v>
      </c>
      <c r="AQ28" s="3"/>
      <c r="AR28" s="15" t="s">
        <v>55</v>
      </c>
    </row>
    <row r="29" spans="2:44" x14ac:dyDescent="0.2">
      <c r="B29" s="15"/>
      <c r="D29" s="195">
        <v>75787</v>
      </c>
      <c r="E29" s="195"/>
      <c r="F29" s="195"/>
      <c r="G29" s="195"/>
      <c r="H29" s="195"/>
      <c r="I29" s="195">
        <v>0</v>
      </c>
      <c r="J29" s="195">
        <v>75787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79514</v>
      </c>
      <c r="AE29" s="162">
        <v>0</v>
      </c>
      <c r="AF29" s="162"/>
      <c r="AG29" s="162"/>
      <c r="AH29" s="162"/>
      <c r="AI29" s="162">
        <v>0</v>
      </c>
      <c r="AJ29" s="162">
        <v>79514</v>
      </c>
      <c r="AK29" s="162">
        <v>0</v>
      </c>
      <c r="AL29" s="162">
        <v>-3727</v>
      </c>
      <c r="AM29" s="162"/>
      <c r="AN29" s="162"/>
      <c r="AO29" s="162"/>
      <c r="AP29" s="162">
        <v>75787</v>
      </c>
      <c r="AQ29" s="3"/>
      <c r="AR29" s="15"/>
    </row>
    <row r="30" spans="2:44" x14ac:dyDescent="0.2">
      <c r="B30" s="15"/>
      <c r="D30" s="167">
        <v>2082</v>
      </c>
      <c r="E30" s="167"/>
      <c r="F30" s="167"/>
      <c r="G30" s="167"/>
      <c r="H30" s="167"/>
      <c r="I30" s="167">
        <v>0</v>
      </c>
      <c r="J30" s="167">
        <v>2082</v>
      </c>
      <c r="K30" s="167">
        <v>0</v>
      </c>
      <c r="L30" s="167">
        <v>6</v>
      </c>
      <c r="M30" s="167">
        <v>0</v>
      </c>
      <c r="N30" s="167">
        <v>2014</v>
      </c>
      <c r="O30" s="167">
        <v>0</v>
      </c>
      <c r="P30" s="167">
        <v>112</v>
      </c>
      <c r="Q30" s="167">
        <v>0</v>
      </c>
      <c r="R30" s="167">
        <v>181</v>
      </c>
      <c r="S30" s="167">
        <v>0</v>
      </c>
      <c r="T30" s="167">
        <v>-231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3333</v>
      </c>
      <c r="AE30" s="178">
        <v>0</v>
      </c>
      <c r="AF30" s="178"/>
      <c r="AG30" s="178"/>
      <c r="AH30" s="178"/>
      <c r="AI30" s="178">
        <v>0</v>
      </c>
      <c r="AJ30" s="178">
        <v>3333</v>
      </c>
      <c r="AK30" s="178">
        <v>0</v>
      </c>
      <c r="AL30" s="178">
        <v>-1251</v>
      </c>
      <c r="AM30" s="178"/>
      <c r="AN30" s="178"/>
      <c r="AO30" s="178"/>
      <c r="AP30" s="178">
        <v>2082</v>
      </c>
      <c r="AQ30" s="3"/>
      <c r="AR30" s="15"/>
    </row>
    <row r="31" spans="2:44" x14ac:dyDescent="0.2">
      <c r="B31" s="15"/>
      <c r="D31" s="165">
        <v>213491</v>
      </c>
      <c r="E31" s="165"/>
      <c r="F31" s="165"/>
      <c r="G31" s="165"/>
      <c r="H31" s="165"/>
      <c r="I31" s="165">
        <v>0</v>
      </c>
      <c r="J31" s="165">
        <v>213491</v>
      </c>
      <c r="K31" s="165">
        <v>0</v>
      </c>
      <c r="L31" s="165">
        <v>635</v>
      </c>
      <c r="M31" s="165">
        <v>0</v>
      </c>
      <c r="N31" s="165">
        <v>35920</v>
      </c>
      <c r="O31" s="165">
        <v>0</v>
      </c>
      <c r="P31" s="165">
        <v>16211</v>
      </c>
      <c r="Q31" s="165">
        <v>0</v>
      </c>
      <c r="R31" s="165">
        <v>16325</v>
      </c>
      <c r="S31" s="165">
        <v>0</v>
      </c>
      <c r="T31" s="165">
        <v>144400</v>
      </c>
      <c r="U31" s="71"/>
      <c r="V31" s="94" t="s">
        <v>71</v>
      </c>
      <c r="W31" s="94"/>
      <c r="X31" s="94" t="s">
        <v>72</v>
      </c>
      <c r="Y31" s="93"/>
      <c r="Z31" s="179">
        <v>144400</v>
      </c>
      <c r="AA31" s="179">
        <v>0</v>
      </c>
      <c r="AB31" s="179">
        <v>16325</v>
      </c>
      <c r="AC31" s="179">
        <v>0</v>
      </c>
      <c r="AD31" s="179">
        <v>16211</v>
      </c>
      <c r="AE31" s="179">
        <v>0</v>
      </c>
      <c r="AF31" s="179">
        <v>35920</v>
      </c>
      <c r="AG31" s="179">
        <v>0</v>
      </c>
      <c r="AH31" s="179">
        <v>635</v>
      </c>
      <c r="AI31" s="179">
        <v>0</v>
      </c>
      <c r="AJ31" s="179">
        <v>213491</v>
      </c>
      <c r="AK31" s="179">
        <v>0</v>
      </c>
      <c r="AL31" s="179"/>
      <c r="AM31" s="178"/>
      <c r="AN31" s="178"/>
      <c r="AO31" s="178"/>
      <c r="AP31" s="178">
        <v>213491</v>
      </c>
      <c r="AQ31" s="3"/>
      <c r="AR31" s="15"/>
    </row>
    <row r="32" spans="2:44" x14ac:dyDescent="0.2">
      <c r="B32" s="15"/>
      <c r="D32" s="165">
        <v>125889</v>
      </c>
      <c r="E32" s="165"/>
      <c r="F32" s="165"/>
      <c r="G32" s="165"/>
      <c r="H32" s="165"/>
      <c r="I32" s="165">
        <v>0</v>
      </c>
      <c r="J32" s="165">
        <v>125889</v>
      </c>
      <c r="K32" s="165">
        <v>0</v>
      </c>
      <c r="L32" s="165"/>
      <c r="M32" s="165">
        <v>0</v>
      </c>
      <c r="N32" s="165">
        <v>125889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125889</v>
      </c>
      <c r="AG32" s="178">
        <v>0</v>
      </c>
      <c r="AH32" s="178"/>
      <c r="AI32" s="178">
        <v>0</v>
      </c>
      <c r="AJ32" s="178">
        <v>125889</v>
      </c>
      <c r="AK32" s="178">
        <v>0</v>
      </c>
      <c r="AL32" s="178"/>
      <c r="AM32" s="178"/>
      <c r="AN32" s="178"/>
      <c r="AO32" s="178"/>
      <c r="AP32" s="178">
        <v>125889</v>
      </c>
      <c r="AQ32" s="3"/>
      <c r="AR32" s="15"/>
    </row>
    <row r="33" spans="2:44" x14ac:dyDescent="0.2">
      <c r="B33" s="15"/>
      <c r="D33" s="166">
        <v>110229</v>
      </c>
      <c r="E33" s="166"/>
      <c r="F33" s="166"/>
      <c r="G33" s="166"/>
      <c r="H33" s="166"/>
      <c r="I33" s="166">
        <v>0</v>
      </c>
      <c r="J33" s="166">
        <v>110229</v>
      </c>
      <c r="K33" s="166">
        <v>0</v>
      </c>
      <c r="L33" s="166">
        <v>0</v>
      </c>
      <c r="M33" s="166">
        <v>0</v>
      </c>
      <c r="N33" s="166">
        <v>16673</v>
      </c>
      <c r="O33" s="166">
        <v>0</v>
      </c>
      <c r="P33" s="166">
        <v>0</v>
      </c>
      <c r="Q33" s="166">
        <v>0</v>
      </c>
      <c r="R33" s="166">
        <v>12171</v>
      </c>
      <c r="S33" s="166">
        <v>0</v>
      </c>
      <c r="T33" s="166">
        <v>81385</v>
      </c>
      <c r="U33" s="73"/>
      <c r="V33" s="95" t="s">
        <v>75</v>
      </c>
      <c r="W33" s="95"/>
      <c r="X33" s="95" t="s">
        <v>76</v>
      </c>
      <c r="Y33" s="93"/>
      <c r="Z33" s="180">
        <v>81385</v>
      </c>
      <c r="AA33" s="180">
        <v>0</v>
      </c>
      <c r="AB33" s="180">
        <v>12171</v>
      </c>
      <c r="AC33" s="180">
        <v>0</v>
      </c>
      <c r="AD33" s="180">
        <v>0</v>
      </c>
      <c r="AE33" s="180">
        <v>0</v>
      </c>
      <c r="AF33" s="180">
        <v>16673</v>
      </c>
      <c r="AG33" s="180">
        <v>0</v>
      </c>
      <c r="AH33" s="180">
        <v>0</v>
      </c>
      <c r="AI33" s="180">
        <v>0</v>
      </c>
      <c r="AJ33" s="180">
        <v>110229</v>
      </c>
      <c r="AK33" s="180">
        <v>0</v>
      </c>
      <c r="AL33" s="180"/>
      <c r="AM33" s="180"/>
      <c r="AN33" s="180"/>
      <c r="AO33" s="180"/>
      <c r="AP33" s="180">
        <v>110229</v>
      </c>
      <c r="AQ33" s="3"/>
      <c r="AR33" s="15"/>
    </row>
    <row r="34" spans="2:44" ht="13.5" thickBot="1" x14ac:dyDescent="0.25">
      <c r="B34" s="60"/>
      <c r="D34" s="166">
        <v>116316</v>
      </c>
      <c r="E34" s="166"/>
      <c r="F34" s="166"/>
      <c r="G34" s="166"/>
      <c r="H34" s="166"/>
      <c r="I34" s="166">
        <v>0</v>
      </c>
      <c r="J34" s="166">
        <v>116316</v>
      </c>
      <c r="K34" s="166">
        <v>0</v>
      </c>
      <c r="L34" s="166"/>
      <c r="M34" s="166">
        <v>0</v>
      </c>
      <c r="N34" s="166">
        <v>116316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116316</v>
      </c>
      <c r="AG34" s="180">
        <v>0</v>
      </c>
      <c r="AH34" s="180"/>
      <c r="AI34" s="180">
        <v>0</v>
      </c>
      <c r="AJ34" s="180">
        <v>116316</v>
      </c>
      <c r="AK34" s="180">
        <v>0</v>
      </c>
      <c r="AL34" s="180"/>
      <c r="AM34" s="180"/>
      <c r="AN34" s="180"/>
      <c r="AO34" s="180"/>
      <c r="AP34" s="180">
        <v>116316</v>
      </c>
      <c r="AQ34" s="3"/>
      <c r="AR34" s="15"/>
    </row>
    <row r="35" spans="2:44" ht="13.5" thickTop="1" x14ac:dyDescent="0.2">
      <c r="B35" s="15" t="s">
        <v>79</v>
      </c>
      <c r="D35" s="194">
        <v>169183</v>
      </c>
      <c r="E35" s="186"/>
      <c r="F35" s="187"/>
      <c r="G35" s="186"/>
      <c r="H35" s="186">
        <v>23196</v>
      </c>
      <c r="I35" s="186">
        <v>0</v>
      </c>
      <c r="J35" s="194">
        <v>145987</v>
      </c>
      <c r="K35" s="186">
        <v>0</v>
      </c>
      <c r="L35" s="194">
        <v>64</v>
      </c>
      <c r="M35" s="186">
        <v>0</v>
      </c>
      <c r="N35" s="194">
        <v>11636</v>
      </c>
      <c r="O35" s="186">
        <v>0</v>
      </c>
      <c r="P35" s="194">
        <v>18925</v>
      </c>
      <c r="Q35" s="186">
        <v>0</v>
      </c>
      <c r="R35" s="194">
        <v>62837</v>
      </c>
      <c r="S35" s="186">
        <v>0</v>
      </c>
      <c r="T35" s="194">
        <v>52525</v>
      </c>
      <c r="U35" s="188"/>
      <c r="V35" s="197" t="s">
        <v>80</v>
      </c>
      <c r="W35" s="197"/>
      <c r="X35" s="197" t="s">
        <v>81</v>
      </c>
      <c r="Y35" s="190"/>
      <c r="Z35" s="191">
        <v>18218</v>
      </c>
      <c r="AA35" s="191">
        <v>0</v>
      </c>
      <c r="AB35" s="191">
        <v>65163</v>
      </c>
      <c r="AC35" s="191">
        <v>0</v>
      </c>
      <c r="AD35" s="191">
        <v>6887</v>
      </c>
      <c r="AE35" s="191">
        <v>0</v>
      </c>
      <c r="AF35" s="191">
        <v>43314</v>
      </c>
      <c r="AG35" s="191">
        <v>0</v>
      </c>
      <c r="AH35" s="191">
        <v>613</v>
      </c>
      <c r="AI35" s="191">
        <v>0</v>
      </c>
      <c r="AJ35" s="191">
        <v>134195</v>
      </c>
      <c r="AK35" s="191">
        <v>0</v>
      </c>
      <c r="AL35" s="191">
        <v>34988</v>
      </c>
      <c r="AM35" s="191">
        <v>0</v>
      </c>
      <c r="AN35" s="191"/>
      <c r="AO35" s="191"/>
      <c r="AP35" s="191">
        <v>169183</v>
      </c>
      <c r="AQ35" s="192"/>
      <c r="AR35" s="193" t="s">
        <v>79</v>
      </c>
    </row>
    <row r="36" spans="2:44" x14ac:dyDescent="0.2">
      <c r="B36" s="15" t="s">
        <v>65</v>
      </c>
      <c r="D36" s="165">
        <v>796978</v>
      </c>
      <c r="E36" s="165"/>
      <c r="F36" s="165"/>
      <c r="G36" s="165"/>
      <c r="H36" s="165"/>
      <c r="I36" s="165">
        <v>0</v>
      </c>
      <c r="J36" s="165">
        <v>796978</v>
      </c>
      <c r="K36" s="165">
        <v>0</v>
      </c>
      <c r="L36" s="165">
        <v>1184</v>
      </c>
      <c r="M36" s="165">
        <v>0</v>
      </c>
      <c r="N36" s="165">
        <v>580030</v>
      </c>
      <c r="O36" s="165">
        <v>0</v>
      </c>
      <c r="P36" s="165">
        <v>87020</v>
      </c>
      <c r="Q36" s="165">
        <v>0</v>
      </c>
      <c r="R36" s="165">
        <v>18651</v>
      </c>
      <c r="S36" s="165">
        <v>0</v>
      </c>
      <c r="T36" s="165">
        <v>110093</v>
      </c>
      <c r="U36" s="71"/>
      <c r="V36" s="94" t="s">
        <v>82</v>
      </c>
      <c r="W36" s="94"/>
      <c r="X36" s="94" t="s">
        <v>83</v>
      </c>
      <c r="Y36" s="93"/>
      <c r="Z36" s="179">
        <v>110093</v>
      </c>
      <c r="AA36" s="179">
        <v>0</v>
      </c>
      <c r="AB36" s="179">
        <v>18651</v>
      </c>
      <c r="AC36" s="179">
        <v>0</v>
      </c>
      <c r="AD36" s="179">
        <v>87020</v>
      </c>
      <c r="AE36" s="179">
        <v>0</v>
      </c>
      <c r="AF36" s="179">
        <v>580030</v>
      </c>
      <c r="AG36" s="179">
        <v>0</v>
      </c>
      <c r="AH36" s="179">
        <v>1184</v>
      </c>
      <c r="AI36" s="179">
        <v>0</v>
      </c>
      <c r="AJ36" s="179">
        <v>796978</v>
      </c>
      <c r="AK36" s="179">
        <v>0</v>
      </c>
      <c r="AL36" s="179"/>
      <c r="AM36" s="178">
        <v>0</v>
      </c>
      <c r="AN36" s="178"/>
      <c r="AO36" s="178"/>
      <c r="AP36" s="178">
        <v>796978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684143</v>
      </c>
      <c r="E38" s="166"/>
      <c r="F38" s="166"/>
      <c r="G38" s="166"/>
      <c r="H38" s="166"/>
      <c r="I38" s="166">
        <v>0</v>
      </c>
      <c r="J38" s="166">
        <v>684143</v>
      </c>
      <c r="K38" s="166">
        <v>0</v>
      </c>
      <c r="L38" s="166">
        <v>549</v>
      </c>
      <c r="M38" s="166">
        <v>0</v>
      </c>
      <c r="N38" s="166">
        <v>551210</v>
      </c>
      <c r="O38" s="166">
        <v>0</v>
      </c>
      <c r="P38" s="166">
        <v>70809</v>
      </c>
      <c r="Q38" s="166">
        <v>0</v>
      </c>
      <c r="R38" s="166">
        <v>14497</v>
      </c>
      <c r="S38" s="166">
        <v>0</v>
      </c>
      <c r="T38" s="166">
        <v>47078</v>
      </c>
      <c r="U38" s="71"/>
      <c r="V38" s="95" t="s">
        <v>87</v>
      </c>
      <c r="W38" s="95"/>
      <c r="X38" s="95" t="s">
        <v>88</v>
      </c>
      <c r="Y38" s="93"/>
      <c r="Z38" s="180">
        <v>47078</v>
      </c>
      <c r="AA38" s="180">
        <v>0</v>
      </c>
      <c r="AB38" s="180">
        <v>14497</v>
      </c>
      <c r="AC38" s="180">
        <v>0</v>
      </c>
      <c r="AD38" s="180">
        <v>70809</v>
      </c>
      <c r="AE38" s="180">
        <v>0</v>
      </c>
      <c r="AF38" s="180">
        <v>551210</v>
      </c>
      <c r="AG38" s="180">
        <v>0</v>
      </c>
      <c r="AH38" s="180">
        <v>549</v>
      </c>
      <c r="AI38" s="180">
        <v>0</v>
      </c>
      <c r="AJ38" s="180">
        <v>684143</v>
      </c>
      <c r="AK38" s="180">
        <v>0</v>
      </c>
      <c r="AL38" s="180"/>
      <c r="AM38" s="180"/>
      <c r="AN38" s="180"/>
      <c r="AO38" s="180"/>
      <c r="AP38" s="180">
        <v>684143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79545</v>
      </c>
      <c r="E40" s="186"/>
      <c r="F40" s="187"/>
      <c r="G40" s="186"/>
      <c r="H40" s="186">
        <v>921</v>
      </c>
      <c r="I40" s="186">
        <v>0</v>
      </c>
      <c r="J40" s="194">
        <v>78624</v>
      </c>
      <c r="K40" s="186">
        <v>0</v>
      </c>
      <c r="L40" s="194">
        <v>0</v>
      </c>
      <c r="M40" s="186">
        <v>0</v>
      </c>
      <c r="N40" s="194">
        <v>53599</v>
      </c>
      <c r="O40" s="186">
        <v>0</v>
      </c>
      <c r="P40" s="194">
        <v>34</v>
      </c>
      <c r="Q40" s="186">
        <v>0</v>
      </c>
      <c r="R40" s="194">
        <v>3415</v>
      </c>
      <c r="S40" s="186">
        <v>0</v>
      </c>
      <c r="T40" s="194">
        <v>21576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78802</v>
      </c>
      <c r="AE40" s="191">
        <v>0</v>
      </c>
      <c r="AF40" s="191"/>
      <c r="AG40" s="191"/>
      <c r="AH40" s="191"/>
      <c r="AI40" s="191">
        <v>0</v>
      </c>
      <c r="AJ40" s="191">
        <v>78802</v>
      </c>
      <c r="AK40" s="191">
        <v>0</v>
      </c>
      <c r="AL40" s="191">
        <v>743</v>
      </c>
      <c r="AM40" s="191"/>
      <c r="AN40" s="191"/>
      <c r="AO40" s="191"/>
      <c r="AP40" s="191">
        <v>79545</v>
      </c>
      <c r="AQ40" s="3"/>
      <c r="AR40" s="15" t="s">
        <v>84</v>
      </c>
    </row>
    <row r="41" spans="2:44" x14ac:dyDescent="0.2">
      <c r="B41" s="15" t="s">
        <v>86</v>
      </c>
      <c r="D41" s="167">
        <v>112749</v>
      </c>
      <c r="E41" s="167"/>
      <c r="F41" s="167"/>
      <c r="G41" s="167"/>
      <c r="H41" s="167">
        <v>147</v>
      </c>
      <c r="I41" s="167">
        <v>0</v>
      </c>
      <c r="J41" s="167">
        <v>112602</v>
      </c>
      <c r="K41" s="167">
        <v>0</v>
      </c>
      <c r="L41" s="167"/>
      <c r="M41" s="167">
        <v>0</v>
      </c>
      <c r="N41" s="167">
        <v>112602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4716</v>
      </c>
      <c r="AA41" s="178">
        <v>0</v>
      </c>
      <c r="AB41" s="178">
        <v>5381</v>
      </c>
      <c r="AC41" s="178">
        <v>0</v>
      </c>
      <c r="AD41" s="178">
        <v>102090</v>
      </c>
      <c r="AE41" s="178">
        <v>0</v>
      </c>
      <c r="AF41" s="178">
        <v>277</v>
      </c>
      <c r="AG41" s="178">
        <v>0</v>
      </c>
      <c r="AH41" s="178">
        <v>26</v>
      </c>
      <c r="AI41" s="178">
        <v>0</v>
      </c>
      <c r="AJ41" s="178">
        <v>112490</v>
      </c>
      <c r="AK41" s="178">
        <v>0</v>
      </c>
      <c r="AL41" s="178">
        <v>259</v>
      </c>
      <c r="AM41" s="178"/>
      <c r="AN41" s="178"/>
      <c r="AO41" s="178"/>
      <c r="AP41" s="178">
        <v>112749</v>
      </c>
      <c r="AQ41" s="3"/>
      <c r="AR41" s="15" t="s">
        <v>86</v>
      </c>
    </row>
    <row r="42" spans="2:44" x14ac:dyDescent="0.2">
      <c r="B42" s="15" t="s">
        <v>89</v>
      </c>
      <c r="D42" s="167">
        <v>102333</v>
      </c>
      <c r="E42" s="167"/>
      <c r="F42" s="167"/>
      <c r="G42" s="167">
        <v>0</v>
      </c>
      <c r="H42" s="167">
        <v>1193</v>
      </c>
      <c r="I42" s="167">
        <v>0</v>
      </c>
      <c r="J42" s="167">
        <v>101140</v>
      </c>
      <c r="K42" s="167">
        <v>0</v>
      </c>
      <c r="L42" s="167">
        <v>33</v>
      </c>
      <c r="M42" s="167">
        <v>0</v>
      </c>
      <c r="N42" s="167">
        <v>269</v>
      </c>
      <c r="O42" s="167">
        <v>0</v>
      </c>
      <c r="P42" s="167">
        <v>92588</v>
      </c>
      <c r="Q42" s="167">
        <v>0</v>
      </c>
      <c r="R42" s="167">
        <v>3851</v>
      </c>
      <c r="S42" s="167">
        <v>0</v>
      </c>
      <c r="T42" s="167">
        <v>4399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101843</v>
      </c>
      <c r="AG42" s="178">
        <v>0</v>
      </c>
      <c r="AH42" s="178"/>
      <c r="AI42" s="178">
        <v>0</v>
      </c>
      <c r="AJ42" s="178">
        <v>101843</v>
      </c>
      <c r="AK42" s="178">
        <v>0</v>
      </c>
      <c r="AL42" s="178">
        <v>490</v>
      </c>
      <c r="AM42" s="178">
        <v>0</v>
      </c>
      <c r="AN42" s="178"/>
      <c r="AO42" s="178"/>
      <c r="AP42" s="178">
        <v>102333</v>
      </c>
      <c r="AQ42" s="3"/>
      <c r="AR42" s="15" t="s">
        <v>89</v>
      </c>
    </row>
    <row r="43" spans="2:44" x14ac:dyDescent="0.2">
      <c r="B43" s="15" t="s">
        <v>96</v>
      </c>
      <c r="D43" s="167">
        <v>173667</v>
      </c>
      <c r="E43" s="167"/>
      <c r="F43" s="167"/>
      <c r="G43" s="167"/>
      <c r="H43" s="167">
        <v>6319</v>
      </c>
      <c r="I43" s="167">
        <v>0</v>
      </c>
      <c r="J43" s="167">
        <v>167348</v>
      </c>
      <c r="K43" s="167">
        <v>0</v>
      </c>
      <c r="L43" s="167">
        <v>1428</v>
      </c>
      <c r="M43" s="167">
        <v>0</v>
      </c>
      <c r="N43" s="167">
        <v>41203</v>
      </c>
      <c r="O43" s="167">
        <v>0</v>
      </c>
      <c r="P43" s="167">
        <v>92107</v>
      </c>
      <c r="Q43" s="167">
        <v>0</v>
      </c>
      <c r="R43" s="167">
        <v>20626</v>
      </c>
      <c r="S43" s="167">
        <v>0</v>
      </c>
      <c r="T43" s="167">
        <v>11984</v>
      </c>
      <c r="U43" s="71"/>
      <c r="V43" s="91" t="s">
        <v>97</v>
      </c>
      <c r="W43" s="91"/>
      <c r="X43" s="92" t="s">
        <v>98</v>
      </c>
      <c r="Y43" s="93"/>
      <c r="Z43" s="178">
        <v>3567</v>
      </c>
      <c r="AA43" s="178">
        <v>0</v>
      </c>
      <c r="AB43" s="178">
        <v>20186</v>
      </c>
      <c r="AC43" s="178">
        <v>0</v>
      </c>
      <c r="AD43" s="178">
        <v>85309</v>
      </c>
      <c r="AE43" s="178">
        <v>0</v>
      </c>
      <c r="AF43" s="178">
        <v>42244</v>
      </c>
      <c r="AG43" s="178">
        <v>0</v>
      </c>
      <c r="AH43" s="178">
        <v>7883</v>
      </c>
      <c r="AI43" s="178">
        <v>0</v>
      </c>
      <c r="AJ43" s="178">
        <v>159189</v>
      </c>
      <c r="AK43" s="178">
        <v>0</v>
      </c>
      <c r="AL43" s="178">
        <v>14478</v>
      </c>
      <c r="AM43" s="178"/>
      <c r="AN43" s="178"/>
      <c r="AO43" s="178"/>
      <c r="AP43" s="178">
        <v>173667</v>
      </c>
      <c r="AQ43" s="3"/>
      <c r="AR43" s="15" t="s">
        <v>96</v>
      </c>
    </row>
    <row r="44" spans="2:44" x14ac:dyDescent="0.2">
      <c r="B44" s="15"/>
      <c r="D44" s="165">
        <v>789588</v>
      </c>
      <c r="E44" s="165"/>
      <c r="F44" s="165"/>
      <c r="G44" s="165"/>
      <c r="H44" s="165"/>
      <c r="I44" s="165">
        <v>0</v>
      </c>
      <c r="J44" s="165">
        <v>789588</v>
      </c>
      <c r="K44" s="165">
        <v>0</v>
      </c>
      <c r="L44" s="165">
        <v>7632</v>
      </c>
      <c r="M44" s="165">
        <v>0</v>
      </c>
      <c r="N44" s="165">
        <v>516721</v>
      </c>
      <c r="O44" s="165">
        <v>0</v>
      </c>
      <c r="P44" s="165">
        <v>168492</v>
      </c>
      <c r="Q44" s="165">
        <v>0</v>
      </c>
      <c r="R44" s="165">
        <v>16326</v>
      </c>
      <c r="S44" s="165">
        <v>0</v>
      </c>
      <c r="T44" s="165">
        <v>80417</v>
      </c>
      <c r="U44" s="71"/>
      <c r="V44" s="94" t="s">
        <v>99</v>
      </c>
      <c r="W44" s="94"/>
      <c r="X44" s="94" t="s">
        <v>100</v>
      </c>
      <c r="Y44" s="93"/>
      <c r="Z44" s="179">
        <v>80417</v>
      </c>
      <c r="AA44" s="179">
        <v>0</v>
      </c>
      <c r="AB44" s="179">
        <v>16326</v>
      </c>
      <c r="AC44" s="179">
        <v>0</v>
      </c>
      <c r="AD44" s="179">
        <v>168492</v>
      </c>
      <c r="AE44" s="179">
        <v>0</v>
      </c>
      <c r="AF44" s="179">
        <v>516721</v>
      </c>
      <c r="AG44" s="179">
        <v>0</v>
      </c>
      <c r="AH44" s="179">
        <v>7632</v>
      </c>
      <c r="AI44" s="179">
        <v>0</v>
      </c>
      <c r="AJ44" s="179">
        <v>789588</v>
      </c>
      <c r="AK44" s="179">
        <v>0</v>
      </c>
      <c r="AL44" s="179"/>
      <c r="AM44" s="178"/>
      <c r="AN44" s="178"/>
      <c r="AO44" s="178"/>
      <c r="AP44" s="178">
        <v>789588</v>
      </c>
      <c r="AQ44" s="3"/>
      <c r="AR44" s="15"/>
    </row>
    <row r="45" spans="2:44" ht="13.5" thickBot="1" x14ac:dyDescent="0.25">
      <c r="B45" s="61"/>
      <c r="C45" s="83"/>
      <c r="D45" s="166">
        <v>676753</v>
      </c>
      <c r="E45" s="166"/>
      <c r="F45" s="166"/>
      <c r="G45" s="166"/>
      <c r="H45" s="166"/>
      <c r="I45" s="166"/>
      <c r="J45" s="166">
        <v>676753</v>
      </c>
      <c r="K45" s="166"/>
      <c r="L45" s="166">
        <v>6997</v>
      </c>
      <c r="M45" s="166"/>
      <c r="N45" s="166">
        <v>487901</v>
      </c>
      <c r="O45" s="166"/>
      <c r="P45" s="166">
        <v>152281</v>
      </c>
      <c r="Q45" s="166"/>
      <c r="R45" s="166">
        <v>12172</v>
      </c>
      <c r="S45" s="166"/>
      <c r="T45" s="166">
        <v>17402</v>
      </c>
      <c r="U45" s="71"/>
      <c r="V45" s="95" t="s">
        <v>101</v>
      </c>
      <c r="W45" s="95"/>
      <c r="X45" s="95" t="s">
        <v>102</v>
      </c>
      <c r="Y45" s="93"/>
      <c r="Z45" s="180">
        <v>17402</v>
      </c>
      <c r="AA45" s="180">
        <v>0</v>
      </c>
      <c r="AB45" s="180">
        <v>12172</v>
      </c>
      <c r="AC45" s="180">
        <v>0</v>
      </c>
      <c r="AD45" s="180">
        <v>152281</v>
      </c>
      <c r="AE45" s="180">
        <v>0</v>
      </c>
      <c r="AF45" s="180">
        <v>487901</v>
      </c>
      <c r="AG45" s="180">
        <v>0</v>
      </c>
      <c r="AH45" s="180">
        <v>6997</v>
      </c>
      <c r="AI45" s="180">
        <v>0</v>
      </c>
      <c r="AJ45" s="180">
        <v>676753</v>
      </c>
      <c r="AK45" s="180">
        <v>0</v>
      </c>
      <c r="AL45" s="180"/>
      <c r="AM45" s="180"/>
      <c r="AN45" s="180"/>
      <c r="AO45" s="180"/>
      <c r="AP45" s="180">
        <v>676753</v>
      </c>
      <c r="AQ45" s="3"/>
      <c r="AR45" s="61"/>
    </row>
    <row r="46" spans="2:44" ht="13.5" thickTop="1" x14ac:dyDescent="0.2">
      <c r="B46" s="15" t="s">
        <v>103</v>
      </c>
      <c r="D46" s="194">
        <v>83563</v>
      </c>
      <c r="E46" s="186"/>
      <c r="F46" s="187"/>
      <c r="G46" s="186"/>
      <c r="H46" s="186"/>
      <c r="I46" s="186">
        <v>0</v>
      </c>
      <c r="J46" s="194">
        <v>83563</v>
      </c>
      <c r="K46" s="186">
        <v>0</v>
      </c>
      <c r="L46" s="194">
        <v>7001</v>
      </c>
      <c r="M46" s="186">
        <v>0</v>
      </c>
      <c r="N46" s="194"/>
      <c r="O46" s="186">
        <v>0</v>
      </c>
      <c r="P46" s="194">
        <v>76562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83563</v>
      </c>
      <c r="AG46" s="191">
        <v>0</v>
      </c>
      <c r="AH46" s="191"/>
      <c r="AI46" s="191">
        <v>0</v>
      </c>
      <c r="AJ46" s="191">
        <v>83563</v>
      </c>
      <c r="AK46" s="191">
        <v>0</v>
      </c>
      <c r="AL46" s="191"/>
      <c r="AM46" s="191"/>
      <c r="AN46" s="191"/>
      <c r="AO46" s="191"/>
      <c r="AP46" s="191">
        <v>83563</v>
      </c>
      <c r="AQ46" s="3"/>
      <c r="AR46" s="15" t="s">
        <v>103</v>
      </c>
    </row>
    <row r="47" spans="2:44" x14ac:dyDescent="0.2">
      <c r="B47" s="15" t="s">
        <v>107</v>
      </c>
      <c r="D47" s="165">
        <v>789588</v>
      </c>
      <c r="E47" s="165"/>
      <c r="F47" s="165"/>
      <c r="G47" s="165"/>
      <c r="H47" s="165"/>
      <c r="I47" s="165">
        <v>0</v>
      </c>
      <c r="J47" s="165">
        <v>789588</v>
      </c>
      <c r="K47" s="165">
        <v>0</v>
      </c>
      <c r="L47" s="165">
        <v>631</v>
      </c>
      <c r="M47" s="165">
        <v>0</v>
      </c>
      <c r="N47" s="165">
        <v>600284</v>
      </c>
      <c r="O47" s="165">
        <v>0</v>
      </c>
      <c r="P47" s="165">
        <v>91930</v>
      </c>
      <c r="Q47" s="165">
        <v>0</v>
      </c>
      <c r="R47" s="165">
        <v>16326</v>
      </c>
      <c r="S47" s="165">
        <v>0</v>
      </c>
      <c r="T47" s="165">
        <v>80417</v>
      </c>
      <c r="U47" s="71"/>
      <c r="V47" s="94" t="s">
        <v>108</v>
      </c>
      <c r="W47" s="94"/>
      <c r="X47" s="94" t="s">
        <v>109</v>
      </c>
      <c r="Y47" s="93"/>
      <c r="Z47" s="179">
        <v>80417</v>
      </c>
      <c r="AA47" s="179">
        <v>0</v>
      </c>
      <c r="AB47" s="179">
        <v>16326</v>
      </c>
      <c r="AC47" s="179">
        <v>0</v>
      </c>
      <c r="AD47" s="179">
        <v>91930</v>
      </c>
      <c r="AE47" s="179">
        <v>0</v>
      </c>
      <c r="AF47" s="179">
        <v>600284</v>
      </c>
      <c r="AG47" s="179">
        <v>0</v>
      </c>
      <c r="AH47" s="179">
        <v>631</v>
      </c>
      <c r="AI47" s="179">
        <v>0</v>
      </c>
      <c r="AJ47" s="179">
        <v>789588</v>
      </c>
      <c r="AK47" s="179">
        <v>0</v>
      </c>
      <c r="AL47" s="179"/>
      <c r="AM47" s="178"/>
      <c r="AN47" s="178"/>
      <c r="AO47" s="178"/>
      <c r="AP47" s="178">
        <v>789588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676753</v>
      </c>
      <c r="E48" s="166"/>
      <c r="F48" s="166"/>
      <c r="G48" s="166"/>
      <c r="H48" s="166"/>
      <c r="I48" s="166">
        <v>0</v>
      </c>
      <c r="J48" s="166">
        <v>676753</v>
      </c>
      <c r="K48" s="166">
        <v>0</v>
      </c>
      <c r="L48" s="166">
        <v>-4</v>
      </c>
      <c r="M48" s="166">
        <v>0</v>
      </c>
      <c r="N48" s="166">
        <v>571464</v>
      </c>
      <c r="O48" s="166">
        <v>0</v>
      </c>
      <c r="P48" s="166">
        <v>75719</v>
      </c>
      <c r="Q48" s="166">
        <v>0</v>
      </c>
      <c r="R48" s="166">
        <v>12172</v>
      </c>
      <c r="S48" s="166">
        <v>0</v>
      </c>
      <c r="T48" s="166">
        <v>17402</v>
      </c>
      <c r="U48" s="71"/>
      <c r="V48" s="95" t="s">
        <v>111</v>
      </c>
      <c r="W48" s="95"/>
      <c r="X48" s="95" t="s">
        <v>112</v>
      </c>
      <c r="Y48" s="93"/>
      <c r="Z48" s="180">
        <v>17402</v>
      </c>
      <c r="AA48" s="180">
        <v>0</v>
      </c>
      <c r="AB48" s="180">
        <v>12172</v>
      </c>
      <c r="AC48" s="180">
        <v>0</v>
      </c>
      <c r="AD48" s="180">
        <v>75719</v>
      </c>
      <c r="AE48" s="180">
        <v>0</v>
      </c>
      <c r="AF48" s="180">
        <v>571464</v>
      </c>
      <c r="AG48" s="180">
        <v>0</v>
      </c>
      <c r="AH48" s="180">
        <v>-4</v>
      </c>
      <c r="AI48" s="180">
        <v>0</v>
      </c>
      <c r="AJ48" s="180">
        <v>676753</v>
      </c>
      <c r="AK48" s="180">
        <v>0</v>
      </c>
      <c r="AL48" s="180"/>
      <c r="AM48" s="180"/>
      <c r="AN48" s="180"/>
      <c r="AO48" s="180"/>
      <c r="AP48" s="180">
        <v>676753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80417</v>
      </c>
      <c r="AA49" s="191" t="s">
        <v>35</v>
      </c>
      <c r="AB49" s="191">
        <v>16326</v>
      </c>
      <c r="AC49" s="191" t="s">
        <v>35</v>
      </c>
      <c r="AD49" s="191">
        <v>168492</v>
      </c>
      <c r="AE49" s="191" t="s">
        <v>35</v>
      </c>
      <c r="AF49" s="191">
        <v>516721</v>
      </c>
      <c r="AG49" s="191" t="s">
        <v>35</v>
      </c>
      <c r="AH49" s="191">
        <v>7632</v>
      </c>
      <c r="AI49" s="191"/>
      <c r="AJ49" s="191">
        <v>789588</v>
      </c>
      <c r="AK49" s="191"/>
      <c r="AL49" s="191"/>
      <c r="AM49" s="191"/>
      <c r="AN49" s="191"/>
      <c r="AO49" s="191"/>
      <c r="AP49" s="191">
        <v>789588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17402</v>
      </c>
      <c r="AA50" s="178" t="s">
        <v>35</v>
      </c>
      <c r="AB50" s="178">
        <v>12172</v>
      </c>
      <c r="AC50" s="178" t="s">
        <v>35</v>
      </c>
      <c r="AD50" s="178">
        <v>152281</v>
      </c>
      <c r="AE50" s="178" t="s">
        <v>35</v>
      </c>
      <c r="AF50" s="178">
        <v>487901</v>
      </c>
      <c r="AG50" s="178" t="s">
        <v>35</v>
      </c>
      <c r="AH50" s="178">
        <v>6997</v>
      </c>
      <c r="AI50" s="178"/>
      <c r="AJ50" s="178">
        <v>676753</v>
      </c>
      <c r="AK50" s="178"/>
      <c r="AL50" s="178"/>
      <c r="AM50" s="178"/>
      <c r="AN50" s="178"/>
      <c r="AO50" s="178"/>
      <c r="AP50" s="178">
        <v>676753</v>
      </c>
      <c r="AQ50" s="3"/>
      <c r="AR50" s="15" t="s">
        <v>113</v>
      </c>
    </row>
    <row r="51" spans="2:44" x14ac:dyDescent="0.2">
      <c r="B51" s="15" t="s">
        <v>67</v>
      </c>
      <c r="D51" s="167">
        <v>597730</v>
      </c>
      <c r="E51" s="167"/>
      <c r="F51" s="167"/>
      <c r="G51" s="167"/>
      <c r="H51" s="167"/>
      <c r="I51" s="167">
        <v>0</v>
      </c>
      <c r="J51" s="167">
        <v>597730</v>
      </c>
      <c r="K51" s="167">
        <v>0</v>
      </c>
      <c r="L51" s="167"/>
      <c r="M51" s="167">
        <v>0</v>
      </c>
      <c r="N51" s="167">
        <v>539604</v>
      </c>
      <c r="O51" s="167">
        <v>0</v>
      </c>
      <c r="P51" s="167">
        <v>58126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597730</v>
      </c>
      <c r="E52" s="167"/>
      <c r="F52" s="167"/>
      <c r="G52" s="167"/>
      <c r="H52" s="167"/>
      <c r="I52" s="167">
        <v>0</v>
      </c>
      <c r="J52" s="167">
        <v>597730</v>
      </c>
      <c r="K52" s="167">
        <v>0</v>
      </c>
      <c r="L52" s="167">
        <v>7001</v>
      </c>
      <c r="M52" s="167">
        <v>0</v>
      </c>
      <c r="N52" s="167">
        <v>456041</v>
      </c>
      <c r="O52" s="167">
        <v>0</v>
      </c>
      <c r="P52" s="167">
        <v>134688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597730</v>
      </c>
      <c r="AO52" s="178"/>
      <c r="AP52" s="178">
        <v>597730</v>
      </c>
      <c r="AQ52" s="3"/>
      <c r="AR52" s="15"/>
    </row>
    <row r="53" spans="2:44" ht="11.25" customHeight="1" x14ac:dyDescent="0.2">
      <c r="B53" s="15"/>
      <c r="D53" s="167">
        <v>1530</v>
      </c>
      <c r="E53" s="167"/>
      <c r="F53" s="167"/>
      <c r="G53" s="167"/>
      <c r="H53" s="167"/>
      <c r="I53" s="167">
        <v>0</v>
      </c>
      <c r="J53" s="167">
        <v>1530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1530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1530</v>
      </c>
      <c r="AG53" s="178">
        <v>0</v>
      </c>
      <c r="AH53" s="178"/>
      <c r="AI53" s="178">
        <v>0</v>
      </c>
      <c r="AJ53" s="178">
        <v>1530</v>
      </c>
      <c r="AK53" s="178">
        <v>0</v>
      </c>
      <c r="AL53" s="178"/>
      <c r="AM53" s="178"/>
      <c r="AN53" s="178"/>
      <c r="AO53" s="178"/>
      <c r="AP53" s="178">
        <v>1530</v>
      </c>
      <c r="AQ53" s="3"/>
      <c r="AR53" s="15"/>
    </row>
    <row r="54" spans="2:44" x14ac:dyDescent="0.2">
      <c r="B54" s="15"/>
      <c r="D54" s="165">
        <v>191858</v>
      </c>
      <c r="E54" s="165"/>
      <c r="F54" s="165"/>
      <c r="G54" s="165"/>
      <c r="H54" s="165"/>
      <c r="I54" s="165">
        <v>0</v>
      </c>
      <c r="J54" s="165">
        <v>191858</v>
      </c>
      <c r="K54" s="165">
        <v>0</v>
      </c>
      <c r="L54" s="165">
        <v>631</v>
      </c>
      <c r="M54" s="165">
        <v>0</v>
      </c>
      <c r="N54" s="165">
        <v>62210</v>
      </c>
      <c r="O54" s="165">
        <v>0</v>
      </c>
      <c r="P54" s="165">
        <v>33804</v>
      </c>
      <c r="Q54" s="165">
        <v>0</v>
      </c>
      <c r="R54" s="165">
        <v>14796</v>
      </c>
      <c r="S54" s="165">
        <v>0</v>
      </c>
      <c r="T54" s="165">
        <v>80417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79023</v>
      </c>
      <c r="E55" s="166"/>
      <c r="F55" s="166"/>
      <c r="G55" s="166"/>
      <c r="H55" s="166"/>
      <c r="I55" s="166">
        <v>0</v>
      </c>
      <c r="J55" s="166">
        <v>79023</v>
      </c>
      <c r="K55" s="166">
        <v>0</v>
      </c>
      <c r="L55" s="166">
        <v>-4</v>
      </c>
      <c r="M55" s="166">
        <v>0</v>
      </c>
      <c r="N55" s="166">
        <v>33390</v>
      </c>
      <c r="O55" s="166">
        <v>0</v>
      </c>
      <c r="P55" s="166">
        <v>17593</v>
      </c>
      <c r="Q55" s="166">
        <v>0</v>
      </c>
      <c r="R55" s="166">
        <v>10642</v>
      </c>
      <c r="S55" s="166">
        <v>0</v>
      </c>
      <c r="T55" s="166">
        <v>17402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31695</v>
      </c>
      <c r="E56" s="201"/>
      <c r="F56" s="201"/>
      <c r="G56" s="201"/>
      <c r="H56" s="201">
        <v>31695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17402</v>
      </c>
      <c r="AA69" s="174">
        <v>0</v>
      </c>
      <c r="AB69" s="174">
        <v>10642</v>
      </c>
      <c r="AC69" s="174">
        <v>0</v>
      </c>
      <c r="AD69" s="174">
        <v>17593</v>
      </c>
      <c r="AE69" s="174">
        <v>0</v>
      </c>
      <c r="AF69" s="174">
        <v>33390</v>
      </c>
      <c r="AG69" s="174">
        <v>0</v>
      </c>
      <c r="AH69" s="174">
        <v>-4</v>
      </c>
      <c r="AI69" s="174">
        <v>0</v>
      </c>
      <c r="AJ69" s="174">
        <v>79023</v>
      </c>
      <c r="AK69" s="174">
        <v>0</v>
      </c>
      <c r="AL69" s="174"/>
      <c r="AM69" s="174">
        <v>0</v>
      </c>
      <c r="AN69" s="174"/>
      <c r="AO69" s="174"/>
      <c r="AP69" s="174">
        <v>79023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31695</v>
      </c>
      <c r="AM71" s="174">
        <v>0</v>
      </c>
      <c r="AN71" s="174"/>
      <c r="AO71" s="174"/>
      <c r="AP71" s="174">
        <v>31695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5362</v>
      </c>
      <c r="AA72" s="174">
        <v>0</v>
      </c>
      <c r="AB72" s="174">
        <v>606</v>
      </c>
      <c r="AC72" s="174">
        <v>0</v>
      </c>
      <c r="AD72" s="174">
        <v>11987</v>
      </c>
      <c r="AE72" s="174">
        <v>0</v>
      </c>
      <c r="AF72" s="174">
        <v>8985</v>
      </c>
      <c r="AG72" s="174">
        <v>0</v>
      </c>
      <c r="AH72" s="174">
        <v>382</v>
      </c>
      <c r="AI72" s="174">
        <v>0</v>
      </c>
      <c r="AJ72" s="174">
        <v>27322</v>
      </c>
      <c r="AK72" s="174">
        <v>0</v>
      </c>
      <c r="AL72" s="174">
        <v>443</v>
      </c>
      <c r="AM72" s="174">
        <v>0</v>
      </c>
      <c r="AN72" s="174"/>
      <c r="AO72" s="174"/>
      <c r="AP72" s="174">
        <v>27765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950</v>
      </c>
      <c r="AA73" s="174">
        <v>0</v>
      </c>
      <c r="AB73" s="174">
        <v>-2788</v>
      </c>
      <c r="AC73" s="174">
        <v>0</v>
      </c>
      <c r="AD73" s="174">
        <v>-16121</v>
      </c>
      <c r="AE73" s="174">
        <v>0</v>
      </c>
      <c r="AF73" s="174">
        <v>-1024</v>
      </c>
      <c r="AG73" s="174">
        <v>0</v>
      </c>
      <c r="AH73" s="174">
        <v>-42</v>
      </c>
      <c r="AI73" s="174">
        <v>0</v>
      </c>
      <c r="AJ73" s="174">
        <v>-19025</v>
      </c>
      <c r="AK73" s="174">
        <v>0</v>
      </c>
      <c r="AL73" s="174">
        <v>-8740</v>
      </c>
      <c r="AM73" s="174"/>
      <c r="AN73" s="174"/>
      <c r="AO73" s="174"/>
      <c r="AP73" s="174">
        <v>-27765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110718</v>
      </c>
      <c r="E74" s="208" t="s">
        <v>35</v>
      </c>
      <c r="F74" s="209"/>
      <c r="G74" s="208" t="s">
        <v>35</v>
      </c>
      <c r="H74" s="208">
        <v>23398</v>
      </c>
      <c r="I74" s="208" t="s">
        <v>35</v>
      </c>
      <c r="J74" s="208">
        <v>87320</v>
      </c>
      <c r="K74" s="208"/>
      <c r="L74" s="208">
        <v>336</v>
      </c>
      <c r="M74" s="208" t="s">
        <v>35</v>
      </c>
      <c r="N74" s="208">
        <v>41351</v>
      </c>
      <c r="O74" s="208" t="s">
        <v>35</v>
      </c>
      <c r="P74" s="208">
        <v>13459</v>
      </c>
      <c r="Q74" s="208" t="s">
        <v>35</v>
      </c>
      <c r="R74" s="208">
        <v>8460</v>
      </c>
      <c r="S74" s="208" t="s">
        <v>35</v>
      </c>
      <c r="T74" s="208">
        <v>23714</v>
      </c>
      <c r="U74" s="210"/>
      <c r="V74" s="210" t="s">
        <v>135</v>
      </c>
      <c r="W74" s="210"/>
      <c r="X74" s="210" t="s">
        <v>136</v>
      </c>
      <c r="Y74" s="210"/>
      <c r="Z74" s="211">
        <v>23714</v>
      </c>
      <c r="AA74" s="211">
        <v>0</v>
      </c>
      <c r="AB74" s="211">
        <v>8460</v>
      </c>
      <c r="AC74" s="211">
        <v>0</v>
      </c>
      <c r="AD74" s="211">
        <v>13459</v>
      </c>
      <c r="AE74" s="211">
        <v>0</v>
      </c>
      <c r="AF74" s="211">
        <v>41351</v>
      </c>
      <c r="AG74" s="211">
        <v>0</v>
      </c>
      <c r="AH74" s="211">
        <v>336</v>
      </c>
      <c r="AI74" s="211">
        <v>0</v>
      </c>
      <c r="AJ74" s="211">
        <v>87320</v>
      </c>
      <c r="AK74" s="211">
        <v>0</v>
      </c>
      <c r="AL74" s="211">
        <v>23398</v>
      </c>
      <c r="AM74" s="211">
        <v>0</v>
      </c>
      <c r="AN74" s="211"/>
      <c r="AO74" s="211"/>
      <c r="AP74" s="211">
        <v>110718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223553</v>
      </c>
      <c r="E75" s="219"/>
      <c r="F75" s="219"/>
      <c r="G75" s="219">
        <v>0</v>
      </c>
      <c r="H75" s="219"/>
      <c r="I75" s="219">
        <v>0</v>
      </c>
      <c r="J75" s="219">
        <v>223553</v>
      </c>
      <c r="K75" s="219">
        <v>0</v>
      </c>
      <c r="L75" s="219">
        <v>1057</v>
      </c>
      <c r="M75" s="219">
        <v>0</v>
      </c>
      <c r="N75" s="219">
        <v>66775</v>
      </c>
      <c r="O75" s="219">
        <v>0</v>
      </c>
      <c r="P75" s="219">
        <v>33056</v>
      </c>
      <c r="Q75" s="219">
        <v>0</v>
      </c>
      <c r="R75" s="219">
        <v>3698</v>
      </c>
      <c r="S75" s="219">
        <v>0</v>
      </c>
      <c r="T75" s="219">
        <v>118967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223553</v>
      </c>
      <c r="AO75" s="182"/>
      <c r="AP75" s="182">
        <v>223553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222197</v>
      </c>
      <c r="E76" s="220"/>
      <c r="F76" s="220"/>
      <c r="G76" s="220">
        <v>0</v>
      </c>
      <c r="H76" s="220"/>
      <c r="I76" s="220">
        <v>0</v>
      </c>
      <c r="J76" s="220">
        <v>222197</v>
      </c>
      <c r="K76" s="220">
        <v>0</v>
      </c>
      <c r="L76" s="220">
        <v>1057</v>
      </c>
      <c r="M76" s="220">
        <v>0</v>
      </c>
      <c r="N76" s="220">
        <v>66578</v>
      </c>
      <c r="O76" s="220">
        <v>0</v>
      </c>
      <c r="P76" s="220">
        <v>33056</v>
      </c>
      <c r="Q76" s="220">
        <v>0</v>
      </c>
      <c r="R76" s="220">
        <v>3698</v>
      </c>
      <c r="S76" s="220">
        <v>0</v>
      </c>
      <c r="T76" s="220">
        <v>117808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222197</v>
      </c>
      <c r="AO76" s="183"/>
      <c r="AP76" s="183">
        <v>222197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-112835</v>
      </c>
      <c r="E77" s="219"/>
      <c r="F77" s="219"/>
      <c r="G77" s="219">
        <v>0</v>
      </c>
      <c r="H77" s="219"/>
      <c r="I77" s="219">
        <v>0</v>
      </c>
      <c r="J77" s="219">
        <v>-112835</v>
      </c>
      <c r="K77" s="219">
        <v>0</v>
      </c>
      <c r="L77" s="219">
        <v>-635</v>
      </c>
      <c r="M77" s="219">
        <v>0</v>
      </c>
      <c r="N77" s="219">
        <v>-28820</v>
      </c>
      <c r="O77" s="219">
        <v>0</v>
      </c>
      <c r="P77" s="219">
        <v>-16211</v>
      </c>
      <c r="Q77" s="219">
        <v>0</v>
      </c>
      <c r="R77" s="219">
        <v>-4154</v>
      </c>
      <c r="S77" s="219">
        <v>0</v>
      </c>
      <c r="T77" s="219">
        <v>-63015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1356</v>
      </c>
      <c r="E78" s="219"/>
      <c r="F78" s="221"/>
      <c r="G78" s="219"/>
      <c r="H78" s="221"/>
      <c r="I78" s="219"/>
      <c r="J78" s="221">
        <v>1356</v>
      </c>
      <c r="K78" s="219"/>
      <c r="L78" s="221">
        <v>0</v>
      </c>
      <c r="M78" s="219"/>
      <c r="N78" s="221">
        <v>197</v>
      </c>
      <c r="O78" s="219"/>
      <c r="P78" s="221">
        <v>0</v>
      </c>
      <c r="Q78" s="219"/>
      <c r="R78" s="221">
        <v>0</v>
      </c>
      <c r="S78" s="219"/>
      <c r="T78" s="221">
        <v>1159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-241</v>
      </c>
      <c r="I80" s="222">
        <v>0</v>
      </c>
      <c r="J80" s="222">
        <v>241</v>
      </c>
      <c r="K80" s="222">
        <v>0</v>
      </c>
      <c r="L80" s="222">
        <v>0</v>
      </c>
      <c r="M80" s="222">
        <v>0</v>
      </c>
      <c r="N80" s="222">
        <v>83</v>
      </c>
      <c r="O80" s="222">
        <v>0</v>
      </c>
      <c r="P80" s="222">
        <v>-426</v>
      </c>
      <c r="Q80" s="222">
        <v>0</v>
      </c>
      <c r="R80" s="222">
        <v>0</v>
      </c>
      <c r="S80" s="222">
        <v>0</v>
      </c>
      <c r="T80" s="222">
        <v>584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23639</v>
      </c>
      <c r="I81" s="223">
        <v>0</v>
      </c>
      <c r="J81" s="223">
        <v>-23639</v>
      </c>
      <c r="K81" s="223">
        <v>0</v>
      </c>
      <c r="L81" s="223">
        <v>-86</v>
      </c>
      <c r="M81" s="223">
        <v>0</v>
      </c>
      <c r="N81" s="223">
        <v>3313</v>
      </c>
      <c r="O81" s="223">
        <v>0</v>
      </c>
      <c r="P81" s="223">
        <v>-2960</v>
      </c>
      <c r="Q81" s="223">
        <v>0</v>
      </c>
      <c r="R81" s="223">
        <v>8916</v>
      </c>
      <c r="S81" s="223">
        <v>0</v>
      </c>
      <c r="T81" s="223">
        <v>-32822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585" priority="124" stopIfTrue="1" operator="notEqual">
      <formula>Z20-T21</formula>
    </cfRule>
  </conditionalFormatting>
  <conditionalFormatting sqref="R23">
    <cfRule type="cellIs" dxfId="1584" priority="122" stopIfTrue="1" operator="notEqual">
      <formula>AB20-R21</formula>
    </cfRule>
    <cfRule type="cellIs" dxfId="1583" priority="123" stopIfTrue="1" operator="notEqual">
      <formula>X20-R21</formula>
    </cfRule>
  </conditionalFormatting>
  <conditionalFormatting sqref="P23">
    <cfRule type="cellIs" dxfId="1582" priority="119" stopIfTrue="1" operator="notEqual">
      <formula>AD20-P21</formula>
    </cfRule>
  </conditionalFormatting>
  <conditionalFormatting sqref="N23">
    <cfRule type="cellIs" dxfId="1581" priority="118" stopIfTrue="1" operator="notEqual">
      <formula>AF20-N21</formula>
    </cfRule>
  </conditionalFormatting>
  <conditionalFormatting sqref="L23">
    <cfRule type="cellIs" dxfId="1580" priority="117" stopIfTrue="1" operator="notEqual">
      <formula>AH20-L21</formula>
    </cfRule>
  </conditionalFormatting>
  <conditionalFormatting sqref="J23">
    <cfRule type="cellIs" dxfId="1579" priority="116" stopIfTrue="1" operator="notEqual">
      <formula>AJ20-J21+AJ22</formula>
    </cfRule>
  </conditionalFormatting>
  <conditionalFormatting sqref="T25">
    <cfRule type="cellIs" dxfId="1578" priority="115" stopIfTrue="1" operator="notEqual">
      <formula>T23-T24</formula>
    </cfRule>
  </conditionalFormatting>
  <conditionalFormatting sqref="D25:R25">
    <cfRule type="cellIs" dxfId="1577" priority="114" stopIfTrue="1" operator="notEqual">
      <formula>D23-D24</formula>
    </cfRule>
  </conditionalFormatting>
  <conditionalFormatting sqref="T31">
    <cfRule type="cellIs" dxfId="1576" priority="113" stopIfTrue="1" operator="notEqual">
      <formula>Z23-T27-T28-T32</formula>
    </cfRule>
  </conditionalFormatting>
  <conditionalFormatting sqref="R31">
    <cfRule type="cellIs" dxfId="1575" priority="112" stopIfTrue="1" operator="notEqual">
      <formula>X23-R27-R28-R32</formula>
    </cfRule>
  </conditionalFormatting>
  <conditionalFormatting sqref="P31">
    <cfRule type="cellIs" dxfId="1574" priority="111" stopIfTrue="1" operator="notEqual">
      <formula>V23-P27-P28-P32</formula>
    </cfRule>
  </conditionalFormatting>
  <conditionalFormatting sqref="L31">
    <cfRule type="cellIs" dxfId="1573" priority="109" stopIfTrue="1" operator="notEqual">
      <formula>AH23-L27-L28-L32</formula>
    </cfRule>
  </conditionalFormatting>
  <conditionalFormatting sqref="N31">
    <cfRule type="cellIs" dxfId="1572" priority="110" stopIfTrue="1" operator="notEqual">
      <formula>AF23-N27-N28-N32</formula>
    </cfRule>
  </conditionalFormatting>
  <conditionalFormatting sqref="J31">
    <cfRule type="cellIs" dxfId="1571" priority="108" stopIfTrue="1" operator="notEqual">
      <formula>AJ23-J27-J28-J32</formula>
    </cfRule>
  </conditionalFormatting>
  <conditionalFormatting sqref="T33">
    <cfRule type="cellIs" dxfId="1570" priority="107" stopIfTrue="1" operator="notEqual">
      <formula>Z25-T27-T28-T34</formula>
    </cfRule>
  </conditionalFormatting>
  <conditionalFormatting sqref="R33">
    <cfRule type="cellIs" dxfId="1569" priority="106" stopIfTrue="1" operator="notEqual">
      <formula>AB25-R27-R28-R34</formula>
    </cfRule>
  </conditionalFormatting>
  <conditionalFormatting sqref="P33">
    <cfRule type="cellIs" dxfId="1568" priority="105" stopIfTrue="1" operator="notEqual">
      <formula>AD25-P27-P28-P34</formula>
    </cfRule>
  </conditionalFormatting>
  <conditionalFormatting sqref="N33">
    <cfRule type="cellIs" dxfId="1567" priority="104" stopIfTrue="1" operator="notEqual">
      <formula>AF25-N27-N28-N34</formula>
    </cfRule>
  </conditionalFormatting>
  <conditionalFormatting sqref="L33">
    <cfRule type="cellIs" dxfId="1566" priority="103" stopIfTrue="1" operator="notEqual">
      <formula>AH25-L27-L28-L34</formula>
    </cfRule>
  </conditionalFormatting>
  <conditionalFormatting sqref="J33">
    <cfRule type="cellIs" dxfId="1565" priority="102" stopIfTrue="1" operator="notEqual">
      <formula>AJ25-J27-J28-J34</formula>
    </cfRule>
  </conditionalFormatting>
  <conditionalFormatting sqref="T38">
    <cfRule type="cellIs" dxfId="1564" priority="101" stopIfTrue="1" operator="notEqual">
      <formula>Z33+Z34+Z35-T35+Z27+Z28</formula>
    </cfRule>
  </conditionalFormatting>
  <conditionalFormatting sqref="R38">
    <cfRule type="cellIs" dxfId="1563" priority="100" stopIfTrue="1" operator="notEqual">
      <formula>AB33+AB34+AB35-R35+AB27+AB28</formula>
    </cfRule>
  </conditionalFormatting>
  <conditionalFormatting sqref="P38">
    <cfRule type="cellIs" dxfId="1562" priority="99" stopIfTrue="1" operator="notEqual">
      <formula>AD33+AD34+AD35-P35+AD27+AD28</formula>
    </cfRule>
  </conditionalFormatting>
  <conditionalFormatting sqref="N38">
    <cfRule type="cellIs" dxfId="1561" priority="98" stopIfTrue="1" operator="notEqual">
      <formula>AF33+AF34+AF35-N35+AF27+AF28</formula>
    </cfRule>
  </conditionalFormatting>
  <conditionalFormatting sqref="L38">
    <cfRule type="cellIs" dxfId="1560" priority="97" stopIfTrue="1" operator="notEqual">
      <formula>AH33+AH34+AH35-L35+AH27+AH28</formula>
    </cfRule>
  </conditionalFormatting>
  <conditionalFormatting sqref="J38">
    <cfRule type="cellIs" dxfId="1559" priority="96" stopIfTrue="1" operator="notEqual">
      <formula>AJ33+AJ34+AJ35-J35+AJ27+AJ28</formula>
    </cfRule>
  </conditionalFormatting>
  <conditionalFormatting sqref="T44">
    <cfRule type="cellIs" dxfId="1558" priority="95" stopIfTrue="1" operator="notEqual">
      <formula>Z36+Z40+Z41+Z42+Z43-T40-T41-T42-T43</formula>
    </cfRule>
  </conditionalFormatting>
  <conditionalFormatting sqref="R44">
    <cfRule type="cellIs" dxfId="1557" priority="94" stopIfTrue="1" operator="notEqual">
      <formula>AB36+AB40+AB41+AB42+AB43-R40-R41-R42-R43</formula>
    </cfRule>
  </conditionalFormatting>
  <conditionalFormatting sqref="P44">
    <cfRule type="cellIs" dxfId="1556" priority="93" stopIfTrue="1" operator="notEqual">
      <formula>AD36+AD40+AD41+AD42+AD43-P40-P41-P42-P43</formula>
    </cfRule>
  </conditionalFormatting>
  <conditionalFormatting sqref="N44">
    <cfRule type="cellIs" dxfId="1555" priority="92" stopIfTrue="1" operator="notEqual">
      <formula>AF36+AF40+AF41+AF42+AF43-N40-N41-N42-N43</formula>
    </cfRule>
  </conditionalFormatting>
  <conditionalFormatting sqref="L44">
    <cfRule type="cellIs" dxfId="1554" priority="91" stopIfTrue="1" operator="notEqual">
      <formula>AH36+AH40+AH41+AH42+AH43-L40-L41-L42-L43</formula>
    </cfRule>
  </conditionalFormatting>
  <conditionalFormatting sqref="J44">
    <cfRule type="cellIs" dxfId="1553" priority="90" stopIfTrue="1" operator="notEqual">
      <formula>AJ36+AJ40+AJ41+AJ42+AJ43-J40-J41-J42-J43</formula>
    </cfRule>
  </conditionalFormatting>
  <conditionalFormatting sqref="T48">
    <cfRule type="cellIs" dxfId="1552" priority="89" stopIfTrue="1" operator="notEqual">
      <formula>Z45+Z46-T46</formula>
    </cfRule>
  </conditionalFormatting>
  <conditionalFormatting sqref="R48">
    <cfRule type="cellIs" dxfId="1551" priority="88" stopIfTrue="1" operator="notEqual">
      <formula>AB45+AB46-R46</formula>
    </cfRule>
  </conditionalFormatting>
  <conditionalFormatting sqref="P48">
    <cfRule type="cellIs" dxfId="1550" priority="87" stopIfTrue="1" operator="notEqual">
      <formula>AD45+AD46-P46</formula>
    </cfRule>
  </conditionalFormatting>
  <conditionalFormatting sqref="N48">
    <cfRule type="cellIs" dxfId="1549" priority="86" stopIfTrue="1" operator="notEqual">
      <formula>AF45+AF46-N46</formula>
    </cfRule>
  </conditionalFormatting>
  <conditionalFormatting sqref="L48">
    <cfRule type="cellIs" dxfId="1548" priority="85" stopIfTrue="1" operator="notEqual">
      <formula>AH45+AH46-L46</formula>
    </cfRule>
  </conditionalFormatting>
  <conditionalFormatting sqref="J48">
    <cfRule type="cellIs" dxfId="1547" priority="84" stopIfTrue="1" operator="notEqual">
      <formula>AJ45+AJ46-J46</formula>
    </cfRule>
  </conditionalFormatting>
  <conditionalFormatting sqref="T54">
    <cfRule type="cellIs" dxfId="1546" priority="83" stopIfTrue="1" operator="notEqual">
      <formula>Z47+Z53-T51-T53</formula>
    </cfRule>
  </conditionalFormatting>
  <conditionalFormatting sqref="R54">
    <cfRule type="cellIs" dxfId="1545" priority="82" stopIfTrue="1" operator="notEqual">
      <formula>AB47+AB53-R51-R53</formula>
    </cfRule>
  </conditionalFormatting>
  <conditionalFormatting sqref="P54">
    <cfRule type="cellIs" dxfId="1544" priority="81" stopIfTrue="1" operator="notEqual">
      <formula>AD47+AD53-P51-P53</formula>
    </cfRule>
  </conditionalFormatting>
  <conditionalFormatting sqref="N54">
    <cfRule type="cellIs" dxfId="1543" priority="80" stopIfTrue="1" operator="notEqual">
      <formula>AF47+AF53-N51-N53</formula>
    </cfRule>
  </conditionalFormatting>
  <conditionalFormatting sqref="L54">
    <cfRule type="cellIs" dxfId="1542" priority="79" stopIfTrue="1" operator="notEqual">
      <formula>AH47+AH53-L51-L53</formula>
    </cfRule>
  </conditionalFormatting>
  <conditionalFormatting sqref="J54">
    <cfRule type="cellIs" dxfId="1541" priority="78" stopIfTrue="1" operator="notEqual">
      <formula>AJ47+AJ53-J51-J53</formula>
    </cfRule>
  </conditionalFormatting>
  <conditionalFormatting sqref="T55">
    <cfRule type="cellIs" dxfId="1540" priority="77" stopIfTrue="1" operator="notEqual">
      <formula>Z48+Z53-T51-T53</formula>
    </cfRule>
  </conditionalFormatting>
  <conditionalFormatting sqref="R55">
    <cfRule type="cellIs" dxfId="1539" priority="76" stopIfTrue="1" operator="notEqual">
      <formula>AB48+AB53-R51-R53</formula>
    </cfRule>
  </conditionalFormatting>
  <conditionalFormatting sqref="P55">
    <cfRule type="cellIs" dxfId="1538" priority="75" stopIfTrue="1" operator="notEqual">
      <formula>AD48+AD53-P51-P53</formula>
    </cfRule>
  </conditionalFormatting>
  <conditionalFormatting sqref="N55">
    <cfRule type="cellIs" dxfId="1537" priority="74" stopIfTrue="1" operator="notEqual">
      <formula>AF48+AF53-N51-N53</formula>
    </cfRule>
  </conditionalFormatting>
  <conditionalFormatting sqref="L55">
    <cfRule type="cellIs" dxfId="1536" priority="73" stopIfTrue="1" operator="notEqual">
      <formula>AH48+AH53-L51-L53</formula>
    </cfRule>
  </conditionalFormatting>
  <conditionalFormatting sqref="J55">
    <cfRule type="cellIs" dxfId="1535" priority="72" stopIfTrue="1" operator="notEqual">
      <formula>AJ48+AJ53-J51-J53</formula>
    </cfRule>
  </conditionalFormatting>
  <conditionalFormatting sqref="H81">
    <cfRule type="cellIs" dxfId="1534" priority="65" stopIfTrue="1" operator="notEqual">
      <formula>$AL$74-$H$80</formula>
    </cfRule>
  </conditionalFormatting>
  <conditionalFormatting sqref="Z23">
    <cfRule type="cellIs" dxfId="1533" priority="64" stopIfTrue="1" operator="notEqual">
      <formula>T23</formula>
    </cfRule>
  </conditionalFormatting>
  <conditionalFormatting sqref="AB23">
    <cfRule type="cellIs" dxfId="1532" priority="63" stopIfTrue="1" operator="notEqual">
      <formula>R23</formula>
    </cfRule>
  </conditionalFormatting>
  <conditionalFormatting sqref="AD23">
    <cfRule type="cellIs" dxfId="1531" priority="62" stopIfTrue="1" operator="notEqual">
      <formula>P23</formula>
    </cfRule>
  </conditionalFormatting>
  <conditionalFormatting sqref="AF23">
    <cfRule type="cellIs" dxfId="1530" priority="61" stopIfTrue="1" operator="notEqual">
      <formula>N23</formula>
    </cfRule>
  </conditionalFormatting>
  <conditionalFormatting sqref="AH23">
    <cfRule type="cellIs" dxfId="1529" priority="60" stopIfTrue="1" operator="notEqual">
      <formula>L23</formula>
    </cfRule>
  </conditionalFormatting>
  <conditionalFormatting sqref="AJ23">
    <cfRule type="cellIs" dxfId="1528" priority="59" stopIfTrue="1" operator="notEqual">
      <formula>J23</formula>
    </cfRule>
  </conditionalFormatting>
  <conditionalFormatting sqref="AL23">
    <cfRule type="cellIs" dxfId="1527" priority="58" stopIfTrue="1" operator="notEqual">
      <formula>H23</formula>
    </cfRule>
  </conditionalFormatting>
  <conditionalFormatting sqref="Z25">
    <cfRule type="cellIs" dxfId="1526" priority="57" stopIfTrue="1" operator="notEqual">
      <formula>T25</formula>
    </cfRule>
  </conditionalFormatting>
  <conditionalFormatting sqref="AB25">
    <cfRule type="cellIs" dxfId="1525" priority="56" stopIfTrue="1" operator="notEqual">
      <formula>R25</formula>
    </cfRule>
  </conditionalFormatting>
  <conditionalFormatting sqref="AD25">
    <cfRule type="cellIs" dxfId="1524" priority="55" stopIfTrue="1" operator="notEqual">
      <formula>P25</formula>
    </cfRule>
  </conditionalFormatting>
  <conditionalFormatting sqref="AF25">
    <cfRule type="cellIs" dxfId="1523" priority="54" stopIfTrue="1" operator="notEqual">
      <formula>N25</formula>
    </cfRule>
  </conditionalFormatting>
  <conditionalFormatting sqref="AH25">
    <cfRule type="cellIs" dxfId="1522" priority="53" stopIfTrue="1" operator="notEqual">
      <formula>L25</formula>
    </cfRule>
  </conditionalFormatting>
  <conditionalFormatting sqref="AJ25">
    <cfRule type="cellIs" dxfId="1521" priority="52" stopIfTrue="1" operator="notEqual">
      <formula>J25</formula>
    </cfRule>
  </conditionalFormatting>
  <conditionalFormatting sqref="AL25">
    <cfRule type="cellIs" dxfId="1520" priority="51" stopIfTrue="1" operator="notEqual">
      <formula>H25</formula>
    </cfRule>
  </conditionalFormatting>
  <conditionalFormatting sqref="AL26">
    <cfRule type="cellIs" dxfId="1519" priority="50" stopIfTrue="1" operator="notEqual">
      <formula>H26</formula>
    </cfRule>
  </conditionalFormatting>
  <conditionalFormatting sqref="Z31">
    <cfRule type="cellIs" dxfId="1518" priority="49" stopIfTrue="1" operator="notEqual">
      <formula>T31</formula>
    </cfRule>
  </conditionalFormatting>
  <conditionalFormatting sqref="AB31">
    <cfRule type="cellIs" dxfId="1517" priority="48" stopIfTrue="1" operator="notEqual">
      <formula>R31</formula>
    </cfRule>
  </conditionalFormatting>
  <conditionalFormatting sqref="AD31">
    <cfRule type="cellIs" dxfId="1516" priority="47" stopIfTrue="1" operator="notEqual">
      <formula>P31</formula>
    </cfRule>
  </conditionalFormatting>
  <conditionalFormatting sqref="AF31">
    <cfRule type="cellIs" dxfId="1515" priority="46" stopIfTrue="1" operator="notEqual">
      <formula>N31</formula>
    </cfRule>
  </conditionalFormatting>
  <conditionalFormatting sqref="AH31">
    <cfRule type="cellIs" dxfId="1514" priority="45" stopIfTrue="1" operator="notEqual">
      <formula>L31</formula>
    </cfRule>
  </conditionalFormatting>
  <conditionalFormatting sqref="AJ31">
    <cfRule type="cellIs" dxfId="1513" priority="44" stopIfTrue="1" operator="notEqual">
      <formula>J31</formula>
    </cfRule>
  </conditionalFormatting>
  <conditionalFormatting sqref="AL31">
    <cfRule type="cellIs" dxfId="1512" priority="43" stopIfTrue="1" operator="notEqual">
      <formula>H31</formula>
    </cfRule>
  </conditionalFormatting>
  <conditionalFormatting sqref="Z33">
    <cfRule type="cellIs" dxfId="1511" priority="42" stopIfTrue="1" operator="notEqual">
      <formula>T33</formula>
    </cfRule>
  </conditionalFormatting>
  <conditionalFormatting sqref="AB33">
    <cfRule type="cellIs" dxfId="1510" priority="41" stopIfTrue="1" operator="notEqual">
      <formula>R33</formula>
    </cfRule>
  </conditionalFormatting>
  <conditionalFormatting sqref="AD33">
    <cfRule type="cellIs" dxfId="1509" priority="40" stopIfTrue="1" operator="notEqual">
      <formula>P33</formula>
    </cfRule>
  </conditionalFormatting>
  <conditionalFormatting sqref="AF33">
    <cfRule type="cellIs" dxfId="1508" priority="39" stopIfTrue="1" operator="notEqual">
      <formula>N33</formula>
    </cfRule>
  </conditionalFormatting>
  <conditionalFormatting sqref="AH33">
    <cfRule type="cellIs" dxfId="1507" priority="38" stopIfTrue="1" operator="notEqual">
      <formula>L33</formula>
    </cfRule>
  </conditionalFormatting>
  <conditionalFormatting sqref="AJ33">
    <cfRule type="cellIs" dxfId="1506" priority="37" stopIfTrue="1" operator="notEqual">
      <formula>J33</formula>
    </cfRule>
  </conditionalFormatting>
  <conditionalFormatting sqref="AL33">
    <cfRule type="cellIs" dxfId="1505" priority="36" stopIfTrue="1" operator="notEqual">
      <formula>H33</formula>
    </cfRule>
  </conditionalFormatting>
  <conditionalFormatting sqref="Z36">
    <cfRule type="cellIs" dxfId="1504" priority="35" stopIfTrue="1" operator="notEqual">
      <formula>T36</formula>
    </cfRule>
  </conditionalFormatting>
  <conditionalFormatting sqref="AB36">
    <cfRule type="cellIs" dxfId="1503" priority="34" stopIfTrue="1" operator="notEqual">
      <formula>R36</formula>
    </cfRule>
  </conditionalFormatting>
  <conditionalFormatting sqref="AD36">
    <cfRule type="cellIs" dxfId="1502" priority="33" stopIfTrue="1" operator="notEqual">
      <formula>P36</formula>
    </cfRule>
  </conditionalFormatting>
  <conditionalFormatting sqref="AF36">
    <cfRule type="cellIs" dxfId="1501" priority="32" stopIfTrue="1" operator="notEqual">
      <formula>N36</formula>
    </cfRule>
  </conditionalFormatting>
  <conditionalFormatting sqref="AH36">
    <cfRule type="cellIs" dxfId="1500" priority="31" stopIfTrue="1" operator="notEqual">
      <formula>L36</formula>
    </cfRule>
  </conditionalFormatting>
  <conditionalFormatting sqref="AJ36">
    <cfRule type="cellIs" dxfId="1499" priority="30" stopIfTrue="1" operator="notEqual">
      <formula>J36</formula>
    </cfRule>
  </conditionalFormatting>
  <conditionalFormatting sqref="AL36">
    <cfRule type="cellIs" dxfId="1498" priority="29" stopIfTrue="1" operator="notEqual">
      <formula>H36</formula>
    </cfRule>
  </conditionalFormatting>
  <conditionalFormatting sqref="Z38">
    <cfRule type="cellIs" dxfId="1497" priority="28" stopIfTrue="1" operator="notEqual">
      <formula>T38</formula>
    </cfRule>
  </conditionalFormatting>
  <conditionalFormatting sqref="AB38">
    <cfRule type="cellIs" dxfId="1496" priority="27" stopIfTrue="1" operator="notEqual">
      <formula>R38</formula>
    </cfRule>
  </conditionalFormatting>
  <conditionalFormatting sqref="AD38">
    <cfRule type="cellIs" dxfId="1495" priority="26" stopIfTrue="1" operator="notEqual">
      <formula>P38</formula>
    </cfRule>
  </conditionalFormatting>
  <conditionalFormatting sqref="AF38">
    <cfRule type="cellIs" dxfId="1494" priority="25" stopIfTrue="1" operator="notEqual">
      <formula>N38</formula>
    </cfRule>
  </conditionalFormatting>
  <conditionalFormatting sqref="AH38">
    <cfRule type="cellIs" dxfId="1493" priority="24" stopIfTrue="1" operator="notEqual">
      <formula>L38</formula>
    </cfRule>
  </conditionalFormatting>
  <conditionalFormatting sqref="AJ38">
    <cfRule type="cellIs" dxfId="1492" priority="23" stopIfTrue="1" operator="notEqual">
      <formula>J38</formula>
    </cfRule>
  </conditionalFormatting>
  <conditionalFormatting sqref="AL38">
    <cfRule type="cellIs" dxfId="1491" priority="22" stopIfTrue="1" operator="notEqual">
      <formula>H38</formula>
    </cfRule>
  </conditionalFormatting>
  <conditionalFormatting sqref="Z44">
    <cfRule type="cellIs" dxfId="1490" priority="21" stopIfTrue="1" operator="notEqual">
      <formula>T44</formula>
    </cfRule>
  </conditionalFormatting>
  <conditionalFormatting sqref="AB44">
    <cfRule type="cellIs" dxfId="1489" priority="20" stopIfTrue="1" operator="notEqual">
      <formula>R44</formula>
    </cfRule>
  </conditionalFormatting>
  <conditionalFormatting sqref="AD44">
    <cfRule type="cellIs" dxfId="1488" priority="19" stopIfTrue="1" operator="notEqual">
      <formula>P44</formula>
    </cfRule>
  </conditionalFormatting>
  <conditionalFormatting sqref="AF44">
    <cfRule type="cellIs" dxfId="1487" priority="18" stopIfTrue="1" operator="notEqual">
      <formula>N44</formula>
    </cfRule>
  </conditionalFormatting>
  <conditionalFormatting sqref="AH44">
    <cfRule type="cellIs" dxfId="1486" priority="17" stopIfTrue="1" operator="notEqual">
      <formula>L44</formula>
    </cfRule>
  </conditionalFormatting>
  <conditionalFormatting sqref="AJ44">
    <cfRule type="cellIs" dxfId="1485" priority="16" stopIfTrue="1" operator="notEqual">
      <formula>J44</formula>
    </cfRule>
  </conditionalFormatting>
  <conditionalFormatting sqref="AL44">
    <cfRule type="cellIs" dxfId="1484" priority="15" stopIfTrue="1" operator="notEqual">
      <formula>H44</formula>
    </cfRule>
  </conditionalFormatting>
  <conditionalFormatting sqref="Z47">
    <cfRule type="cellIs" dxfId="1483" priority="14" stopIfTrue="1" operator="notEqual">
      <formula>T47</formula>
    </cfRule>
  </conditionalFormatting>
  <conditionalFormatting sqref="AB47">
    <cfRule type="cellIs" dxfId="1482" priority="13" stopIfTrue="1" operator="notEqual">
      <formula>R47</formula>
    </cfRule>
  </conditionalFormatting>
  <conditionalFormatting sqref="AD47">
    <cfRule type="cellIs" dxfId="1481" priority="12" stopIfTrue="1" operator="notEqual">
      <formula>P47</formula>
    </cfRule>
  </conditionalFormatting>
  <conditionalFormatting sqref="AF47">
    <cfRule type="cellIs" dxfId="1480" priority="11" stopIfTrue="1" operator="notEqual">
      <formula>N47</formula>
    </cfRule>
  </conditionalFormatting>
  <conditionalFormatting sqref="AH47">
    <cfRule type="cellIs" dxfId="1479" priority="10" stopIfTrue="1" operator="notEqual">
      <formula>L47</formula>
    </cfRule>
  </conditionalFormatting>
  <conditionalFormatting sqref="AJ47">
    <cfRule type="cellIs" dxfId="1478" priority="9" stopIfTrue="1" operator="notEqual">
      <formula>J47</formula>
    </cfRule>
  </conditionalFormatting>
  <conditionalFormatting sqref="AL47">
    <cfRule type="cellIs" dxfId="1477" priority="8" stopIfTrue="1" operator="notEqual">
      <formula>H47</formula>
    </cfRule>
  </conditionalFormatting>
  <conditionalFormatting sqref="Z48">
    <cfRule type="cellIs" dxfId="1476" priority="7" stopIfTrue="1" operator="notEqual">
      <formula>T48</formula>
    </cfRule>
  </conditionalFormatting>
  <conditionalFormatting sqref="AB48">
    <cfRule type="cellIs" dxfId="1475" priority="6" stopIfTrue="1" operator="notEqual">
      <formula>R48</formula>
    </cfRule>
  </conditionalFormatting>
  <conditionalFormatting sqref="AD48">
    <cfRule type="cellIs" dxfId="1474" priority="5" stopIfTrue="1" operator="notEqual">
      <formula>P48</formula>
    </cfRule>
  </conditionalFormatting>
  <conditionalFormatting sqref="AF48">
    <cfRule type="cellIs" dxfId="1473" priority="4" stopIfTrue="1" operator="notEqual">
      <formula>N48</formula>
    </cfRule>
  </conditionalFormatting>
  <conditionalFormatting sqref="AH48">
    <cfRule type="cellIs" dxfId="1472" priority="3" stopIfTrue="1" operator="notEqual">
      <formula>L48</formula>
    </cfRule>
  </conditionalFormatting>
  <conditionalFormatting sqref="AJ48">
    <cfRule type="cellIs" dxfId="1471" priority="2" stopIfTrue="1" operator="notEqual">
      <formula>J48</formula>
    </cfRule>
  </conditionalFormatting>
  <conditionalFormatting sqref="AL48">
    <cfRule type="cellIs" dxfId="1470" priority="1" stopIfTrue="1" operator="notEqual">
      <formula>H48</formula>
    </cfRule>
  </conditionalFormatting>
  <conditionalFormatting sqref="T81">
    <cfRule type="cellIs" dxfId="1469" priority="225" stopIfTrue="1" operator="notEqual">
      <formula>Z74-T75-T77-T80</formula>
    </cfRule>
  </conditionalFormatting>
  <conditionalFormatting sqref="R81">
    <cfRule type="cellIs" dxfId="1468" priority="226" stopIfTrue="1" operator="notEqual">
      <formula>AB74-R75-R77-R80</formula>
    </cfRule>
  </conditionalFormatting>
  <conditionalFormatting sqref="P81">
    <cfRule type="cellIs" dxfId="1467" priority="227" stopIfTrue="1" operator="notEqual">
      <formula>AD74-P75-P77-P80</formula>
    </cfRule>
  </conditionalFormatting>
  <conditionalFormatting sqref="N81">
    <cfRule type="cellIs" dxfId="1466" priority="228" stopIfTrue="1" operator="notEqual">
      <formula>AF74-N75-N77-N80</formula>
    </cfRule>
  </conditionalFormatting>
  <conditionalFormatting sqref="L81">
    <cfRule type="cellIs" dxfId="1465" priority="229" stopIfTrue="1" operator="notEqual">
      <formula>AH74-L75-L77-L80</formula>
    </cfRule>
  </conditionalFormatting>
  <conditionalFormatting sqref="J81">
    <cfRule type="cellIs" dxfId="1464" priority="230" stopIfTrue="1" operator="notEqual">
      <formula>AJ74-J75-J77-J80</formula>
    </cfRule>
  </conditionalFormatting>
  <hyperlinks>
    <hyperlink ref="AS8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168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250101</v>
      </c>
      <c r="E18" s="167"/>
      <c r="F18" s="167">
        <v>250101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250101</v>
      </c>
      <c r="AM18" s="177"/>
      <c r="AN18" s="177"/>
      <c r="AO18" s="177"/>
      <c r="AP18" s="177">
        <v>250101</v>
      </c>
      <c r="AQ18" s="3"/>
      <c r="AR18" s="15" t="s">
        <v>34</v>
      </c>
    </row>
    <row r="19" spans="2:44" x14ac:dyDescent="0.2">
      <c r="B19" s="15" t="s">
        <v>38</v>
      </c>
      <c r="D19" s="167">
        <v>216896</v>
      </c>
      <c r="E19" s="167"/>
      <c r="F19" s="167"/>
      <c r="G19" s="167"/>
      <c r="H19" s="167">
        <v>216896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216896</v>
      </c>
      <c r="AO19" s="177"/>
      <c r="AP19" s="177">
        <v>216896</v>
      </c>
      <c r="AQ19" s="3"/>
      <c r="AR19" s="15" t="s">
        <v>38</v>
      </c>
    </row>
    <row r="20" spans="2:44" x14ac:dyDescent="0.2">
      <c r="B20" s="15" t="s">
        <v>41</v>
      </c>
      <c r="D20" s="167">
        <v>1681294</v>
      </c>
      <c r="E20" s="167"/>
      <c r="F20" s="167">
        <v>1681294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1155501</v>
      </c>
      <c r="AA20" s="177">
        <v>0</v>
      </c>
      <c r="AB20" s="177">
        <v>56293</v>
      </c>
      <c r="AC20" s="177">
        <v>0</v>
      </c>
      <c r="AD20" s="177">
        <v>141065</v>
      </c>
      <c r="AE20" s="177">
        <v>0</v>
      </c>
      <c r="AF20" s="177">
        <v>318922</v>
      </c>
      <c r="AG20" s="177">
        <v>0</v>
      </c>
      <c r="AH20" s="177">
        <v>9513</v>
      </c>
      <c r="AI20" s="177">
        <v>0</v>
      </c>
      <c r="AJ20" s="177">
        <v>1681294</v>
      </c>
      <c r="AK20" s="177">
        <v>0</v>
      </c>
      <c r="AL20" s="177"/>
      <c r="AM20" s="177"/>
      <c r="AN20" s="177"/>
      <c r="AO20" s="177"/>
      <c r="AP20" s="177">
        <v>1681294</v>
      </c>
      <c r="AQ20" s="3"/>
      <c r="AR20" s="15" t="s">
        <v>41</v>
      </c>
    </row>
    <row r="21" spans="2:44" x14ac:dyDescent="0.2">
      <c r="B21" s="15" t="s">
        <v>44</v>
      </c>
      <c r="D21" s="167">
        <v>905101</v>
      </c>
      <c r="E21" s="167"/>
      <c r="F21" s="167"/>
      <c r="G21" s="167"/>
      <c r="H21" s="167"/>
      <c r="I21" s="167">
        <v>0</v>
      </c>
      <c r="J21" s="167">
        <v>905101</v>
      </c>
      <c r="K21" s="167">
        <v>0</v>
      </c>
      <c r="L21" s="167">
        <v>4320</v>
      </c>
      <c r="M21" s="167">
        <v>0</v>
      </c>
      <c r="N21" s="167">
        <v>112327</v>
      </c>
      <c r="O21" s="167">
        <v>0</v>
      </c>
      <c r="P21" s="167">
        <v>38688</v>
      </c>
      <c r="Q21" s="167">
        <v>0</v>
      </c>
      <c r="R21" s="167">
        <v>20765</v>
      </c>
      <c r="S21" s="167">
        <v>0</v>
      </c>
      <c r="T21" s="167">
        <v>729001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905101</v>
      </c>
      <c r="AO21" s="177"/>
      <c r="AP21" s="177">
        <v>905101</v>
      </c>
      <c r="AQ21" s="3"/>
      <c r="AR21" s="15" t="s">
        <v>44</v>
      </c>
    </row>
    <row r="22" spans="2:44" x14ac:dyDescent="0.2">
      <c r="B22" s="15" t="s">
        <v>47</v>
      </c>
      <c r="D22" s="167">
        <v>85227</v>
      </c>
      <c r="E22" s="167"/>
      <c r="F22" s="167">
        <v>85227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85227</v>
      </c>
      <c r="AK22" s="177"/>
      <c r="AL22" s="177"/>
      <c r="AM22" s="177"/>
      <c r="AN22" s="177"/>
      <c r="AO22" s="177"/>
      <c r="AP22" s="177">
        <v>85227</v>
      </c>
      <c r="AQ22" s="3"/>
      <c r="AR22" s="15" t="s">
        <v>47</v>
      </c>
    </row>
    <row r="23" spans="2:44" x14ac:dyDescent="0.2">
      <c r="B23" s="15" t="s">
        <v>50</v>
      </c>
      <c r="D23" s="165">
        <v>861420</v>
      </c>
      <c r="E23" s="165"/>
      <c r="F23" s="165"/>
      <c r="G23" s="165"/>
      <c r="H23" s="165"/>
      <c r="I23" s="165">
        <v>0</v>
      </c>
      <c r="J23" s="165">
        <v>861420</v>
      </c>
      <c r="K23" s="165">
        <v>0</v>
      </c>
      <c r="L23" s="165">
        <v>5193</v>
      </c>
      <c r="M23" s="165">
        <v>0</v>
      </c>
      <c r="N23" s="165">
        <v>206595</v>
      </c>
      <c r="O23" s="165">
        <v>0</v>
      </c>
      <c r="P23" s="165">
        <v>102377</v>
      </c>
      <c r="Q23" s="165">
        <v>0</v>
      </c>
      <c r="R23" s="165">
        <v>35528</v>
      </c>
      <c r="S23" s="165">
        <v>0</v>
      </c>
      <c r="T23" s="165">
        <v>426500</v>
      </c>
      <c r="U23" s="71"/>
      <c r="V23" s="94" t="s">
        <v>51</v>
      </c>
      <c r="W23" s="94"/>
      <c r="X23" s="94" t="s">
        <v>52</v>
      </c>
      <c r="Y23" s="93"/>
      <c r="Z23" s="178">
        <v>426500</v>
      </c>
      <c r="AA23" s="178">
        <v>0</v>
      </c>
      <c r="AB23" s="178">
        <v>35528</v>
      </c>
      <c r="AC23" s="178">
        <v>0</v>
      </c>
      <c r="AD23" s="178">
        <v>102377</v>
      </c>
      <c r="AE23" s="178">
        <v>0</v>
      </c>
      <c r="AF23" s="178">
        <v>206595</v>
      </c>
      <c r="AG23" s="178">
        <v>0</v>
      </c>
      <c r="AH23" s="178">
        <v>5193</v>
      </c>
      <c r="AI23" s="178">
        <v>0</v>
      </c>
      <c r="AJ23" s="178">
        <v>861420</v>
      </c>
      <c r="AK23" s="178">
        <v>0</v>
      </c>
      <c r="AL23" s="178"/>
      <c r="AM23" s="178"/>
      <c r="AN23" s="178"/>
      <c r="AO23" s="178"/>
      <c r="AP23" s="177">
        <v>861420</v>
      </c>
      <c r="AQ23" s="3"/>
      <c r="AR23" s="15" t="s">
        <v>50</v>
      </c>
    </row>
    <row r="24" spans="2:44" x14ac:dyDescent="0.2">
      <c r="B24" s="15" t="s">
        <v>53</v>
      </c>
      <c r="D24" s="167">
        <v>124682</v>
      </c>
      <c r="E24" s="167"/>
      <c r="F24" s="167"/>
      <c r="G24" s="167"/>
      <c r="H24" s="167"/>
      <c r="I24" s="167"/>
      <c r="J24" s="167">
        <v>124682</v>
      </c>
      <c r="K24" s="167">
        <v>0</v>
      </c>
      <c r="L24" s="167">
        <v>687</v>
      </c>
      <c r="M24" s="167">
        <v>0</v>
      </c>
      <c r="N24" s="167">
        <v>32395</v>
      </c>
      <c r="O24" s="167">
        <v>0</v>
      </c>
      <c r="P24" s="167">
        <v>17735</v>
      </c>
      <c r="Q24" s="167">
        <v>0</v>
      </c>
      <c r="R24" s="167">
        <v>4431</v>
      </c>
      <c r="S24" s="167">
        <v>0</v>
      </c>
      <c r="T24" s="167">
        <v>69434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736738</v>
      </c>
      <c r="E25" s="166"/>
      <c r="F25" s="166"/>
      <c r="G25" s="166"/>
      <c r="H25" s="166"/>
      <c r="I25" s="166">
        <v>0</v>
      </c>
      <c r="J25" s="166">
        <v>736738</v>
      </c>
      <c r="K25" s="166">
        <v>0</v>
      </c>
      <c r="L25" s="166">
        <v>4506</v>
      </c>
      <c r="M25" s="166">
        <v>0</v>
      </c>
      <c r="N25" s="166">
        <v>174200</v>
      </c>
      <c r="O25" s="166">
        <v>0</v>
      </c>
      <c r="P25" s="166">
        <v>84642</v>
      </c>
      <c r="Q25" s="166">
        <v>0</v>
      </c>
      <c r="R25" s="166">
        <v>31097</v>
      </c>
      <c r="S25" s="166">
        <v>0</v>
      </c>
      <c r="T25" s="166">
        <v>357066</v>
      </c>
      <c r="U25" s="168"/>
      <c r="V25" s="172" t="s">
        <v>56</v>
      </c>
      <c r="W25" s="94"/>
      <c r="X25" s="95" t="s">
        <v>57</v>
      </c>
      <c r="Y25" s="93"/>
      <c r="Z25" s="180">
        <v>357066</v>
      </c>
      <c r="AA25" s="180">
        <v>0</v>
      </c>
      <c r="AB25" s="180">
        <v>31097</v>
      </c>
      <c r="AC25" s="180">
        <v>0</v>
      </c>
      <c r="AD25" s="180">
        <v>84642</v>
      </c>
      <c r="AE25" s="180">
        <v>0</v>
      </c>
      <c r="AF25" s="180">
        <v>174200</v>
      </c>
      <c r="AG25" s="180">
        <v>0</v>
      </c>
      <c r="AH25" s="180">
        <v>4506</v>
      </c>
      <c r="AI25" s="180">
        <v>0</v>
      </c>
      <c r="AJ25" s="180">
        <v>736738</v>
      </c>
      <c r="AK25" s="180">
        <v>0</v>
      </c>
      <c r="AL25" s="180"/>
      <c r="AM25" s="180"/>
      <c r="AN25" s="180"/>
      <c r="AO25" s="180"/>
      <c r="AP25" s="180">
        <v>736738</v>
      </c>
      <c r="AQ25" s="3"/>
      <c r="AR25" s="15"/>
    </row>
    <row r="26" spans="2:44" ht="13.5" thickBot="1" x14ac:dyDescent="0.25">
      <c r="B26" s="60"/>
      <c r="D26" s="165">
        <v>33205</v>
      </c>
      <c r="E26" s="165"/>
      <c r="F26" s="165"/>
      <c r="G26" s="165"/>
      <c r="H26" s="165">
        <v>33205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33205</v>
      </c>
      <c r="AM26" s="178"/>
      <c r="AN26" s="178"/>
      <c r="AO26" s="178"/>
      <c r="AP26" s="178">
        <v>33205</v>
      </c>
      <c r="AQ26" s="3"/>
      <c r="AR26" s="15"/>
    </row>
    <row r="27" spans="2:44" ht="13.5" thickTop="1" x14ac:dyDescent="0.2">
      <c r="B27" s="15" t="s">
        <v>60</v>
      </c>
      <c r="D27" s="194">
        <v>412133</v>
      </c>
      <c r="E27" s="186"/>
      <c r="F27" s="187"/>
      <c r="G27" s="186"/>
      <c r="H27" s="186">
        <v>813</v>
      </c>
      <c r="I27" s="186">
        <v>0</v>
      </c>
      <c r="J27" s="194">
        <v>411320</v>
      </c>
      <c r="K27" s="186">
        <v>0</v>
      </c>
      <c r="L27" s="194">
        <v>4499</v>
      </c>
      <c r="M27" s="186">
        <v>0</v>
      </c>
      <c r="N27" s="194">
        <v>33021</v>
      </c>
      <c r="O27" s="186">
        <v>0</v>
      </c>
      <c r="P27" s="194">
        <v>84489</v>
      </c>
      <c r="Q27" s="186">
        <v>0</v>
      </c>
      <c r="R27" s="194">
        <v>17618</v>
      </c>
      <c r="S27" s="186">
        <v>0</v>
      </c>
      <c r="T27" s="194">
        <v>271693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411567</v>
      </c>
      <c r="AG27" s="191">
        <v>0</v>
      </c>
      <c r="AH27" s="191"/>
      <c r="AI27" s="191">
        <v>0</v>
      </c>
      <c r="AJ27" s="191">
        <v>411567</v>
      </c>
      <c r="AK27" s="191">
        <v>0</v>
      </c>
      <c r="AL27" s="191">
        <v>566</v>
      </c>
      <c r="AM27" s="191"/>
      <c r="AN27" s="191"/>
      <c r="AO27" s="191"/>
      <c r="AP27" s="191">
        <v>412133</v>
      </c>
      <c r="AQ27" s="192"/>
      <c r="AR27" s="193" t="s">
        <v>60</v>
      </c>
    </row>
    <row r="28" spans="2:44" x14ac:dyDescent="0.2">
      <c r="B28" s="15" t="s">
        <v>55</v>
      </c>
      <c r="D28" s="195">
        <v>87967</v>
      </c>
      <c r="E28" s="195"/>
      <c r="F28" s="195"/>
      <c r="G28" s="195"/>
      <c r="H28" s="195"/>
      <c r="I28" s="195">
        <v>0</v>
      </c>
      <c r="J28" s="195">
        <v>87967</v>
      </c>
      <c r="K28" s="195">
        <v>0</v>
      </c>
      <c r="L28" s="195">
        <v>7</v>
      </c>
      <c r="M28" s="195">
        <v>0</v>
      </c>
      <c r="N28" s="195">
        <v>2303</v>
      </c>
      <c r="O28" s="195">
        <v>0</v>
      </c>
      <c r="P28" s="195">
        <v>153</v>
      </c>
      <c r="Q28" s="195">
        <v>0</v>
      </c>
      <c r="R28" s="195">
        <v>216</v>
      </c>
      <c r="S28" s="195">
        <v>0</v>
      </c>
      <c r="T28" s="195">
        <v>61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92983</v>
      </c>
      <c r="AE28" s="162">
        <v>0</v>
      </c>
      <c r="AF28" s="162"/>
      <c r="AG28" s="162"/>
      <c r="AH28" s="162"/>
      <c r="AI28" s="162">
        <v>0</v>
      </c>
      <c r="AJ28" s="162">
        <v>92983</v>
      </c>
      <c r="AK28" s="162">
        <v>0</v>
      </c>
      <c r="AL28" s="162">
        <v>-5016</v>
      </c>
      <c r="AM28" s="162">
        <v>0</v>
      </c>
      <c r="AN28" s="162"/>
      <c r="AO28" s="162">
        <v>0</v>
      </c>
      <c r="AP28" s="162">
        <v>87967</v>
      </c>
      <c r="AQ28" s="3"/>
      <c r="AR28" s="15" t="s">
        <v>55</v>
      </c>
    </row>
    <row r="29" spans="2:44" x14ac:dyDescent="0.2">
      <c r="B29" s="15"/>
      <c r="D29" s="195">
        <v>85227</v>
      </c>
      <c r="E29" s="195"/>
      <c r="F29" s="195"/>
      <c r="G29" s="195"/>
      <c r="H29" s="195"/>
      <c r="I29" s="195">
        <v>0</v>
      </c>
      <c r="J29" s="195">
        <v>85227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89126</v>
      </c>
      <c r="AE29" s="162">
        <v>0</v>
      </c>
      <c r="AF29" s="162"/>
      <c r="AG29" s="162"/>
      <c r="AH29" s="162"/>
      <c r="AI29" s="162">
        <v>0</v>
      </c>
      <c r="AJ29" s="162">
        <v>89126</v>
      </c>
      <c r="AK29" s="162">
        <v>0</v>
      </c>
      <c r="AL29" s="162">
        <v>-3899</v>
      </c>
      <c r="AM29" s="162"/>
      <c r="AN29" s="162"/>
      <c r="AO29" s="162"/>
      <c r="AP29" s="162">
        <v>85227</v>
      </c>
      <c r="AQ29" s="3"/>
      <c r="AR29" s="15"/>
    </row>
    <row r="30" spans="2:44" x14ac:dyDescent="0.2">
      <c r="B30" s="15"/>
      <c r="D30" s="167">
        <v>2740</v>
      </c>
      <c r="E30" s="167"/>
      <c r="F30" s="167"/>
      <c r="G30" s="167"/>
      <c r="H30" s="167"/>
      <c r="I30" s="167">
        <v>0</v>
      </c>
      <c r="J30" s="167">
        <v>2740</v>
      </c>
      <c r="K30" s="167">
        <v>0</v>
      </c>
      <c r="L30" s="167">
        <v>7</v>
      </c>
      <c r="M30" s="167">
        <v>0</v>
      </c>
      <c r="N30" s="167">
        <v>2303</v>
      </c>
      <c r="O30" s="167">
        <v>0</v>
      </c>
      <c r="P30" s="167">
        <v>153</v>
      </c>
      <c r="Q30" s="167">
        <v>0</v>
      </c>
      <c r="R30" s="167">
        <v>216</v>
      </c>
      <c r="S30" s="167">
        <v>0</v>
      </c>
      <c r="T30" s="167">
        <v>61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3857</v>
      </c>
      <c r="AE30" s="178">
        <v>0</v>
      </c>
      <c r="AF30" s="178"/>
      <c r="AG30" s="178"/>
      <c r="AH30" s="178"/>
      <c r="AI30" s="178">
        <v>0</v>
      </c>
      <c r="AJ30" s="178">
        <v>3857</v>
      </c>
      <c r="AK30" s="178">
        <v>0</v>
      </c>
      <c r="AL30" s="178">
        <v>-1117</v>
      </c>
      <c r="AM30" s="178"/>
      <c r="AN30" s="178"/>
      <c r="AO30" s="178"/>
      <c r="AP30" s="178">
        <v>2740</v>
      </c>
      <c r="AQ30" s="3"/>
      <c r="AR30" s="15"/>
    </row>
    <row r="31" spans="2:44" x14ac:dyDescent="0.2">
      <c r="B31" s="15"/>
      <c r="D31" s="165">
        <v>232227</v>
      </c>
      <c r="E31" s="165"/>
      <c r="F31" s="165"/>
      <c r="G31" s="165"/>
      <c r="H31" s="165"/>
      <c r="I31" s="165">
        <v>0</v>
      </c>
      <c r="J31" s="165">
        <v>232227</v>
      </c>
      <c r="K31" s="165">
        <v>0</v>
      </c>
      <c r="L31" s="165">
        <v>687</v>
      </c>
      <c r="M31" s="165">
        <v>0</v>
      </c>
      <c r="N31" s="165">
        <v>41365</v>
      </c>
      <c r="O31" s="165">
        <v>0</v>
      </c>
      <c r="P31" s="165">
        <v>17735</v>
      </c>
      <c r="Q31" s="165">
        <v>0</v>
      </c>
      <c r="R31" s="165">
        <v>17694</v>
      </c>
      <c r="S31" s="165">
        <v>0</v>
      </c>
      <c r="T31" s="165">
        <v>154746</v>
      </c>
      <c r="U31" s="71"/>
      <c r="V31" s="94" t="s">
        <v>71</v>
      </c>
      <c r="W31" s="94"/>
      <c r="X31" s="94" t="s">
        <v>72</v>
      </c>
      <c r="Y31" s="93"/>
      <c r="Z31" s="179">
        <v>154746</v>
      </c>
      <c r="AA31" s="179">
        <v>0</v>
      </c>
      <c r="AB31" s="179">
        <v>17694</v>
      </c>
      <c r="AC31" s="179">
        <v>0</v>
      </c>
      <c r="AD31" s="179">
        <v>17735</v>
      </c>
      <c r="AE31" s="179">
        <v>0</v>
      </c>
      <c r="AF31" s="179">
        <v>41365</v>
      </c>
      <c r="AG31" s="179">
        <v>0</v>
      </c>
      <c r="AH31" s="179">
        <v>687</v>
      </c>
      <c r="AI31" s="179">
        <v>0</v>
      </c>
      <c r="AJ31" s="179">
        <v>232227</v>
      </c>
      <c r="AK31" s="179">
        <v>0</v>
      </c>
      <c r="AL31" s="179"/>
      <c r="AM31" s="178"/>
      <c r="AN31" s="178"/>
      <c r="AO31" s="178"/>
      <c r="AP31" s="178">
        <v>232227</v>
      </c>
      <c r="AQ31" s="3"/>
      <c r="AR31" s="15"/>
    </row>
    <row r="32" spans="2:44" x14ac:dyDescent="0.2">
      <c r="B32" s="15"/>
      <c r="D32" s="165">
        <v>129906</v>
      </c>
      <c r="E32" s="165"/>
      <c r="F32" s="165"/>
      <c r="G32" s="165"/>
      <c r="H32" s="165"/>
      <c r="I32" s="165">
        <v>0</v>
      </c>
      <c r="J32" s="165">
        <v>129906</v>
      </c>
      <c r="K32" s="165">
        <v>0</v>
      </c>
      <c r="L32" s="165"/>
      <c r="M32" s="165">
        <v>0</v>
      </c>
      <c r="N32" s="165">
        <v>129906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129906</v>
      </c>
      <c r="AG32" s="178">
        <v>0</v>
      </c>
      <c r="AH32" s="178"/>
      <c r="AI32" s="178">
        <v>0</v>
      </c>
      <c r="AJ32" s="178">
        <v>129906</v>
      </c>
      <c r="AK32" s="178">
        <v>0</v>
      </c>
      <c r="AL32" s="178"/>
      <c r="AM32" s="178"/>
      <c r="AN32" s="178"/>
      <c r="AO32" s="178"/>
      <c r="AP32" s="178">
        <v>129906</v>
      </c>
      <c r="AQ32" s="3"/>
      <c r="AR32" s="15"/>
    </row>
    <row r="33" spans="2:44" x14ac:dyDescent="0.2">
      <c r="B33" s="15"/>
      <c r="D33" s="166">
        <v>118260</v>
      </c>
      <c r="E33" s="166"/>
      <c r="F33" s="166"/>
      <c r="G33" s="166"/>
      <c r="H33" s="166"/>
      <c r="I33" s="166">
        <v>0</v>
      </c>
      <c r="J33" s="166">
        <v>118260</v>
      </c>
      <c r="K33" s="166">
        <v>0</v>
      </c>
      <c r="L33" s="166">
        <v>0</v>
      </c>
      <c r="M33" s="166">
        <v>0</v>
      </c>
      <c r="N33" s="166">
        <v>19685</v>
      </c>
      <c r="O33" s="166">
        <v>0</v>
      </c>
      <c r="P33" s="166">
        <v>0</v>
      </c>
      <c r="Q33" s="166">
        <v>0</v>
      </c>
      <c r="R33" s="166">
        <v>13263</v>
      </c>
      <c r="S33" s="166">
        <v>0</v>
      </c>
      <c r="T33" s="166">
        <v>85312</v>
      </c>
      <c r="U33" s="73"/>
      <c r="V33" s="95" t="s">
        <v>75</v>
      </c>
      <c r="W33" s="95"/>
      <c r="X33" s="95" t="s">
        <v>76</v>
      </c>
      <c r="Y33" s="93"/>
      <c r="Z33" s="180">
        <v>85312</v>
      </c>
      <c r="AA33" s="180">
        <v>0</v>
      </c>
      <c r="AB33" s="180">
        <v>13263</v>
      </c>
      <c r="AC33" s="180">
        <v>0</v>
      </c>
      <c r="AD33" s="180">
        <v>0</v>
      </c>
      <c r="AE33" s="180">
        <v>0</v>
      </c>
      <c r="AF33" s="180">
        <v>19685</v>
      </c>
      <c r="AG33" s="180">
        <v>0</v>
      </c>
      <c r="AH33" s="180">
        <v>0</v>
      </c>
      <c r="AI33" s="180">
        <v>0</v>
      </c>
      <c r="AJ33" s="180">
        <v>118260</v>
      </c>
      <c r="AK33" s="180">
        <v>0</v>
      </c>
      <c r="AL33" s="180"/>
      <c r="AM33" s="180"/>
      <c r="AN33" s="180"/>
      <c r="AO33" s="180"/>
      <c r="AP33" s="180">
        <v>118260</v>
      </c>
      <c r="AQ33" s="3"/>
      <c r="AR33" s="15"/>
    </row>
    <row r="34" spans="2:44" ht="13.5" thickBot="1" x14ac:dyDescent="0.25">
      <c r="B34" s="60"/>
      <c r="D34" s="166">
        <v>119191</v>
      </c>
      <c r="E34" s="166"/>
      <c r="F34" s="166"/>
      <c r="G34" s="166"/>
      <c r="H34" s="166"/>
      <c r="I34" s="166">
        <v>0</v>
      </c>
      <c r="J34" s="166">
        <v>119191</v>
      </c>
      <c r="K34" s="166">
        <v>0</v>
      </c>
      <c r="L34" s="166"/>
      <c r="M34" s="166">
        <v>0</v>
      </c>
      <c r="N34" s="166">
        <v>119191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119191</v>
      </c>
      <c r="AG34" s="180">
        <v>0</v>
      </c>
      <c r="AH34" s="180"/>
      <c r="AI34" s="180">
        <v>0</v>
      </c>
      <c r="AJ34" s="180">
        <v>119191</v>
      </c>
      <c r="AK34" s="180">
        <v>0</v>
      </c>
      <c r="AL34" s="180"/>
      <c r="AM34" s="180"/>
      <c r="AN34" s="180"/>
      <c r="AO34" s="180"/>
      <c r="AP34" s="180">
        <v>119191</v>
      </c>
      <c r="AQ34" s="3"/>
      <c r="AR34" s="15"/>
    </row>
    <row r="35" spans="2:44" ht="13.5" thickTop="1" x14ac:dyDescent="0.2">
      <c r="B35" s="15" t="s">
        <v>79</v>
      </c>
      <c r="D35" s="194">
        <v>181736</v>
      </c>
      <c r="E35" s="186"/>
      <c r="F35" s="187"/>
      <c r="G35" s="186"/>
      <c r="H35" s="186">
        <v>26700</v>
      </c>
      <c r="I35" s="186">
        <v>0</v>
      </c>
      <c r="J35" s="194">
        <v>155036</v>
      </c>
      <c r="K35" s="186">
        <v>0</v>
      </c>
      <c r="L35" s="194">
        <v>71</v>
      </c>
      <c r="M35" s="186">
        <v>0</v>
      </c>
      <c r="N35" s="194">
        <v>11547</v>
      </c>
      <c r="O35" s="186">
        <v>0</v>
      </c>
      <c r="P35" s="194">
        <v>17886</v>
      </c>
      <c r="Q35" s="186">
        <v>0</v>
      </c>
      <c r="R35" s="194">
        <v>68374</v>
      </c>
      <c r="S35" s="186">
        <v>0</v>
      </c>
      <c r="T35" s="194">
        <v>57158</v>
      </c>
      <c r="U35" s="188"/>
      <c r="V35" s="197" t="s">
        <v>80</v>
      </c>
      <c r="W35" s="197"/>
      <c r="X35" s="197" t="s">
        <v>81</v>
      </c>
      <c r="Y35" s="190"/>
      <c r="Z35" s="191">
        <v>19126</v>
      </c>
      <c r="AA35" s="191">
        <v>0</v>
      </c>
      <c r="AB35" s="191">
        <v>70207</v>
      </c>
      <c r="AC35" s="191">
        <v>0</v>
      </c>
      <c r="AD35" s="191">
        <v>6745</v>
      </c>
      <c r="AE35" s="191">
        <v>0</v>
      </c>
      <c r="AF35" s="191">
        <v>45149</v>
      </c>
      <c r="AG35" s="191">
        <v>0</v>
      </c>
      <c r="AH35" s="191">
        <v>634</v>
      </c>
      <c r="AI35" s="191">
        <v>0</v>
      </c>
      <c r="AJ35" s="191">
        <v>141861</v>
      </c>
      <c r="AK35" s="191">
        <v>0</v>
      </c>
      <c r="AL35" s="191">
        <v>39875</v>
      </c>
      <c r="AM35" s="191">
        <v>0</v>
      </c>
      <c r="AN35" s="191"/>
      <c r="AO35" s="191"/>
      <c r="AP35" s="191">
        <v>181736</v>
      </c>
      <c r="AQ35" s="192"/>
      <c r="AR35" s="193" t="s">
        <v>79</v>
      </c>
    </row>
    <row r="36" spans="2:44" x14ac:dyDescent="0.2">
      <c r="B36" s="15" t="s">
        <v>65</v>
      </c>
      <c r="D36" s="165">
        <v>853508</v>
      </c>
      <c r="E36" s="165"/>
      <c r="F36" s="165"/>
      <c r="G36" s="165"/>
      <c r="H36" s="165"/>
      <c r="I36" s="165">
        <v>0</v>
      </c>
      <c r="J36" s="165">
        <v>853508</v>
      </c>
      <c r="K36" s="165">
        <v>0</v>
      </c>
      <c r="L36" s="165">
        <v>1250</v>
      </c>
      <c r="M36" s="165">
        <v>0</v>
      </c>
      <c r="N36" s="165">
        <v>616440</v>
      </c>
      <c r="O36" s="165">
        <v>0</v>
      </c>
      <c r="P36" s="165">
        <v>99577</v>
      </c>
      <c r="Q36" s="165">
        <v>0</v>
      </c>
      <c r="R36" s="165">
        <v>19527</v>
      </c>
      <c r="S36" s="165">
        <v>0</v>
      </c>
      <c r="T36" s="165">
        <v>116714</v>
      </c>
      <c r="U36" s="71"/>
      <c r="V36" s="94" t="s">
        <v>82</v>
      </c>
      <c r="W36" s="94"/>
      <c r="X36" s="94" t="s">
        <v>83</v>
      </c>
      <c r="Y36" s="93"/>
      <c r="Z36" s="179">
        <v>116714</v>
      </c>
      <c r="AA36" s="179">
        <v>0</v>
      </c>
      <c r="AB36" s="179">
        <v>19527</v>
      </c>
      <c r="AC36" s="179">
        <v>0</v>
      </c>
      <c r="AD36" s="179">
        <v>99577</v>
      </c>
      <c r="AE36" s="179">
        <v>0</v>
      </c>
      <c r="AF36" s="179">
        <v>616440</v>
      </c>
      <c r="AG36" s="179">
        <v>0</v>
      </c>
      <c r="AH36" s="179">
        <v>1250</v>
      </c>
      <c r="AI36" s="179">
        <v>0</v>
      </c>
      <c r="AJ36" s="179">
        <v>853508</v>
      </c>
      <c r="AK36" s="179">
        <v>0</v>
      </c>
      <c r="AL36" s="179"/>
      <c r="AM36" s="178">
        <v>0</v>
      </c>
      <c r="AN36" s="178"/>
      <c r="AO36" s="178"/>
      <c r="AP36" s="178">
        <v>853508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728826</v>
      </c>
      <c r="E38" s="166"/>
      <c r="F38" s="166"/>
      <c r="G38" s="166"/>
      <c r="H38" s="166"/>
      <c r="I38" s="166">
        <v>0</v>
      </c>
      <c r="J38" s="166">
        <v>728826</v>
      </c>
      <c r="K38" s="166">
        <v>0</v>
      </c>
      <c r="L38" s="166">
        <v>563</v>
      </c>
      <c r="M38" s="166">
        <v>0</v>
      </c>
      <c r="N38" s="166">
        <v>584045</v>
      </c>
      <c r="O38" s="166">
        <v>0</v>
      </c>
      <c r="P38" s="166">
        <v>81842</v>
      </c>
      <c r="Q38" s="166">
        <v>0</v>
      </c>
      <c r="R38" s="166">
        <v>15096</v>
      </c>
      <c r="S38" s="166">
        <v>0</v>
      </c>
      <c r="T38" s="166">
        <v>47280</v>
      </c>
      <c r="U38" s="71"/>
      <c r="V38" s="95" t="s">
        <v>87</v>
      </c>
      <c r="W38" s="95"/>
      <c r="X38" s="95" t="s">
        <v>88</v>
      </c>
      <c r="Y38" s="93"/>
      <c r="Z38" s="180">
        <v>47280</v>
      </c>
      <c r="AA38" s="180">
        <v>0</v>
      </c>
      <c r="AB38" s="180">
        <v>15096</v>
      </c>
      <c r="AC38" s="180">
        <v>0</v>
      </c>
      <c r="AD38" s="180">
        <v>81842</v>
      </c>
      <c r="AE38" s="180">
        <v>0</v>
      </c>
      <c r="AF38" s="180">
        <v>584045</v>
      </c>
      <c r="AG38" s="180">
        <v>0</v>
      </c>
      <c r="AH38" s="180">
        <v>563</v>
      </c>
      <c r="AI38" s="180">
        <v>0</v>
      </c>
      <c r="AJ38" s="180">
        <v>728826</v>
      </c>
      <c r="AK38" s="180">
        <v>0</v>
      </c>
      <c r="AL38" s="180"/>
      <c r="AM38" s="180"/>
      <c r="AN38" s="180"/>
      <c r="AO38" s="180"/>
      <c r="AP38" s="180">
        <v>728826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88942</v>
      </c>
      <c r="E40" s="186"/>
      <c r="F40" s="187"/>
      <c r="G40" s="186"/>
      <c r="H40" s="186">
        <v>1089</v>
      </c>
      <c r="I40" s="186">
        <v>0</v>
      </c>
      <c r="J40" s="194">
        <v>87853</v>
      </c>
      <c r="K40" s="186">
        <v>0</v>
      </c>
      <c r="L40" s="194">
        <v>0</v>
      </c>
      <c r="M40" s="186">
        <v>0</v>
      </c>
      <c r="N40" s="194">
        <v>57896</v>
      </c>
      <c r="O40" s="186">
        <v>0</v>
      </c>
      <c r="P40" s="194">
        <v>7</v>
      </c>
      <c r="Q40" s="186">
        <v>0</v>
      </c>
      <c r="R40" s="194">
        <v>4936</v>
      </c>
      <c r="S40" s="186">
        <v>0</v>
      </c>
      <c r="T40" s="194">
        <v>25014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88080</v>
      </c>
      <c r="AE40" s="191">
        <v>0</v>
      </c>
      <c r="AF40" s="191"/>
      <c r="AG40" s="191"/>
      <c r="AH40" s="191"/>
      <c r="AI40" s="191">
        <v>0</v>
      </c>
      <c r="AJ40" s="191">
        <v>88080</v>
      </c>
      <c r="AK40" s="191">
        <v>0</v>
      </c>
      <c r="AL40" s="191">
        <v>862</v>
      </c>
      <c r="AM40" s="191"/>
      <c r="AN40" s="191"/>
      <c r="AO40" s="191"/>
      <c r="AP40" s="191">
        <v>88942</v>
      </c>
      <c r="AQ40" s="3"/>
      <c r="AR40" s="15" t="s">
        <v>84</v>
      </c>
    </row>
    <row r="41" spans="2:44" x14ac:dyDescent="0.2">
      <c r="B41" s="15" t="s">
        <v>86</v>
      </c>
      <c r="D41" s="167">
        <v>120367</v>
      </c>
      <c r="E41" s="167"/>
      <c r="F41" s="167"/>
      <c r="G41" s="167"/>
      <c r="H41" s="167">
        <v>157</v>
      </c>
      <c r="I41" s="167">
        <v>0</v>
      </c>
      <c r="J41" s="167">
        <v>120210</v>
      </c>
      <c r="K41" s="167">
        <v>0</v>
      </c>
      <c r="L41" s="167"/>
      <c r="M41" s="167">
        <v>0</v>
      </c>
      <c r="N41" s="167">
        <v>120210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5264</v>
      </c>
      <c r="AA41" s="178">
        <v>0</v>
      </c>
      <c r="AB41" s="178">
        <v>5343</v>
      </c>
      <c r="AC41" s="178">
        <v>0</v>
      </c>
      <c r="AD41" s="178">
        <v>109168</v>
      </c>
      <c r="AE41" s="178">
        <v>0</v>
      </c>
      <c r="AF41" s="178">
        <v>300</v>
      </c>
      <c r="AG41" s="178">
        <v>0</v>
      </c>
      <c r="AH41" s="178">
        <v>28</v>
      </c>
      <c r="AI41" s="178">
        <v>0</v>
      </c>
      <c r="AJ41" s="178">
        <v>120103</v>
      </c>
      <c r="AK41" s="178">
        <v>0</v>
      </c>
      <c r="AL41" s="178">
        <v>264</v>
      </c>
      <c r="AM41" s="178"/>
      <c r="AN41" s="178"/>
      <c r="AO41" s="178"/>
      <c r="AP41" s="178">
        <v>120367</v>
      </c>
      <c r="AQ41" s="3"/>
      <c r="AR41" s="15" t="s">
        <v>86</v>
      </c>
    </row>
    <row r="42" spans="2:44" x14ac:dyDescent="0.2">
      <c r="B42" s="15" t="s">
        <v>89</v>
      </c>
      <c r="D42" s="167">
        <v>110455</v>
      </c>
      <c r="E42" s="167"/>
      <c r="F42" s="167"/>
      <c r="G42" s="167">
        <v>0</v>
      </c>
      <c r="H42" s="167">
        <v>1481</v>
      </c>
      <c r="I42" s="167">
        <v>0</v>
      </c>
      <c r="J42" s="167">
        <v>108974</v>
      </c>
      <c r="K42" s="167">
        <v>0</v>
      </c>
      <c r="L42" s="167">
        <v>36</v>
      </c>
      <c r="M42" s="167">
        <v>0</v>
      </c>
      <c r="N42" s="167">
        <v>293</v>
      </c>
      <c r="O42" s="167">
        <v>0</v>
      </c>
      <c r="P42" s="167">
        <v>99608</v>
      </c>
      <c r="Q42" s="167">
        <v>0</v>
      </c>
      <c r="R42" s="167">
        <v>4215</v>
      </c>
      <c r="S42" s="167">
        <v>0</v>
      </c>
      <c r="T42" s="167">
        <v>4822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110198</v>
      </c>
      <c r="AG42" s="178">
        <v>0</v>
      </c>
      <c r="AH42" s="178"/>
      <c r="AI42" s="178">
        <v>0</v>
      </c>
      <c r="AJ42" s="178">
        <v>110198</v>
      </c>
      <c r="AK42" s="178">
        <v>0</v>
      </c>
      <c r="AL42" s="178">
        <v>257</v>
      </c>
      <c r="AM42" s="178">
        <v>0</v>
      </c>
      <c r="AN42" s="178"/>
      <c r="AO42" s="178"/>
      <c r="AP42" s="178">
        <v>110455</v>
      </c>
      <c r="AQ42" s="3"/>
      <c r="AR42" s="15" t="s">
        <v>89</v>
      </c>
    </row>
    <row r="43" spans="2:44" x14ac:dyDescent="0.2">
      <c r="B43" s="15" t="s">
        <v>96</v>
      </c>
      <c r="D43" s="167">
        <v>185163</v>
      </c>
      <c r="E43" s="167"/>
      <c r="F43" s="167"/>
      <c r="G43" s="167"/>
      <c r="H43" s="167">
        <v>6178</v>
      </c>
      <c r="I43" s="167">
        <v>0</v>
      </c>
      <c r="J43" s="167">
        <v>178985</v>
      </c>
      <c r="K43" s="167">
        <v>0</v>
      </c>
      <c r="L43" s="167">
        <v>1525</v>
      </c>
      <c r="M43" s="167">
        <v>0</v>
      </c>
      <c r="N43" s="167">
        <v>42893</v>
      </c>
      <c r="O43" s="167">
        <v>0</v>
      </c>
      <c r="P43" s="167">
        <v>100398</v>
      </c>
      <c r="Q43" s="167">
        <v>0</v>
      </c>
      <c r="R43" s="167">
        <v>21492</v>
      </c>
      <c r="S43" s="167">
        <v>0</v>
      </c>
      <c r="T43" s="167">
        <v>12677</v>
      </c>
      <c r="U43" s="71"/>
      <c r="V43" s="91" t="s">
        <v>97</v>
      </c>
      <c r="W43" s="91"/>
      <c r="X43" s="92" t="s">
        <v>98</v>
      </c>
      <c r="Y43" s="93"/>
      <c r="Z43" s="178">
        <v>3886</v>
      </c>
      <c r="AA43" s="178">
        <v>0</v>
      </c>
      <c r="AB43" s="178">
        <v>21009</v>
      </c>
      <c r="AC43" s="178">
        <v>0</v>
      </c>
      <c r="AD43" s="178">
        <v>93208</v>
      </c>
      <c r="AE43" s="178">
        <v>0</v>
      </c>
      <c r="AF43" s="178">
        <v>43449</v>
      </c>
      <c r="AG43" s="178">
        <v>0</v>
      </c>
      <c r="AH43" s="178">
        <v>8542</v>
      </c>
      <c r="AI43" s="178">
        <v>0</v>
      </c>
      <c r="AJ43" s="178">
        <v>170094</v>
      </c>
      <c r="AK43" s="178">
        <v>0</v>
      </c>
      <c r="AL43" s="178">
        <v>15069</v>
      </c>
      <c r="AM43" s="178"/>
      <c r="AN43" s="178"/>
      <c r="AO43" s="178"/>
      <c r="AP43" s="178">
        <v>185163</v>
      </c>
      <c r="AQ43" s="3"/>
      <c r="AR43" s="15" t="s">
        <v>96</v>
      </c>
    </row>
    <row r="44" spans="2:44" x14ac:dyDescent="0.2">
      <c r="B44" s="15"/>
      <c r="D44" s="165">
        <v>845961</v>
      </c>
      <c r="E44" s="165"/>
      <c r="F44" s="165"/>
      <c r="G44" s="165"/>
      <c r="H44" s="165"/>
      <c r="I44" s="165">
        <v>0</v>
      </c>
      <c r="J44" s="165">
        <v>845961</v>
      </c>
      <c r="K44" s="165">
        <v>0</v>
      </c>
      <c r="L44" s="165">
        <v>8259</v>
      </c>
      <c r="M44" s="165">
        <v>0</v>
      </c>
      <c r="N44" s="165">
        <v>549095</v>
      </c>
      <c r="O44" s="165">
        <v>0</v>
      </c>
      <c r="P44" s="165">
        <v>190020</v>
      </c>
      <c r="Q44" s="165">
        <v>0</v>
      </c>
      <c r="R44" s="165">
        <v>15236</v>
      </c>
      <c r="S44" s="165">
        <v>0</v>
      </c>
      <c r="T44" s="165">
        <v>83351</v>
      </c>
      <c r="U44" s="71"/>
      <c r="V44" s="94" t="s">
        <v>99</v>
      </c>
      <c r="W44" s="94"/>
      <c r="X44" s="94" t="s">
        <v>100</v>
      </c>
      <c r="Y44" s="93"/>
      <c r="Z44" s="179">
        <v>83351</v>
      </c>
      <c r="AA44" s="179">
        <v>0</v>
      </c>
      <c r="AB44" s="179">
        <v>15236</v>
      </c>
      <c r="AC44" s="179">
        <v>0</v>
      </c>
      <c r="AD44" s="179">
        <v>190020</v>
      </c>
      <c r="AE44" s="179">
        <v>0</v>
      </c>
      <c r="AF44" s="179">
        <v>549095</v>
      </c>
      <c r="AG44" s="179">
        <v>0</v>
      </c>
      <c r="AH44" s="179">
        <v>8259</v>
      </c>
      <c r="AI44" s="179">
        <v>0</v>
      </c>
      <c r="AJ44" s="179">
        <v>845961</v>
      </c>
      <c r="AK44" s="179">
        <v>0</v>
      </c>
      <c r="AL44" s="179"/>
      <c r="AM44" s="178"/>
      <c r="AN44" s="178"/>
      <c r="AO44" s="178"/>
      <c r="AP44" s="178">
        <v>845961</v>
      </c>
      <c r="AQ44" s="3"/>
      <c r="AR44" s="15"/>
    </row>
    <row r="45" spans="2:44" ht="13.5" thickBot="1" x14ac:dyDescent="0.25">
      <c r="B45" s="61"/>
      <c r="C45" s="83"/>
      <c r="D45" s="166">
        <v>721279</v>
      </c>
      <c r="E45" s="166"/>
      <c r="F45" s="166"/>
      <c r="G45" s="166"/>
      <c r="H45" s="166"/>
      <c r="I45" s="166"/>
      <c r="J45" s="166">
        <v>721279</v>
      </c>
      <c r="K45" s="166"/>
      <c r="L45" s="166">
        <v>7572</v>
      </c>
      <c r="M45" s="166"/>
      <c r="N45" s="166">
        <v>516700</v>
      </c>
      <c r="O45" s="166"/>
      <c r="P45" s="166">
        <v>172285</v>
      </c>
      <c r="Q45" s="166"/>
      <c r="R45" s="166">
        <v>10805</v>
      </c>
      <c r="S45" s="166"/>
      <c r="T45" s="166">
        <v>13917</v>
      </c>
      <c r="U45" s="71"/>
      <c r="V45" s="95" t="s">
        <v>101</v>
      </c>
      <c r="W45" s="95"/>
      <c r="X45" s="95" t="s">
        <v>102</v>
      </c>
      <c r="Y45" s="93"/>
      <c r="Z45" s="180">
        <v>13917</v>
      </c>
      <c r="AA45" s="180">
        <v>0</v>
      </c>
      <c r="AB45" s="180">
        <v>10805</v>
      </c>
      <c r="AC45" s="180">
        <v>0</v>
      </c>
      <c r="AD45" s="180">
        <v>172285</v>
      </c>
      <c r="AE45" s="180">
        <v>0</v>
      </c>
      <c r="AF45" s="180">
        <v>516700</v>
      </c>
      <c r="AG45" s="180">
        <v>0</v>
      </c>
      <c r="AH45" s="180">
        <v>7572</v>
      </c>
      <c r="AI45" s="180">
        <v>0</v>
      </c>
      <c r="AJ45" s="180">
        <v>721279</v>
      </c>
      <c r="AK45" s="180">
        <v>0</v>
      </c>
      <c r="AL45" s="180"/>
      <c r="AM45" s="180"/>
      <c r="AN45" s="180"/>
      <c r="AO45" s="180"/>
      <c r="AP45" s="180">
        <v>721279</v>
      </c>
      <c r="AQ45" s="3"/>
      <c r="AR45" s="61"/>
    </row>
    <row r="46" spans="2:44" ht="13.5" thickTop="1" x14ac:dyDescent="0.2">
      <c r="B46" s="15" t="s">
        <v>103</v>
      </c>
      <c r="D46" s="194">
        <v>92623</v>
      </c>
      <c r="E46" s="186"/>
      <c r="F46" s="187"/>
      <c r="G46" s="186"/>
      <c r="H46" s="186"/>
      <c r="I46" s="186">
        <v>0</v>
      </c>
      <c r="J46" s="194">
        <v>92623</v>
      </c>
      <c r="K46" s="186">
        <v>0</v>
      </c>
      <c r="L46" s="194">
        <v>7527</v>
      </c>
      <c r="M46" s="186">
        <v>0</v>
      </c>
      <c r="N46" s="194"/>
      <c r="O46" s="186">
        <v>0</v>
      </c>
      <c r="P46" s="194">
        <v>85096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92623</v>
      </c>
      <c r="AG46" s="191">
        <v>0</v>
      </c>
      <c r="AH46" s="191"/>
      <c r="AI46" s="191">
        <v>0</v>
      </c>
      <c r="AJ46" s="191">
        <v>92623</v>
      </c>
      <c r="AK46" s="191">
        <v>0</v>
      </c>
      <c r="AL46" s="191"/>
      <c r="AM46" s="191"/>
      <c r="AN46" s="191"/>
      <c r="AO46" s="191"/>
      <c r="AP46" s="191">
        <v>92623</v>
      </c>
      <c r="AQ46" s="3"/>
      <c r="AR46" s="15" t="s">
        <v>103</v>
      </c>
    </row>
    <row r="47" spans="2:44" x14ac:dyDescent="0.2">
      <c r="B47" s="15" t="s">
        <v>107</v>
      </c>
      <c r="D47" s="165">
        <v>845961</v>
      </c>
      <c r="E47" s="165"/>
      <c r="F47" s="165"/>
      <c r="G47" s="165"/>
      <c r="H47" s="165"/>
      <c r="I47" s="165">
        <v>0</v>
      </c>
      <c r="J47" s="165">
        <v>845961</v>
      </c>
      <c r="K47" s="165">
        <v>0</v>
      </c>
      <c r="L47" s="165">
        <v>732</v>
      </c>
      <c r="M47" s="165">
        <v>0</v>
      </c>
      <c r="N47" s="165">
        <v>641718</v>
      </c>
      <c r="O47" s="165">
        <v>0</v>
      </c>
      <c r="P47" s="165">
        <v>104924</v>
      </c>
      <c r="Q47" s="165">
        <v>0</v>
      </c>
      <c r="R47" s="165">
        <v>15236</v>
      </c>
      <c r="S47" s="165">
        <v>0</v>
      </c>
      <c r="T47" s="165">
        <v>83351</v>
      </c>
      <c r="U47" s="71"/>
      <c r="V47" s="94" t="s">
        <v>108</v>
      </c>
      <c r="W47" s="94"/>
      <c r="X47" s="94" t="s">
        <v>109</v>
      </c>
      <c r="Y47" s="93"/>
      <c r="Z47" s="179">
        <v>83351</v>
      </c>
      <c r="AA47" s="179">
        <v>0</v>
      </c>
      <c r="AB47" s="179">
        <v>15236</v>
      </c>
      <c r="AC47" s="179">
        <v>0</v>
      </c>
      <c r="AD47" s="179">
        <v>104924</v>
      </c>
      <c r="AE47" s="179">
        <v>0</v>
      </c>
      <c r="AF47" s="179">
        <v>641718</v>
      </c>
      <c r="AG47" s="179">
        <v>0</v>
      </c>
      <c r="AH47" s="179">
        <v>732</v>
      </c>
      <c r="AI47" s="179">
        <v>0</v>
      </c>
      <c r="AJ47" s="179">
        <v>845961</v>
      </c>
      <c r="AK47" s="179">
        <v>0</v>
      </c>
      <c r="AL47" s="179"/>
      <c r="AM47" s="178"/>
      <c r="AN47" s="178"/>
      <c r="AO47" s="178"/>
      <c r="AP47" s="178">
        <v>845961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721279</v>
      </c>
      <c r="E48" s="166"/>
      <c r="F48" s="166"/>
      <c r="G48" s="166"/>
      <c r="H48" s="166"/>
      <c r="I48" s="166">
        <v>0</v>
      </c>
      <c r="J48" s="166">
        <v>721279</v>
      </c>
      <c r="K48" s="166">
        <v>0</v>
      </c>
      <c r="L48" s="166">
        <v>45</v>
      </c>
      <c r="M48" s="166">
        <v>0</v>
      </c>
      <c r="N48" s="166">
        <v>609323</v>
      </c>
      <c r="O48" s="166">
        <v>0</v>
      </c>
      <c r="P48" s="166">
        <v>87189</v>
      </c>
      <c r="Q48" s="166">
        <v>0</v>
      </c>
      <c r="R48" s="166">
        <v>10805</v>
      </c>
      <c r="S48" s="166">
        <v>0</v>
      </c>
      <c r="T48" s="166">
        <v>13917</v>
      </c>
      <c r="U48" s="71"/>
      <c r="V48" s="95" t="s">
        <v>111</v>
      </c>
      <c r="W48" s="95"/>
      <c r="X48" s="95" t="s">
        <v>112</v>
      </c>
      <c r="Y48" s="93"/>
      <c r="Z48" s="180">
        <v>13917</v>
      </c>
      <c r="AA48" s="180">
        <v>0</v>
      </c>
      <c r="AB48" s="180">
        <v>10805</v>
      </c>
      <c r="AC48" s="180">
        <v>0</v>
      </c>
      <c r="AD48" s="180">
        <v>87189</v>
      </c>
      <c r="AE48" s="180">
        <v>0</v>
      </c>
      <c r="AF48" s="180">
        <v>609323</v>
      </c>
      <c r="AG48" s="180">
        <v>0</v>
      </c>
      <c r="AH48" s="180">
        <v>45</v>
      </c>
      <c r="AI48" s="180">
        <v>0</v>
      </c>
      <c r="AJ48" s="180">
        <v>721279</v>
      </c>
      <c r="AK48" s="180">
        <v>0</v>
      </c>
      <c r="AL48" s="180"/>
      <c r="AM48" s="180"/>
      <c r="AN48" s="180"/>
      <c r="AO48" s="180"/>
      <c r="AP48" s="180">
        <v>721279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83351</v>
      </c>
      <c r="AA49" s="191" t="s">
        <v>35</v>
      </c>
      <c r="AB49" s="191">
        <v>15236</v>
      </c>
      <c r="AC49" s="191" t="s">
        <v>35</v>
      </c>
      <c r="AD49" s="191">
        <v>190020</v>
      </c>
      <c r="AE49" s="191" t="s">
        <v>35</v>
      </c>
      <c r="AF49" s="191">
        <v>549095</v>
      </c>
      <c r="AG49" s="191" t="s">
        <v>35</v>
      </c>
      <c r="AH49" s="191">
        <v>8259</v>
      </c>
      <c r="AI49" s="191"/>
      <c r="AJ49" s="191">
        <v>845961</v>
      </c>
      <c r="AK49" s="191"/>
      <c r="AL49" s="191"/>
      <c r="AM49" s="191"/>
      <c r="AN49" s="191"/>
      <c r="AO49" s="191"/>
      <c r="AP49" s="191">
        <v>845961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13917</v>
      </c>
      <c r="AA50" s="178" t="s">
        <v>35</v>
      </c>
      <c r="AB50" s="178">
        <v>10805</v>
      </c>
      <c r="AC50" s="178" t="s">
        <v>35</v>
      </c>
      <c r="AD50" s="178">
        <v>172285</v>
      </c>
      <c r="AE50" s="178" t="s">
        <v>35</v>
      </c>
      <c r="AF50" s="178">
        <v>516700</v>
      </c>
      <c r="AG50" s="178" t="s">
        <v>35</v>
      </c>
      <c r="AH50" s="178">
        <v>7572</v>
      </c>
      <c r="AI50" s="178"/>
      <c r="AJ50" s="178">
        <v>721279</v>
      </c>
      <c r="AK50" s="178"/>
      <c r="AL50" s="178"/>
      <c r="AM50" s="178"/>
      <c r="AN50" s="178"/>
      <c r="AO50" s="178"/>
      <c r="AP50" s="178">
        <v>721279</v>
      </c>
      <c r="AQ50" s="3"/>
      <c r="AR50" s="15" t="s">
        <v>113</v>
      </c>
    </row>
    <row r="51" spans="2:44" x14ac:dyDescent="0.2">
      <c r="B51" s="15" t="s">
        <v>67</v>
      </c>
      <c r="D51" s="167">
        <v>646942</v>
      </c>
      <c r="E51" s="167"/>
      <c r="F51" s="167"/>
      <c r="G51" s="167"/>
      <c r="H51" s="167"/>
      <c r="I51" s="167">
        <v>0</v>
      </c>
      <c r="J51" s="167">
        <v>646942</v>
      </c>
      <c r="K51" s="167">
        <v>0</v>
      </c>
      <c r="L51" s="167"/>
      <c r="M51" s="167">
        <v>0</v>
      </c>
      <c r="N51" s="167">
        <v>584221</v>
      </c>
      <c r="O51" s="167">
        <v>0</v>
      </c>
      <c r="P51" s="167">
        <v>62721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646942</v>
      </c>
      <c r="E52" s="167"/>
      <c r="F52" s="167"/>
      <c r="G52" s="167"/>
      <c r="H52" s="167"/>
      <c r="I52" s="167">
        <v>0</v>
      </c>
      <c r="J52" s="167">
        <v>646942</v>
      </c>
      <c r="K52" s="167">
        <v>0</v>
      </c>
      <c r="L52" s="167">
        <v>7527</v>
      </c>
      <c r="M52" s="167">
        <v>0</v>
      </c>
      <c r="N52" s="167">
        <v>491598</v>
      </c>
      <c r="O52" s="167">
        <v>0</v>
      </c>
      <c r="P52" s="167">
        <v>147817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646942</v>
      </c>
      <c r="AO52" s="178"/>
      <c r="AP52" s="178">
        <v>646942</v>
      </c>
      <c r="AQ52" s="3"/>
      <c r="AR52" s="15"/>
    </row>
    <row r="53" spans="2:44" ht="11.25" customHeight="1" x14ac:dyDescent="0.2">
      <c r="B53" s="15"/>
      <c r="D53" s="167">
        <v>1128</v>
      </c>
      <c r="E53" s="167"/>
      <c r="F53" s="167"/>
      <c r="G53" s="167"/>
      <c r="H53" s="167"/>
      <c r="I53" s="167">
        <v>0</v>
      </c>
      <c r="J53" s="167">
        <v>1128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1128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1128</v>
      </c>
      <c r="AG53" s="178">
        <v>0</v>
      </c>
      <c r="AH53" s="178"/>
      <c r="AI53" s="178">
        <v>0</v>
      </c>
      <c r="AJ53" s="178">
        <v>1128</v>
      </c>
      <c r="AK53" s="178">
        <v>0</v>
      </c>
      <c r="AL53" s="178"/>
      <c r="AM53" s="178"/>
      <c r="AN53" s="178"/>
      <c r="AO53" s="178"/>
      <c r="AP53" s="178">
        <v>1128</v>
      </c>
      <c r="AQ53" s="3"/>
      <c r="AR53" s="15"/>
    </row>
    <row r="54" spans="2:44" x14ac:dyDescent="0.2">
      <c r="B54" s="15"/>
      <c r="D54" s="165">
        <v>199019</v>
      </c>
      <c r="E54" s="165"/>
      <c r="F54" s="165"/>
      <c r="G54" s="165"/>
      <c r="H54" s="165"/>
      <c r="I54" s="165">
        <v>0</v>
      </c>
      <c r="J54" s="165">
        <v>199019</v>
      </c>
      <c r="K54" s="165">
        <v>0</v>
      </c>
      <c r="L54" s="165">
        <v>732</v>
      </c>
      <c r="M54" s="165">
        <v>0</v>
      </c>
      <c r="N54" s="165">
        <v>58625</v>
      </c>
      <c r="O54" s="165">
        <v>0</v>
      </c>
      <c r="P54" s="165">
        <v>42203</v>
      </c>
      <c r="Q54" s="165">
        <v>0</v>
      </c>
      <c r="R54" s="165">
        <v>14108</v>
      </c>
      <c r="S54" s="165">
        <v>0</v>
      </c>
      <c r="T54" s="165">
        <v>83351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74337</v>
      </c>
      <c r="E55" s="166"/>
      <c r="F55" s="166"/>
      <c r="G55" s="166"/>
      <c r="H55" s="166"/>
      <c r="I55" s="166">
        <v>0</v>
      </c>
      <c r="J55" s="166">
        <v>74337</v>
      </c>
      <c r="K55" s="166">
        <v>0</v>
      </c>
      <c r="L55" s="166">
        <v>45</v>
      </c>
      <c r="M55" s="166">
        <v>0</v>
      </c>
      <c r="N55" s="166">
        <v>26230</v>
      </c>
      <c r="O55" s="166">
        <v>0</v>
      </c>
      <c r="P55" s="166">
        <v>24468</v>
      </c>
      <c r="Q55" s="166">
        <v>0</v>
      </c>
      <c r="R55" s="166">
        <v>9677</v>
      </c>
      <c r="S55" s="166">
        <v>0</v>
      </c>
      <c r="T55" s="166">
        <v>13917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48664</v>
      </c>
      <c r="E56" s="201"/>
      <c r="F56" s="201"/>
      <c r="G56" s="201"/>
      <c r="H56" s="201">
        <v>48664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13917</v>
      </c>
      <c r="AA69" s="174">
        <v>0</v>
      </c>
      <c r="AB69" s="174">
        <v>9677</v>
      </c>
      <c r="AC69" s="174">
        <v>0</v>
      </c>
      <c r="AD69" s="174">
        <v>24468</v>
      </c>
      <c r="AE69" s="174">
        <v>0</v>
      </c>
      <c r="AF69" s="174">
        <v>26230</v>
      </c>
      <c r="AG69" s="174">
        <v>0</v>
      </c>
      <c r="AH69" s="174">
        <v>45</v>
      </c>
      <c r="AI69" s="174">
        <v>0</v>
      </c>
      <c r="AJ69" s="174">
        <v>74337</v>
      </c>
      <c r="AK69" s="174">
        <v>0</v>
      </c>
      <c r="AL69" s="174"/>
      <c r="AM69" s="174">
        <v>0</v>
      </c>
      <c r="AN69" s="174"/>
      <c r="AO69" s="174"/>
      <c r="AP69" s="174">
        <v>74337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48664</v>
      </c>
      <c r="AM71" s="174">
        <v>0</v>
      </c>
      <c r="AN71" s="174"/>
      <c r="AO71" s="174"/>
      <c r="AP71" s="174">
        <v>48664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9973</v>
      </c>
      <c r="AA72" s="174">
        <v>0</v>
      </c>
      <c r="AB72" s="174">
        <v>543</v>
      </c>
      <c r="AC72" s="174">
        <v>0</v>
      </c>
      <c r="AD72" s="174">
        <v>13670</v>
      </c>
      <c r="AE72" s="174">
        <v>0</v>
      </c>
      <c r="AF72" s="174">
        <v>10245</v>
      </c>
      <c r="AG72" s="174">
        <v>0</v>
      </c>
      <c r="AH72" s="174">
        <v>420</v>
      </c>
      <c r="AI72" s="174">
        <v>0</v>
      </c>
      <c r="AJ72" s="174">
        <v>34851</v>
      </c>
      <c r="AK72" s="174">
        <v>0</v>
      </c>
      <c r="AL72" s="174">
        <v>428</v>
      </c>
      <c r="AM72" s="174">
        <v>0</v>
      </c>
      <c r="AN72" s="174"/>
      <c r="AO72" s="174"/>
      <c r="AP72" s="174">
        <v>35279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555</v>
      </c>
      <c r="AA73" s="174">
        <v>0</v>
      </c>
      <c r="AB73" s="174">
        <v>-3303</v>
      </c>
      <c r="AC73" s="174">
        <v>0</v>
      </c>
      <c r="AD73" s="174">
        <v>-21761</v>
      </c>
      <c r="AE73" s="174">
        <v>0</v>
      </c>
      <c r="AF73" s="174">
        <v>-1589</v>
      </c>
      <c r="AG73" s="174">
        <v>0</v>
      </c>
      <c r="AH73" s="174">
        <v>-13</v>
      </c>
      <c r="AI73" s="174">
        <v>0</v>
      </c>
      <c r="AJ73" s="174">
        <v>-26111</v>
      </c>
      <c r="AK73" s="174">
        <v>0</v>
      </c>
      <c r="AL73" s="174">
        <v>-9168</v>
      </c>
      <c r="AM73" s="174"/>
      <c r="AN73" s="174"/>
      <c r="AO73" s="174"/>
      <c r="AP73" s="174">
        <v>-35279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123001</v>
      </c>
      <c r="E74" s="208" t="s">
        <v>35</v>
      </c>
      <c r="F74" s="209"/>
      <c r="G74" s="208" t="s">
        <v>35</v>
      </c>
      <c r="H74" s="208">
        <v>39924</v>
      </c>
      <c r="I74" s="208" t="s">
        <v>35</v>
      </c>
      <c r="J74" s="208">
        <v>83077</v>
      </c>
      <c r="K74" s="208"/>
      <c r="L74" s="208">
        <v>452</v>
      </c>
      <c r="M74" s="208" t="s">
        <v>35</v>
      </c>
      <c r="N74" s="208">
        <v>34886</v>
      </c>
      <c r="O74" s="208" t="s">
        <v>35</v>
      </c>
      <c r="P74" s="208">
        <v>16377</v>
      </c>
      <c r="Q74" s="208" t="s">
        <v>35</v>
      </c>
      <c r="R74" s="208">
        <v>6917</v>
      </c>
      <c r="S74" s="208" t="s">
        <v>35</v>
      </c>
      <c r="T74" s="208">
        <v>24445</v>
      </c>
      <c r="U74" s="210"/>
      <c r="V74" s="210" t="s">
        <v>135</v>
      </c>
      <c r="W74" s="210"/>
      <c r="X74" s="210" t="s">
        <v>136</v>
      </c>
      <c r="Y74" s="210"/>
      <c r="Z74" s="211">
        <v>24445</v>
      </c>
      <c r="AA74" s="211">
        <v>0</v>
      </c>
      <c r="AB74" s="211">
        <v>6917</v>
      </c>
      <c r="AC74" s="211">
        <v>0</v>
      </c>
      <c r="AD74" s="211">
        <v>16377</v>
      </c>
      <c r="AE74" s="211">
        <v>0</v>
      </c>
      <c r="AF74" s="211">
        <v>34886</v>
      </c>
      <c r="AG74" s="211">
        <v>0</v>
      </c>
      <c r="AH74" s="211">
        <v>452</v>
      </c>
      <c r="AI74" s="211">
        <v>0</v>
      </c>
      <c r="AJ74" s="211">
        <v>83077</v>
      </c>
      <c r="AK74" s="211">
        <v>0</v>
      </c>
      <c r="AL74" s="211">
        <v>39924</v>
      </c>
      <c r="AM74" s="211">
        <v>0</v>
      </c>
      <c r="AN74" s="211"/>
      <c r="AO74" s="211"/>
      <c r="AP74" s="211">
        <v>123001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247683</v>
      </c>
      <c r="E75" s="219"/>
      <c r="F75" s="219"/>
      <c r="G75" s="219">
        <v>0</v>
      </c>
      <c r="H75" s="219"/>
      <c r="I75" s="219">
        <v>0</v>
      </c>
      <c r="J75" s="219">
        <v>247683</v>
      </c>
      <c r="K75" s="219">
        <v>0</v>
      </c>
      <c r="L75" s="219">
        <v>994</v>
      </c>
      <c r="M75" s="219">
        <v>0</v>
      </c>
      <c r="N75" s="219">
        <v>75686</v>
      </c>
      <c r="O75" s="219">
        <v>0</v>
      </c>
      <c r="P75" s="219">
        <v>34130</v>
      </c>
      <c r="Q75" s="219">
        <v>0</v>
      </c>
      <c r="R75" s="219">
        <v>4664</v>
      </c>
      <c r="S75" s="219">
        <v>0</v>
      </c>
      <c r="T75" s="219">
        <v>132209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247683</v>
      </c>
      <c r="AO75" s="182"/>
      <c r="AP75" s="182">
        <v>247683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245709</v>
      </c>
      <c r="E76" s="220"/>
      <c r="F76" s="220"/>
      <c r="G76" s="220">
        <v>0</v>
      </c>
      <c r="H76" s="220"/>
      <c r="I76" s="220">
        <v>0</v>
      </c>
      <c r="J76" s="220">
        <v>245709</v>
      </c>
      <c r="K76" s="220">
        <v>0</v>
      </c>
      <c r="L76" s="220">
        <v>994</v>
      </c>
      <c r="M76" s="220">
        <v>0</v>
      </c>
      <c r="N76" s="220">
        <v>75373</v>
      </c>
      <c r="O76" s="220">
        <v>0</v>
      </c>
      <c r="P76" s="220">
        <v>34130</v>
      </c>
      <c r="Q76" s="220">
        <v>0</v>
      </c>
      <c r="R76" s="220">
        <v>4664</v>
      </c>
      <c r="S76" s="220">
        <v>0</v>
      </c>
      <c r="T76" s="220">
        <v>130548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245709</v>
      </c>
      <c r="AO76" s="183"/>
      <c r="AP76" s="183">
        <v>245709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-124682</v>
      </c>
      <c r="E77" s="219"/>
      <c r="F77" s="219"/>
      <c r="G77" s="219">
        <v>0</v>
      </c>
      <c r="H77" s="219"/>
      <c r="I77" s="219">
        <v>0</v>
      </c>
      <c r="J77" s="219">
        <v>-124682</v>
      </c>
      <c r="K77" s="219">
        <v>0</v>
      </c>
      <c r="L77" s="219">
        <v>-687</v>
      </c>
      <c r="M77" s="219">
        <v>0</v>
      </c>
      <c r="N77" s="219">
        <v>-32395</v>
      </c>
      <c r="O77" s="219">
        <v>0</v>
      </c>
      <c r="P77" s="219">
        <v>-17735</v>
      </c>
      <c r="Q77" s="219">
        <v>0</v>
      </c>
      <c r="R77" s="219">
        <v>-4431</v>
      </c>
      <c r="S77" s="219">
        <v>0</v>
      </c>
      <c r="T77" s="219">
        <v>-69434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1974</v>
      </c>
      <c r="E78" s="219"/>
      <c r="F78" s="221"/>
      <c r="G78" s="219"/>
      <c r="H78" s="221"/>
      <c r="I78" s="219"/>
      <c r="J78" s="221">
        <v>1974</v>
      </c>
      <c r="K78" s="219"/>
      <c r="L78" s="221">
        <v>0</v>
      </c>
      <c r="M78" s="219"/>
      <c r="N78" s="221">
        <v>313</v>
      </c>
      <c r="O78" s="219"/>
      <c r="P78" s="221">
        <v>0</v>
      </c>
      <c r="Q78" s="219"/>
      <c r="R78" s="221">
        <v>0</v>
      </c>
      <c r="S78" s="219"/>
      <c r="T78" s="221">
        <v>1661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-115</v>
      </c>
      <c r="I80" s="222">
        <v>0</v>
      </c>
      <c r="J80" s="222">
        <v>115</v>
      </c>
      <c r="K80" s="222">
        <v>0</v>
      </c>
      <c r="L80" s="222">
        <v>0</v>
      </c>
      <c r="M80" s="222">
        <v>0</v>
      </c>
      <c r="N80" s="222">
        <v>-533</v>
      </c>
      <c r="O80" s="222">
        <v>0</v>
      </c>
      <c r="P80" s="222">
        <v>346</v>
      </c>
      <c r="Q80" s="222">
        <v>0</v>
      </c>
      <c r="R80" s="222">
        <v>0</v>
      </c>
      <c r="S80" s="222">
        <v>0</v>
      </c>
      <c r="T80" s="222">
        <v>302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40039</v>
      </c>
      <c r="I81" s="223">
        <v>0</v>
      </c>
      <c r="J81" s="223">
        <v>-40039</v>
      </c>
      <c r="K81" s="223">
        <v>0</v>
      </c>
      <c r="L81" s="223">
        <v>145</v>
      </c>
      <c r="M81" s="223">
        <v>0</v>
      </c>
      <c r="N81" s="223">
        <v>-7872</v>
      </c>
      <c r="O81" s="223">
        <v>0</v>
      </c>
      <c r="P81" s="223">
        <v>-364</v>
      </c>
      <c r="Q81" s="223">
        <v>0</v>
      </c>
      <c r="R81" s="223">
        <v>6684</v>
      </c>
      <c r="S81" s="223">
        <v>0</v>
      </c>
      <c r="T81" s="223">
        <v>-38632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463" priority="124" stopIfTrue="1" operator="notEqual">
      <formula>Z20-T21</formula>
    </cfRule>
  </conditionalFormatting>
  <conditionalFormatting sqref="R23">
    <cfRule type="cellIs" dxfId="1462" priority="122" stopIfTrue="1" operator="notEqual">
      <formula>AB20-R21</formula>
    </cfRule>
    <cfRule type="cellIs" dxfId="1461" priority="123" stopIfTrue="1" operator="notEqual">
      <formula>X20-R21</formula>
    </cfRule>
  </conditionalFormatting>
  <conditionalFormatting sqref="P23">
    <cfRule type="cellIs" dxfId="1460" priority="119" stopIfTrue="1" operator="notEqual">
      <formula>AD20-P21</formula>
    </cfRule>
  </conditionalFormatting>
  <conditionalFormatting sqref="N23">
    <cfRule type="cellIs" dxfId="1459" priority="118" stopIfTrue="1" operator="notEqual">
      <formula>AF20-N21</formula>
    </cfRule>
  </conditionalFormatting>
  <conditionalFormatting sqref="L23">
    <cfRule type="cellIs" dxfId="1458" priority="117" stopIfTrue="1" operator="notEqual">
      <formula>AH20-L21</formula>
    </cfRule>
  </conditionalFormatting>
  <conditionalFormatting sqref="J23">
    <cfRule type="cellIs" dxfId="1457" priority="116" stopIfTrue="1" operator="notEqual">
      <formula>AJ20-J21+AJ22</formula>
    </cfRule>
  </conditionalFormatting>
  <conditionalFormatting sqref="T25">
    <cfRule type="cellIs" dxfId="1456" priority="115" stopIfTrue="1" operator="notEqual">
      <formula>T23-T24</formula>
    </cfRule>
  </conditionalFormatting>
  <conditionalFormatting sqref="D25:R25">
    <cfRule type="cellIs" dxfId="1455" priority="114" stopIfTrue="1" operator="notEqual">
      <formula>D23-D24</formula>
    </cfRule>
  </conditionalFormatting>
  <conditionalFormatting sqref="T31">
    <cfRule type="cellIs" dxfId="1454" priority="113" stopIfTrue="1" operator="notEqual">
      <formula>Z23-T27-T28-T32</formula>
    </cfRule>
  </conditionalFormatting>
  <conditionalFormatting sqref="R31">
    <cfRule type="cellIs" dxfId="1453" priority="112" stopIfTrue="1" operator="notEqual">
      <formula>X23-R27-R28-R32</formula>
    </cfRule>
  </conditionalFormatting>
  <conditionalFormatting sqref="P31">
    <cfRule type="cellIs" dxfId="1452" priority="111" stopIfTrue="1" operator="notEqual">
      <formula>V23-P27-P28-P32</formula>
    </cfRule>
  </conditionalFormatting>
  <conditionalFormatting sqref="L31">
    <cfRule type="cellIs" dxfId="1451" priority="109" stopIfTrue="1" operator="notEqual">
      <formula>AH23-L27-L28-L32</formula>
    </cfRule>
  </conditionalFormatting>
  <conditionalFormatting sqref="N31">
    <cfRule type="cellIs" dxfId="1450" priority="110" stopIfTrue="1" operator="notEqual">
      <formula>AF23-N27-N28-N32</formula>
    </cfRule>
  </conditionalFormatting>
  <conditionalFormatting sqref="J31">
    <cfRule type="cellIs" dxfId="1449" priority="108" stopIfTrue="1" operator="notEqual">
      <formula>AJ23-J27-J28-J32</formula>
    </cfRule>
  </conditionalFormatting>
  <conditionalFormatting sqref="T33">
    <cfRule type="cellIs" dxfId="1448" priority="107" stopIfTrue="1" operator="notEqual">
      <formula>Z25-T27-T28-T34</formula>
    </cfRule>
  </conditionalFormatting>
  <conditionalFormatting sqref="R33">
    <cfRule type="cellIs" dxfId="1447" priority="106" stopIfTrue="1" operator="notEqual">
      <formula>AB25-R27-R28-R34</formula>
    </cfRule>
  </conditionalFormatting>
  <conditionalFormatting sqref="P33">
    <cfRule type="cellIs" dxfId="1446" priority="105" stopIfTrue="1" operator="notEqual">
      <formula>AD25-P27-P28-P34</formula>
    </cfRule>
  </conditionalFormatting>
  <conditionalFormatting sqref="N33">
    <cfRule type="cellIs" dxfId="1445" priority="104" stopIfTrue="1" operator="notEqual">
      <formula>AF25-N27-N28-N34</formula>
    </cfRule>
  </conditionalFormatting>
  <conditionalFormatting sqref="L33">
    <cfRule type="cellIs" dxfId="1444" priority="103" stopIfTrue="1" operator="notEqual">
      <formula>AH25-L27-L28-L34</formula>
    </cfRule>
  </conditionalFormatting>
  <conditionalFormatting sqref="J33">
    <cfRule type="cellIs" dxfId="1443" priority="102" stopIfTrue="1" operator="notEqual">
      <formula>AJ25-J27-J28-J34</formula>
    </cfRule>
  </conditionalFormatting>
  <conditionalFormatting sqref="T38">
    <cfRule type="cellIs" dxfId="1442" priority="101" stopIfTrue="1" operator="notEqual">
      <formula>Z33+Z34+Z35-T35+Z27+Z28</formula>
    </cfRule>
  </conditionalFormatting>
  <conditionalFormatting sqref="R38">
    <cfRule type="cellIs" dxfId="1441" priority="100" stopIfTrue="1" operator="notEqual">
      <formula>AB33+AB34+AB35-R35+AB27+AB28</formula>
    </cfRule>
  </conditionalFormatting>
  <conditionalFormatting sqref="P38">
    <cfRule type="cellIs" dxfId="1440" priority="99" stopIfTrue="1" operator="notEqual">
      <formula>AD33+AD34+AD35-P35+AD27+AD28</formula>
    </cfRule>
  </conditionalFormatting>
  <conditionalFormatting sqref="N38">
    <cfRule type="cellIs" dxfId="1439" priority="98" stopIfTrue="1" operator="notEqual">
      <formula>AF33+AF34+AF35-N35+AF27+AF28</formula>
    </cfRule>
  </conditionalFormatting>
  <conditionalFormatting sqref="L38">
    <cfRule type="cellIs" dxfId="1438" priority="97" stopIfTrue="1" operator="notEqual">
      <formula>AH33+AH34+AH35-L35+AH27+AH28</formula>
    </cfRule>
  </conditionalFormatting>
  <conditionalFormatting sqref="J38">
    <cfRule type="cellIs" dxfId="1437" priority="96" stopIfTrue="1" operator="notEqual">
      <formula>AJ33+AJ34+AJ35-J35+AJ27+AJ28</formula>
    </cfRule>
  </conditionalFormatting>
  <conditionalFormatting sqref="T44">
    <cfRule type="cellIs" dxfId="1436" priority="95" stopIfTrue="1" operator="notEqual">
      <formula>Z36+Z40+Z41+Z42+Z43-T40-T41-T42-T43</formula>
    </cfRule>
  </conditionalFormatting>
  <conditionalFormatting sqref="R44">
    <cfRule type="cellIs" dxfId="1435" priority="94" stopIfTrue="1" operator="notEqual">
      <formula>AB36+AB40+AB41+AB42+AB43-R40-R41-R42-R43</formula>
    </cfRule>
  </conditionalFormatting>
  <conditionalFormatting sqref="P44">
    <cfRule type="cellIs" dxfId="1434" priority="93" stopIfTrue="1" operator="notEqual">
      <formula>AD36+AD40+AD41+AD42+AD43-P40-P41-P42-P43</formula>
    </cfRule>
  </conditionalFormatting>
  <conditionalFormatting sqref="N44">
    <cfRule type="cellIs" dxfId="1433" priority="92" stopIfTrue="1" operator="notEqual">
      <formula>AF36+AF40+AF41+AF42+AF43-N40-N41-N42-N43</formula>
    </cfRule>
  </conditionalFormatting>
  <conditionalFormatting sqref="L44">
    <cfRule type="cellIs" dxfId="1432" priority="91" stopIfTrue="1" operator="notEqual">
      <formula>AH36+AH40+AH41+AH42+AH43-L40-L41-L42-L43</formula>
    </cfRule>
  </conditionalFormatting>
  <conditionalFormatting sqref="J44">
    <cfRule type="cellIs" dxfId="1431" priority="90" stopIfTrue="1" operator="notEqual">
      <formula>AJ36+AJ40+AJ41+AJ42+AJ43-J40-J41-J42-J43</formula>
    </cfRule>
  </conditionalFormatting>
  <conditionalFormatting sqref="T48">
    <cfRule type="cellIs" dxfId="1430" priority="89" stopIfTrue="1" operator="notEqual">
      <formula>Z45+Z46-T46</formula>
    </cfRule>
  </conditionalFormatting>
  <conditionalFormatting sqref="R48">
    <cfRule type="cellIs" dxfId="1429" priority="88" stopIfTrue="1" operator="notEqual">
      <formula>AB45+AB46-R46</formula>
    </cfRule>
  </conditionalFormatting>
  <conditionalFormatting sqref="P48">
    <cfRule type="cellIs" dxfId="1428" priority="87" stopIfTrue="1" operator="notEqual">
      <formula>AD45+AD46-P46</formula>
    </cfRule>
  </conditionalFormatting>
  <conditionalFormatting sqref="N48">
    <cfRule type="cellIs" dxfId="1427" priority="86" stopIfTrue="1" operator="notEqual">
      <formula>AF45+AF46-N46</formula>
    </cfRule>
  </conditionalFormatting>
  <conditionalFormatting sqref="L48">
    <cfRule type="cellIs" dxfId="1426" priority="85" stopIfTrue="1" operator="notEqual">
      <formula>AH45+AH46-L46</formula>
    </cfRule>
  </conditionalFormatting>
  <conditionalFormatting sqref="J48">
    <cfRule type="cellIs" dxfId="1425" priority="84" stopIfTrue="1" operator="notEqual">
      <formula>AJ45+AJ46-J46</formula>
    </cfRule>
  </conditionalFormatting>
  <conditionalFormatting sqref="T54">
    <cfRule type="cellIs" dxfId="1424" priority="83" stopIfTrue="1" operator="notEqual">
      <formula>Z47+Z53-T51-T53</formula>
    </cfRule>
  </conditionalFormatting>
  <conditionalFormatting sqref="R54">
    <cfRule type="cellIs" dxfId="1423" priority="82" stopIfTrue="1" operator="notEqual">
      <formula>AB47+AB53-R51-R53</formula>
    </cfRule>
  </conditionalFormatting>
  <conditionalFormatting sqref="P54">
    <cfRule type="cellIs" dxfId="1422" priority="81" stopIfTrue="1" operator="notEqual">
      <formula>AD47+AD53-P51-P53</formula>
    </cfRule>
  </conditionalFormatting>
  <conditionalFormatting sqref="N54">
    <cfRule type="cellIs" dxfId="1421" priority="80" stopIfTrue="1" operator="notEqual">
      <formula>AF47+AF53-N51-N53</formula>
    </cfRule>
  </conditionalFormatting>
  <conditionalFormatting sqref="L54">
    <cfRule type="cellIs" dxfId="1420" priority="79" stopIfTrue="1" operator="notEqual">
      <formula>AH47+AH53-L51-L53</formula>
    </cfRule>
  </conditionalFormatting>
  <conditionalFormatting sqref="J54">
    <cfRule type="cellIs" dxfId="1419" priority="78" stopIfTrue="1" operator="notEqual">
      <formula>AJ47+AJ53-J51-J53</formula>
    </cfRule>
  </conditionalFormatting>
  <conditionalFormatting sqref="T55">
    <cfRule type="cellIs" dxfId="1418" priority="77" stopIfTrue="1" operator="notEqual">
      <formula>Z48+Z53-T51-T53</formula>
    </cfRule>
  </conditionalFormatting>
  <conditionalFormatting sqref="R55">
    <cfRule type="cellIs" dxfId="1417" priority="76" stopIfTrue="1" operator="notEqual">
      <formula>AB48+AB53-R51-R53</formula>
    </cfRule>
  </conditionalFormatting>
  <conditionalFormatting sqref="P55">
    <cfRule type="cellIs" dxfId="1416" priority="75" stopIfTrue="1" operator="notEqual">
      <formula>AD48+AD53-P51-P53</formula>
    </cfRule>
  </conditionalFormatting>
  <conditionalFormatting sqref="N55">
    <cfRule type="cellIs" dxfId="1415" priority="74" stopIfTrue="1" operator="notEqual">
      <formula>AF48+AF53-N51-N53</formula>
    </cfRule>
  </conditionalFormatting>
  <conditionalFormatting sqref="L55">
    <cfRule type="cellIs" dxfId="1414" priority="73" stopIfTrue="1" operator="notEqual">
      <formula>AH48+AH53-L51-L53</formula>
    </cfRule>
  </conditionalFormatting>
  <conditionalFormatting sqref="J55">
    <cfRule type="cellIs" dxfId="1413" priority="72" stopIfTrue="1" operator="notEqual">
      <formula>AJ48+AJ53-J51-J53</formula>
    </cfRule>
  </conditionalFormatting>
  <conditionalFormatting sqref="H81">
    <cfRule type="cellIs" dxfId="1412" priority="65" stopIfTrue="1" operator="notEqual">
      <formula>$AL$74-$H$80</formula>
    </cfRule>
  </conditionalFormatting>
  <conditionalFormatting sqref="Z23">
    <cfRule type="cellIs" dxfId="1411" priority="64" stopIfTrue="1" operator="notEqual">
      <formula>T23</formula>
    </cfRule>
  </conditionalFormatting>
  <conditionalFormatting sqref="AB23">
    <cfRule type="cellIs" dxfId="1410" priority="63" stopIfTrue="1" operator="notEqual">
      <formula>R23</formula>
    </cfRule>
  </conditionalFormatting>
  <conditionalFormatting sqref="AD23">
    <cfRule type="cellIs" dxfId="1409" priority="62" stopIfTrue="1" operator="notEqual">
      <formula>P23</formula>
    </cfRule>
  </conditionalFormatting>
  <conditionalFormatting sqref="AF23">
    <cfRule type="cellIs" dxfId="1408" priority="61" stopIfTrue="1" operator="notEqual">
      <formula>N23</formula>
    </cfRule>
  </conditionalFormatting>
  <conditionalFormatting sqref="AH23">
    <cfRule type="cellIs" dxfId="1407" priority="60" stopIfTrue="1" operator="notEqual">
      <formula>L23</formula>
    </cfRule>
  </conditionalFormatting>
  <conditionalFormatting sqref="AJ23">
    <cfRule type="cellIs" dxfId="1406" priority="59" stopIfTrue="1" operator="notEqual">
      <formula>J23</formula>
    </cfRule>
  </conditionalFormatting>
  <conditionalFormatting sqref="AL23">
    <cfRule type="cellIs" dxfId="1405" priority="58" stopIfTrue="1" operator="notEqual">
      <formula>H23</formula>
    </cfRule>
  </conditionalFormatting>
  <conditionalFormatting sqref="Z25">
    <cfRule type="cellIs" dxfId="1404" priority="57" stopIfTrue="1" operator="notEqual">
      <formula>T25</formula>
    </cfRule>
  </conditionalFormatting>
  <conditionalFormatting sqref="AB25">
    <cfRule type="cellIs" dxfId="1403" priority="56" stopIfTrue="1" operator="notEqual">
      <formula>R25</formula>
    </cfRule>
  </conditionalFormatting>
  <conditionalFormatting sqref="AD25">
    <cfRule type="cellIs" dxfId="1402" priority="55" stopIfTrue="1" operator="notEqual">
      <formula>P25</formula>
    </cfRule>
  </conditionalFormatting>
  <conditionalFormatting sqref="AF25">
    <cfRule type="cellIs" dxfId="1401" priority="54" stopIfTrue="1" operator="notEqual">
      <formula>N25</formula>
    </cfRule>
  </conditionalFormatting>
  <conditionalFormatting sqref="AH25">
    <cfRule type="cellIs" dxfId="1400" priority="53" stopIfTrue="1" operator="notEqual">
      <formula>L25</formula>
    </cfRule>
  </conditionalFormatting>
  <conditionalFormatting sqref="AJ25">
    <cfRule type="cellIs" dxfId="1399" priority="52" stopIfTrue="1" operator="notEqual">
      <formula>J25</formula>
    </cfRule>
  </conditionalFormatting>
  <conditionalFormatting sqref="AL25">
    <cfRule type="cellIs" dxfId="1398" priority="51" stopIfTrue="1" operator="notEqual">
      <formula>H25</formula>
    </cfRule>
  </conditionalFormatting>
  <conditionalFormatting sqref="AL26">
    <cfRule type="cellIs" dxfId="1397" priority="50" stopIfTrue="1" operator="notEqual">
      <formula>H26</formula>
    </cfRule>
  </conditionalFormatting>
  <conditionalFormatting sqref="Z31">
    <cfRule type="cellIs" dxfId="1396" priority="49" stopIfTrue="1" operator="notEqual">
      <formula>T31</formula>
    </cfRule>
  </conditionalFormatting>
  <conditionalFormatting sqref="AB31">
    <cfRule type="cellIs" dxfId="1395" priority="48" stopIfTrue="1" operator="notEqual">
      <formula>R31</formula>
    </cfRule>
  </conditionalFormatting>
  <conditionalFormatting sqref="AD31">
    <cfRule type="cellIs" dxfId="1394" priority="47" stopIfTrue="1" operator="notEqual">
      <formula>P31</formula>
    </cfRule>
  </conditionalFormatting>
  <conditionalFormatting sqref="AF31">
    <cfRule type="cellIs" dxfId="1393" priority="46" stopIfTrue="1" operator="notEqual">
      <formula>N31</formula>
    </cfRule>
  </conditionalFormatting>
  <conditionalFormatting sqref="AH31">
    <cfRule type="cellIs" dxfId="1392" priority="45" stopIfTrue="1" operator="notEqual">
      <formula>L31</formula>
    </cfRule>
  </conditionalFormatting>
  <conditionalFormatting sqref="AJ31">
    <cfRule type="cellIs" dxfId="1391" priority="44" stopIfTrue="1" operator="notEqual">
      <formula>J31</formula>
    </cfRule>
  </conditionalFormatting>
  <conditionalFormatting sqref="AL31">
    <cfRule type="cellIs" dxfId="1390" priority="43" stopIfTrue="1" operator="notEqual">
      <formula>H31</formula>
    </cfRule>
  </conditionalFormatting>
  <conditionalFormatting sqref="Z33">
    <cfRule type="cellIs" dxfId="1389" priority="42" stopIfTrue="1" operator="notEqual">
      <formula>T33</formula>
    </cfRule>
  </conditionalFormatting>
  <conditionalFormatting sqref="AB33">
    <cfRule type="cellIs" dxfId="1388" priority="41" stopIfTrue="1" operator="notEqual">
      <formula>R33</formula>
    </cfRule>
  </conditionalFormatting>
  <conditionalFormatting sqref="AD33">
    <cfRule type="cellIs" dxfId="1387" priority="40" stopIfTrue="1" operator="notEqual">
      <formula>P33</formula>
    </cfRule>
  </conditionalFormatting>
  <conditionalFormatting sqref="AF33">
    <cfRule type="cellIs" dxfId="1386" priority="39" stopIfTrue="1" operator="notEqual">
      <formula>N33</formula>
    </cfRule>
  </conditionalFormatting>
  <conditionalFormatting sqref="AH33">
    <cfRule type="cellIs" dxfId="1385" priority="38" stopIfTrue="1" operator="notEqual">
      <formula>L33</formula>
    </cfRule>
  </conditionalFormatting>
  <conditionalFormatting sqref="AJ33">
    <cfRule type="cellIs" dxfId="1384" priority="37" stopIfTrue="1" operator="notEqual">
      <formula>J33</formula>
    </cfRule>
  </conditionalFormatting>
  <conditionalFormatting sqref="AL33">
    <cfRule type="cellIs" dxfId="1383" priority="36" stopIfTrue="1" operator="notEqual">
      <formula>H33</formula>
    </cfRule>
  </conditionalFormatting>
  <conditionalFormatting sqref="Z36">
    <cfRule type="cellIs" dxfId="1382" priority="35" stopIfTrue="1" operator="notEqual">
      <formula>T36</formula>
    </cfRule>
  </conditionalFormatting>
  <conditionalFormatting sqref="AB36">
    <cfRule type="cellIs" dxfId="1381" priority="34" stopIfTrue="1" operator="notEqual">
      <formula>R36</formula>
    </cfRule>
  </conditionalFormatting>
  <conditionalFormatting sqref="AD36">
    <cfRule type="cellIs" dxfId="1380" priority="33" stopIfTrue="1" operator="notEqual">
      <formula>P36</formula>
    </cfRule>
  </conditionalFormatting>
  <conditionalFormatting sqref="AF36">
    <cfRule type="cellIs" dxfId="1379" priority="32" stopIfTrue="1" operator="notEqual">
      <formula>N36</formula>
    </cfRule>
  </conditionalFormatting>
  <conditionalFormatting sqref="AH36">
    <cfRule type="cellIs" dxfId="1378" priority="31" stopIfTrue="1" operator="notEqual">
      <formula>L36</formula>
    </cfRule>
  </conditionalFormatting>
  <conditionalFormatting sqref="AJ36">
    <cfRule type="cellIs" dxfId="1377" priority="30" stopIfTrue="1" operator="notEqual">
      <formula>J36</formula>
    </cfRule>
  </conditionalFormatting>
  <conditionalFormatting sqref="AL36">
    <cfRule type="cellIs" dxfId="1376" priority="29" stopIfTrue="1" operator="notEqual">
      <formula>H36</formula>
    </cfRule>
  </conditionalFormatting>
  <conditionalFormatting sqref="Z38">
    <cfRule type="cellIs" dxfId="1375" priority="28" stopIfTrue="1" operator="notEqual">
      <formula>T38</formula>
    </cfRule>
  </conditionalFormatting>
  <conditionalFormatting sqref="AB38">
    <cfRule type="cellIs" dxfId="1374" priority="27" stopIfTrue="1" operator="notEqual">
      <formula>R38</formula>
    </cfRule>
  </conditionalFormatting>
  <conditionalFormatting sqref="AD38">
    <cfRule type="cellIs" dxfId="1373" priority="26" stopIfTrue="1" operator="notEqual">
      <formula>P38</formula>
    </cfRule>
  </conditionalFormatting>
  <conditionalFormatting sqref="AF38">
    <cfRule type="cellIs" dxfId="1372" priority="25" stopIfTrue="1" operator="notEqual">
      <formula>N38</formula>
    </cfRule>
  </conditionalFormatting>
  <conditionalFormatting sqref="AH38">
    <cfRule type="cellIs" dxfId="1371" priority="24" stopIfTrue="1" operator="notEqual">
      <formula>L38</formula>
    </cfRule>
  </conditionalFormatting>
  <conditionalFormatting sqref="AJ38">
    <cfRule type="cellIs" dxfId="1370" priority="23" stopIfTrue="1" operator="notEqual">
      <formula>J38</formula>
    </cfRule>
  </conditionalFormatting>
  <conditionalFormatting sqref="AL38">
    <cfRule type="cellIs" dxfId="1369" priority="22" stopIfTrue="1" operator="notEqual">
      <formula>H38</formula>
    </cfRule>
  </conditionalFormatting>
  <conditionalFormatting sqref="Z44">
    <cfRule type="cellIs" dxfId="1368" priority="21" stopIfTrue="1" operator="notEqual">
      <formula>T44</formula>
    </cfRule>
  </conditionalFormatting>
  <conditionalFormatting sqref="AB44">
    <cfRule type="cellIs" dxfId="1367" priority="20" stopIfTrue="1" operator="notEqual">
      <formula>R44</formula>
    </cfRule>
  </conditionalFormatting>
  <conditionalFormatting sqref="AD44">
    <cfRule type="cellIs" dxfId="1366" priority="19" stopIfTrue="1" operator="notEqual">
      <formula>P44</formula>
    </cfRule>
  </conditionalFormatting>
  <conditionalFormatting sqref="AF44">
    <cfRule type="cellIs" dxfId="1365" priority="18" stopIfTrue="1" operator="notEqual">
      <formula>N44</formula>
    </cfRule>
  </conditionalFormatting>
  <conditionalFormatting sqref="AH44">
    <cfRule type="cellIs" dxfId="1364" priority="17" stopIfTrue="1" operator="notEqual">
      <formula>L44</formula>
    </cfRule>
  </conditionalFormatting>
  <conditionalFormatting sqref="AJ44">
    <cfRule type="cellIs" dxfId="1363" priority="16" stopIfTrue="1" operator="notEqual">
      <formula>J44</formula>
    </cfRule>
  </conditionalFormatting>
  <conditionalFormatting sqref="AL44">
    <cfRule type="cellIs" dxfId="1362" priority="15" stopIfTrue="1" operator="notEqual">
      <formula>H44</formula>
    </cfRule>
  </conditionalFormatting>
  <conditionalFormatting sqref="Z47">
    <cfRule type="cellIs" dxfId="1361" priority="14" stopIfTrue="1" operator="notEqual">
      <formula>T47</formula>
    </cfRule>
  </conditionalFormatting>
  <conditionalFormatting sqref="AB47">
    <cfRule type="cellIs" dxfId="1360" priority="13" stopIfTrue="1" operator="notEqual">
      <formula>R47</formula>
    </cfRule>
  </conditionalFormatting>
  <conditionalFormatting sqref="AD47">
    <cfRule type="cellIs" dxfId="1359" priority="12" stopIfTrue="1" operator="notEqual">
      <formula>P47</formula>
    </cfRule>
  </conditionalFormatting>
  <conditionalFormatting sqref="AF47">
    <cfRule type="cellIs" dxfId="1358" priority="11" stopIfTrue="1" operator="notEqual">
      <formula>N47</formula>
    </cfRule>
  </conditionalFormatting>
  <conditionalFormatting sqref="AH47">
    <cfRule type="cellIs" dxfId="1357" priority="10" stopIfTrue="1" operator="notEqual">
      <formula>L47</formula>
    </cfRule>
  </conditionalFormatting>
  <conditionalFormatting sqref="AJ47">
    <cfRule type="cellIs" dxfId="1356" priority="9" stopIfTrue="1" operator="notEqual">
      <formula>J47</formula>
    </cfRule>
  </conditionalFormatting>
  <conditionalFormatting sqref="AL47">
    <cfRule type="cellIs" dxfId="1355" priority="8" stopIfTrue="1" operator="notEqual">
      <formula>H47</formula>
    </cfRule>
  </conditionalFormatting>
  <conditionalFormatting sqref="Z48">
    <cfRule type="cellIs" dxfId="1354" priority="7" stopIfTrue="1" operator="notEqual">
      <formula>T48</formula>
    </cfRule>
  </conditionalFormatting>
  <conditionalFormatting sqref="AB48">
    <cfRule type="cellIs" dxfId="1353" priority="6" stopIfTrue="1" operator="notEqual">
      <formula>R48</formula>
    </cfRule>
  </conditionalFormatting>
  <conditionalFormatting sqref="AD48">
    <cfRule type="cellIs" dxfId="1352" priority="5" stopIfTrue="1" operator="notEqual">
      <formula>P48</formula>
    </cfRule>
  </conditionalFormatting>
  <conditionalFormatting sqref="AF48">
    <cfRule type="cellIs" dxfId="1351" priority="4" stopIfTrue="1" operator="notEqual">
      <formula>N48</formula>
    </cfRule>
  </conditionalFormatting>
  <conditionalFormatting sqref="AH48">
    <cfRule type="cellIs" dxfId="1350" priority="3" stopIfTrue="1" operator="notEqual">
      <formula>L48</formula>
    </cfRule>
  </conditionalFormatting>
  <conditionalFormatting sqref="AJ48">
    <cfRule type="cellIs" dxfId="1349" priority="2" stopIfTrue="1" operator="notEqual">
      <formula>J48</formula>
    </cfRule>
  </conditionalFormatting>
  <conditionalFormatting sqref="AL48">
    <cfRule type="cellIs" dxfId="1348" priority="1" stopIfTrue="1" operator="notEqual">
      <formula>H48</formula>
    </cfRule>
  </conditionalFormatting>
  <conditionalFormatting sqref="T81">
    <cfRule type="cellIs" dxfId="1347" priority="219" stopIfTrue="1" operator="notEqual">
      <formula>Z74-T75-T77-T80</formula>
    </cfRule>
  </conditionalFormatting>
  <conditionalFormatting sqref="R81">
    <cfRule type="cellIs" dxfId="1346" priority="220" stopIfTrue="1" operator="notEqual">
      <formula>AB74-R75-R77-R80</formula>
    </cfRule>
  </conditionalFormatting>
  <conditionalFormatting sqref="P81">
    <cfRule type="cellIs" dxfId="1345" priority="221" stopIfTrue="1" operator="notEqual">
      <formula>AD74-P75-P77-P80</formula>
    </cfRule>
  </conditionalFormatting>
  <conditionalFormatting sqref="N81">
    <cfRule type="cellIs" dxfId="1344" priority="222" stopIfTrue="1" operator="notEqual">
      <formula>AF74-N75-N77-N80</formula>
    </cfRule>
  </conditionalFormatting>
  <conditionalFormatting sqref="L81">
    <cfRule type="cellIs" dxfId="1343" priority="223" stopIfTrue="1" operator="notEqual">
      <formula>AH74-L75-L77-L80</formula>
    </cfRule>
  </conditionalFormatting>
  <conditionalFormatting sqref="J81">
    <cfRule type="cellIs" dxfId="1342" priority="224" stopIfTrue="1" operator="notEqual">
      <formula>AJ74-J75-J77-J80</formula>
    </cfRule>
  </conditionalFormatting>
  <hyperlinks>
    <hyperlink ref="AS8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167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276074</v>
      </c>
      <c r="E18" s="167"/>
      <c r="F18" s="167">
        <v>276074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276074</v>
      </c>
      <c r="AM18" s="177"/>
      <c r="AN18" s="177"/>
      <c r="AO18" s="177"/>
      <c r="AP18" s="177">
        <v>276074</v>
      </c>
      <c r="AQ18" s="3"/>
      <c r="AR18" s="15" t="s">
        <v>34</v>
      </c>
    </row>
    <row r="19" spans="2:44" x14ac:dyDescent="0.2">
      <c r="B19" s="15" t="s">
        <v>38</v>
      </c>
      <c r="D19" s="167">
        <v>229550</v>
      </c>
      <c r="E19" s="167"/>
      <c r="F19" s="167"/>
      <c r="G19" s="167"/>
      <c r="H19" s="167">
        <v>229550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229550</v>
      </c>
      <c r="AO19" s="177"/>
      <c r="AP19" s="177">
        <v>229550</v>
      </c>
      <c r="AQ19" s="3"/>
      <c r="AR19" s="15" t="s">
        <v>38</v>
      </c>
    </row>
    <row r="20" spans="2:44" x14ac:dyDescent="0.2">
      <c r="B20" s="15" t="s">
        <v>41</v>
      </c>
      <c r="D20" s="167">
        <v>1855771</v>
      </c>
      <c r="E20" s="167"/>
      <c r="F20" s="167">
        <v>1855771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1288464</v>
      </c>
      <c r="AA20" s="177">
        <v>0</v>
      </c>
      <c r="AB20" s="177">
        <v>60772</v>
      </c>
      <c r="AC20" s="177">
        <v>0</v>
      </c>
      <c r="AD20" s="177">
        <v>153556</v>
      </c>
      <c r="AE20" s="177">
        <v>0</v>
      </c>
      <c r="AF20" s="177">
        <v>342183</v>
      </c>
      <c r="AG20" s="177">
        <v>0</v>
      </c>
      <c r="AH20" s="177">
        <v>10796</v>
      </c>
      <c r="AI20" s="177">
        <v>0</v>
      </c>
      <c r="AJ20" s="177">
        <v>1855771</v>
      </c>
      <c r="AK20" s="177">
        <v>0</v>
      </c>
      <c r="AL20" s="177"/>
      <c r="AM20" s="177"/>
      <c r="AN20" s="177"/>
      <c r="AO20" s="177"/>
      <c r="AP20" s="177">
        <v>1855771</v>
      </c>
      <c r="AQ20" s="3"/>
      <c r="AR20" s="15" t="s">
        <v>41</v>
      </c>
    </row>
    <row r="21" spans="2:44" x14ac:dyDescent="0.2">
      <c r="B21" s="15" t="s">
        <v>44</v>
      </c>
      <c r="D21" s="167">
        <v>1021524</v>
      </c>
      <c r="E21" s="167"/>
      <c r="F21" s="167"/>
      <c r="G21" s="167"/>
      <c r="H21" s="167"/>
      <c r="I21" s="167">
        <v>0</v>
      </c>
      <c r="J21" s="167">
        <v>1021524</v>
      </c>
      <c r="K21" s="167">
        <v>0</v>
      </c>
      <c r="L21" s="167">
        <v>5096</v>
      </c>
      <c r="M21" s="167">
        <v>0</v>
      </c>
      <c r="N21" s="167">
        <v>120725</v>
      </c>
      <c r="O21" s="167">
        <v>0</v>
      </c>
      <c r="P21" s="167">
        <v>43222</v>
      </c>
      <c r="Q21" s="167">
        <v>0</v>
      </c>
      <c r="R21" s="167">
        <v>22919</v>
      </c>
      <c r="S21" s="167">
        <v>0</v>
      </c>
      <c r="T21" s="167">
        <v>829562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1021524</v>
      </c>
      <c r="AO21" s="177"/>
      <c r="AP21" s="177">
        <v>1021524</v>
      </c>
      <c r="AQ21" s="3"/>
      <c r="AR21" s="15" t="s">
        <v>44</v>
      </c>
    </row>
    <row r="22" spans="2:44" x14ac:dyDescent="0.2">
      <c r="B22" s="15" t="s">
        <v>47</v>
      </c>
      <c r="D22" s="167">
        <v>96319</v>
      </c>
      <c r="E22" s="167"/>
      <c r="F22" s="167">
        <v>96319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96319</v>
      </c>
      <c r="AK22" s="177"/>
      <c r="AL22" s="177"/>
      <c r="AM22" s="177"/>
      <c r="AN22" s="177"/>
      <c r="AO22" s="177"/>
      <c r="AP22" s="177">
        <v>96319</v>
      </c>
      <c r="AQ22" s="3"/>
      <c r="AR22" s="15" t="s">
        <v>47</v>
      </c>
    </row>
    <row r="23" spans="2:44" x14ac:dyDescent="0.2">
      <c r="B23" s="15" t="s">
        <v>50</v>
      </c>
      <c r="D23" s="165">
        <v>930566</v>
      </c>
      <c r="E23" s="165"/>
      <c r="F23" s="165"/>
      <c r="G23" s="165"/>
      <c r="H23" s="165"/>
      <c r="I23" s="165">
        <v>0</v>
      </c>
      <c r="J23" s="165">
        <v>930566</v>
      </c>
      <c r="K23" s="165">
        <v>0</v>
      </c>
      <c r="L23" s="165">
        <v>5700</v>
      </c>
      <c r="M23" s="165">
        <v>0</v>
      </c>
      <c r="N23" s="165">
        <v>221458</v>
      </c>
      <c r="O23" s="165">
        <v>0</v>
      </c>
      <c r="P23" s="165">
        <v>110334</v>
      </c>
      <c r="Q23" s="165">
        <v>0</v>
      </c>
      <c r="R23" s="165">
        <v>37853</v>
      </c>
      <c r="S23" s="165">
        <v>0</v>
      </c>
      <c r="T23" s="165">
        <v>458902</v>
      </c>
      <c r="U23" s="71"/>
      <c r="V23" s="94" t="s">
        <v>51</v>
      </c>
      <c r="W23" s="94"/>
      <c r="X23" s="94" t="s">
        <v>52</v>
      </c>
      <c r="Y23" s="93"/>
      <c r="Z23" s="178">
        <v>458902</v>
      </c>
      <c r="AA23" s="178">
        <v>0</v>
      </c>
      <c r="AB23" s="178">
        <v>37853</v>
      </c>
      <c r="AC23" s="178">
        <v>0</v>
      </c>
      <c r="AD23" s="178">
        <v>110334</v>
      </c>
      <c r="AE23" s="178">
        <v>0</v>
      </c>
      <c r="AF23" s="178">
        <v>221458</v>
      </c>
      <c r="AG23" s="178">
        <v>0</v>
      </c>
      <c r="AH23" s="178">
        <v>5700</v>
      </c>
      <c r="AI23" s="178">
        <v>0</v>
      </c>
      <c r="AJ23" s="178">
        <v>930566</v>
      </c>
      <c r="AK23" s="178">
        <v>0</v>
      </c>
      <c r="AL23" s="178"/>
      <c r="AM23" s="178"/>
      <c r="AN23" s="178"/>
      <c r="AO23" s="178"/>
      <c r="AP23" s="177">
        <v>930566</v>
      </c>
      <c r="AQ23" s="3"/>
      <c r="AR23" s="15" t="s">
        <v>50</v>
      </c>
    </row>
    <row r="24" spans="2:44" x14ac:dyDescent="0.2">
      <c r="B24" s="15" t="s">
        <v>53</v>
      </c>
      <c r="D24" s="167">
        <v>137514</v>
      </c>
      <c r="E24" s="167"/>
      <c r="F24" s="167"/>
      <c r="G24" s="167"/>
      <c r="H24" s="167"/>
      <c r="I24" s="167"/>
      <c r="J24" s="167">
        <v>137514</v>
      </c>
      <c r="K24" s="167">
        <v>0</v>
      </c>
      <c r="L24" s="167">
        <v>743</v>
      </c>
      <c r="M24" s="167">
        <v>0</v>
      </c>
      <c r="N24" s="167">
        <v>36448</v>
      </c>
      <c r="O24" s="167">
        <v>0</v>
      </c>
      <c r="P24" s="167">
        <v>19450</v>
      </c>
      <c r="Q24" s="167">
        <v>0</v>
      </c>
      <c r="R24" s="167">
        <v>4677</v>
      </c>
      <c r="S24" s="167">
        <v>0</v>
      </c>
      <c r="T24" s="167">
        <v>76196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793052</v>
      </c>
      <c r="E25" s="166"/>
      <c r="F25" s="166"/>
      <c r="G25" s="166"/>
      <c r="H25" s="166"/>
      <c r="I25" s="166">
        <v>0</v>
      </c>
      <c r="J25" s="166">
        <v>793052</v>
      </c>
      <c r="K25" s="166">
        <v>0</v>
      </c>
      <c r="L25" s="166">
        <v>4957</v>
      </c>
      <c r="M25" s="166">
        <v>0</v>
      </c>
      <c r="N25" s="166">
        <v>185010</v>
      </c>
      <c r="O25" s="166">
        <v>0</v>
      </c>
      <c r="P25" s="166">
        <v>90884</v>
      </c>
      <c r="Q25" s="166">
        <v>0</v>
      </c>
      <c r="R25" s="166">
        <v>33176</v>
      </c>
      <c r="S25" s="166">
        <v>0</v>
      </c>
      <c r="T25" s="166">
        <v>382706</v>
      </c>
      <c r="U25" s="168"/>
      <c r="V25" s="172" t="s">
        <v>56</v>
      </c>
      <c r="W25" s="94"/>
      <c r="X25" s="95" t="s">
        <v>57</v>
      </c>
      <c r="Y25" s="93"/>
      <c r="Z25" s="180">
        <v>382706</v>
      </c>
      <c r="AA25" s="180">
        <v>0</v>
      </c>
      <c r="AB25" s="180">
        <v>33176</v>
      </c>
      <c r="AC25" s="180">
        <v>0</v>
      </c>
      <c r="AD25" s="180">
        <v>90884</v>
      </c>
      <c r="AE25" s="180">
        <v>0</v>
      </c>
      <c r="AF25" s="180">
        <v>185010</v>
      </c>
      <c r="AG25" s="180">
        <v>0</v>
      </c>
      <c r="AH25" s="180">
        <v>4957</v>
      </c>
      <c r="AI25" s="180">
        <v>0</v>
      </c>
      <c r="AJ25" s="180">
        <v>793052</v>
      </c>
      <c r="AK25" s="180">
        <v>0</v>
      </c>
      <c r="AL25" s="180"/>
      <c r="AM25" s="180"/>
      <c r="AN25" s="180"/>
      <c r="AO25" s="180"/>
      <c r="AP25" s="180">
        <v>793052</v>
      </c>
      <c r="AQ25" s="3"/>
      <c r="AR25" s="15"/>
    </row>
    <row r="26" spans="2:44" ht="13.5" thickBot="1" x14ac:dyDescent="0.25">
      <c r="B26" s="60"/>
      <c r="D26" s="165">
        <v>46524</v>
      </c>
      <c r="E26" s="165"/>
      <c r="F26" s="165"/>
      <c r="G26" s="165"/>
      <c r="H26" s="165">
        <v>46524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46524</v>
      </c>
      <c r="AM26" s="178"/>
      <c r="AN26" s="178"/>
      <c r="AO26" s="178"/>
      <c r="AP26" s="178">
        <v>46524</v>
      </c>
      <c r="AQ26" s="3"/>
      <c r="AR26" s="15"/>
    </row>
    <row r="27" spans="2:44" ht="13.5" thickTop="1" x14ac:dyDescent="0.2">
      <c r="B27" s="15" t="s">
        <v>60</v>
      </c>
      <c r="D27" s="194">
        <v>444957</v>
      </c>
      <c r="E27" s="186"/>
      <c r="F27" s="187"/>
      <c r="G27" s="186"/>
      <c r="H27" s="186">
        <v>913</v>
      </c>
      <c r="I27" s="186">
        <v>0</v>
      </c>
      <c r="J27" s="194">
        <v>444044</v>
      </c>
      <c r="K27" s="186">
        <v>0</v>
      </c>
      <c r="L27" s="194">
        <v>4949</v>
      </c>
      <c r="M27" s="186">
        <v>0</v>
      </c>
      <c r="N27" s="194">
        <v>38427</v>
      </c>
      <c r="O27" s="186">
        <v>0</v>
      </c>
      <c r="P27" s="194">
        <v>90719</v>
      </c>
      <c r="Q27" s="186">
        <v>0</v>
      </c>
      <c r="R27" s="194">
        <v>18742</v>
      </c>
      <c r="S27" s="186">
        <v>0</v>
      </c>
      <c r="T27" s="194">
        <v>291207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444370</v>
      </c>
      <c r="AG27" s="191">
        <v>0</v>
      </c>
      <c r="AH27" s="191"/>
      <c r="AI27" s="191">
        <v>0</v>
      </c>
      <c r="AJ27" s="191">
        <v>444370</v>
      </c>
      <c r="AK27" s="191">
        <v>0</v>
      </c>
      <c r="AL27" s="191">
        <v>587</v>
      </c>
      <c r="AM27" s="191"/>
      <c r="AN27" s="191"/>
      <c r="AO27" s="191"/>
      <c r="AP27" s="191">
        <v>444957</v>
      </c>
      <c r="AQ27" s="192"/>
      <c r="AR27" s="193" t="s">
        <v>60</v>
      </c>
    </row>
    <row r="28" spans="2:44" x14ac:dyDescent="0.2">
      <c r="B28" s="15" t="s">
        <v>55</v>
      </c>
      <c r="D28" s="195">
        <v>99644</v>
      </c>
      <c r="E28" s="195"/>
      <c r="F28" s="195"/>
      <c r="G28" s="195"/>
      <c r="H28" s="195"/>
      <c r="I28" s="195">
        <v>0</v>
      </c>
      <c r="J28" s="195">
        <v>99644</v>
      </c>
      <c r="K28" s="195">
        <v>0</v>
      </c>
      <c r="L28" s="195">
        <v>8</v>
      </c>
      <c r="M28" s="195">
        <v>0</v>
      </c>
      <c r="N28" s="195">
        <v>2710</v>
      </c>
      <c r="O28" s="195">
        <v>0</v>
      </c>
      <c r="P28" s="195">
        <v>165</v>
      </c>
      <c r="Q28" s="195">
        <v>0</v>
      </c>
      <c r="R28" s="195">
        <v>248</v>
      </c>
      <c r="S28" s="195">
        <v>0</v>
      </c>
      <c r="T28" s="195">
        <v>194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104119</v>
      </c>
      <c r="AE28" s="162">
        <v>0</v>
      </c>
      <c r="AF28" s="162"/>
      <c r="AG28" s="162"/>
      <c r="AH28" s="162"/>
      <c r="AI28" s="162">
        <v>0</v>
      </c>
      <c r="AJ28" s="162">
        <v>104119</v>
      </c>
      <c r="AK28" s="162">
        <v>0</v>
      </c>
      <c r="AL28" s="162">
        <v>-4475</v>
      </c>
      <c r="AM28" s="162">
        <v>0</v>
      </c>
      <c r="AN28" s="162"/>
      <c r="AO28" s="162">
        <v>0</v>
      </c>
      <c r="AP28" s="162">
        <v>99644</v>
      </c>
      <c r="AQ28" s="3"/>
      <c r="AR28" s="15" t="s">
        <v>55</v>
      </c>
    </row>
    <row r="29" spans="2:44" x14ac:dyDescent="0.2">
      <c r="B29" s="15"/>
      <c r="D29" s="195">
        <v>96319</v>
      </c>
      <c r="E29" s="195"/>
      <c r="F29" s="195"/>
      <c r="G29" s="195"/>
      <c r="H29" s="195"/>
      <c r="I29" s="195">
        <v>0</v>
      </c>
      <c r="J29" s="195">
        <v>96319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99938</v>
      </c>
      <c r="AE29" s="162">
        <v>0</v>
      </c>
      <c r="AF29" s="162"/>
      <c r="AG29" s="162"/>
      <c r="AH29" s="162"/>
      <c r="AI29" s="162">
        <v>0</v>
      </c>
      <c r="AJ29" s="162">
        <v>99938</v>
      </c>
      <c r="AK29" s="162">
        <v>0</v>
      </c>
      <c r="AL29" s="162">
        <v>-3619</v>
      </c>
      <c r="AM29" s="162"/>
      <c r="AN29" s="162"/>
      <c r="AO29" s="162"/>
      <c r="AP29" s="162">
        <v>96319</v>
      </c>
      <c r="AQ29" s="3"/>
      <c r="AR29" s="15"/>
    </row>
    <row r="30" spans="2:44" x14ac:dyDescent="0.2">
      <c r="B30" s="15"/>
      <c r="D30" s="167">
        <v>3325</v>
      </c>
      <c r="E30" s="167"/>
      <c r="F30" s="167"/>
      <c r="G30" s="167"/>
      <c r="H30" s="167"/>
      <c r="I30" s="167">
        <v>0</v>
      </c>
      <c r="J30" s="167">
        <v>3325</v>
      </c>
      <c r="K30" s="167">
        <v>0</v>
      </c>
      <c r="L30" s="167">
        <v>8</v>
      </c>
      <c r="M30" s="167">
        <v>0</v>
      </c>
      <c r="N30" s="167">
        <v>2710</v>
      </c>
      <c r="O30" s="167">
        <v>0</v>
      </c>
      <c r="P30" s="167">
        <v>165</v>
      </c>
      <c r="Q30" s="167">
        <v>0</v>
      </c>
      <c r="R30" s="167">
        <v>248</v>
      </c>
      <c r="S30" s="167">
        <v>0</v>
      </c>
      <c r="T30" s="167">
        <v>194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4181</v>
      </c>
      <c r="AE30" s="178">
        <v>0</v>
      </c>
      <c r="AF30" s="178"/>
      <c r="AG30" s="178"/>
      <c r="AH30" s="178"/>
      <c r="AI30" s="178">
        <v>0</v>
      </c>
      <c r="AJ30" s="178">
        <v>4181</v>
      </c>
      <c r="AK30" s="178">
        <v>0</v>
      </c>
      <c r="AL30" s="178">
        <v>-856</v>
      </c>
      <c r="AM30" s="178"/>
      <c r="AN30" s="178"/>
      <c r="AO30" s="178"/>
      <c r="AP30" s="178">
        <v>3325</v>
      </c>
      <c r="AQ30" s="3"/>
      <c r="AR30" s="15"/>
    </row>
    <row r="31" spans="2:44" x14ac:dyDescent="0.2">
      <c r="B31" s="15"/>
      <c r="D31" s="165">
        <v>253771</v>
      </c>
      <c r="E31" s="165"/>
      <c r="F31" s="165"/>
      <c r="G31" s="165"/>
      <c r="H31" s="165"/>
      <c r="I31" s="165">
        <v>0</v>
      </c>
      <c r="J31" s="165">
        <v>253771</v>
      </c>
      <c r="K31" s="165">
        <v>0</v>
      </c>
      <c r="L31" s="165">
        <v>743</v>
      </c>
      <c r="M31" s="165">
        <v>0</v>
      </c>
      <c r="N31" s="165">
        <v>47214</v>
      </c>
      <c r="O31" s="165">
        <v>0</v>
      </c>
      <c r="P31" s="165">
        <v>19450</v>
      </c>
      <c r="Q31" s="165">
        <v>0</v>
      </c>
      <c r="R31" s="165">
        <v>18863</v>
      </c>
      <c r="S31" s="165">
        <v>0</v>
      </c>
      <c r="T31" s="165">
        <v>167501</v>
      </c>
      <c r="U31" s="71"/>
      <c r="V31" s="94" t="s">
        <v>71</v>
      </c>
      <c r="W31" s="94"/>
      <c r="X31" s="94" t="s">
        <v>72</v>
      </c>
      <c r="Y31" s="93"/>
      <c r="Z31" s="179">
        <v>167501</v>
      </c>
      <c r="AA31" s="179">
        <v>0</v>
      </c>
      <c r="AB31" s="179">
        <v>18863</v>
      </c>
      <c r="AC31" s="179">
        <v>0</v>
      </c>
      <c r="AD31" s="179">
        <v>19450</v>
      </c>
      <c r="AE31" s="179">
        <v>0</v>
      </c>
      <c r="AF31" s="179">
        <v>47214</v>
      </c>
      <c r="AG31" s="179">
        <v>0</v>
      </c>
      <c r="AH31" s="179">
        <v>743</v>
      </c>
      <c r="AI31" s="179">
        <v>0</v>
      </c>
      <c r="AJ31" s="179">
        <v>253771</v>
      </c>
      <c r="AK31" s="179">
        <v>0</v>
      </c>
      <c r="AL31" s="179"/>
      <c r="AM31" s="178"/>
      <c r="AN31" s="178"/>
      <c r="AO31" s="178"/>
      <c r="AP31" s="178">
        <v>253771</v>
      </c>
      <c r="AQ31" s="3"/>
      <c r="AR31" s="15"/>
    </row>
    <row r="32" spans="2:44" x14ac:dyDescent="0.2">
      <c r="B32" s="15"/>
      <c r="D32" s="165">
        <v>133107</v>
      </c>
      <c r="E32" s="165"/>
      <c r="F32" s="165"/>
      <c r="G32" s="165"/>
      <c r="H32" s="165"/>
      <c r="I32" s="165">
        <v>0</v>
      </c>
      <c r="J32" s="165">
        <v>133107</v>
      </c>
      <c r="K32" s="165">
        <v>0</v>
      </c>
      <c r="L32" s="165"/>
      <c r="M32" s="165">
        <v>0</v>
      </c>
      <c r="N32" s="165">
        <v>133107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133107</v>
      </c>
      <c r="AG32" s="178">
        <v>0</v>
      </c>
      <c r="AH32" s="178"/>
      <c r="AI32" s="178">
        <v>0</v>
      </c>
      <c r="AJ32" s="178">
        <v>133107</v>
      </c>
      <c r="AK32" s="178">
        <v>0</v>
      </c>
      <c r="AL32" s="178"/>
      <c r="AM32" s="178"/>
      <c r="AN32" s="178"/>
      <c r="AO32" s="178"/>
      <c r="AP32" s="178">
        <v>133107</v>
      </c>
      <c r="AQ32" s="3"/>
      <c r="AR32" s="15"/>
    </row>
    <row r="33" spans="2:44" x14ac:dyDescent="0.2">
      <c r="B33" s="15"/>
      <c r="D33" s="166">
        <v>128241</v>
      </c>
      <c r="E33" s="166"/>
      <c r="F33" s="166"/>
      <c r="G33" s="166"/>
      <c r="H33" s="166"/>
      <c r="I33" s="166">
        <v>0</v>
      </c>
      <c r="J33" s="166">
        <v>128241</v>
      </c>
      <c r="K33" s="166">
        <v>0</v>
      </c>
      <c r="L33" s="166">
        <v>0</v>
      </c>
      <c r="M33" s="166">
        <v>0</v>
      </c>
      <c r="N33" s="166">
        <v>22750</v>
      </c>
      <c r="O33" s="166">
        <v>0</v>
      </c>
      <c r="P33" s="166">
        <v>0</v>
      </c>
      <c r="Q33" s="166">
        <v>0</v>
      </c>
      <c r="R33" s="166">
        <v>14186</v>
      </c>
      <c r="S33" s="166">
        <v>0</v>
      </c>
      <c r="T33" s="166">
        <v>91305</v>
      </c>
      <c r="U33" s="73"/>
      <c r="V33" s="95" t="s">
        <v>75</v>
      </c>
      <c r="W33" s="95"/>
      <c r="X33" s="95" t="s">
        <v>76</v>
      </c>
      <c r="Y33" s="93"/>
      <c r="Z33" s="180">
        <v>91305</v>
      </c>
      <c r="AA33" s="180">
        <v>0</v>
      </c>
      <c r="AB33" s="180">
        <v>14186</v>
      </c>
      <c r="AC33" s="180">
        <v>0</v>
      </c>
      <c r="AD33" s="180">
        <v>0</v>
      </c>
      <c r="AE33" s="180">
        <v>0</v>
      </c>
      <c r="AF33" s="180">
        <v>22750</v>
      </c>
      <c r="AG33" s="180">
        <v>0</v>
      </c>
      <c r="AH33" s="180">
        <v>0</v>
      </c>
      <c r="AI33" s="180">
        <v>0</v>
      </c>
      <c r="AJ33" s="180">
        <v>128241</v>
      </c>
      <c r="AK33" s="180">
        <v>0</v>
      </c>
      <c r="AL33" s="180"/>
      <c r="AM33" s="180"/>
      <c r="AN33" s="180"/>
      <c r="AO33" s="180"/>
      <c r="AP33" s="180">
        <v>128241</v>
      </c>
      <c r="AQ33" s="3"/>
      <c r="AR33" s="15"/>
    </row>
    <row r="34" spans="2:44" ht="13.5" thickBot="1" x14ac:dyDescent="0.25">
      <c r="B34" s="60"/>
      <c r="D34" s="166">
        <v>121123</v>
      </c>
      <c r="E34" s="166"/>
      <c r="F34" s="166"/>
      <c r="G34" s="166"/>
      <c r="H34" s="166"/>
      <c r="I34" s="166">
        <v>0</v>
      </c>
      <c r="J34" s="166">
        <v>121123</v>
      </c>
      <c r="K34" s="166">
        <v>0</v>
      </c>
      <c r="L34" s="166"/>
      <c r="M34" s="166">
        <v>0</v>
      </c>
      <c r="N34" s="166">
        <v>121123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121123</v>
      </c>
      <c r="AG34" s="180">
        <v>0</v>
      </c>
      <c r="AH34" s="180"/>
      <c r="AI34" s="180">
        <v>0</v>
      </c>
      <c r="AJ34" s="180">
        <v>121123</v>
      </c>
      <c r="AK34" s="180">
        <v>0</v>
      </c>
      <c r="AL34" s="180"/>
      <c r="AM34" s="180"/>
      <c r="AN34" s="180"/>
      <c r="AO34" s="180"/>
      <c r="AP34" s="180">
        <v>121123</v>
      </c>
      <c r="AQ34" s="3"/>
      <c r="AR34" s="15"/>
    </row>
    <row r="35" spans="2:44" ht="13.5" thickTop="1" x14ac:dyDescent="0.2">
      <c r="B35" s="15" t="s">
        <v>79</v>
      </c>
      <c r="D35" s="194">
        <v>212869</v>
      </c>
      <c r="E35" s="186"/>
      <c r="F35" s="187"/>
      <c r="G35" s="186"/>
      <c r="H35" s="186">
        <v>31120</v>
      </c>
      <c r="I35" s="186">
        <v>0</v>
      </c>
      <c r="J35" s="194">
        <v>181749</v>
      </c>
      <c r="K35" s="186">
        <v>0</v>
      </c>
      <c r="L35" s="194">
        <v>92</v>
      </c>
      <c r="M35" s="186">
        <v>0</v>
      </c>
      <c r="N35" s="194">
        <v>15224</v>
      </c>
      <c r="O35" s="186">
        <v>0</v>
      </c>
      <c r="P35" s="194">
        <v>17349</v>
      </c>
      <c r="Q35" s="186">
        <v>0</v>
      </c>
      <c r="R35" s="194">
        <v>81424</v>
      </c>
      <c r="S35" s="186">
        <v>0</v>
      </c>
      <c r="T35" s="194">
        <v>67660</v>
      </c>
      <c r="U35" s="188"/>
      <c r="V35" s="197" t="s">
        <v>80</v>
      </c>
      <c r="W35" s="197"/>
      <c r="X35" s="197" t="s">
        <v>81</v>
      </c>
      <c r="Y35" s="190"/>
      <c r="Z35" s="191">
        <v>22469</v>
      </c>
      <c r="AA35" s="191">
        <v>0</v>
      </c>
      <c r="AB35" s="191">
        <v>83084</v>
      </c>
      <c r="AC35" s="191">
        <v>0</v>
      </c>
      <c r="AD35" s="191">
        <v>7046</v>
      </c>
      <c r="AE35" s="191">
        <v>0</v>
      </c>
      <c r="AF35" s="191">
        <v>50113</v>
      </c>
      <c r="AG35" s="191">
        <v>0</v>
      </c>
      <c r="AH35" s="191">
        <v>778</v>
      </c>
      <c r="AI35" s="191">
        <v>0</v>
      </c>
      <c r="AJ35" s="191">
        <v>163490</v>
      </c>
      <c r="AK35" s="191">
        <v>0</v>
      </c>
      <c r="AL35" s="191">
        <v>49379</v>
      </c>
      <c r="AM35" s="191">
        <v>0</v>
      </c>
      <c r="AN35" s="191"/>
      <c r="AO35" s="191"/>
      <c r="AP35" s="191">
        <v>212869</v>
      </c>
      <c r="AQ35" s="192"/>
      <c r="AR35" s="193" t="s">
        <v>79</v>
      </c>
    </row>
    <row r="36" spans="2:44" x14ac:dyDescent="0.2">
      <c r="B36" s="15" t="s">
        <v>65</v>
      </c>
      <c r="D36" s="165">
        <v>917108</v>
      </c>
      <c r="E36" s="165"/>
      <c r="F36" s="165"/>
      <c r="G36" s="165"/>
      <c r="H36" s="165"/>
      <c r="I36" s="165">
        <v>0</v>
      </c>
      <c r="J36" s="165">
        <v>917108</v>
      </c>
      <c r="K36" s="165">
        <v>0</v>
      </c>
      <c r="L36" s="165">
        <v>1429</v>
      </c>
      <c r="M36" s="165">
        <v>0</v>
      </c>
      <c r="N36" s="165">
        <v>659580</v>
      </c>
      <c r="O36" s="165">
        <v>0</v>
      </c>
      <c r="P36" s="165">
        <v>113266</v>
      </c>
      <c r="Q36" s="165">
        <v>0</v>
      </c>
      <c r="R36" s="165">
        <v>20523</v>
      </c>
      <c r="S36" s="165">
        <v>0</v>
      </c>
      <c r="T36" s="165">
        <v>122310</v>
      </c>
      <c r="U36" s="71"/>
      <c r="V36" s="94" t="s">
        <v>82</v>
      </c>
      <c r="W36" s="94"/>
      <c r="X36" s="94" t="s">
        <v>83</v>
      </c>
      <c r="Y36" s="93"/>
      <c r="Z36" s="179">
        <v>122310</v>
      </c>
      <c r="AA36" s="179">
        <v>0</v>
      </c>
      <c r="AB36" s="179">
        <v>20523</v>
      </c>
      <c r="AC36" s="179">
        <v>0</v>
      </c>
      <c r="AD36" s="179">
        <v>113266</v>
      </c>
      <c r="AE36" s="179">
        <v>0</v>
      </c>
      <c r="AF36" s="179">
        <v>659580</v>
      </c>
      <c r="AG36" s="179">
        <v>0</v>
      </c>
      <c r="AH36" s="179">
        <v>1429</v>
      </c>
      <c r="AI36" s="179">
        <v>0</v>
      </c>
      <c r="AJ36" s="179">
        <v>917108</v>
      </c>
      <c r="AK36" s="179">
        <v>0</v>
      </c>
      <c r="AL36" s="179"/>
      <c r="AM36" s="178">
        <v>0</v>
      </c>
      <c r="AN36" s="178"/>
      <c r="AO36" s="178"/>
      <c r="AP36" s="178">
        <v>917108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779594</v>
      </c>
      <c r="E38" s="166"/>
      <c r="F38" s="166"/>
      <c r="G38" s="166"/>
      <c r="H38" s="166"/>
      <c r="I38" s="166">
        <v>0</v>
      </c>
      <c r="J38" s="166">
        <v>779594</v>
      </c>
      <c r="K38" s="166">
        <v>0</v>
      </c>
      <c r="L38" s="166">
        <v>686</v>
      </c>
      <c r="M38" s="166">
        <v>0</v>
      </c>
      <c r="N38" s="166">
        <v>623132</v>
      </c>
      <c r="O38" s="166">
        <v>0</v>
      </c>
      <c r="P38" s="166">
        <v>93816</v>
      </c>
      <c r="Q38" s="166">
        <v>0</v>
      </c>
      <c r="R38" s="166">
        <v>15846</v>
      </c>
      <c r="S38" s="166">
        <v>0</v>
      </c>
      <c r="T38" s="166">
        <v>46114</v>
      </c>
      <c r="U38" s="71"/>
      <c r="V38" s="95" t="s">
        <v>87</v>
      </c>
      <c r="W38" s="95"/>
      <c r="X38" s="95" t="s">
        <v>88</v>
      </c>
      <c r="Y38" s="93"/>
      <c r="Z38" s="180">
        <v>46114</v>
      </c>
      <c r="AA38" s="180">
        <v>0</v>
      </c>
      <c r="AB38" s="180">
        <v>15846</v>
      </c>
      <c r="AC38" s="180">
        <v>0</v>
      </c>
      <c r="AD38" s="180">
        <v>93816</v>
      </c>
      <c r="AE38" s="180">
        <v>0</v>
      </c>
      <c r="AF38" s="180">
        <v>623132</v>
      </c>
      <c r="AG38" s="180">
        <v>0</v>
      </c>
      <c r="AH38" s="180">
        <v>686</v>
      </c>
      <c r="AI38" s="180">
        <v>0</v>
      </c>
      <c r="AJ38" s="180">
        <v>779594</v>
      </c>
      <c r="AK38" s="180">
        <v>0</v>
      </c>
      <c r="AL38" s="180"/>
      <c r="AM38" s="180"/>
      <c r="AN38" s="180"/>
      <c r="AO38" s="180"/>
      <c r="AP38" s="180">
        <v>779594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101899</v>
      </c>
      <c r="E40" s="186"/>
      <c r="F40" s="187"/>
      <c r="G40" s="186"/>
      <c r="H40" s="186">
        <v>1256</v>
      </c>
      <c r="I40" s="186">
        <v>0</v>
      </c>
      <c r="J40" s="194">
        <v>100643</v>
      </c>
      <c r="K40" s="186">
        <v>0</v>
      </c>
      <c r="L40" s="194">
        <v>0</v>
      </c>
      <c r="M40" s="186">
        <v>0</v>
      </c>
      <c r="N40" s="194">
        <v>64486</v>
      </c>
      <c r="O40" s="186">
        <v>0</v>
      </c>
      <c r="P40" s="194">
        <v>3</v>
      </c>
      <c r="Q40" s="186">
        <v>0</v>
      </c>
      <c r="R40" s="194">
        <v>5819</v>
      </c>
      <c r="S40" s="186">
        <v>0</v>
      </c>
      <c r="T40" s="194">
        <v>30335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100834</v>
      </c>
      <c r="AE40" s="191">
        <v>0</v>
      </c>
      <c r="AF40" s="191"/>
      <c r="AG40" s="191"/>
      <c r="AH40" s="191"/>
      <c r="AI40" s="191">
        <v>0</v>
      </c>
      <c r="AJ40" s="191">
        <v>100834</v>
      </c>
      <c r="AK40" s="191">
        <v>0</v>
      </c>
      <c r="AL40" s="191">
        <v>1065</v>
      </c>
      <c r="AM40" s="191"/>
      <c r="AN40" s="191"/>
      <c r="AO40" s="191"/>
      <c r="AP40" s="191">
        <v>101899</v>
      </c>
      <c r="AQ40" s="3"/>
      <c r="AR40" s="15" t="s">
        <v>84</v>
      </c>
    </row>
    <row r="41" spans="2:44" x14ac:dyDescent="0.2">
      <c r="B41" s="15" t="s">
        <v>86</v>
      </c>
      <c r="D41" s="167">
        <v>129577</v>
      </c>
      <c r="E41" s="167"/>
      <c r="F41" s="167"/>
      <c r="G41" s="167"/>
      <c r="H41" s="167">
        <v>154</v>
      </c>
      <c r="I41" s="167">
        <v>0</v>
      </c>
      <c r="J41" s="167">
        <v>129423</v>
      </c>
      <c r="K41" s="167">
        <v>0</v>
      </c>
      <c r="L41" s="167"/>
      <c r="M41" s="167">
        <v>0</v>
      </c>
      <c r="N41" s="167">
        <v>129423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6261</v>
      </c>
      <c r="AA41" s="178">
        <v>0</v>
      </c>
      <c r="AB41" s="178">
        <v>5185</v>
      </c>
      <c r="AC41" s="178">
        <v>0</v>
      </c>
      <c r="AD41" s="178">
        <v>117460</v>
      </c>
      <c r="AE41" s="178">
        <v>0</v>
      </c>
      <c r="AF41" s="178">
        <v>351</v>
      </c>
      <c r="AG41" s="178">
        <v>0</v>
      </c>
      <c r="AH41" s="178">
        <v>29</v>
      </c>
      <c r="AI41" s="178">
        <v>0</v>
      </c>
      <c r="AJ41" s="178">
        <v>129286</v>
      </c>
      <c r="AK41" s="178">
        <v>0</v>
      </c>
      <c r="AL41" s="178">
        <v>291</v>
      </c>
      <c r="AM41" s="178"/>
      <c r="AN41" s="178"/>
      <c r="AO41" s="178"/>
      <c r="AP41" s="178">
        <v>129577</v>
      </c>
      <c r="AQ41" s="3"/>
      <c r="AR41" s="15" t="s">
        <v>86</v>
      </c>
    </row>
    <row r="42" spans="2:44" x14ac:dyDescent="0.2">
      <c r="B42" s="15" t="s">
        <v>89</v>
      </c>
      <c r="D42" s="167">
        <v>118679</v>
      </c>
      <c r="E42" s="167"/>
      <c r="F42" s="167"/>
      <c r="G42" s="167">
        <v>0</v>
      </c>
      <c r="H42" s="167">
        <v>1451</v>
      </c>
      <c r="I42" s="167">
        <v>0</v>
      </c>
      <c r="J42" s="167">
        <v>117228</v>
      </c>
      <c r="K42" s="167">
        <v>0</v>
      </c>
      <c r="L42" s="167">
        <v>36</v>
      </c>
      <c r="M42" s="167">
        <v>0</v>
      </c>
      <c r="N42" s="167">
        <v>330</v>
      </c>
      <c r="O42" s="167">
        <v>0</v>
      </c>
      <c r="P42" s="167">
        <v>106559</v>
      </c>
      <c r="Q42" s="167">
        <v>0</v>
      </c>
      <c r="R42" s="167">
        <v>4890</v>
      </c>
      <c r="S42" s="167">
        <v>0</v>
      </c>
      <c r="T42" s="167">
        <v>5413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118266</v>
      </c>
      <c r="AG42" s="178">
        <v>0</v>
      </c>
      <c r="AH42" s="178"/>
      <c r="AI42" s="178">
        <v>0</v>
      </c>
      <c r="AJ42" s="178">
        <v>118266</v>
      </c>
      <c r="AK42" s="178">
        <v>0</v>
      </c>
      <c r="AL42" s="178">
        <v>413</v>
      </c>
      <c r="AM42" s="178">
        <v>0</v>
      </c>
      <c r="AN42" s="178"/>
      <c r="AO42" s="178"/>
      <c r="AP42" s="178">
        <v>118679</v>
      </c>
      <c r="AQ42" s="3"/>
      <c r="AR42" s="15" t="s">
        <v>89</v>
      </c>
    </row>
    <row r="43" spans="2:44" x14ac:dyDescent="0.2">
      <c r="B43" s="15" t="s">
        <v>96</v>
      </c>
      <c r="D43" s="167">
        <v>201454</v>
      </c>
      <c r="E43" s="167"/>
      <c r="F43" s="167"/>
      <c r="G43" s="167"/>
      <c r="H43" s="167">
        <v>6912</v>
      </c>
      <c r="I43" s="167">
        <v>0</v>
      </c>
      <c r="J43" s="167">
        <v>194542</v>
      </c>
      <c r="K43" s="167">
        <v>0</v>
      </c>
      <c r="L43" s="167">
        <v>1802</v>
      </c>
      <c r="M43" s="167">
        <v>0</v>
      </c>
      <c r="N43" s="167">
        <v>45924</v>
      </c>
      <c r="O43" s="167">
        <v>0</v>
      </c>
      <c r="P43" s="167">
        <v>108698</v>
      </c>
      <c r="Q43" s="167">
        <v>0</v>
      </c>
      <c r="R43" s="167">
        <v>24090</v>
      </c>
      <c r="S43" s="167">
        <v>0</v>
      </c>
      <c r="T43" s="167">
        <v>14028</v>
      </c>
      <c r="U43" s="71"/>
      <c r="V43" s="91" t="s">
        <v>97</v>
      </c>
      <c r="W43" s="91"/>
      <c r="X43" s="92" t="s">
        <v>98</v>
      </c>
      <c r="Y43" s="93"/>
      <c r="Z43" s="178">
        <v>5780</v>
      </c>
      <c r="AA43" s="178">
        <v>0</v>
      </c>
      <c r="AB43" s="178">
        <v>23402</v>
      </c>
      <c r="AC43" s="178">
        <v>0</v>
      </c>
      <c r="AD43" s="178">
        <v>100087</v>
      </c>
      <c r="AE43" s="178">
        <v>0</v>
      </c>
      <c r="AF43" s="178">
        <v>44023</v>
      </c>
      <c r="AG43" s="178">
        <v>0</v>
      </c>
      <c r="AH43" s="178">
        <v>9811</v>
      </c>
      <c r="AI43" s="178">
        <v>0</v>
      </c>
      <c r="AJ43" s="178">
        <v>183103</v>
      </c>
      <c r="AK43" s="178">
        <v>0</v>
      </c>
      <c r="AL43" s="178">
        <v>18351</v>
      </c>
      <c r="AM43" s="178"/>
      <c r="AN43" s="178"/>
      <c r="AO43" s="178"/>
      <c r="AP43" s="178">
        <v>201454</v>
      </c>
      <c r="AQ43" s="3"/>
      <c r="AR43" s="15" t="s">
        <v>96</v>
      </c>
    </row>
    <row r="44" spans="2:44" x14ac:dyDescent="0.2">
      <c r="B44" s="15"/>
      <c r="D44" s="165">
        <v>906761</v>
      </c>
      <c r="E44" s="165"/>
      <c r="F44" s="165"/>
      <c r="G44" s="165"/>
      <c r="H44" s="165"/>
      <c r="I44" s="165">
        <v>0</v>
      </c>
      <c r="J44" s="165">
        <v>906761</v>
      </c>
      <c r="K44" s="165">
        <v>0</v>
      </c>
      <c r="L44" s="165">
        <v>9431</v>
      </c>
      <c r="M44" s="165">
        <v>0</v>
      </c>
      <c r="N44" s="165">
        <v>582057</v>
      </c>
      <c r="O44" s="165">
        <v>0</v>
      </c>
      <c r="P44" s="165">
        <v>216387</v>
      </c>
      <c r="Q44" s="165">
        <v>0</v>
      </c>
      <c r="R44" s="165">
        <v>14311</v>
      </c>
      <c r="S44" s="165">
        <v>0</v>
      </c>
      <c r="T44" s="165">
        <v>84575</v>
      </c>
      <c r="U44" s="71"/>
      <c r="V44" s="94" t="s">
        <v>99</v>
      </c>
      <c r="W44" s="94"/>
      <c r="X44" s="94" t="s">
        <v>100</v>
      </c>
      <c r="Y44" s="93"/>
      <c r="Z44" s="179">
        <v>84575</v>
      </c>
      <c r="AA44" s="179">
        <v>0</v>
      </c>
      <c r="AB44" s="179">
        <v>14311</v>
      </c>
      <c r="AC44" s="179">
        <v>0</v>
      </c>
      <c r="AD44" s="179">
        <v>216387</v>
      </c>
      <c r="AE44" s="179">
        <v>0</v>
      </c>
      <c r="AF44" s="179">
        <v>582057</v>
      </c>
      <c r="AG44" s="179">
        <v>0</v>
      </c>
      <c r="AH44" s="179">
        <v>9431</v>
      </c>
      <c r="AI44" s="179">
        <v>0</v>
      </c>
      <c r="AJ44" s="179">
        <v>906761</v>
      </c>
      <c r="AK44" s="179">
        <v>0</v>
      </c>
      <c r="AL44" s="179"/>
      <c r="AM44" s="178"/>
      <c r="AN44" s="178"/>
      <c r="AO44" s="178"/>
      <c r="AP44" s="178">
        <v>906761</v>
      </c>
      <c r="AQ44" s="3"/>
      <c r="AR44" s="15"/>
    </row>
    <row r="45" spans="2:44" ht="13.5" thickBot="1" x14ac:dyDescent="0.25">
      <c r="B45" s="61"/>
      <c r="C45" s="83"/>
      <c r="D45" s="166">
        <v>769247</v>
      </c>
      <c r="E45" s="166"/>
      <c r="F45" s="166"/>
      <c r="G45" s="166"/>
      <c r="H45" s="166"/>
      <c r="I45" s="166"/>
      <c r="J45" s="166">
        <v>769247</v>
      </c>
      <c r="K45" s="166"/>
      <c r="L45" s="166">
        <v>8688</v>
      </c>
      <c r="M45" s="166"/>
      <c r="N45" s="166">
        <v>545609</v>
      </c>
      <c r="O45" s="166"/>
      <c r="P45" s="166">
        <v>196937</v>
      </c>
      <c r="Q45" s="166"/>
      <c r="R45" s="166">
        <v>9634</v>
      </c>
      <c r="S45" s="166"/>
      <c r="T45" s="166">
        <v>8379</v>
      </c>
      <c r="U45" s="71"/>
      <c r="V45" s="95" t="s">
        <v>101</v>
      </c>
      <c r="W45" s="95"/>
      <c r="X45" s="95" t="s">
        <v>102</v>
      </c>
      <c r="Y45" s="93"/>
      <c r="Z45" s="180">
        <v>8379</v>
      </c>
      <c r="AA45" s="180">
        <v>0</v>
      </c>
      <c r="AB45" s="180">
        <v>9634</v>
      </c>
      <c r="AC45" s="180">
        <v>0</v>
      </c>
      <c r="AD45" s="180">
        <v>196937</v>
      </c>
      <c r="AE45" s="180">
        <v>0</v>
      </c>
      <c r="AF45" s="180">
        <v>545609</v>
      </c>
      <c r="AG45" s="180">
        <v>0</v>
      </c>
      <c r="AH45" s="180">
        <v>8688</v>
      </c>
      <c r="AI45" s="180">
        <v>0</v>
      </c>
      <c r="AJ45" s="180">
        <v>769247</v>
      </c>
      <c r="AK45" s="180">
        <v>0</v>
      </c>
      <c r="AL45" s="180"/>
      <c r="AM45" s="180"/>
      <c r="AN45" s="180"/>
      <c r="AO45" s="180"/>
      <c r="AP45" s="180">
        <v>769247</v>
      </c>
      <c r="AQ45" s="3"/>
      <c r="AR45" s="61"/>
    </row>
    <row r="46" spans="2:44" ht="13.5" thickTop="1" x14ac:dyDescent="0.2">
      <c r="B46" s="15" t="s">
        <v>103</v>
      </c>
      <c r="D46" s="194">
        <v>102343</v>
      </c>
      <c r="E46" s="186"/>
      <c r="F46" s="187"/>
      <c r="G46" s="186"/>
      <c r="H46" s="186"/>
      <c r="I46" s="186">
        <v>0</v>
      </c>
      <c r="J46" s="194">
        <v>102343</v>
      </c>
      <c r="K46" s="186">
        <v>0</v>
      </c>
      <c r="L46" s="194">
        <v>8527</v>
      </c>
      <c r="M46" s="186">
        <v>0</v>
      </c>
      <c r="N46" s="194"/>
      <c r="O46" s="186">
        <v>0</v>
      </c>
      <c r="P46" s="194">
        <v>93816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102343</v>
      </c>
      <c r="AG46" s="191">
        <v>0</v>
      </c>
      <c r="AH46" s="191"/>
      <c r="AI46" s="191">
        <v>0</v>
      </c>
      <c r="AJ46" s="191">
        <v>102343</v>
      </c>
      <c r="AK46" s="191">
        <v>0</v>
      </c>
      <c r="AL46" s="191"/>
      <c r="AM46" s="191"/>
      <c r="AN46" s="191"/>
      <c r="AO46" s="191"/>
      <c r="AP46" s="191">
        <v>102343</v>
      </c>
      <c r="AQ46" s="3"/>
      <c r="AR46" s="15" t="s">
        <v>103</v>
      </c>
    </row>
    <row r="47" spans="2:44" x14ac:dyDescent="0.2">
      <c r="B47" s="15" t="s">
        <v>107</v>
      </c>
      <c r="D47" s="165">
        <v>906761</v>
      </c>
      <c r="E47" s="165"/>
      <c r="F47" s="165"/>
      <c r="G47" s="165"/>
      <c r="H47" s="165"/>
      <c r="I47" s="165">
        <v>0</v>
      </c>
      <c r="J47" s="165">
        <v>906761</v>
      </c>
      <c r="K47" s="165">
        <v>0</v>
      </c>
      <c r="L47" s="165">
        <v>904</v>
      </c>
      <c r="M47" s="165">
        <v>0</v>
      </c>
      <c r="N47" s="165">
        <v>684400</v>
      </c>
      <c r="O47" s="165">
        <v>0</v>
      </c>
      <c r="P47" s="165">
        <v>122571</v>
      </c>
      <c r="Q47" s="165">
        <v>0</v>
      </c>
      <c r="R47" s="165">
        <v>14311</v>
      </c>
      <c r="S47" s="165">
        <v>0</v>
      </c>
      <c r="T47" s="165">
        <v>84575</v>
      </c>
      <c r="U47" s="71"/>
      <c r="V47" s="94" t="s">
        <v>108</v>
      </c>
      <c r="W47" s="94"/>
      <c r="X47" s="94" t="s">
        <v>109</v>
      </c>
      <c r="Y47" s="93"/>
      <c r="Z47" s="179">
        <v>84575</v>
      </c>
      <c r="AA47" s="179">
        <v>0</v>
      </c>
      <c r="AB47" s="179">
        <v>14311</v>
      </c>
      <c r="AC47" s="179">
        <v>0</v>
      </c>
      <c r="AD47" s="179">
        <v>122571</v>
      </c>
      <c r="AE47" s="179">
        <v>0</v>
      </c>
      <c r="AF47" s="179">
        <v>684400</v>
      </c>
      <c r="AG47" s="179">
        <v>0</v>
      </c>
      <c r="AH47" s="179">
        <v>904</v>
      </c>
      <c r="AI47" s="179">
        <v>0</v>
      </c>
      <c r="AJ47" s="179">
        <v>906761</v>
      </c>
      <c r="AK47" s="179">
        <v>0</v>
      </c>
      <c r="AL47" s="179"/>
      <c r="AM47" s="178"/>
      <c r="AN47" s="178"/>
      <c r="AO47" s="178"/>
      <c r="AP47" s="178">
        <v>906761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769247</v>
      </c>
      <c r="E48" s="166"/>
      <c r="F48" s="166"/>
      <c r="G48" s="166"/>
      <c r="H48" s="166"/>
      <c r="I48" s="166">
        <v>0</v>
      </c>
      <c r="J48" s="166">
        <v>769247</v>
      </c>
      <c r="K48" s="166">
        <v>0</v>
      </c>
      <c r="L48" s="166">
        <v>161</v>
      </c>
      <c r="M48" s="166">
        <v>0</v>
      </c>
      <c r="N48" s="166">
        <v>647952</v>
      </c>
      <c r="O48" s="166">
        <v>0</v>
      </c>
      <c r="P48" s="166">
        <v>103121</v>
      </c>
      <c r="Q48" s="166">
        <v>0</v>
      </c>
      <c r="R48" s="166">
        <v>9634</v>
      </c>
      <c r="S48" s="166">
        <v>0</v>
      </c>
      <c r="T48" s="166">
        <v>8379</v>
      </c>
      <c r="U48" s="71"/>
      <c r="V48" s="95" t="s">
        <v>111</v>
      </c>
      <c r="W48" s="95"/>
      <c r="X48" s="95" t="s">
        <v>112</v>
      </c>
      <c r="Y48" s="93"/>
      <c r="Z48" s="180">
        <v>8379</v>
      </c>
      <c r="AA48" s="180">
        <v>0</v>
      </c>
      <c r="AB48" s="180">
        <v>9634</v>
      </c>
      <c r="AC48" s="180">
        <v>0</v>
      </c>
      <c r="AD48" s="180">
        <v>103121</v>
      </c>
      <c r="AE48" s="180">
        <v>0</v>
      </c>
      <c r="AF48" s="180">
        <v>647952</v>
      </c>
      <c r="AG48" s="180">
        <v>0</v>
      </c>
      <c r="AH48" s="180">
        <v>161</v>
      </c>
      <c r="AI48" s="180">
        <v>0</v>
      </c>
      <c r="AJ48" s="180">
        <v>769247</v>
      </c>
      <c r="AK48" s="180">
        <v>0</v>
      </c>
      <c r="AL48" s="180"/>
      <c r="AM48" s="180"/>
      <c r="AN48" s="180"/>
      <c r="AO48" s="180"/>
      <c r="AP48" s="180">
        <v>769247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84575</v>
      </c>
      <c r="AA49" s="191" t="s">
        <v>35</v>
      </c>
      <c r="AB49" s="191">
        <v>14311</v>
      </c>
      <c r="AC49" s="191" t="s">
        <v>35</v>
      </c>
      <c r="AD49" s="191">
        <v>216387</v>
      </c>
      <c r="AE49" s="191" t="s">
        <v>35</v>
      </c>
      <c r="AF49" s="191">
        <v>582057</v>
      </c>
      <c r="AG49" s="191" t="s">
        <v>35</v>
      </c>
      <c r="AH49" s="191">
        <v>9431</v>
      </c>
      <c r="AI49" s="191"/>
      <c r="AJ49" s="191">
        <v>906761</v>
      </c>
      <c r="AK49" s="191"/>
      <c r="AL49" s="191"/>
      <c r="AM49" s="191"/>
      <c r="AN49" s="191"/>
      <c r="AO49" s="191"/>
      <c r="AP49" s="191">
        <v>906761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8379</v>
      </c>
      <c r="AA50" s="178" t="s">
        <v>35</v>
      </c>
      <c r="AB50" s="178">
        <v>9634</v>
      </c>
      <c r="AC50" s="178" t="s">
        <v>35</v>
      </c>
      <c r="AD50" s="178">
        <v>196937</v>
      </c>
      <c r="AE50" s="178" t="s">
        <v>35</v>
      </c>
      <c r="AF50" s="178">
        <v>545609</v>
      </c>
      <c r="AG50" s="178" t="s">
        <v>35</v>
      </c>
      <c r="AH50" s="178">
        <v>8688</v>
      </c>
      <c r="AI50" s="178"/>
      <c r="AJ50" s="178">
        <v>769247</v>
      </c>
      <c r="AK50" s="178"/>
      <c r="AL50" s="178"/>
      <c r="AM50" s="178"/>
      <c r="AN50" s="178"/>
      <c r="AO50" s="178"/>
      <c r="AP50" s="178">
        <v>769247</v>
      </c>
      <c r="AQ50" s="3"/>
      <c r="AR50" s="15" t="s">
        <v>113</v>
      </c>
    </row>
    <row r="51" spans="2:44" x14ac:dyDescent="0.2">
      <c r="B51" s="15" t="s">
        <v>67</v>
      </c>
      <c r="D51" s="167">
        <v>697774</v>
      </c>
      <c r="E51" s="167"/>
      <c r="F51" s="167"/>
      <c r="G51" s="167"/>
      <c r="H51" s="167"/>
      <c r="I51" s="167">
        <v>0</v>
      </c>
      <c r="J51" s="167">
        <v>697774</v>
      </c>
      <c r="K51" s="167">
        <v>0</v>
      </c>
      <c r="L51" s="167"/>
      <c r="M51" s="167">
        <v>0</v>
      </c>
      <c r="N51" s="167">
        <v>630500</v>
      </c>
      <c r="O51" s="167">
        <v>0</v>
      </c>
      <c r="P51" s="167">
        <v>67274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697774</v>
      </c>
      <c r="E52" s="167"/>
      <c r="F52" s="167"/>
      <c r="G52" s="167"/>
      <c r="H52" s="167"/>
      <c r="I52" s="167">
        <v>0</v>
      </c>
      <c r="J52" s="167">
        <v>697774</v>
      </c>
      <c r="K52" s="167">
        <v>0</v>
      </c>
      <c r="L52" s="167">
        <v>8527</v>
      </c>
      <c r="M52" s="167">
        <v>0</v>
      </c>
      <c r="N52" s="167">
        <v>528157</v>
      </c>
      <c r="O52" s="167">
        <v>0</v>
      </c>
      <c r="P52" s="167">
        <v>161090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697774</v>
      </c>
      <c r="AO52" s="178"/>
      <c r="AP52" s="178">
        <v>697774</v>
      </c>
      <c r="AQ52" s="3"/>
      <c r="AR52" s="15"/>
    </row>
    <row r="53" spans="2:44" ht="11.25" customHeight="1" x14ac:dyDescent="0.2">
      <c r="B53" s="15"/>
      <c r="D53" s="167">
        <v>295</v>
      </c>
      <c r="E53" s="167"/>
      <c r="F53" s="167"/>
      <c r="G53" s="167"/>
      <c r="H53" s="167"/>
      <c r="I53" s="167">
        <v>0</v>
      </c>
      <c r="J53" s="167">
        <v>295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295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295</v>
      </c>
      <c r="AG53" s="178">
        <v>0</v>
      </c>
      <c r="AH53" s="178"/>
      <c r="AI53" s="178">
        <v>0</v>
      </c>
      <c r="AJ53" s="178">
        <v>295</v>
      </c>
      <c r="AK53" s="178">
        <v>0</v>
      </c>
      <c r="AL53" s="178"/>
      <c r="AM53" s="178"/>
      <c r="AN53" s="178"/>
      <c r="AO53" s="178"/>
      <c r="AP53" s="178">
        <v>295</v>
      </c>
      <c r="AQ53" s="3"/>
      <c r="AR53" s="15"/>
    </row>
    <row r="54" spans="2:44" x14ac:dyDescent="0.2">
      <c r="B54" s="15"/>
      <c r="D54" s="165">
        <v>208987</v>
      </c>
      <c r="E54" s="165"/>
      <c r="F54" s="165"/>
      <c r="G54" s="165"/>
      <c r="H54" s="165"/>
      <c r="I54" s="165">
        <v>0</v>
      </c>
      <c r="J54" s="165">
        <v>208987</v>
      </c>
      <c r="K54" s="165">
        <v>0</v>
      </c>
      <c r="L54" s="165">
        <v>904</v>
      </c>
      <c r="M54" s="165">
        <v>0</v>
      </c>
      <c r="N54" s="165">
        <v>54195</v>
      </c>
      <c r="O54" s="165">
        <v>0</v>
      </c>
      <c r="P54" s="165">
        <v>55297</v>
      </c>
      <c r="Q54" s="165">
        <v>0</v>
      </c>
      <c r="R54" s="165">
        <v>14016</v>
      </c>
      <c r="S54" s="165">
        <v>0</v>
      </c>
      <c r="T54" s="165">
        <v>84575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71473</v>
      </c>
      <c r="E55" s="166"/>
      <c r="F55" s="166"/>
      <c r="G55" s="166"/>
      <c r="H55" s="166"/>
      <c r="I55" s="166">
        <v>0</v>
      </c>
      <c r="J55" s="166">
        <v>71473</v>
      </c>
      <c r="K55" s="166">
        <v>0</v>
      </c>
      <c r="L55" s="166">
        <v>161</v>
      </c>
      <c r="M55" s="166">
        <v>0</v>
      </c>
      <c r="N55" s="166">
        <v>17747</v>
      </c>
      <c r="O55" s="166">
        <v>0</v>
      </c>
      <c r="P55" s="166">
        <v>35847</v>
      </c>
      <c r="Q55" s="166">
        <v>0</v>
      </c>
      <c r="R55" s="166">
        <v>9339</v>
      </c>
      <c r="S55" s="166">
        <v>0</v>
      </c>
      <c r="T55" s="166">
        <v>8379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70329</v>
      </c>
      <c r="E56" s="201"/>
      <c r="F56" s="201"/>
      <c r="G56" s="201"/>
      <c r="H56" s="201">
        <v>70329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8379</v>
      </c>
      <c r="AA69" s="174">
        <v>0</v>
      </c>
      <c r="AB69" s="174">
        <v>9339</v>
      </c>
      <c r="AC69" s="174">
        <v>0</v>
      </c>
      <c r="AD69" s="174">
        <v>35847</v>
      </c>
      <c r="AE69" s="174">
        <v>0</v>
      </c>
      <c r="AF69" s="174">
        <v>17747</v>
      </c>
      <c r="AG69" s="174">
        <v>0</v>
      </c>
      <c r="AH69" s="174">
        <v>161</v>
      </c>
      <c r="AI69" s="174">
        <v>0</v>
      </c>
      <c r="AJ69" s="174">
        <v>71473</v>
      </c>
      <c r="AK69" s="174">
        <v>0</v>
      </c>
      <c r="AL69" s="174"/>
      <c r="AM69" s="174">
        <v>0</v>
      </c>
      <c r="AN69" s="174"/>
      <c r="AO69" s="174"/>
      <c r="AP69" s="174">
        <v>71473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70329</v>
      </c>
      <c r="AM71" s="174">
        <v>0</v>
      </c>
      <c r="AN71" s="174"/>
      <c r="AO71" s="174"/>
      <c r="AP71" s="174">
        <v>70329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8801</v>
      </c>
      <c r="AA72" s="174">
        <v>0</v>
      </c>
      <c r="AB72" s="174">
        <v>378</v>
      </c>
      <c r="AC72" s="174">
        <v>0</v>
      </c>
      <c r="AD72" s="174">
        <v>14333</v>
      </c>
      <c r="AE72" s="174">
        <v>0</v>
      </c>
      <c r="AF72" s="174">
        <v>6710</v>
      </c>
      <c r="AG72" s="174">
        <v>0</v>
      </c>
      <c r="AH72" s="174">
        <v>521</v>
      </c>
      <c r="AI72" s="174">
        <v>0</v>
      </c>
      <c r="AJ72" s="174">
        <v>30743</v>
      </c>
      <c r="AK72" s="174">
        <v>0</v>
      </c>
      <c r="AL72" s="174">
        <v>491</v>
      </c>
      <c r="AM72" s="174">
        <v>0</v>
      </c>
      <c r="AN72" s="174"/>
      <c r="AO72" s="174"/>
      <c r="AP72" s="174">
        <v>31234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52</v>
      </c>
      <c r="AA73" s="174">
        <v>0</v>
      </c>
      <c r="AB73" s="174">
        <v>-1803</v>
      </c>
      <c r="AC73" s="174">
        <v>0</v>
      </c>
      <c r="AD73" s="174">
        <v>-19441</v>
      </c>
      <c r="AE73" s="174">
        <v>0</v>
      </c>
      <c r="AF73" s="174">
        <v>-2224</v>
      </c>
      <c r="AG73" s="174">
        <v>0</v>
      </c>
      <c r="AH73" s="174">
        <v>-12</v>
      </c>
      <c r="AI73" s="174">
        <v>0</v>
      </c>
      <c r="AJ73" s="174">
        <v>-23428</v>
      </c>
      <c r="AK73" s="174">
        <v>0</v>
      </c>
      <c r="AL73" s="174">
        <v>-7806</v>
      </c>
      <c r="AM73" s="174"/>
      <c r="AN73" s="174"/>
      <c r="AO73" s="174"/>
      <c r="AP73" s="174">
        <v>-31234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141802</v>
      </c>
      <c r="E74" s="208" t="s">
        <v>35</v>
      </c>
      <c r="F74" s="209"/>
      <c r="G74" s="208" t="s">
        <v>35</v>
      </c>
      <c r="H74" s="208">
        <v>63014</v>
      </c>
      <c r="I74" s="208" t="s">
        <v>35</v>
      </c>
      <c r="J74" s="208">
        <v>78788</v>
      </c>
      <c r="K74" s="208"/>
      <c r="L74" s="208">
        <v>670</v>
      </c>
      <c r="M74" s="208" t="s">
        <v>35</v>
      </c>
      <c r="N74" s="208">
        <v>22233</v>
      </c>
      <c r="O74" s="208" t="s">
        <v>35</v>
      </c>
      <c r="P74" s="208">
        <v>30739</v>
      </c>
      <c r="Q74" s="208" t="s">
        <v>35</v>
      </c>
      <c r="R74" s="208">
        <v>7914</v>
      </c>
      <c r="S74" s="208" t="s">
        <v>35</v>
      </c>
      <c r="T74" s="208">
        <v>17232</v>
      </c>
      <c r="U74" s="210"/>
      <c r="V74" s="210" t="s">
        <v>135</v>
      </c>
      <c r="W74" s="210"/>
      <c r="X74" s="210" t="s">
        <v>136</v>
      </c>
      <c r="Y74" s="210"/>
      <c r="Z74" s="211">
        <v>17232</v>
      </c>
      <c r="AA74" s="211">
        <v>0</v>
      </c>
      <c r="AB74" s="211">
        <v>7914</v>
      </c>
      <c r="AC74" s="211">
        <v>0</v>
      </c>
      <c r="AD74" s="211">
        <v>30739</v>
      </c>
      <c r="AE74" s="211">
        <v>0</v>
      </c>
      <c r="AF74" s="211">
        <v>22233</v>
      </c>
      <c r="AG74" s="211">
        <v>0</v>
      </c>
      <c r="AH74" s="211">
        <v>670</v>
      </c>
      <c r="AI74" s="211">
        <v>0</v>
      </c>
      <c r="AJ74" s="211">
        <v>78788</v>
      </c>
      <c r="AK74" s="211">
        <v>0</v>
      </c>
      <c r="AL74" s="211">
        <v>63014</v>
      </c>
      <c r="AM74" s="211">
        <v>0</v>
      </c>
      <c r="AN74" s="211"/>
      <c r="AO74" s="211"/>
      <c r="AP74" s="211">
        <v>141802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279316</v>
      </c>
      <c r="E75" s="219"/>
      <c r="F75" s="219"/>
      <c r="G75" s="219">
        <v>0</v>
      </c>
      <c r="H75" s="219"/>
      <c r="I75" s="219">
        <v>0</v>
      </c>
      <c r="J75" s="219">
        <v>279316</v>
      </c>
      <c r="K75" s="219">
        <v>0</v>
      </c>
      <c r="L75" s="219">
        <v>1033</v>
      </c>
      <c r="M75" s="219">
        <v>0</v>
      </c>
      <c r="N75" s="219">
        <v>85913</v>
      </c>
      <c r="O75" s="219">
        <v>0</v>
      </c>
      <c r="P75" s="219">
        <v>38862</v>
      </c>
      <c r="Q75" s="219">
        <v>0</v>
      </c>
      <c r="R75" s="219">
        <v>3412</v>
      </c>
      <c r="S75" s="219">
        <v>0</v>
      </c>
      <c r="T75" s="219">
        <v>150096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279316</v>
      </c>
      <c r="AO75" s="182"/>
      <c r="AP75" s="182">
        <v>279316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278162</v>
      </c>
      <c r="E76" s="220"/>
      <c r="F76" s="220"/>
      <c r="G76" s="220">
        <v>0</v>
      </c>
      <c r="H76" s="220"/>
      <c r="I76" s="220">
        <v>0</v>
      </c>
      <c r="J76" s="220">
        <v>278162</v>
      </c>
      <c r="K76" s="220">
        <v>0</v>
      </c>
      <c r="L76" s="220">
        <v>1033</v>
      </c>
      <c r="M76" s="220">
        <v>0</v>
      </c>
      <c r="N76" s="220">
        <v>85781</v>
      </c>
      <c r="O76" s="220">
        <v>0</v>
      </c>
      <c r="P76" s="220">
        <v>38862</v>
      </c>
      <c r="Q76" s="220">
        <v>0</v>
      </c>
      <c r="R76" s="220">
        <v>4179</v>
      </c>
      <c r="S76" s="220">
        <v>0</v>
      </c>
      <c r="T76" s="220">
        <v>148307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278162</v>
      </c>
      <c r="AO76" s="183"/>
      <c r="AP76" s="183">
        <v>278162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-137514</v>
      </c>
      <c r="E77" s="219"/>
      <c r="F77" s="219"/>
      <c r="G77" s="219">
        <v>0</v>
      </c>
      <c r="H77" s="219"/>
      <c r="I77" s="219">
        <v>0</v>
      </c>
      <c r="J77" s="219">
        <v>-137514</v>
      </c>
      <c r="K77" s="219">
        <v>0</v>
      </c>
      <c r="L77" s="219">
        <v>-743</v>
      </c>
      <c r="M77" s="219">
        <v>0</v>
      </c>
      <c r="N77" s="219">
        <v>-36448</v>
      </c>
      <c r="O77" s="219">
        <v>0</v>
      </c>
      <c r="P77" s="219">
        <v>-19450</v>
      </c>
      <c r="Q77" s="219">
        <v>0</v>
      </c>
      <c r="R77" s="219">
        <v>-4677</v>
      </c>
      <c r="S77" s="219">
        <v>0</v>
      </c>
      <c r="T77" s="219">
        <v>-76196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1154</v>
      </c>
      <c r="E78" s="219"/>
      <c r="F78" s="221"/>
      <c r="G78" s="219"/>
      <c r="H78" s="221"/>
      <c r="I78" s="219"/>
      <c r="J78" s="221">
        <v>1154</v>
      </c>
      <c r="K78" s="219"/>
      <c r="L78" s="221">
        <v>0</v>
      </c>
      <c r="M78" s="219"/>
      <c r="N78" s="221">
        <v>132</v>
      </c>
      <c r="O78" s="219"/>
      <c r="P78" s="221">
        <v>0</v>
      </c>
      <c r="Q78" s="219"/>
      <c r="R78" s="221">
        <v>-767</v>
      </c>
      <c r="S78" s="219"/>
      <c r="T78" s="221">
        <v>1789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41</v>
      </c>
      <c r="I80" s="222">
        <v>0</v>
      </c>
      <c r="J80" s="222">
        <v>-41</v>
      </c>
      <c r="K80" s="222">
        <v>0</v>
      </c>
      <c r="L80" s="222">
        <v>0</v>
      </c>
      <c r="M80" s="222">
        <v>0</v>
      </c>
      <c r="N80" s="222">
        <v>-699</v>
      </c>
      <c r="O80" s="222">
        <v>0</v>
      </c>
      <c r="P80" s="222">
        <v>98</v>
      </c>
      <c r="Q80" s="222">
        <v>0</v>
      </c>
      <c r="R80" s="222">
        <v>0</v>
      </c>
      <c r="S80" s="222">
        <v>0</v>
      </c>
      <c r="T80" s="222">
        <v>560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62973</v>
      </c>
      <c r="I81" s="223">
        <v>0</v>
      </c>
      <c r="J81" s="223">
        <v>-62973</v>
      </c>
      <c r="K81" s="223">
        <v>0</v>
      </c>
      <c r="L81" s="223">
        <v>380</v>
      </c>
      <c r="M81" s="223">
        <v>0</v>
      </c>
      <c r="N81" s="223">
        <v>-26533</v>
      </c>
      <c r="O81" s="223">
        <v>0</v>
      </c>
      <c r="P81" s="223">
        <v>11229</v>
      </c>
      <c r="Q81" s="223">
        <v>0</v>
      </c>
      <c r="R81" s="223">
        <v>9179</v>
      </c>
      <c r="S81" s="223">
        <v>0</v>
      </c>
      <c r="T81" s="223">
        <v>-57228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341" priority="124" stopIfTrue="1" operator="notEqual">
      <formula>Z20-T21</formula>
    </cfRule>
  </conditionalFormatting>
  <conditionalFormatting sqref="R23">
    <cfRule type="cellIs" dxfId="1340" priority="122" stopIfTrue="1" operator="notEqual">
      <formula>AB20-R21</formula>
    </cfRule>
    <cfRule type="cellIs" dxfId="1339" priority="123" stopIfTrue="1" operator="notEqual">
      <formula>X20-R21</formula>
    </cfRule>
  </conditionalFormatting>
  <conditionalFormatting sqref="P23">
    <cfRule type="cellIs" dxfId="1338" priority="119" stopIfTrue="1" operator="notEqual">
      <formula>AD20-P21</formula>
    </cfRule>
  </conditionalFormatting>
  <conditionalFormatting sqref="N23">
    <cfRule type="cellIs" dxfId="1337" priority="118" stopIfTrue="1" operator="notEqual">
      <formula>AF20-N21</formula>
    </cfRule>
  </conditionalFormatting>
  <conditionalFormatting sqref="L23">
    <cfRule type="cellIs" dxfId="1336" priority="117" stopIfTrue="1" operator="notEqual">
      <formula>AH20-L21</formula>
    </cfRule>
  </conditionalFormatting>
  <conditionalFormatting sqref="J23">
    <cfRule type="cellIs" dxfId="1335" priority="116" stopIfTrue="1" operator="notEqual">
      <formula>AJ20-J21+AJ22</formula>
    </cfRule>
  </conditionalFormatting>
  <conditionalFormatting sqref="T25">
    <cfRule type="cellIs" dxfId="1334" priority="115" stopIfTrue="1" operator="notEqual">
      <formula>T23-T24</formula>
    </cfRule>
  </conditionalFormatting>
  <conditionalFormatting sqref="D25:R25">
    <cfRule type="cellIs" dxfId="1333" priority="114" stopIfTrue="1" operator="notEqual">
      <formula>D23-D24</formula>
    </cfRule>
  </conditionalFormatting>
  <conditionalFormatting sqref="T31">
    <cfRule type="cellIs" dxfId="1332" priority="113" stopIfTrue="1" operator="notEqual">
      <formula>Z23-T27-T28-T32</formula>
    </cfRule>
  </conditionalFormatting>
  <conditionalFormatting sqref="R31">
    <cfRule type="cellIs" dxfId="1331" priority="112" stopIfTrue="1" operator="notEqual">
      <formula>X23-R27-R28-R32</formula>
    </cfRule>
  </conditionalFormatting>
  <conditionalFormatting sqref="P31">
    <cfRule type="cellIs" dxfId="1330" priority="111" stopIfTrue="1" operator="notEqual">
      <formula>V23-P27-P28-P32</formula>
    </cfRule>
  </conditionalFormatting>
  <conditionalFormatting sqref="L31">
    <cfRule type="cellIs" dxfId="1329" priority="109" stopIfTrue="1" operator="notEqual">
      <formula>AH23-L27-L28-L32</formula>
    </cfRule>
  </conditionalFormatting>
  <conditionalFormatting sqref="N31">
    <cfRule type="cellIs" dxfId="1328" priority="110" stopIfTrue="1" operator="notEqual">
      <formula>AF23-N27-N28-N32</formula>
    </cfRule>
  </conditionalFormatting>
  <conditionalFormatting sqref="J31">
    <cfRule type="cellIs" dxfId="1327" priority="108" stopIfTrue="1" operator="notEqual">
      <formula>AJ23-J27-J28-J32</formula>
    </cfRule>
  </conditionalFormatting>
  <conditionalFormatting sqref="T33">
    <cfRule type="cellIs" dxfId="1326" priority="107" stopIfTrue="1" operator="notEqual">
      <formula>Z25-T27-T28-T34</formula>
    </cfRule>
  </conditionalFormatting>
  <conditionalFormatting sqref="R33">
    <cfRule type="cellIs" dxfId="1325" priority="106" stopIfTrue="1" operator="notEqual">
      <formula>AB25-R27-R28-R34</formula>
    </cfRule>
  </conditionalFormatting>
  <conditionalFormatting sqref="P33">
    <cfRule type="cellIs" dxfId="1324" priority="105" stopIfTrue="1" operator="notEqual">
      <formula>AD25-P27-P28-P34</formula>
    </cfRule>
  </conditionalFormatting>
  <conditionalFormatting sqref="N33">
    <cfRule type="cellIs" dxfId="1323" priority="104" stopIfTrue="1" operator="notEqual">
      <formula>AF25-N27-N28-N34</formula>
    </cfRule>
  </conditionalFormatting>
  <conditionalFormatting sqref="L33">
    <cfRule type="cellIs" dxfId="1322" priority="103" stopIfTrue="1" operator="notEqual">
      <formula>AH25-L27-L28-L34</formula>
    </cfRule>
  </conditionalFormatting>
  <conditionalFormatting sqref="J33">
    <cfRule type="cellIs" dxfId="1321" priority="102" stopIfTrue="1" operator="notEqual">
      <formula>AJ25-J27-J28-J34</formula>
    </cfRule>
  </conditionalFormatting>
  <conditionalFormatting sqref="T38">
    <cfRule type="cellIs" dxfId="1320" priority="101" stopIfTrue="1" operator="notEqual">
      <formula>Z33+Z34+Z35-T35+Z27+Z28</formula>
    </cfRule>
  </conditionalFormatting>
  <conditionalFormatting sqref="R38">
    <cfRule type="cellIs" dxfId="1319" priority="100" stopIfTrue="1" operator="notEqual">
      <formula>AB33+AB34+AB35-R35+AB27+AB28</formula>
    </cfRule>
  </conditionalFormatting>
  <conditionalFormatting sqref="P38">
    <cfRule type="cellIs" dxfId="1318" priority="99" stopIfTrue="1" operator="notEqual">
      <formula>AD33+AD34+AD35-P35+AD27+AD28</formula>
    </cfRule>
  </conditionalFormatting>
  <conditionalFormatting sqref="N38">
    <cfRule type="cellIs" dxfId="1317" priority="98" stopIfTrue="1" operator="notEqual">
      <formula>AF33+AF34+AF35-N35+AF27+AF28</formula>
    </cfRule>
  </conditionalFormatting>
  <conditionalFormatting sqref="L38">
    <cfRule type="cellIs" dxfId="1316" priority="97" stopIfTrue="1" operator="notEqual">
      <formula>AH33+AH34+AH35-L35+AH27+AH28</formula>
    </cfRule>
  </conditionalFormatting>
  <conditionalFormatting sqref="J38">
    <cfRule type="cellIs" dxfId="1315" priority="96" stopIfTrue="1" operator="notEqual">
      <formula>AJ33+AJ34+AJ35-J35+AJ27+AJ28</formula>
    </cfRule>
  </conditionalFormatting>
  <conditionalFormatting sqref="T44">
    <cfRule type="cellIs" dxfId="1314" priority="95" stopIfTrue="1" operator="notEqual">
      <formula>Z36+Z40+Z41+Z42+Z43-T40-T41-T42-T43</formula>
    </cfRule>
  </conditionalFormatting>
  <conditionalFormatting sqref="R44">
    <cfRule type="cellIs" dxfId="1313" priority="94" stopIfTrue="1" operator="notEqual">
      <formula>AB36+AB40+AB41+AB42+AB43-R40-R41-R42-R43</formula>
    </cfRule>
  </conditionalFormatting>
  <conditionalFormatting sqref="P44">
    <cfRule type="cellIs" dxfId="1312" priority="93" stopIfTrue="1" operator="notEqual">
      <formula>AD36+AD40+AD41+AD42+AD43-P40-P41-P42-P43</formula>
    </cfRule>
  </conditionalFormatting>
  <conditionalFormatting sqref="N44">
    <cfRule type="cellIs" dxfId="1311" priority="92" stopIfTrue="1" operator="notEqual">
      <formula>AF36+AF40+AF41+AF42+AF43-N40-N41-N42-N43</formula>
    </cfRule>
  </conditionalFormatting>
  <conditionalFormatting sqref="L44">
    <cfRule type="cellIs" dxfId="1310" priority="91" stopIfTrue="1" operator="notEqual">
      <formula>AH36+AH40+AH41+AH42+AH43-L40-L41-L42-L43</formula>
    </cfRule>
  </conditionalFormatting>
  <conditionalFormatting sqref="J44">
    <cfRule type="cellIs" dxfId="1309" priority="90" stopIfTrue="1" operator="notEqual">
      <formula>AJ36+AJ40+AJ41+AJ42+AJ43-J40-J41-J42-J43</formula>
    </cfRule>
  </conditionalFormatting>
  <conditionalFormatting sqref="T48">
    <cfRule type="cellIs" dxfId="1308" priority="89" stopIfTrue="1" operator="notEqual">
      <formula>Z45+Z46-T46</formula>
    </cfRule>
  </conditionalFormatting>
  <conditionalFormatting sqref="R48">
    <cfRule type="cellIs" dxfId="1307" priority="88" stopIfTrue="1" operator="notEqual">
      <formula>AB45+AB46-R46</formula>
    </cfRule>
  </conditionalFormatting>
  <conditionalFormatting sqref="P48">
    <cfRule type="cellIs" dxfId="1306" priority="87" stopIfTrue="1" operator="notEqual">
      <formula>AD45+AD46-P46</formula>
    </cfRule>
  </conditionalFormatting>
  <conditionalFormatting sqref="N48">
    <cfRule type="cellIs" dxfId="1305" priority="86" stopIfTrue="1" operator="notEqual">
      <formula>AF45+AF46-N46</formula>
    </cfRule>
  </conditionalFormatting>
  <conditionalFormatting sqref="L48">
    <cfRule type="cellIs" dxfId="1304" priority="85" stopIfTrue="1" operator="notEqual">
      <formula>AH45+AH46-L46</formula>
    </cfRule>
  </conditionalFormatting>
  <conditionalFormatting sqref="J48">
    <cfRule type="cellIs" dxfId="1303" priority="84" stopIfTrue="1" operator="notEqual">
      <formula>AJ45+AJ46-J46</formula>
    </cfRule>
  </conditionalFormatting>
  <conditionalFormatting sqref="T54">
    <cfRule type="cellIs" dxfId="1302" priority="83" stopIfTrue="1" operator="notEqual">
      <formula>Z47+Z53-T51-T53</formula>
    </cfRule>
  </conditionalFormatting>
  <conditionalFormatting sqref="R54">
    <cfRule type="cellIs" dxfId="1301" priority="82" stopIfTrue="1" operator="notEqual">
      <formula>AB47+AB53-R51-R53</formula>
    </cfRule>
  </conditionalFormatting>
  <conditionalFormatting sqref="P54">
    <cfRule type="cellIs" dxfId="1300" priority="81" stopIfTrue="1" operator="notEqual">
      <formula>AD47+AD53-P51-P53</formula>
    </cfRule>
  </conditionalFormatting>
  <conditionalFormatting sqref="N54">
    <cfRule type="cellIs" dxfId="1299" priority="80" stopIfTrue="1" operator="notEqual">
      <formula>AF47+AF53-N51-N53</formula>
    </cfRule>
  </conditionalFormatting>
  <conditionalFormatting sqref="L54">
    <cfRule type="cellIs" dxfId="1298" priority="79" stopIfTrue="1" operator="notEqual">
      <formula>AH47+AH53-L51-L53</formula>
    </cfRule>
  </conditionalFormatting>
  <conditionalFormatting sqref="J54">
    <cfRule type="cellIs" dxfId="1297" priority="78" stopIfTrue="1" operator="notEqual">
      <formula>AJ47+AJ53-J51-J53</formula>
    </cfRule>
  </conditionalFormatting>
  <conditionalFormatting sqref="T55">
    <cfRule type="cellIs" dxfId="1296" priority="77" stopIfTrue="1" operator="notEqual">
      <formula>Z48+Z53-T51-T53</formula>
    </cfRule>
  </conditionalFormatting>
  <conditionalFormatting sqref="R55">
    <cfRule type="cellIs" dxfId="1295" priority="76" stopIfTrue="1" operator="notEqual">
      <formula>AB48+AB53-R51-R53</formula>
    </cfRule>
  </conditionalFormatting>
  <conditionalFormatting sqref="P55">
    <cfRule type="cellIs" dxfId="1294" priority="75" stopIfTrue="1" operator="notEqual">
      <formula>AD48+AD53-P51-P53</formula>
    </cfRule>
  </conditionalFormatting>
  <conditionalFormatting sqref="N55">
    <cfRule type="cellIs" dxfId="1293" priority="74" stopIfTrue="1" operator="notEqual">
      <formula>AF48+AF53-N51-N53</formula>
    </cfRule>
  </conditionalFormatting>
  <conditionalFormatting sqref="L55">
    <cfRule type="cellIs" dxfId="1292" priority="73" stopIfTrue="1" operator="notEqual">
      <formula>AH48+AH53-L51-L53</formula>
    </cfRule>
  </conditionalFormatting>
  <conditionalFormatting sqref="J55">
    <cfRule type="cellIs" dxfId="1291" priority="72" stopIfTrue="1" operator="notEqual">
      <formula>AJ48+AJ53-J51-J53</formula>
    </cfRule>
  </conditionalFormatting>
  <conditionalFormatting sqref="H81">
    <cfRule type="cellIs" dxfId="1290" priority="65" stopIfTrue="1" operator="notEqual">
      <formula>$AL$74-$H$80</formula>
    </cfRule>
  </conditionalFormatting>
  <conditionalFormatting sqref="Z23">
    <cfRule type="cellIs" dxfId="1289" priority="64" stopIfTrue="1" operator="notEqual">
      <formula>T23</formula>
    </cfRule>
  </conditionalFormatting>
  <conditionalFormatting sqref="AB23">
    <cfRule type="cellIs" dxfId="1288" priority="63" stopIfTrue="1" operator="notEqual">
      <formula>R23</formula>
    </cfRule>
  </conditionalFormatting>
  <conditionalFormatting sqref="AD23">
    <cfRule type="cellIs" dxfId="1287" priority="62" stopIfTrue="1" operator="notEqual">
      <formula>P23</formula>
    </cfRule>
  </conditionalFormatting>
  <conditionalFormatting sqref="AF23">
    <cfRule type="cellIs" dxfId="1286" priority="61" stopIfTrue="1" operator="notEqual">
      <formula>N23</formula>
    </cfRule>
  </conditionalFormatting>
  <conditionalFormatting sqref="AH23">
    <cfRule type="cellIs" dxfId="1285" priority="60" stopIfTrue="1" operator="notEqual">
      <formula>L23</formula>
    </cfRule>
  </conditionalFormatting>
  <conditionalFormatting sqref="AJ23">
    <cfRule type="cellIs" dxfId="1284" priority="59" stopIfTrue="1" operator="notEqual">
      <formula>J23</formula>
    </cfRule>
  </conditionalFormatting>
  <conditionalFormatting sqref="AL23">
    <cfRule type="cellIs" dxfId="1283" priority="58" stopIfTrue="1" operator="notEqual">
      <formula>H23</formula>
    </cfRule>
  </conditionalFormatting>
  <conditionalFormatting sqref="Z25">
    <cfRule type="cellIs" dxfId="1282" priority="57" stopIfTrue="1" operator="notEqual">
      <formula>T25</formula>
    </cfRule>
  </conditionalFormatting>
  <conditionalFormatting sqref="AB25">
    <cfRule type="cellIs" dxfId="1281" priority="56" stopIfTrue="1" operator="notEqual">
      <formula>R25</formula>
    </cfRule>
  </conditionalFormatting>
  <conditionalFormatting sqref="AD25">
    <cfRule type="cellIs" dxfId="1280" priority="55" stopIfTrue="1" operator="notEqual">
      <formula>P25</formula>
    </cfRule>
  </conditionalFormatting>
  <conditionalFormatting sqref="AF25">
    <cfRule type="cellIs" dxfId="1279" priority="54" stopIfTrue="1" operator="notEqual">
      <formula>N25</formula>
    </cfRule>
  </conditionalFormatting>
  <conditionalFormatting sqref="AH25">
    <cfRule type="cellIs" dxfId="1278" priority="53" stopIfTrue="1" operator="notEqual">
      <formula>L25</formula>
    </cfRule>
  </conditionalFormatting>
  <conditionalFormatting sqref="AJ25">
    <cfRule type="cellIs" dxfId="1277" priority="52" stopIfTrue="1" operator="notEqual">
      <formula>J25</formula>
    </cfRule>
  </conditionalFormatting>
  <conditionalFormatting sqref="AL25">
    <cfRule type="cellIs" dxfId="1276" priority="51" stopIfTrue="1" operator="notEqual">
      <formula>H25</formula>
    </cfRule>
  </conditionalFormatting>
  <conditionalFormatting sqref="AL26">
    <cfRule type="cellIs" dxfId="1275" priority="50" stopIfTrue="1" operator="notEqual">
      <formula>H26</formula>
    </cfRule>
  </conditionalFormatting>
  <conditionalFormatting sqref="Z31">
    <cfRule type="cellIs" dxfId="1274" priority="49" stopIfTrue="1" operator="notEqual">
      <formula>T31</formula>
    </cfRule>
  </conditionalFormatting>
  <conditionalFormatting sqref="AB31">
    <cfRule type="cellIs" dxfId="1273" priority="48" stopIfTrue="1" operator="notEqual">
      <formula>R31</formula>
    </cfRule>
  </conditionalFormatting>
  <conditionalFormatting sqref="AD31">
    <cfRule type="cellIs" dxfId="1272" priority="47" stopIfTrue="1" operator="notEqual">
      <formula>P31</formula>
    </cfRule>
  </conditionalFormatting>
  <conditionalFormatting sqref="AF31">
    <cfRule type="cellIs" dxfId="1271" priority="46" stopIfTrue="1" operator="notEqual">
      <formula>N31</formula>
    </cfRule>
  </conditionalFormatting>
  <conditionalFormatting sqref="AH31">
    <cfRule type="cellIs" dxfId="1270" priority="45" stopIfTrue="1" operator="notEqual">
      <formula>L31</formula>
    </cfRule>
  </conditionalFormatting>
  <conditionalFormatting sqref="AJ31">
    <cfRule type="cellIs" dxfId="1269" priority="44" stopIfTrue="1" operator="notEqual">
      <formula>J31</formula>
    </cfRule>
  </conditionalFormatting>
  <conditionalFormatting sqref="AL31">
    <cfRule type="cellIs" dxfId="1268" priority="43" stopIfTrue="1" operator="notEqual">
      <formula>H31</formula>
    </cfRule>
  </conditionalFormatting>
  <conditionalFormatting sqref="Z33">
    <cfRule type="cellIs" dxfId="1267" priority="42" stopIfTrue="1" operator="notEqual">
      <formula>T33</formula>
    </cfRule>
  </conditionalFormatting>
  <conditionalFormatting sqref="AB33">
    <cfRule type="cellIs" dxfId="1266" priority="41" stopIfTrue="1" operator="notEqual">
      <formula>R33</formula>
    </cfRule>
  </conditionalFormatting>
  <conditionalFormatting sqref="AD33">
    <cfRule type="cellIs" dxfId="1265" priority="40" stopIfTrue="1" operator="notEqual">
      <formula>P33</formula>
    </cfRule>
  </conditionalFormatting>
  <conditionalFormatting sqref="AF33">
    <cfRule type="cellIs" dxfId="1264" priority="39" stopIfTrue="1" operator="notEqual">
      <formula>N33</formula>
    </cfRule>
  </conditionalFormatting>
  <conditionalFormatting sqref="AH33">
    <cfRule type="cellIs" dxfId="1263" priority="38" stopIfTrue="1" operator="notEqual">
      <formula>L33</formula>
    </cfRule>
  </conditionalFormatting>
  <conditionalFormatting sqref="AJ33">
    <cfRule type="cellIs" dxfId="1262" priority="37" stopIfTrue="1" operator="notEqual">
      <formula>J33</formula>
    </cfRule>
  </conditionalFormatting>
  <conditionalFormatting sqref="AL33">
    <cfRule type="cellIs" dxfId="1261" priority="36" stopIfTrue="1" operator="notEqual">
      <formula>H33</formula>
    </cfRule>
  </conditionalFormatting>
  <conditionalFormatting sqref="Z36">
    <cfRule type="cellIs" dxfId="1260" priority="35" stopIfTrue="1" operator="notEqual">
      <formula>T36</formula>
    </cfRule>
  </conditionalFormatting>
  <conditionalFormatting sqref="AB36">
    <cfRule type="cellIs" dxfId="1259" priority="34" stopIfTrue="1" operator="notEqual">
      <formula>R36</formula>
    </cfRule>
  </conditionalFormatting>
  <conditionalFormatting sqref="AD36">
    <cfRule type="cellIs" dxfId="1258" priority="33" stopIfTrue="1" operator="notEqual">
      <formula>P36</formula>
    </cfRule>
  </conditionalFormatting>
  <conditionalFormatting sqref="AF36">
    <cfRule type="cellIs" dxfId="1257" priority="32" stopIfTrue="1" operator="notEqual">
      <formula>N36</formula>
    </cfRule>
  </conditionalFormatting>
  <conditionalFormatting sqref="AH36">
    <cfRule type="cellIs" dxfId="1256" priority="31" stopIfTrue="1" operator="notEqual">
      <formula>L36</formula>
    </cfRule>
  </conditionalFormatting>
  <conditionalFormatting sqref="AJ36">
    <cfRule type="cellIs" dxfId="1255" priority="30" stopIfTrue="1" operator="notEqual">
      <formula>J36</formula>
    </cfRule>
  </conditionalFormatting>
  <conditionalFormatting sqref="AL36">
    <cfRule type="cellIs" dxfId="1254" priority="29" stopIfTrue="1" operator="notEqual">
      <formula>H36</formula>
    </cfRule>
  </conditionalFormatting>
  <conditionalFormatting sqref="Z38">
    <cfRule type="cellIs" dxfId="1253" priority="28" stopIfTrue="1" operator="notEqual">
      <formula>T38</formula>
    </cfRule>
  </conditionalFormatting>
  <conditionalFormatting sqref="AB38">
    <cfRule type="cellIs" dxfId="1252" priority="27" stopIfTrue="1" operator="notEqual">
      <formula>R38</formula>
    </cfRule>
  </conditionalFormatting>
  <conditionalFormatting sqref="AD38">
    <cfRule type="cellIs" dxfId="1251" priority="26" stopIfTrue="1" operator="notEqual">
      <formula>P38</formula>
    </cfRule>
  </conditionalFormatting>
  <conditionalFormatting sqref="AF38">
    <cfRule type="cellIs" dxfId="1250" priority="25" stopIfTrue="1" operator="notEqual">
      <formula>N38</formula>
    </cfRule>
  </conditionalFormatting>
  <conditionalFormatting sqref="AH38">
    <cfRule type="cellIs" dxfId="1249" priority="24" stopIfTrue="1" operator="notEqual">
      <formula>L38</formula>
    </cfRule>
  </conditionalFormatting>
  <conditionalFormatting sqref="AJ38">
    <cfRule type="cellIs" dxfId="1248" priority="23" stopIfTrue="1" operator="notEqual">
      <formula>J38</formula>
    </cfRule>
  </conditionalFormatting>
  <conditionalFormatting sqref="AL38">
    <cfRule type="cellIs" dxfId="1247" priority="22" stopIfTrue="1" operator="notEqual">
      <formula>H38</formula>
    </cfRule>
  </conditionalFormatting>
  <conditionalFormatting sqref="Z44">
    <cfRule type="cellIs" dxfId="1246" priority="21" stopIfTrue="1" operator="notEqual">
      <formula>T44</formula>
    </cfRule>
  </conditionalFormatting>
  <conditionalFormatting sqref="AB44">
    <cfRule type="cellIs" dxfId="1245" priority="20" stopIfTrue="1" operator="notEqual">
      <formula>R44</formula>
    </cfRule>
  </conditionalFormatting>
  <conditionalFormatting sqref="AD44">
    <cfRule type="cellIs" dxfId="1244" priority="19" stopIfTrue="1" operator="notEqual">
      <formula>P44</formula>
    </cfRule>
  </conditionalFormatting>
  <conditionalFormatting sqref="AF44">
    <cfRule type="cellIs" dxfId="1243" priority="18" stopIfTrue="1" operator="notEqual">
      <formula>N44</formula>
    </cfRule>
  </conditionalFormatting>
  <conditionalFormatting sqref="AH44">
    <cfRule type="cellIs" dxfId="1242" priority="17" stopIfTrue="1" operator="notEqual">
      <formula>L44</formula>
    </cfRule>
  </conditionalFormatting>
  <conditionalFormatting sqref="AJ44">
    <cfRule type="cellIs" dxfId="1241" priority="16" stopIfTrue="1" operator="notEqual">
      <formula>J44</formula>
    </cfRule>
  </conditionalFormatting>
  <conditionalFormatting sqref="AL44">
    <cfRule type="cellIs" dxfId="1240" priority="15" stopIfTrue="1" operator="notEqual">
      <formula>H44</formula>
    </cfRule>
  </conditionalFormatting>
  <conditionalFormatting sqref="Z47">
    <cfRule type="cellIs" dxfId="1239" priority="14" stopIfTrue="1" operator="notEqual">
      <formula>T47</formula>
    </cfRule>
  </conditionalFormatting>
  <conditionalFormatting sqref="AB47">
    <cfRule type="cellIs" dxfId="1238" priority="13" stopIfTrue="1" operator="notEqual">
      <formula>R47</formula>
    </cfRule>
  </conditionalFormatting>
  <conditionalFormatting sqref="AD47">
    <cfRule type="cellIs" dxfId="1237" priority="12" stopIfTrue="1" operator="notEqual">
      <formula>P47</formula>
    </cfRule>
  </conditionalFormatting>
  <conditionalFormatting sqref="AF47">
    <cfRule type="cellIs" dxfId="1236" priority="11" stopIfTrue="1" operator="notEqual">
      <formula>N47</formula>
    </cfRule>
  </conditionalFormatting>
  <conditionalFormatting sqref="AH47">
    <cfRule type="cellIs" dxfId="1235" priority="10" stopIfTrue="1" operator="notEqual">
      <formula>L47</formula>
    </cfRule>
  </conditionalFormatting>
  <conditionalFormatting sqref="AJ47">
    <cfRule type="cellIs" dxfId="1234" priority="9" stopIfTrue="1" operator="notEqual">
      <formula>J47</formula>
    </cfRule>
  </conditionalFormatting>
  <conditionalFormatting sqref="AL47">
    <cfRule type="cellIs" dxfId="1233" priority="8" stopIfTrue="1" operator="notEqual">
      <formula>H47</formula>
    </cfRule>
  </conditionalFormatting>
  <conditionalFormatting sqref="Z48">
    <cfRule type="cellIs" dxfId="1232" priority="7" stopIfTrue="1" operator="notEqual">
      <formula>T48</formula>
    </cfRule>
  </conditionalFormatting>
  <conditionalFormatting sqref="AB48">
    <cfRule type="cellIs" dxfId="1231" priority="6" stopIfTrue="1" operator="notEqual">
      <formula>R48</formula>
    </cfRule>
  </conditionalFormatting>
  <conditionalFormatting sqref="AD48">
    <cfRule type="cellIs" dxfId="1230" priority="5" stopIfTrue="1" operator="notEqual">
      <formula>P48</formula>
    </cfRule>
  </conditionalFormatting>
  <conditionalFormatting sqref="AF48">
    <cfRule type="cellIs" dxfId="1229" priority="4" stopIfTrue="1" operator="notEqual">
      <formula>N48</formula>
    </cfRule>
  </conditionalFormatting>
  <conditionalFormatting sqref="AH48">
    <cfRule type="cellIs" dxfId="1228" priority="3" stopIfTrue="1" operator="notEqual">
      <formula>L48</formula>
    </cfRule>
  </conditionalFormatting>
  <conditionalFormatting sqref="AJ48">
    <cfRule type="cellIs" dxfId="1227" priority="2" stopIfTrue="1" operator="notEqual">
      <formula>J48</formula>
    </cfRule>
  </conditionalFormatting>
  <conditionalFormatting sqref="AL48">
    <cfRule type="cellIs" dxfId="1226" priority="1" stopIfTrue="1" operator="notEqual">
      <formula>H48</formula>
    </cfRule>
  </conditionalFormatting>
  <conditionalFormatting sqref="T81">
    <cfRule type="cellIs" dxfId="1225" priority="213" stopIfTrue="1" operator="notEqual">
      <formula>Z74-T75-T77-T80</formula>
    </cfRule>
  </conditionalFormatting>
  <conditionalFormatting sqref="R81">
    <cfRule type="cellIs" dxfId="1224" priority="214" stopIfTrue="1" operator="notEqual">
      <formula>AB74-R75-R77-R80</formula>
    </cfRule>
  </conditionalFormatting>
  <conditionalFormatting sqref="P81">
    <cfRule type="cellIs" dxfId="1223" priority="215" stopIfTrue="1" operator="notEqual">
      <formula>AD74-P75-P77-P80</formula>
    </cfRule>
  </conditionalFormatting>
  <conditionalFormatting sqref="N81">
    <cfRule type="cellIs" dxfId="1222" priority="216" stopIfTrue="1" operator="notEqual">
      <formula>AF74-N75-N77-N80</formula>
    </cfRule>
  </conditionalFormatting>
  <conditionalFormatting sqref="L81">
    <cfRule type="cellIs" dxfId="1221" priority="217" stopIfTrue="1" operator="notEqual">
      <formula>AH74-L75-L77-L80</formula>
    </cfRule>
  </conditionalFormatting>
  <conditionalFormatting sqref="J81">
    <cfRule type="cellIs" dxfId="1220" priority="218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BR84"/>
  <sheetViews>
    <sheetView showGridLines="0" showRowColHeaders="0" zoomScale="75" zoomScaleNormal="75" workbookViewId="0">
      <pane ySplit="5" topLeftCell="A6" activePane="bottomLeft" state="frozen"/>
      <selection activeCell="C9" sqref="C9"/>
      <selection pane="bottomLeft" activeCell="C9" sqref="C9"/>
    </sheetView>
  </sheetViews>
  <sheetFormatPr baseColWidth="10" defaultRowHeight="12.75" x14ac:dyDescent="0.2"/>
  <cols>
    <col min="1" max="1" width="4.140625" style="1" customWidth="1"/>
    <col min="2" max="2" width="15.42578125" style="1" customWidth="1"/>
    <col min="3" max="3" width="0.5703125" style="3" customWidth="1"/>
    <col min="4" max="4" width="9.85546875" style="1" customWidth="1"/>
    <col min="5" max="5" width="0.5703125" style="1" customWidth="1"/>
    <col min="6" max="6" width="9" style="1" customWidth="1"/>
    <col min="7" max="7" width="0.5703125" style="1" customWidth="1"/>
    <col min="8" max="8" width="8.42578125" style="1" customWidth="1"/>
    <col min="9" max="9" width="0.5703125" style="1" customWidth="1"/>
    <col min="10" max="10" width="10.5703125" style="1" customWidth="1"/>
    <col min="11" max="11" width="0.5703125" style="1" customWidth="1"/>
    <col min="12" max="12" width="6.5703125" style="1" customWidth="1"/>
    <col min="13" max="13" width="0.5703125" style="1" customWidth="1"/>
    <col min="14" max="14" width="9.85546875" style="1" customWidth="1"/>
    <col min="15" max="15" width="0.5703125" style="1" customWidth="1"/>
    <col min="16" max="16" width="9.85546875" style="1" customWidth="1"/>
    <col min="17" max="17" width="0.5703125" style="1" customWidth="1"/>
    <col min="18" max="18" width="10.42578125" style="1" customWidth="1"/>
    <col min="19" max="19" width="0.5703125" style="1" customWidth="1"/>
    <col min="20" max="20" width="9.85546875" style="1" customWidth="1"/>
    <col min="21" max="21" width="0.42578125" style="1" customWidth="1"/>
    <col min="22" max="22" width="7.85546875" style="1" customWidth="1"/>
    <col min="23" max="23" width="0.5703125" style="1" customWidth="1"/>
    <col min="24" max="24" width="43.140625" style="1" customWidth="1"/>
    <col min="25" max="25" width="0.5703125" style="1" customWidth="1"/>
    <col min="26" max="26" width="9.42578125" style="1" customWidth="1"/>
    <col min="27" max="27" width="0.5703125" style="1" customWidth="1"/>
    <col min="28" max="28" width="10.42578125" style="1" customWidth="1"/>
    <col min="29" max="29" width="0.5703125" style="1" customWidth="1"/>
    <col min="30" max="30" width="8" style="1" customWidth="1"/>
    <col min="31" max="31" width="0.5703125" style="1" customWidth="1"/>
    <col min="32" max="32" width="7.140625" style="1" customWidth="1"/>
    <col min="33" max="33" width="0.5703125" style="1" customWidth="1"/>
    <col min="34" max="34" width="6.5703125" style="1" customWidth="1"/>
    <col min="35" max="35" width="0.5703125" style="1" customWidth="1"/>
    <col min="36" max="36" width="10.5703125" style="1" customWidth="1"/>
    <col min="37" max="37" width="0.5703125" style="1" customWidth="1"/>
    <col min="38" max="38" width="8.85546875" style="1" customWidth="1"/>
    <col min="39" max="39" width="0.5703125" style="1" customWidth="1"/>
    <col min="40" max="40" width="9" style="1" customWidth="1"/>
    <col min="41" max="41" width="0.5703125" style="1" customWidth="1"/>
    <col min="42" max="42" width="10" style="1" customWidth="1"/>
    <col min="43" max="43" width="0.5703125" style="1" customWidth="1"/>
    <col min="44" max="44" width="15.7109375" style="1" customWidth="1"/>
    <col min="45" max="16384" width="11.42578125" style="1"/>
  </cols>
  <sheetData>
    <row r="2" spans="2:70" ht="25.15" customHeight="1" x14ac:dyDescent="0.3">
      <c r="B2" s="159" t="s">
        <v>216</v>
      </c>
      <c r="C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2:70" ht="20.85" customHeight="1" x14ac:dyDescent="0.25">
      <c r="B3" s="160" t="s">
        <v>0</v>
      </c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18.2" customHeight="1" x14ac:dyDescent="0.2">
      <c r="B4" s="69" t="s">
        <v>166</v>
      </c>
      <c r="C4" s="1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2:70" ht="15.6" customHeight="1" x14ac:dyDescent="0.2">
      <c r="B5" s="161" t="s">
        <v>149</v>
      </c>
      <c r="C5" s="1"/>
      <c r="E5" s="4"/>
      <c r="F5" s="4"/>
      <c r="G5" s="4"/>
      <c r="H5" s="4"/>
      <c r="I5" s="4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2:70" ht="13.5" customHeight="1" x14ac:dyDescent="0.2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2:70" x14ac:dyDescent="0.2">
      <c r="C7" s="1"/>
    </row>
    <row r="8" spans="2:70" ht="17.649999999999999" customHeight="1" x14ac:dyDescent="0.2">
      <c r="B8" s="5" t="s">
        <v>1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27" t="s">
        <v>206</v>
      </c>
    </row>
    <row r="9" spans="2:70" s="3" customFormat="1" ht="3.75" customHeight="1" x14ac:dyDescent="0.25">
      <c r="B9" s="7"/>
      <c r="C9" s="79"/>
      <c r="D9" s="9"/>
      <c r="E9" s="10"/>
      <c r="F9" s="11"/>
      <c r="G9" s="10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/>
      <c r="V9" s="184"/>
      <c r="W9" s="185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1"/>
      <c r="AP9" s="9"/>
      <c r="AR9" s="7"/>
    </row>
    <row r="10" spans="2:70" s="26" customFormat="1" ht="12.6" customHeight="1" x14ac:dyDescent="0.2">
      <c r="B10" s="15" t="s">
        <v>2</v>
      </c>
      <c r="C10" s="80"/>
      <c r="D10" s="17" t="s">
        <v>3</v>
      </c>
      <c r="E10" s="18"/>
      <c r="F10" s="19" t="s">
        <v>4</v>
      </c>
      <c r="G10" s="18"/>
      <c r="H10" s="20" t="s">
        <v>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15" t="s">
        <v>6</v>
      </c>
      <c r="W10" s="23"/>
      <c r="X10" s="24" t="s">
        <v>7</v>
      </c>
      <c r="Y10" s="25"/>
      <c r="Z10" s="20" t="s">
        <v>8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19" t="s">
        <v>4</v>
      </c>
      <c r="AP10" s="17" t="s">
        <v>3</v>
      </c>
      <c r="AR10" s="15" t="s">
        <v>2</v>
      </c>
    </row>
    <row r="11" spans="2:70" s="26" customFormat="1" ht="2.4500000000000002" customHeight="1" x14ac:dyDescent="0.2">
      <c r="B11" s="15"/>
      <c r="C11" s="18"/>
      <c r="D11" s="28"/>
      <c r="E11" s="18"/>
      <c r="F11" s="29"/>
      <c r="G11" s="18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1"/>
      <c r="W11" s="22"/>
      <c r="X11" s="21"/>
      <c r="Y11" s="30"/>
      <c r="Z11" s="22"/>
      <c r="AB11" s="22"/>
      <c r="AD11" s="22"/>
      <c r="AF11" s="22"/>
      <c r="AH11" s="22"/>
      <c r="AJ11" s="22"/>
      <c r="AL11" s="23"/>
      <c r="AN11" s="29"/>
      <c r="AP11" s="28"/>
      <c r="AR11" s="15"/>
    </row>
    <row r="12" spans="2:70" s="26" customFormat="1" ht="11.25" x14ac:dyDescent="0.2">
      <c r="B12" s="15"/>
      <c r="C12" s="81"/>
      <c r="D12" s="19"/>
      <c r="E12" s="32"/>
      <c r="F12" s="33" t="s">
        <v>9</v>
      </c>
      <c r="G12" s="32"/>
      <c r="H12" s="34" t="s">
        <v>10</v>
      </c>
      <c r="I12" s="32"/>
      <c r="J12" s="35" t="s">
        <v>11</v>
      </c>
      <c r="K12" s="32"/>
      <c r="L12" s="34" t="s">
        <v>12</v>
      </c>
      <c r="M12" s="32"/>
      <c r="N12" s="34" t="s">
        <v>13</v>
      </c>
      <c r="O12" s="32"/>
      <c r="P12" s="34" t="s">
        <v>14</v>
      </c>
      <c r="Q12" s="36"/>
      <c r="R12" s="34" t="s">
        <v>15</v>
      </c>
      <c r="S12" s="36"/>
      <c r="T12" s="34" t="s">
        <v>16</v>
      </c>
      <c r="U12" s="32"/>
      <c r="V12" s="35"/>
      <c r="W12" s="37"/>
      <c r="X12" s="35"/>
      <c r="Y12" s="38"/>
      <c r="Z12" s="34" t="s">
        <v>16</v>
      </c>
      <c r="AB12" s="34" t="s">
        <v>15</v>
      </c>
      <c r="AD12" s="34" t="s">
        <v>14</v>
      </c>
      <c r="AF12" s="34" t="s">
        <v>13</v>
      </c>
      <c r="AH12" s="34" t="s">
        <v>12</v>
      </c>
      <c r="AJ12" s="35" t="s">
        <v>11</v>
      </c>
      <c r="AL12" s="34" t="s">
        <v>10</v>
      </c>
      <c r="AN12" s="33" t="s">
        <v>9</v>
      </c>
      <c r="AP12" s="19"/>
      <c r="AR12" s="15"/>
    </row>
    <row r="13" spans="2:70" s="39" customFormat="1" ht="2.4500000000000002" customHeight="1" x14ac:dyDescent="0.2">
      <c r="B13" s="15"/>
      <c r="C13" s="81"/>
      <c r="D13" s="19"/>
      <c r="E13" s="32"/>
      <c r="F13" s="33"/>
      <c r="G13" s="32"/>
      <c r="H13" s="34"/>
      <c r="I13" s="32"/>
      <c r="J13" s="37"/>
      <c r="K13" s="32"/>
      <c r="L13" s="32"/>
      <c r="M13" s="32"/>
      <c r="N13" s="32"/>
      <c r="O13" s="32"/>
      <c r="P13" s="32"/>
      <c r="Q13" s="36"/>
      <c r="R13" s="32"/>
      <c r="S13" s="36"/>
      <c r="T13" s="32"/>
      <c r="U13" s="32"/>
      <c r="V13" s="35"/>
      <c r="W13" s="37"/>
      <c r="X13" s="35"/>
      <c r="Y13" s="38"/>
      <c r="Z13" s="32"/>
      <c r="AB13" s="32"/>
      <c r="AD13" s="32"/>
      <c r="AF13" s="32"/>
      <c r="AH13" s="32"/>
      <c r="AJ13" s="37"/>
      <c r="AL13" s="34"/>
      <c r="AN13" s="33"/>
      <c r="AP13" s="19"/>
      <c r="AR13" s="15"/>
    </row>
    <row r="14" spans="2:70" s="39" customFormat="1" ht="13.15" customHeight="1" x14ac:dyDescent="0.2">
      <c r="B14" s="15"/>
      <c r="C14" s="81"/>
      <c r="D14" s="19"/>
      <c r="E14" s="32"/>
      <c r="F14" s="33" t="s">
        <v>17</v>
      </c>
      <c r="G14" s="32"/>
      <c r="H14" s="40" t="s">
        <v>18</v>
      </c>
      <c r="I14" s="32"/>
      <c r="J14" s="41" t="s">
        <v>19</v>
      </c>
      <c r="K14" s="32"/>
      <c r="L14" s="42" t="s">
        <v>20</v>
      </c>
      <c r="M14" s="43"/>
      <c r="N14" s="42" t="s">
        <v>21</v>
      </c>
      <c r="O14" s="32"/>
      <c r="P14" s="44" t="s">
        <v>22</v>
      </c>
      <c r="Q14" s="36"/>
      <c r="R14" s="34" t="s">
        <v>23</v>
      </c>
      <c r="S14" s="36"/>
      <c r="T14" s="34" t="s">
        <v>24</v>
      </c>
      <c r="U14" s="32"/>
      <c r="V14" s="35"/>
      <c r="W14" s="37"/>
      <c r="X14" s="35"/>
      <c r="Y14" s="38"/>
      <c r="Z14" s="34" t="s">
        <v>24</v>
      </c>
      <c r="AB14" s="34" t="s">
        <v>23</v>
      </c>
      <c r="AD14" s="44" t="s">
        <v>22</v>
      </c>
      <c r="AF14" s="42" t="s">
        <v>21</v>
      </c>
      <c r="AH14" s="42" t="s">
        <v>20</v>
      </c>
      <c r="AJ14" s="41" t="s">
        <v>19</v>
      </c>
      <c r="AL14" s="40" t="s">
        <v>18</v>
      </c>
      <c r="AN14" s="33" t="s">
        <v>17</v>
      </c>
      <c r="AP14" s="19"/>
      <c r="AR14" s="15"/>
    </row>
    <row r="15" spans="2:70" s="51" customFormat="1" ht="14.65" customHeight="1" x14ac:dyDescent="0.2">
      <c r="B15" s="15"/>
      <c r="C15" s="82"/>
      <c r="D15" s="46"/>
      <c r="E15" s="47"/>
      <c r="F15" s="33" t="s">
        <v>25</v>
      </c>
      <c r="G15" s="43"/>
      <c r="H15" s="40" t="s">
        <v>26</v>
      </c>
      <c r="I15" s="47"/>
      <c r="J15" s="41" t="s">
        <v>27</v>
      </c>
      <c r="K15" s="43"/>
      <c r="L15" s="42"/>
      <c r="M15" s="43"/>
      <c r="N15" s="42"/>
      <c r="O15" s="43"/>
      <c r="P15" s="42" t="s">
        <v>28</v>
      </c>
      <c r="Q15" s="49"/>
      <c r="R15" s="42" t="s">
        <v>29</v>
      </c>
      <c r="S15" s="49"/>
      <c r="T15" s="42" t="s">
        <v>30</v>
      </c>
      <c r="U15" s="43"/>
      <c r="V15" s="24"/>
      <c r="W15" s="50"/>
      <c r="X15" s="24"/>
      <c r="Y15" s="25"/>
      <c r="Z15" s="42" t="s">
        <v>30</v>
      </c>
      <c r="AB15" s="42" t="s">
        <v>29</v>
      </c>
      <c r="AD15" s="42" t="s">
        <v>28</v>
      </c>
      <c r="AF15" s="42"/>
      <c r="AH15" s="42"/>
      <c r="AJ15" s="41" t="s">
        <v>27</v>
      </c>
      <c r="AL15" s="40" t="s">
        <v>26</v>
      </c>
      <c r="AN15" s="33" t="s">
        <v>31</v>
      </c>
      <c r="AP15" s="46"/>
      <c r="AR15" s="15"/>
    </row>
    <row r="16" spans="2:70" s="51" customFormat="1" ht="12" customHeight="1" x14ac:dyDescent="0.2">
      <c r="B16" s="15"/>
      <c r="C16" s="82"/>
      <c r="D16" s="46"/>
      <c r="E16" s="47"/>
      <c r="F16" s="33"/>
      <c r="G16" s="43"/>
      <c r="H16" s="40"/>
      <c r="I16" s="47"/>
      <c r="J16" s="48"/>
      <c r="K16" s="43"/>
      <c r="L16" s="42"/>
      <c r="M16" s="43"/>
      <c r="N16" s="42"/>
      <c r="O16" s="43"/>
      <c r="P16" s="42" t="s">
        <v>32</v>
      </c>
      <c r="Q16" s="49"/>
      <c r="R16" s="42"/>
      <c r="S16" s="49"/>
      <c r="T16" s="42" t="s">
        <v>33</v>
      </c>
      <c r="U16" s="43"/>
      <c r="V16" s="24"/>
      <c r="W16" s="50"/>
      <c r="X16" s="24"/>
      <c r="Y16" s="25"/>
      <c r="Z16" s="42" t="s">
        <v>33</v>
      </c>
      <c r="AB16" s="42"/>
      <c r="AD16" s="42" t="s">
        <v>32</v>
      </c>
      <c r="AF16" s="42"/>
      <c r="AH16" s="42"/>
      <c r="AJ16" s="48"/>
      <c r="AL16" s="40"/>
      <c r="AN16" s="33"/>
      <c r="AP16" s="46"/>
      <c r="AR16" s="15"/>
    </row>
    <row r="17" spans="2:44" s="59" customFormat="1" ht="2.4500000000000002" customHeight="1" x14ac:dyDescent="0.2">
      <c r="B17" s="52"/>
      <c r="D17" s="53"/>
      <c r="E17" s="54"/>
      <c r="F17" s="55"/>
      <c r="G17" s="56"/>
      <c r="H17" s="56"/>
      <c r="I17" s="57"/>
      <c r="J17" s="58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AD17" s="57"/>
    </row>
    <row r="18" spans="2:44" x14ac:dyDescent="0.2">
      <c r="B18" s="15" t="s">
        <v>34</v>
      </c>
      <c r="D18" s="167">
        <v>310328</v>
      </c>
      <c r="E18" s="167"/>
      <c r="F18" s="167">
        <v>310328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71"/>
      <c r="V18" s="91" t="s">
        <v>36</v>
      </c>
      <c r="W18" s="91"/>
      <c r="X18" s="92" t="s">
        <v>37</v>
      </c>
      <c r="Y18" s="93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>
        <v>310328</v>
      </c>
      <c r="AM18" s="177"/>
      <c r="AN18" s="177"/>
      <c r="AO18" s="177"/>
      <c r="AP18" s="177">
        <v>310328</v>
      </c>
      <c r="AQ18" s="3"/>
      <c r="AR18" s="15" t="s">
        <v>34</v>
      </c>
    </row>
    <row r="19" spans="2:44" x14ac:dyDescent="0.2">
      <c r="B19" s="15" t="s">
        <v>38</v>
      </c>
      <c r="D19" s="167">
        <v>250703</v>
      </c>
      <c r="E19" s="167"/>
      <c r="F19" s="167"/>
      <c r="G19" s="167"/>
      <c r="H19" s="167">
        <v>250703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71"/>
      <c r="V19" s="91" t="s">
        <v>39</v>
      </c>
      <c r="W19" s="91"/>
      <c r="X19" s="92" t="s">
        <v>40</v>
      </c>
      <c r="Y19" s="93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>
        <v>250703</v>
      </c>
      <c r="AO19" s="177"/>
      <c r="AP19" s="177">
        <v>250703</v>
      </c>
      <c r="AQ19" s="3"/>
      <c r="AR19" s="15" t="s">
        <v>38</v>
      </c>
    </row>
    <row r="20" spans="2:44" x14ac:dyDescent="0.2">
      <c r="B20" s="15" t="s">
        <v>41</v>
      </c>
      <c r="D20" s="167">
        <v>2053412</v>
      </c>
      <c r="E20" s="167"/>
      <c r="F20" s="167">
        <v>2053412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71"/>
      <c r="V20" s="91" t="s">
        <v>42</v>
      </c>
      <c r="W20" s="91"/>
      <c r="X20" s="92" t="s">
        <v>43</v>
      </c>
      <c r="Y20" s="93"/>
      <c r="Z20" s="177">
        <v>1445310</v>
      </c>
      <c r="AA20" s="177">
        <v>0</v>
      </c>
      <c r="AB20" s="177">
        <v>68752</v>
      </c>
      <c r="AC20" s="177">
        <v>0</v>
      </c>
      <c r="AD20" s="177">
        <v>166633</v>
      </c>
      <c r="AE20" s="177">
        <v>0</v>
      </c>
      <c r="AF20" s="177">
        <v>361258</v>
      </c>
      <c r="AG20" s="177">
        <v>0</v>
      </c>
      <c r="AH20" s="177">
        <v>11459</v>
      </c>
      <c r="AI20" s="177">
        <v>0</v>
      </c>
      <c r="AJ20" s="177">
        <v>2053412</v>
      </c>
      <c r="AK20" s="177">
        <v>0</v>
      </c>
      <c r="AL20" s="177"/>
      <c r="AM20" s="177"/>
      <c r="AN20" s="177"/>
      <c r="AO20" s="177"/>
      <c r="AP20" s="177">
        <v>2053412</v>
      </c>
      <c r="AQ20" s="3"/>
      <c r="AR20" s="15" t="s">
        <v>41</v>
      </c>
    </row>
    <row r="21" spans="2:44" x14ac:dyDescent="0.2">
      <c r="B21" s="15" t="s">
        <v>44</v>
      </c>
      <c r="D21" s="167">
        <v>1153320</v>
      </c>
      <c r="E21" s="167"/>
      <c r="F21" s="167"/>
      <c r="G21" s="167"/>
      <c r="H21" s="167"/>
      <c r="I21" s="167">
        <v>0</v>
      </c>
      <c r="J21" s="167">
        <v>1153320</v>
      </c>
      <c r="K21" s="167">
        <v>0</v>
      </c>
      <c r="L21" s="167">
        <v>5340</v>
      </c>
      <c r="M21" s="167">
        <v>0</v>
      </c>
      <c r="N21" s="167">
        <v>127901</v>
      </c>
      <c r="O21" s="167">
        <v>0</v>
      </c>
      <c r="P21" s="167">
        <v>47156</v>
      </c>
      <c r="Q21" s="167">
        <v>0</v>
      </c>
      <c r="R21" s="167">
        <v>26837</v>
      </c>
      <c r="S21" s="167">
        <v>0</v>
      </c>
      <c r="T21" s="167">
        <v>946086</v>
      </c>
      <c r="U21" s="71"/>
      <c r="V21" s="91" t="s">
        <v>45</v>
      </c>
      <c r="W21" s="91"/>
      <c r="X21" s="92" t="s">
        <v>46</v>
      </c>
      <c r="Y21" s="93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>
        <v>1153320</v>
      </c>
      <c r="AO21" s="177"/>
      <c r="AP21" s="177">
        <v>1153320</v>
      </c>
      <c r="AQ21" s="3"/>
      <c r="AR21" s="15" t="s">
        <v>44</v>
      </c>
    </row>
    <row r="22" spans="2:44" x14ac:dyDescent="0.2">
      <c r="B22" s="15" t="s">
        <v>47</v>
      </c>
      <c r="D22" s="167">
        <v>107882</v>
      </c>
      <c r="E22" s="167"/>
      <c r="F22" s="167">
        <v>107882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71"/>
      <c r="V22" s="91" t="s">
        <v>48</v>
      </c>
      <c r="W22" s="91"/>
      <c r="X22" s="92" t="s">
        <v>49</v>
      </c>
      <c r="Y22" s="93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>
        <v>107882</v>
      </c>
      <c r="AK22" s="177"/>
      <c r="AL22" s="177"/>
      <c r="AM22" s="177"/>
      <c r="AN22" s="177"/>
      <c r="AO22" s="177"/>
      <c r="AP22" s="177">
        <v>107882</v>
      </c>
      <c r="AQ22" s="3"/>
      <c r="AR22" s="15" t="s">
        <v>47</v>
      </c>
    </row>
    <row r="23" spans="2:44" x14ac:dyDescent="0.2">
      <c r="B23" s="15" t="s">
        <v>50</v>
      </c>
      <c r="D23" s="165">
        <v>1007974</v>
      </c>
      <c r="E23" s="165"/>
      <c r="F23" s="165"/>
      <c r="G23" s="165"/>
      <c r="H23" s="165"/>
      <c r="I23" s="165">
        <v>0</v>
      </c>
      <c r="J23" s="165">
        <v>1007974</v>
      </c>
      <c r="K23" s="165">
        <v>0</v>
      </c>
      <c r="L23" s="165">
        <v>6119</v>
      </c>
      <c r="M23" s="165">
        <v>0</v>
      </c>
      <c r="N23" s="165">
        <v>233357</v>
      </c>
      <c r="O23" s="165">
        <v>0</v>
      </c>
      <c r="P23" s="165">
        <v>119477</v>
      </c>
      <c r="Q23" s="165">
        <v>0</v>
      </c>
      <c r="R23" s="165">
        <v>41915</v>
      </c>
      <c r="S23" s="165">
        <v>0</v>
      </c>
      <c r="T23" s="165">
        <v>499224</v>
      </c>
      <c r="U23" s="71"/>
      <c r="V23" s="94" t="s">
        <v>51</v>
      </c>
      <c r="W23" s="94"/>
      <c r="X23" s="94" t="s">
        <v>52</v>
      </c>
      <c r="Y23" s="93"/>
      <c r="Z23" s="178">
        <v>499224</v>
      </c>
      <c r="AA23" s="178">
        <v>0</v>
      </c>
      <c r="AB23" s="178">
        <v>41915</v>
      </c>
      <c r="AC23" s="178">
        <v>0</v>
      </c>
      <c r="AD23" s="178">
        <v>119477</v>
      </c>
      <c r="AE23" s="178">
        <v>0</v>
      </c>
      <c r="AF23" s="178">
        <v>233357</v>
      </c>
      <c r="AG23" s="178">
        <v>0</v>
      </c>
      <c r="AH23" s="178">
        <v>6119</v>
      </c>
      <c r="AI23" s="178">
        <v>0</v>
      </c>
      <c r="AJ23" s="178">
        <v>1007974</v>
      </c>
      <c r="AK23" s="178">
        <v>0</v>
      </c>
      <c r="AL23" s="178"/>
      <c r="AM23" s="178"/>
      <c r="AN23" s="178"/>
      <c r="AO23" s="178"/>
      <c r="AP23" s="177">
        <v>1007974</v>
      </c>
      <c r="AQ23" s="3"/>
      <c r="AR23" s="15" t="s">
        <v>50</v>
      </c>
    </row>
    <row r="24" spans="2:44" x14ac:dyDescent="0.2">
      <c r="B24" s="15" t="s">
        <v>53</v>
      </c>
      <c r="D24" s="167">
        <v>151151</v>
      </c>
      <c r="E24" s="167"/>
      <c r="F24" s="167"/>
      <c r="G24" s="167"/>
      <c r="H24" s="167"/>
      <c r="I24" s="167"/>
      <c r="J24" s="167">
        <v>151151</v>
      </c>
      <c r="K24" s="167">
        <v>0</v>
      </c>
      <c r="L24" s="167">
        <v>802</v>
      </c>
      <c r="M24" s="167">
        <v>0</v>
      </c>
      <c r="N24" s="167">
        <v>40505</v>
      </c>
      <c r="O24" s="167">
        <v>0</v>
      </c>
      <c r="P24" s="167">
        <v>21277</v>
      </c>
      <c r="Q24" s="167">
        <v>0</v>
      </c>
      <c r="R24" s="167">
        <v>4817</v>
      </c>
      <c r="S24" s="167">
        <v>0</v>
      </c>
      <c r="T24" s="167">
        <v>83750</v>
      </c>
      <c r="U24" s="71"/>
      <c r="V24" s="91" t="s">
        <v>153</v>
      </c>
      <c r="W24" s="91"/>
      <c r="X24" s="92" t="s">
        <v>54</v>
      </c>
      <c r="Y24" s="93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>
        <v>0</v>
      </c>
      <c r="AQ24" s="3"/>
      <c r="AR24" s="15" t="s">
        <v>53</v>
      </c>
    </row>
    <row r="25" spans="2:44" x14ac:dyDescent="0.2">
      <c r="B25" s="15"/>
      <c r="D25" s="166">
        <v>856823</v>
      </c>
      <c r="E25" s="166"/>
      <c r="F25" s="166"/>
      <c r="G25" s="166"/>
      <c r="H25" s="166"/>
      <c r="I25" s="166">
        <v>0</v>
      </c>
      <c r="J25" s="166">
        <v>856823</v>
      </c>
      <c r="K25" s="166">
        <v>0</v>
      </c>
      <c r="L25" s="166">
        <v>5317</v>
      </c>
      <c r="M25" s="166">
        <v>0</v>
      </c>
      <c r="N25" s="166">
        <v>192852</v>
      </c>
      <c r="O25" s="166">
        <v>0</v>
      </c>
      <c r="P25" s="166">
        <v>98200</v>
      </c>
      <c r="Q25" s="166">
        <v>0</v>
      </c>
      <c r="R25" s="166">
        <v>37098</v>
      </c>
      <c r="S25" s="166">
        <v>0</v>
      </c>
      <c r="T25" s="166">
        <v>415474</v>
      </c>
      <c r="U25" s="168"/>
      <c r="V25" s="172" t="s">
        <v>56</v>
      </c>
      <c r="W25" s="94"/>
      <c r="X25" s="95" t="s">
        <v>57</v>
      </c>
      <c r="Y25" s="93"/>
      <c r="Z25" s="180">
        <v>415474</v>
      </c>
      <c r="AA25" s="180">
        <v>0</v>
      </c>
      <c r="AB25" s="180">
        <v>37098</v>
      </c>
      <c r="AC25" s="180">
        <v>0</v>
      </c>
      <c r="AD25" s="180">
        <v>98200</v>
      </c>
      <c r="AE25" s="180">
        <v>0</v>
      </c>
      <c r="AF25" s="180">
        <v>192852</v>
      </c>
      <c r="AG25" s="180">
        <v>0</v>
      </c>
      <c r="AH25" s="180">
        <v>5317</v>
      </c>
      <c r="AI25" s="180">
        <v>0</v>
      </c>
      <c r="AJ25" s="180">
        <v>856823</v>
      </c>
      <c r="AK25" s="180">
        <v>0</v>
      </c>
      <c r="AL25" s="180"/>
      <c r="AM25" s="180"/>
      <c r="AN25" s="180"/>
      <c r="AO25" s="180"/>
      <c r="AP25" s="180">
        <v>856823</v>
      </c>
      <c r="AQ25" s="3"/>
      <c r="AR25" s="15"/>
    </row>
    <row r="26" spans="2:44" ht="13.5" thickBot="1" x14ac:dyDescent="0.25">
      <c r="B26" s="60"/>
      <c r="D26" s="165">
        <v>59625</v>
      </c>
      <c r="E26" s="165"/>
      <c r="F26" s="165"/>
      <c r="G26" s="165"/>
      <c r="H26" s="165">
        <v>59625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8"/>
      <c r="V26" s="173" t="s">
        <v>58</v>
      </c>
      <c r="W26" s="96"/>
      <c r="X26" s="94" t="s">
        <v>59</v>
      </c>
      <c r="Y26" s="9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>
        <v>59625</v>
      </c>
      <c r="AM26" s="178"/>
      <c r="AN26" s="178"/>
      <c r="AO26" s="178"/>
      <c r="AP26" s="178">
        <v>59625</v>
      </c>
      <c r="AQ26" s="3"/>
      <c r="AR26" s="15"/>
    </row>
    <row r="27" spans="2:44" ht="13.5" thickTop="1" x14ac:dyDescent="0.2">
      <c r="B27" s="15" t="s">
        <v>60</v>
      </c>
      <c r="D27" s="194">
        <v>482172</v>
      </c>
      <c r="E27" s="186"/>
      <c r="F27" s="187"/>
      <c r="G27" s="186"/>
      <c r="H27" s="186">
        <v>1020</v>
      </c>
      <c r="I27" s="186">
        <v>0</v>
      </c>
      <c r="J27" s="194">
        <v>481152</v>
      </c>
      <c r="K27" s="186">
        <v>0</v>
      </c>
      <c r="L27" s="194">
        <v>5309</v>
      </c>
      <c r="M27" s="186">
        <v>0</v>
      </c>
      <c r="N27" s="194">
        <v>39887</v>
      </c>
      <c r="O27" s="186">
        <v>0</v>
      </c>
      <c r="P27" s="194">
        <v>98039</v>
      </c>
      <c r="Q27" s="186">
        <v>0</v>
      </c>
      <c r="R27" s="194">
        <v>20246</v>
      </c>
      <c r="S27" s="186">
        <v>0</v>
      </c>
      <c r="T27" s="194">
        <v>317671</v>
      </c>
      <c r="U27" s="188"/>
      <c r="V27" s="189" t="s">
        <v>61</v>
      </c>
      <c r="W27" s="189"/>
      <c r="X27" s="189" t="s">
        <v>62</v>
      </c>
      <c r="Y27" s="190"/>
      <c r="Z27" s="191"/>
      <c r="AA27" s="191"/>
      <c r="AB27" s="191"/>
      <c r="AC27" s="191"/>
      <c r="AD27" s="191"/>
      <c r="AE27" s="191">
        <v>0</v>
      </c>
      <c r="AF27" s="191">
        <v>481540</v>
      </c>
      <c r="AG27" s="191">
        <v>0</v>
      </c>
      <c r="AH27" s="191"/>
      <c r="AI27" s="191">
        <v>0</v>
      </c>
      <c r="AJ27" s="191">
        <v>481540</v>
      </c>
      <c r="AK27" s="191">
        <v>0</v>
      </c>
      <c r="AL27" s="191">
        <v>632</v>
      </c>
      <c r="AM27" s="191"/>
      <c r="AN27" s="191"/>
      <c r="AO27" s="191"/>
      <c r="AP27" s="191">
        <v>482172</v>
      </c>
      <c r="AQ27" s="192"/>
      <c r="AR27" s="193" t="s">
        <v>60</v>
      </c>
    </row>
    <row r="28" spans="2:44" x14ac:dyDescent="0.2">
      <c r="B28" s="15" t="s">
        <v>55</v>
      </c>
      <c r="D28" s="195">
        <v>109342</v>
      </c>
      <c r="E28" s="195"/>
      <c r="F28" s="195"/>
      <c r="G28" s="195"/>
      <c r="H28" s="195"/>
      <c r="I28" s="195">
        <v>0</v>
      </c>
      <c r="J28" s="195">
        <v>109342</v>
      </c>
      <c r="K28" s="195">
        <v>0</v>
      </c>
      <c r="L28" s="195">
        <v>8</v>
      </c>
      <c r="M28" s="195">
        <v>0</v>
      </c>
      <c r="N28" s="195">
        <v>2238</v>
      </c>
      <c r="O28" s="195">
        <v>0</v>
      </c>
      <c r="P28" s="195">
        <v>161</v>
      </c>
      <c r="Q28" s="195">
        <v>0</v>
      </c>
      <c r="R28" s="195">
        <v>286</v>
      </c>
      <c r="S28" s="195">
        <v>0</v>
      </c>
      <c r="T28" s="195">
        <v>-1233</v>
      </c>
      <c r="U28" s="196"/>
      <c r="V28" s="92" t="s">
        <v>63</v>
      </c>
      <c r="W28" s="91"/>
      <c r="X28" s="92" t="s">
        <v>64</v>
      </c>
      <c r="Y28" s="198"/>
      <c r="Z28" s="162"/>
      <c r="AA28" s="162"/>
      <c r="AB28" s="162"/>
      <c r="AC28" s="162"/>
      <c r="AD28" s="162">
        <v>113283</v>
      </c>
      <c r="AE28" s="162">
        <v>0</v>
      </c>
      <c r="AF28" s="162"/>
      <c r="AG28" s="162"/>
      <c r="AH28" s="162"/>
      <c r="AI28" s="162">
        <v>0</v>
      </c>
      <c r="AJ28" s="162">
        <v>113283</v>
      </c>
      <c r="AK28" s="162">
        <v>0</v>
      </c>
      <c r="AL28" s="162">
        <v>-3941</v>
      </c>
      <c r="AM28" s="162">
        <v>0</v>
      </c>
      <c r="AN28" s="162"/>
      <c r="AO28" s="162">
        <v>0</v>
      </c>
      <c r="AP28" s="162">
        <v>109342</v>
      </c>
      <c r="AQ28" s="3"/>
      <c r="AR28" s="15" t="s">
        <v>55</v>
      </c>
    </row>
    <row r="29" spans="2:44" x14ac:dyDescent="0.2">
      <c r="B29" s="15"/>
      <c r="D29" s="195">
        <v>107882</v>
      </c>
      <c r="E29" s="195"/>
      <c r="F29" s="195"/>
      <c r="G29" s="195"/>
      <c r="H29" s="195"/>
      <c r="I29" s="195">
        <v>0</v>
      </c>
      <c r="J29" s="195">
        <v>107882</v>
      </c>
      <c r="K29" s="195">
        <v>0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92" t="s">
        <v>48</v>
      </c>
      <c r="W29" s="91"/>
      <c r="X29" s="92" t="s">
        <v>66</v>
      </c>
      <c r="Y29" s="198"/>
      <c r="Z29" s="162"/>
      <c r="AA29" s="162"/>
      <c r="AB29" s="162"/>
      <c r="AC29" s="162"/>
      <c r="AD29" s="162">
        <v>108436</v>
      </c>
      <c r="AE29" s="162">
        <v>0</v>
      </c>
      <c r="AF29" s="162"/>
      <c r="AG29" s="162"/>
      <c r="AH29" s="162"/>
      <c r="AI29" s="162">
        <v>0</v>
      </c>
      <c r="AJ29" s="162">
        <v>108436</v>
      </c>
      <c r="AK29" s="162">
        <v>0</v>
      </c>
      <c r="AL29" s="162">
        <v>-554</v>
      </c>
      <c r="AM29" s="162"/>
      <c r="AN29" s="162"/>
      <c r="AO29" s="162"/>
      <c r="AP29" s="162">
        <v>107882</v>
      </c>
      <c r="AQ29" s="3"/>
      <c r="AR29" s="15"/>
    </row>
    <row r="30" spans="2:44" x14ac:dyDescent="0.2">
      <c r="B30" s="15"/>
      <c r="D30" s="167">
        <v>1460</v>
      </c>
      <c r="E30" s="167"/>
      <c r="F30" s="167"/>
      <c r="G30" s="167"/>
      <c r="H30" s="167"/>
      <c r="I30" s="167">
        <v>0</v>
      </c>
      <c r="J30" s="167">
        <v>1460</v>
      </c>
      <c r="K30" s="167">
        <v>0</v>
      </c>
      <c r="L30" s="167">
        <v>8</v>
      </c>
      <c r="M30" s="167">
        <v>0</v>
      </c>
      <c r="N30" s="167">
        <v>2238</v>
      </c>
      <c r="O30" s="167">
        <v>0</v>
      </c>
      <c r="P30" s="167">
        <v>161</v>
      </c>
      <c r="Q30" s="167">
        <v>0</v>
      </c>
      <c r="R30" s="167">
        <v>286</v>
      </c>
      <c r="S30" s="167">
        <v>0</v>
      </c>
      <c r="T30" s="167">
        <v>-1233</v>
      </c>
      <c r="U30" s="71"/>
      <c r="V30" s="91" t="s">
        <v>68</v>
      </c>
      <c r="W30" s="91"/>
      <c r="X30" s="91" t="s">
        <v>69</v>
      </c>
      <c r="Y30" s="93"/>
      <c r="Z30" s="178"/>
      <c r="AA30" s="178"/>
      <c r="AB30" s="178"/>
      <c r="AC30" s="178"/>
      <c r="AD30" s="178">
        <v>4847</v>
      </c>
      <c r="AE30" s="178">
        <v>0</v>
      </c>
      <c r="AF30" s="178"/>
      <c r="AG30" s="178"/>
      <c r="AH30" s="178"/>
      <c r="AI30" s="178">
        <v>0</v>
      </c>
      <c r="AJ30" s="178">
        <v>4847</v>
      </c>
      <c r="AK30" s="178">
        <v>0</v>
      </c>
      <c r="AL30" s="178">
        <v>-3387</v>
      </c>
      <c r="AM30" s="178"/>
      <c r="AN30" s="178"/>
      <c r="AO30" s="178"/>
      <c r="AP30" s="178">
        <v>1460</v>
      </c>
      <c r="AQ30" s="3"/>
      <c r="AR30" s="15"/>
    </row>
    <row r="31" spans="2:44" x14ac:dyDescent="0.2">
      <c r="B31" s="15"/>
      <c r="D31" s="165">
        <v>279893</v>
      </c>
      <c r="E31" s="165"/>
      <c r="F31" s="165"/>
      <c r="G31" s="165"/>
      <c r="H31" s="165"/>
      <c r="I31" s="165">
        <v>0</v>
      </c>
      <c r="J31" s="165">
        <v>279893</v>
      </c>
      <c r="K31" s="165">
        <v>0</v>
      </c>
      <c r="L31" s="165">
        <v>802</v>
      </c>
      <c r="M31" s="165">
        <v>0</v>
      </c>
      <c r="N31" s="165">
        <v>53645</v>
      </c>
      <c r="O31" s="165">
        <v>0</v>
      </c>
      <c r="P31" s="165">
        <v>21277</v>
      </c>
      <c r="Q31" s="165">
        <v>0</v>
      </c>
      <c r="R31" s="165">
        <v>21383</v>
      </c>
      <c r="S31" s="165">
        <v>0</v>
      </c>
      <c r="T31" s="165">
        <v>182786</v>
      </c>
      <c r="U31" s="71"/>
      <c r="V31" s="94" t="s">
        <v>71</v>
      </c>
      <c r="W31" s="94"/>
      <c r="X31" s="94" t="s">
        <v>72</v>
      </c>
      <c r="Y31" s="93"/>
      <c r="Z31" s="179">
        <v>182786</v>
      </c>
      <c r="AA31" s="179">
        <v>0</v>
      </c>
      <c r="AB31" s="179">
        <v>21383</v>
      </c>
      <c r="AC31" s="179">
        <v>0</v>
      </c>
      <c r="AD31" s="179">
        <v>21277</v>
      </c>
      <c r="AE31" s="179">
        <v>0</v>
      </c>
      <c r="AF31" s="179">
        <v>53645</v>
      </c>
      <c r="AG31" s="179">
        <v>0</v>
      </c>
      <c r="AH31" s="179">
        <v>802</v>
      </c>
      <c r="AI31" s="179">
        <v>0</v>
      </c>
      <c r="AJ31" s="179">
        <v>279893</v>
      </c>
      <c r="AK31" s="179">
        <v>0</v>
      </c>
      <c r="AL31" s="179"/>
      <c r="AM31" s="178"/>
      <c r="AN31" s="178"/>
      <c r="AO31" s="178"/>
      <c r="AP31" s="178">
        <v>279893</v>
      </c>
      <c r="AQ31" s="3"/>
      <c r="AR31" s="15"/>
    </row>
    <row r="32" spans="2:44" x14ac:dyDescent="0.2">
      <c r="B32" s="15"/>
      <c r="D32" s="165">
        <v>137587</v>
      </c>
      <c r="E32" s="165"/>
      <c r="F32" s="165"/>
      <c r="G32" s="165"/>
      <c r="H32" s="165"/>
      <c r="I32" s="165">
        <v>0</v>
      </c>
      <c r="J32" s="165">
        <v>137587</v>
      </c>
      <c r="K32" s="165">
        <v>0</v>
      </c>
      <c r="L32" s="165"/>
      <c r="M32" s="165">
        <v>0</v>
      </c>
      <c r="N32" s="165">
        <v>137587</v>
      </c>
      <c r="O32" s="165">
        <v>0</v>
      </c>
      <c r="P32" s="165"/>
      <c r="Q32" s="165">
        <v>0</v>
      </c>
      <c r="R32" s="165"/>
      <c r="S32" s="165">
        <v>0</v>
      </c>
      <c r="T32" s="165"/>
      <c r="U32" s="73"/>
      <c r="V32" s="94" t="s">
        <v>73</v>
      </c>
      <c r="W32" s="94"/>
      <c r="X32" s="94" t="s">
        <v>74</v>
      </c>
      <c r="Y32" s="93"/>
      <c r="Z32" s="178"/>
      <c r="AA32" s="178">
        <v>0</v>
      </c>
      <c r="AB32" s="178"/>
      <c r="AC32" s="178">
        <v>0</v>
      </c>
      <c r="AD32" s="178"/>
      <c r="AE32" s="178">
        <v>0</v>
      </c>
      <c r="AF32" s="178">
        <v>137587</v>
      </c>
      <c r="AG32" s="178">
        <v>0</v>
      </c>
      <c r="AH32" s="178"/>
      <c r="AI32" s="178">
        <v>0</v>
      </c>
      <c r="AJ32" s="178">
        <v>137587</v>
      </c>
      <c r="AK32" s="178">
        <v>0</v>
      </c>
      <c r="AL32" s="178"/>
      <c r="AM32" s="178"/>
      <c r="AN32" s="178"/>
      <c r="AO32" s="178"/>
      <c r="AP32" s="178">
        <v>137587</v>
      </c>
      <c r="AQ32" s="3"/>
      <c r="AR32" s="15"/>
    </row>
    <row r="33" spans="2:44" x14ac:dyDescent="0.2">
      <c r="B33" s="15"/>
      <c r="D33" s="166">
        <v>141909</v>
      </c>
      <c r="E33" s="166"/>
      <c r="F33" s="166"/>
      <c r="G33" s="166"/>
      <c r="H33" s="166"/>
      <c r="I33" s="166">
        <v>0</v>
      </c>
      <c r="J33" s="166">
        <v>141909</v>
      </c>
      <c r="K33" s="166">
        <v>0</v>
      </c>
      <c r="L33" s="166">
        <v>0</v>
      </c>
      <c r="M33" s="166">
        <v>0</v>
      </c>
      <c r="N33" s="166">
        <v>26307</v>
      </c>
      <c r="O33" s="166">
        <v>0</v>
      </c>
      <c r="P33" s="166">
        <v>0</v>
      </c>
      <c r="Q33" s="166">
        <v>0</v>
      </c>
      <c r="R33" s="166">
        <v>16566</v>
      </c>
      <c r="S33" s="166">
        <v>0</v>
      </c>
      <c r="T33" s="166">
        <v>99036</v>
      </c>
      <c r="U33" s="73"/>
      <c r="V33" s="95" t="s">
        <v>75</v>
      </c>
      <c r="W33" s="95"/>
      <c r="X33" s="95" t="s">
        <v>76</v>
      </c>
      <c r="Y33" s="93"/>
      <c r="Z33" s="180">
        <v>99036</v>
      </c>
      <c r="AA33" s="180">
        <v>0</v>
      </c>
      <c r="AB33" s="180">
        <v>16566</v>
      </c>
      <c r="AC33" s="180">
        <v>0</v>
      </c>
      <c r="AD33" s="180">
        <v>0</v>
      </c>
      <c r="AE33" s="180">
        <v>0</v>
      </c>
      <c r="AF33" s="180">
        <v>26307</v>
      </c>
      <c r="AG33" s="180">
        <v>0</v>
      </c>
      <c r="AH33" s="180">
        <v>0</v>
      </c>
      <c r="AI33" s="180">
        <v>0</v>
      </c>
      <c r="AJ33" s="180">
        <v>141909</v>
      </c>
      <c r="AK33" s="180">
        <v>0</v>
      </c>
      <c r="AL33" s="180"/>
      <c r="AM33" s="180"/>
      <c r="AN33" s="180"/>
      <c r="AO33" s="180"/>
      <c r="AP33" s="180">
        <v>141909</v>
      </c>
      <c r="AQ33" s="3"/>
      <c r="AR33" s="15"/>
    </row>
    <row r="34" spans="2:44" ht="13.5" thickBot="1" x14ac:dyDescent="0.25">
      <c r="B34" s="60"/>
      <c r="D34" s="166">
        <v>124420</v>
      </c>
      <c r="E34" s="166"/>
      <c r="F34" s="166"/>
      <c r="G34" s="166"/>
      <c r="H34" s="166"/>
      <c r="I34" s="166">
        <v>0</v>
      </c>
      <c r="J34" s="166">
        <v>124420</v>
      </c>
      <c r="K34" s="166">
        <v>0</v>
      </c>
      <c r="L34" s="166"/>
      <c r="M34" s="166">
        <v>0</v>
      </c>
      <c r="N34" s="166">
        <v>124420</v>
      </c>
      <c r="O34" s="166">
        <v>0</v>
      </c>
      <c r="P34" s="166"/>
      <c r="Q34" s="166"/>
      <c r="R34" s="166"/>
      <c r="S34" s="166"/>
      <c r="T34" s="166"/>
      <c r="U34" s="71"/>
      <c r="V34" s="95" t="s">
        <v>77</v>
      </c>
      <c r="W34" s="95"/>
      <c r="X34" s="95" t="s">
        <v>78</v>
      </c>
      <c r="Y34" s="93"/>
      <c r="Z34" s="180"/>
      <c r="AA34" s="180"/>
      <c r="AB34" s="180"/>
      <c r="AC34" s="180"/>
      <c r="AD34" s="180"/>
      <c r="AE34" s="180">
        <v>0</v>
      </c>
      <c r="AF34" s="180">
        <v>124420</v>
      </c>
      <c r="AG34" s="180">
        <v>0</v>
      </c>
      <c r="AH34" s="180"/>
      <c r="AI34" s="180">
        <v>0</v>
      </c>
      <c r="AJ34" s="180">
        <v>124420</v>
      </c>
      <c r="AK34" s="180">
        <v>0</v>
      </c>
      <c r="AL34" s="180"/>
      <c r="AM34" s="180"/>
      <c r="AN34" s="180"/>
      <c r="AO34" s="180"/>
      <c r="AP34" s="180">
        <v>124420</v>
      </c>
      <c r="AQ34" s="3"/>
      <c r="AR34" s="15"/>
    </row>
    <row r="35" spans="2:44" ht="13.5" thickTop="1" x14ac:dyDescent="0.2">
      <c r="B35" s="15" t="s">
        <v>79</v>
      </c>
      <c r="D35" s="194">
        <v>286912</v>
      </c>
      <c r="E35" s="186"/>
      <c r="F35" s="187"/>
      <c r="G35" s="186"/>
      <c r="H35" s="186">
        <v>46702</v>
      </c>
      <c r="I35" s="186">
        <v>0</v>
      </c>
      <c r="J35" s="194">
        <v>240210</v>
      </c>
      <c r="K35" s="186">
        <v>0</v>
      </c>
      <c r="L35" s="194">
        <v>150</v>
      </c>
      <c r="M35" s="186">
        <v>0</v>
      </c>
      <c r="N35" s="194">
        <v>22934</v>
      </c>
      <c r="O35" s="186">
        <v>0</v>
      </c>
      <c r="P35" s="194">
        <v>17173</v>
      </c>
      <c r="Q35" s="186">
        <v>0</v>
      </c>
      <c r="R35" s="194">
        <v>112407</v>
      </c>
      <c r="S35" s="186">
        <v>0</v>
      </c>
      <c r="T35" s="194">
        <v>87546</v>
      </c>
      <c r="U35" s="188"/>
      <c r="V35" s="197" t="s">
        <v>80</v>
      </c>
      <c r="W35" s="197"/>
      <c r="X35" s="197" t="s">
        <v>81</v>
      </c>
      <c r="Y35" s="190"/>
      <c r="Z35" s="191">
        <v>32980</v>
      </c>
      <c r="AA35" s="191">
        <v>0</v>
      </c>
      <c r="AB35" s="191">
        <v>116855</v>
      </c>
      <c r="AC35" s="191">
        <v>0</v>
      </c>
      <c r="AD35" s="191">
        <v>8861</v>
      </c>
      <c r="AE35" s="191">
        <v>0</v>
      </c>
      <c r="AF35" s="191">
        <v>58687</v>
      </c>
      <c r="AG35" s="191">
        <v>0</v>
      </c>
      <c r="AH35" s="191">
        <v>948</v>
      </c>
      <c r="AI35" s="191">
        <v>0</v>
      </c>
      <c r="AJ35" s="191">
        <v>218331</v>
      </c>
      <c r="AK35" s="191">
        <v>0</v>
      </c>
      <c r="AL35" s="191">
        <v>68581</v>
      </c>
      <c r="AM35" s="191">
        <v>0</v>
      </c>
      <c r="AN35" s="191"/>
      <c r="AO35" s="191"/>
      <c r="AP35" s="191">
        <v>286912</v>
      </c>
      <c r="AQ35" s="192"/>
      <c r="AR35" s="193" t="s">
        <v>79</v>
      </c>
    </row>
    <row r="36" spans="2:44" x14ac:dyDescent="0.2">
      <c r="B36" s="15" t="s">
        <v>65</v>
      </c>
      <c r="D36" s="165">
        <v>990424</v>
      </c>
      <c r="E36" s="165"/>
      <c r="F36" s="165"/>
      <c r="G36" s="165"/>
      <c r="H36" s="165"/>
      <c r="I36" s="165">
        <v>0</v>
      </c>
      <c r="J36" s="165">
        <v>990424</v>
      </c>
      <c r="K36" s="165">
        <v>0</v>
      </c>
      <c r="L36" s="165">
        <v>1600</v>
      </c>
      <c r="M36" s="165">
        <v>0</v>
      </c>
      <c r="N36" s="165">
        <v>708525</v>
      </c>
      <c r="O36" s="165">
        <v>0</v>
      </c>
      <c r="P36" s="165">
        <v>126248</v>
      </c>
      <c r="Q36" s="165">
        <v>0</v>
      </c>
      <c r="R36" s="165">
        <v>25831</v>
      </c>
      <c r="S36" s="165">
        <v>0</v>
      </c>
      <c r="T36" s="165">
        <v>128220</v>
      </c>
      <c r="U36" s="71"/>
      <c r="V36" s="94" t="s">
        <v>82</v>
      </c>
      <c r="W36" s="94"/>
      <c r="X36" s="94" t="s">
        <v>83</v>
      </c>
      <c r="Y36" s="93"/>
      <c r="Z36" s="179">
        <v>128220</v>
      </c>
      <c r="AA36" s="179">
        <v>0</v>
      </c>
      <c r="AB36" s="179">
        <v>25831</v>
      </c>
      <c r="AC36" s="179">
        <v>0</v>
      </c>
      <c r="AD36" s="179">
        <v>126248</v>
      </c>
      <c r="AE36" s="179">
        <v>0</v>
      </c>
      <c r="AF36" s="179">
        <v>708525</v>
      </c>
      <c r="AG36" s="179">
        <v>0</v>
      </c>
      <c r="AH36" s="179">
        <v>1600</v>
      </c>
      <c r="AI36" s="179">
        <v>0</v>
      </c>
      <c r="AJ36" s="179">
        <v>990424</v>
      </c>
      <c r="AK36" s="179">
        <v>0</v>
      </c>
      <c r="AL36" s="179"/>
      <c r="AM36" s="178">
        <v>0</v>
      </c>
      <c r="AN36" s="178"/>
      <c r="AO36" s="178"/>
      <c r="AP36" s="178">
        <v>990424</v>
      </c>
      <c r="AQ36" s="3"/>
      <c r="AR36" s="15" t="s">
        <v>65</v>
      </c>
    </row>
    <row r="37" spans="2:44" x14ac:dyDescent="0.2">
      <c r="B37" s="15" t="s">
        <v>67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97"/>
      <c r="W37" s="97"/>
      <c r="X37" s="94" t="s">
        <v>85</v>
      </c>
      <c r="Y37" s="9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3"/>
      <c r="AR37" s="15" t="s">
        <v>67</v>
      </c>
    </row>
    <row r="38" spans="2:44" x14ac:dyDescent="0.2">
      <c r="B38" s="15" t="s">
        <v>70</v>
      </c>
      <c r="D38" s="166">
        <v>839273</v>
      </c>
      <c r="E38" s="166"/>
      <c r="F38" s="166"/>
      <c r="G38" s="166"/>
      <c r="H38" s="166"/>
      <c r="I38" s="166">
        <v>0</v>
      </c>
      <c r="J38" s="166">
        <v>839273</v>
      </c>
      <c r="K38" s="166">
        <v>0</v>
      </c>
      <c r="L38" s="166">
        <v>798</v>
      </c>
      <c r="M38" s="166">
        <v>0</v>
      </c>
      <c r="N38" s="166">
        <v>668020</v>
      </c>
      <c r="O38" s="166">
        <v>0</v>
      </c>
      <c r="P38" s="166">
        <v>104971</v>
      </c>
      <c r="Q38" s="166">
        <v>0</v>
      </c>
      <c r="R38" s="166">
        <v>21014</v>
      </c>
      <c r="S38" s="166">
        <v>0</v>
      </c>
      <c r="T38" s="166">
        <v>44470</v>
      </c>
      <c r="U38" s="71"/>
      <c r="V38" s="95" t="s">
        <v>87</v>
      </c>
      <c r="W38" s="95"/>
      <c r="X38" s="95" t="s">
        <v>88</v>
      </c>
      <c r="Y38" s="93"/>
      <c r="Z38" s="180">
        <v>44470</v>
      </c>
      <c r="AA38" s="180">
        <v>0</v>
      </c>
      <c r="AB38" s="180">
        <v>21014</v>
      </c>
      <c r="AC38" s="180">
        <v>0</v>
      </c>
      <c r="AD38" s="180">
        <v>104971</v>
      </c>
      <c r="AE38" s="180">
        <v>0</v>
      </c>
      <c r="AF38" s="180">
        <v>668020</v>
      </c>
      <c r="AG38" s="180">
        <v>0</v>
      </c>
      <c r="AH38" s="180">
        <v>798</v>
      </c>
      <c r="AI38" s="180">
        <v>0</v>
      </c>
      <c r="AJ38" s="180">
        <v>839273</v>
      </c>
      <c r="AK38" s="180">
        <v>0</v>
      </c>
      <c r="AL38" s="180"/>
      <c r="AM38" s="180"/>
      <c r="AN38" s="180"/>
      <c r="AO38" s="180"/>
      <c r="AP38" s="180">
        <v>839273</v>
      </c>
      <c r="AQ38" s="3"/>
      <c r="AR38" s="15" t="s">
        <v>70</v>
      </c>
    </row>
    <row r="39" spans="2:44" ht="13.5" thickBot="1" x14ac:dyDescent="0.25">
      <c r="B39" s="60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/>
      <c r="V39" s="97"/>
      <c r="W39" s="97"/>
      <c r="X39" s="95" t="s">
        <v>90</v>
      </c>
      <c r="Y39" s="93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3"/>
      <c r="AR39" s="60"/>
    </row>
    <row r="40" spans="2:44" ht="13.5" thickTop="1" x14ac:dyDescent="0.2">
      <c r="B40" s="15" t="s">
        <v>84</v>
      </c>
      <c r="D40" s="194">
        <v>117924</v>
      </c>
      <c r="E40" s="186"/>
      <c r="F40" s="187"/>
      <c r="G40" s="186"/>
      <c r="H40" s="186">
        <v>1357</v>
      </c>
      <c r="I40" s="186">
        <v>0</v>
      </c>
      <c r="J40" s="194">
        <v>116567</v>
      </c>
      <c r="K40" s="186">
        <v>0</v>
      </c>
      <c r="L40" s="194">
        <v>0</v>
      </c>
      <c r="M40" s="186">
        <v>0</v>
      </c>
      <c r="N40" s="194">
        <v>74842</v>
      </c>
      <c r="O40" s="186">
        <v>0</v>
      </c>
      <c r="P40" s="194">
        <v>16</v>
      </c>
      <c r="Q40" s="186">
        <v>0</v>
      </c>
      <c r="R40" s="194">
        <v>7601</v>
      </c>
      <c r="S40" s="186">
        <v>0</v>
      </c>
      <c r="T40" s="194">
        <v>34108</v>
      </c>
      <c r="U40" s="188"/>
      <c r="V40" s="189" t="s">
        <v>91</v>
      </c>
      <c r="W40" s="199"/>
      <c r="X40" s="200" t="s">
        <v>92</v>
      </c>
      <c r="Y40" s="190"/>
      <c r="Z40" s="191"/>
      <c r="AA40" s="191"/>
      <c r="AB40" s="191"/>
      <c r="AC40" s="191">
        <v>0</v>
      </c>
      <c r="AD40" s="191">
        <v>116825</v>
      </c>
      <c r="AE40" s="191">
        <v>0</v>
      </c>
      <c r="AF40" s="191"/>
      <c r="AG40" s="191"/>
      <c r="AH40" s="191"/>
      <c r="AI40" s="191">
        <v>0</v>
      </c>
      <c r="AJ40" s="191">
        <v>116825</v>
      </c>
      <c r="AK40" s="191">
        <v>0</v>
      </c>
      <c r="AL40" s="191">
        <v>1099</v>
      </c>
      <c r="AM40" s="191"/>
      <c r="AN40" s="191"/>
      <c r="AO40" s="191"/>
      <c r="AP40" s="191">
        <v>117924</v>
      </c>
      <c r="AQ40" s="3"/>
      <c r="AR40" s="15" t="s">
        <v>84</v>
      </c>
    </row>
    <row r="41" spans="2:44" x14ac:dyDescent="0.2">
      <c r="B41" s="15" t="s">
        <v>86</v>
      </c>
      <c r="D41" s="167">
        <v>141617</v>
      </c>
      <c r="E41" s="167"/>
      <c r="F41" s="167"/>
      <c r="G41" s="167"/>
      <c r="H41" s="167">
        <v>156</v>
      </c>
      <c r="I41" s="167">
        <v>0</v>
      </c>
      <c r="J41" s="167">
        <v>141461</v>
      </c>
      <c r="K41" s="167">
        <v>0</v>
      </c>
      <c r="L41" s="167"/>
      <c r="M41" s="167">
        <v>0</v>
      </c>
      <c r="N41" s="167">
        <v>141461</v>
      </c>
      <c r="O41" s="167">
        <v>0</v>
      </c>
      <c r="P41" s="167"/>
      <c r="Q41" s="167">
        <v>0</v>
      </c>
      <c r="R41" s="167"/>
      <c r="S41" s="167">
        <v>0</v>
      </c>
      <c r="T41" s="167"/>
      <c r="U41" s="71"/>
      <c r="V41" s="91" t="s">
        <v>93</v>
      </c>
      <c r="W41" s="91"/>
      <c r="X41" s="92" t="s">
        <v>154</v>
      </c>
      <c r="Y41" s="93"/>
      <c r="Z41" s="178">
        <v>7231</v>
      </c>
      <c r="AA41" s="178">
        <v>0</v>
      </c>
      <c r="AB41" s="178">
        <v>6568</v>
      </c>
      <c r="AC41" s="178">
        <v>0</v>
      </c>
      <c r="AD41" s="178">
        <v>127099</v>
      </c>
      <c r="AE41" s="178">
        <v>0</v>
      </c>
      <c r="AF41" s="178">
        <v>369</v>
      </c>
      <c r="AG41" s="178">
        <v>0</v>
      </c>
      <c r="AH41" s="178">
        <v>27</v>
      </c>
      <c r="AI41" s="178">
        <v>0</v>
      </c>
      <c r="AJ41" s="178">
        <v>141294</v>
      </c>
      <c r="AK41" s="178">
        <v>0</v>
      </c>
      <c r="AL41" s="178">
        <v>323</v>
      </c>
      <c r="AM41" s="178"/>
      <c r="AN41" s="178"/>
      <c r="AO41" s="178"/>
      <c r="AP41" s="178">
        <v>141617</v>
      </c>
      <c r="AQ41" s="3"/>
      <c r="AR41" s="15" t="s">
        <v>86</v>
      </c>
    </row>
    <row r="42" spans="2:44" x14ac:dyDescent="0.2">
      <c r="B42" s="15" t="s">
        <v>89</v>
      </c>
      <c r="D42" s="167">
        <v>127761</v>
      </c>
      <c r="E42" s="167"/>
      <c r="F42" s="167"/>
      <c r="G42" s="167">
        <v>0</v>
      </c>
      <c r="H42" s="167">
        <v>1658</v>
      </c>
      <c r="I42" s="167">
        <v>0</v>
      </c>
      <c r="J42" s="167">
        <v>126103</v>
      </c>
      <c r="K42" s="167">
        <v>0</v>
      </c>
      <c r="L42" s="167">
        <v>33</v>
      </c>
      <c r="M42" s="167">
        <v>0</v>
      </c>
      <c r="N42" s="167">
        <v>362</v>
      </c>
      <c r="O42" s="167">
        <v>0</v>
      </c>
      <c r="P42" s="167">
        <v>113976</v>
      </c>
      <c r="Q42" s="167">
        <v>0</v>
      </c>
      <c r="R42" s="167">
        <v>5683</v>
      </c>
      <c r="S42" s="167">
        <v>0</v>
      </c>
      <c r="T42" s="167">
        <v>6049</v>
      </c>
      <c r="U42" s="71"/>
      <c r="V42" s="91" t="s">
        <v>94</v>
      </c>
      <c r="W42" s="91"/>
      <c r="X42" s="92" t="s">
        <v>95</v>
      </c>
      <c r="Y42" s="93"/>
      <c r="Z42" s="178"/>
      <c r="AA42" s="178"/>
      <c r="AB42" s="178"/>
      <c r="AC42" s="178"/>
      <c r="AD42" s="178"/>
      <c r="AE42" s="178">
        <v>0</v>
      </c>
      <c r="AF42" s="178">
        <v>127292</v>
      </c>
      <c r="AG42" s="178">
        <v>0</v>
      </c>
      <c r="AH42" s="178"/>
      <c r="AI42" s="178">
        <v>0</v>
      </c>
      <c r="AJ42" s="178">
        <v>127292</v>
      </c>
      <c r="AK42" s="178">
        <v>0</v>
      </c>
      <c r="AL42" s="178">
        <v>469</v>
      </c>
      <c r="AM42" s="178">
        <v>0</v>
      </c>
      <c r="AN42" s="178"/>
      <c r="AO42" s="178"/>
      <c r="AP42" s="178">
        <v>127761</v>
      </c>
      <c r="AQ42" s="3"/>
      <c r="AR42" s="15" t="s">
        <v>89</v>
      </c>
    </row>
    <row r="43" spans="2:44" x14ac:dyDescent="0.2">
      <c r="B43" s="15" t="s">
        <v>96</v>
      </c>
      <c r="D43" s="167">
        <v>219225</v>
      </c>
      <c r="E43" s="167"/>
      <c r="F43" s="167"/>
      <c r="G43" s="167"/>
      <c r="H43" s="167">
        <v>6925</v>
      </c>
      <c r="I43" s="167">
        <v>0</v>
      </c>
      <c r="J43" s="167">
        <v>212300</v>
      </c>
      <c r="K43" s="167">
        <v>0</v>
      </c>
      <c r="L43" s="167">
        <v>1879</v>
      </c>
      <c r="M43" s="167">
        <v>0</v>
      </c>
      <c r="N43" s="167">
        <v>48593</v>
      </c>
      <c r="O43" s="167">
        <v>0</v>
      </c>
      <c r="P43" s="167">
        <v>121255</v>
      </c>
      <c r="Q43" s="167">
        <v>0</v>
      </c>
      <c r="R43" s="167">
        <v>25123</v>
      </c>
      <c r="S43" s="167">
        <v>0</v>
      </c>
      <c r="T43" s="167">
        <v>15450</v>
      </c>
      <c r="U43" s="71"/>
      <c r="V43" s="91" t="s">
        <v>97</v>
      </c>
      <c r="W43" s="91"/>
      <c r="X43" s="92" t="s">
        <v>98</v>
      </c>
      <c r="Y43" s="93"/>
      <c r="Z43" s="178">
        <v>6417</v>
      </c>
      <c r="AA43" s="178">
        <v>0</v>
      </c>
      <c r="AB43" s="178">
        <v>24387</v>
      </c>
      <c r="AC43" s="178">
        <v>0</v>
      </c>
      <c r="AD43" s="178">
        <v>111581</v>
      </c>
      <c r="AE43" s="178">
        <v>0</v>
      </c>
      <c r="AF43" s="178">
        <v>45130</v>
      </c>
      <c r="AG43" s="178">
        <v>0</v>
      </c>
      <c r="AH43" s="178">
        <v>9969</v>
      </c>
      <c r="AI43" s="178">
        <v>0</v>
      </c>
      <c r="AJ43" s="178">
        <v>197484</v>
      </c>
      <c r="AK43" s="178">
        <v>0</v>
      </c>
      <c r="AL43" s="178">
        <v>21741</v>
      </c>
      <c r="AM43" s="178"/>
      <c r="AN43" s="178"/>
      <c r="AO43" s="178"/>
      <c r="AP43" s="178">
        <v>219225</v>
      </c>
      <c r="AQ43" s="3"/>
      <c r="AR43" s="15" t="s">
        <v>96</v>
      </c>
    </row>
    <row r="44" spans="2:44" x14ac:dyDescent="0.2">
      <c r="B44" s="15"/>
      <c r="D44" s="165">
        <v>976888</v>
      </c>
      <c r="E44" s="165"/>
      <c r="F44" s="165"/>
      <c r="G44" s="165"/>
      <c r="H44" s="165"/>
      <c r="I44" s="165">
        <v>0</v>
      </c>
      <c r="J44" s="165">
        <v>976888</v>
      </c>
      <c r="K44" s="165">
        <v>0</v>
      </c>
      <c r="L44" s="165">
        <v>9684</v>
      </c>
      <c r="M44" s="165">
        <v>0</v>
      </c>
      <c r="N44" s="165">
        <v>616058</v>
      </c>
      <c r="O44" s="165">
        <v>0</v>
      </c>
      <c r="P44" s="165">
        <v>246506</v>
      </c>
      <c r="Q44" s="165">
        <v>0</v>
      </c>
      <c r="R44" s="165">
        <v>18379</v>
      </c>
      <c r="S44" s="165">
        <v>0</v>
      </c>
      <c r="T44" s="165">
        <v>86261</v>
      </c>
      <c r="U44" s="71"/>
      <c r="V44" s="94" t="s">
        <v>99</v>
      </c>
      <c r="W44" s="94"/>
      <c r="X44" s="94" t="s">
        <v>100</v>
      </c>
      <c r="Y44" s="93"/>
      <c r="Z44" s="179">
        <v>86261</v>
      </c>
      <c r="AA44" s="179">
        <v>0</v>
      </c>
      <c r="AB44" s="179">
        <v>18379</v>
      </c>
      <c r="AC44" s="179">
        <v>0</v>
      </c>
      <c r="AD44" s="179">
        <v>246506</v>
      </c>
      <c r="AE44" s="179">
        <v>0</v>
      </c>
      <c r="AF44" s="179">
        <v>616058</v>
      </c>
      <c r="AG44" s="179">
        <v>0</v>
      </c>
      <c r="AH44" s="179">
        <v>9684</v>
      </c>
      <c r="AI44" s="179">
        <v>0</v>
      </c>
      <c r="AJ44" s="179">
        <v>976888</v>
      </c>
      <c r="AK44" s="179">
        <v>0</v>
      </c>
      <c r="AL44" s="179"/>
      <c r="AM44" s="178"/>
      <c r="AN44" s="178"/>
      <c r="AO44" s="178"/>
      <c r="AP44" s="178">
        <v>976888</v>
      </c>
      <c r="AQ44" s="3"/>
      <c r="AR44" s="15"/>
    </row>
    <row r="45" spans="2:44" ht="13.5" thickBot="1" x14ac:dyDescent="0.25">
      <c r="B45" s="61"/>
      <c r="C45" s="83"/>
      <c r="D45" s="166">
        <v>825737</v>
      </c>
      <c r="E45" s="166"/>
      <c r="F45" s="166"/>
      <c r="G45" s="166"/>
      <c r="H45" s="166"/>
      <c r="I45" s="166"/>
      <c r="J45" s="166">
        <v>825737</v>
      </c>
      <c r="K45" s="166"/>
      <c r="L45" s="166">
        <v>8882</v>
      </c>
      <c r="M45" s="166"/>
      <c r="N45" s="166">
        <v>575553</v>
      </c>
      <c r="O45" s="166"/>
      <c r="P45" s="166">
        <v>225229</v>
      </c>
      <c r="Q45" s="166"/>
      <c r="R45" s="166">
        <v>13562</v>
      </c>
      <c r="S45" s="166"/>
      <c r="T45" s="166">
        <v>2511</v>
      </c>
      <c r="U45" s="71"/>
      <c r="V45" s="95" t="s">
        <v>101</v>
      </c>
      <c r="W45" s="95"/>
      <c r="X45" s="95" t="s">
        <v>102</v>
      </c>
      <c r="Y45" s="93"/>
      <c r="Z45" s="180">
        <v>2511</v>
      </c>
      <c r="AA45" s="180">
        <v>0</v>
      </c>
      <c r="AB45" s="180">
        <v>13562</v>
      </c>
      <c r="AC45" s="180">
        <v>0</v>
      </c>
      <c r="AD45" s="180">
        <v>225229</v>
      </c>
      <c r="AE45" s="180">
        <v>0</v>
      </c>
      <c r="AF45" s="180">
        <v>575553</v>
      </c>
      <c r="AG45" s="180">
        <v>0</v>
      </c>
      <c r="AH45" s="180">
        <v>8882</v>
      </c>
      <c r="AI45" s="180">
        <v>0</v>
      </c>
      <c r="AJ45" s="180">
        <v>825737</v>
      </c>
      <c r="AK45" s="180">
        <v>0</v>
      </c>
      <c r="AL45" s="180"/>
      <c r="AM45" s="180"/>
      <c r="AN45" s="180"/>
      <c r="AO45" s="180"/>
      <c r="AP45" s="180">
        <v>825737</v>
      </c>
      <c r="AQ45" s="3"/>
      <c r="AR45" s="61"/>
    </row>
    <row r="46" spans="2:44" ht="13.5" thickTop="1" x14ac:dyDescent="0.2">
      <c r="B46" s="15" t="s">
        <v>103</v>
      </c>
      <c r="D46" s="194">
        <v>110015</v>
      </c>
      <c r="E46" s="186"/>
      <c r="F46" s="187"/>
      <c r="G46" s="186"/>
      <c r="H46" s="186"/>
      <c r="I46" s="186">
        <v>0</v>
      </c>
      <c r="J46" s="194">
        <v>110015</v>
      </c>
      <c r="K46" s="186">
        <v>0</v>
      </c>
      <c r="L46" s="194">
        <v>8996</v>
      </c>
      <c r="M46" s="186">
        <v>0</v>
      </c>
      <c r="N46" s="194"/>
      <c r="O46" s="186">
        <v>0</v>
      </c>
      <c r="P46" s="194">
        <v>101019</v>
      </c>
      <c r="Q46" s="186">
        <v>0</v>
      </c>
      <c r="R46" s="194"/>
      <c r="S46" s="186">
        <v>0</v>
      </c>
      <c r="T46" s="194"/>
      <c r="U46" s="188"/>
      <c r="V46" s="189" t="s">
        <v>104</v>
      </c>
      <c r="W46" s="189"/>
      <c r="X46" s="189" t="s">
        <v>105</v>
      </c>
      <c r="Y46" s="190"/>
      <c r="Z46" s="191"/>
      <c r="AA46" s="191"/>
      <c r="AB46" s="191"/>
      <c r="AC46" s="191"/>
      <c r="AD46" s="191"/>
      <c r="AE46" s="191">
        <v>0</v>
      </c>
      <c r="AF46" s="191">
        <v>110015</v>
      </c>
      <c r="AG46" s="191">
        <v>0</v>
      </c>
      <c r="AH46" s="191"/>
      <c r="AI46" s="191">
        <v>0</v>
      </c>
      <c r="AJ46" s="191">
        <v>110015</v>
      </c>
      <c r="AK46" s="191">
        <v>0</v>
      </c>
      <c r="AL46" s="191"/>
      <c r="AM46" s="191"/>
      <c r="AN46" s="191"/>
      <c r="AO46" s="191"/>
      <c r="AP46" s="191">
        <v>110015</v>
      </c>
      <c r="AQ46" s="3"/>
      <c r="AR46" s="15" t="s">
        <v>103</v>
      </c>
    </row>
    <row r="47" spans="2:44" x14ac:dyDescent="0.2">
      <c r="B47" s="15" t="s">
        <v>107</v>
      </c>
      <c r="D47" s="165">
        <v>976888</v>
      </c>
      <c r="E47" s="165"/>
      <c r="F47" s="165"/>
      <c r="G47" s="165"/>
      <c r="H47" s="165"/>
      <c r="I47" s="165">
        <v>0</v>
      </c>
      <c r="J47" s="165">
        <v>976888</v>
      </c>
      <c r="K47" s="165">
        <v>0</v>
      </c>
      <c r="L47" s="165">
        <v>688</v>
      </c>
      <c r="M47" s="165">
        <v>0</v>
      </c>
      <c r="N47" s="165">
        <v>726073</v>
      </c>
      <c r="O47" s="165">
        <v>0</v>
      </c>
      <c r="P47" s="165">
        <v>145487</v>
      </c>
      <c r="Q47" s="165">
        <v>0</v>
      </c>
      <c r="R47" s="165">
        <v>18379</v>
      </c>
      <c r="S47" s="165">
        <v>0</v>
      </c>
      <c r="T47" s="165">
        <v>86261</v>
      </c>
      <c r="U47" s="71"/>
      <c r="V47" s="94" t="s">
        <v>108</v>
      </c>
      <c r="W47" s="94"/>
      <c r="X47" s="94" t="s">
        <v>109</v>
      </c>
      <c r="Y47" s="93"/>
      <c r="Z47" s="179">
        <v>86261</v>
      </c>
      <c r="AA47" s="179">
        <v>0</v>
      </c>
      <c r="AB47" s="179">
        <v>18379</v>
      </c>
      <c r="AC47" s="179">
        <v>0</v>
      </c>
      <c r="AD47" s="179">
        <v>145487</v>
      </c>
      <c r="AE47" s="179">
        <v>0</v>
      </c>
      <c r="AF47" s="179">
        <v>726073</v>
      </c>
      <c r="AG47" s="179">
        <v>0</v>
      </c>
      <c r="AH47" s="179">
        <v>688</v>
      </c>
      <c r="AI47" s="179">
        <v>0</v>
      </c>
      <c r="AJ47" s="179">
        <v>976888</v>
      </c>
      <c r="AK47" s="179">
        <v>0</v>
      </c>
      <c r="AL47" s="179"/>
      <c r="AM47" s="178"/>
      <c r="AN47" s="178"/>
      <c r="AO47" s="178"/>
      <c r="AP47" s="178">
        <v>976888</v>
      </c>
      <c r="AQ47" s="3"/>
      <c r="AR47" s="15" t="s">
        <v>107</v>
      </c>
    </row>
    <row r="48" spans="2:44" ht="13.5" thickBot="1" x14ac:dyDescent="0.25">
      <c r="B48" s="60" t="s">
        <v>106</v>
      </c>
      <c r="C48" s="83"/>
      <c r="D48" s="166">
        <v>825737</v>
      </c>
      <c r="E48" s="166"/>
      <c r="F48" s="166"/>
      <c r="G48" s="166"/>
      <c r="H48" s="166"/>
      <c r="I48" s="166">
        <v>0</v>
      </c>
      <c r="J48" s="166">
        <v>825737</v>
      </c>
      <c r="K48" s="166">
        <v>0</v>
      </c>
      <c r="L48" s="166">
        <v>-114</v>
      </c>
      <c r="M48" s="166">
        <v>0</v>
      </c>
      <c r="N48" s="166">
        <v>685568</v>
      </c>
      <c r="O48" s="166">
        <v>0</v>
      </c>
      <c r="P48" s="166">
        <v>124210</v>
      </c>
      <c r="Q48" s="166">
        <v>0</v>
      </c>
      <c r="R48" s="166">
        <v>13562</v>
      </c>
      <c r="S48" s="166">
        <v>0</v>
      </c>
      <c r="T48" s="166">
        <v>2511</v>
      </c>
      <c r="U48" s="71"/>
      <c r="V48" s="95" t="s">
        <v>111</v>
      </c>
      <c r="W48" s="95"/>
      <c r="X48" s="95" t="s">
        <v>112</v>
      </c>
      <c r="Y48" s="93"/>
      <c r="Z48" s="180">
        <v>2511</v>
      </c>
      <c r="AA48" s="180">
        <v>0</v>
      </c>
      <c r="AB48" s="180">
        <v>13562</v>
      </c>
      <c r="AC48" s="180">
        <v>0</v>
      </c>
      <c r="AD48" s="180">
        <v>124210</v>
      </c>
      <c r="AE48" s="180">
        <v>0</v>
      </c>
      <c r="AF48" s="180">
        <v>685568</v>
      </c>
      <c r="AG48" s="180">
        <v>0</v>
      </c>
      <c r="AH48" s="180">
        <v>-114</v>
      </c>
      <c r="AI48" s="180">
        <v>0</v>
      </c>
      <c r="AJ48" s="180">
        <v>825737</v>
      </c>
      <c r="AK48" s="180">
        <v>0</v>
      </c>
      <c r="AL48" s="180"/>
      <c r="AM48" s="180"/>
      <c r="AN48" s="180"/>
      <c r="AO48" s="180"/>
      <c r="AP48" s="180">
        <v>825737</v>
      </c>
      <c r="AQ48" s="83"/>
      <c r="AR48" s="60" t="s">
        <v>106</v>
      </c>
    </row>
    <row r="49" spans="2:44" ht="13.5" thickTop="1" x14ac:dyDescent="0.2">
      <c r="B49" s="15" t="s">
        <v>110</v>
      </c>
      <c r="D49" s="194"/>
      <c r="E49" s="186"/>
      <c r="F49" s="187"/>
      <c r="G49" s="186"/>
      <c r="H49" s="186"/>
      <c r="I49" s="186"/>
      <c r="J49" s="194"/>
      <c r="K49" s="186"/>
      <c r="L49" s="194"/>
      <c r="M49" s="186"/>
      <c r="N49" s="194"/>
      <c r="O49" s="186"/>
      <c r="P49" s="194"/>
      <c r="Q49" s="186"/>
      <c r="R49" s="194"/>
      <c r="S49" s="186"/>
      <c r="T49" s="194"/>
      <c r="U49" s="188"/>
      <c r="V49" s="189" t="s">
        <v>99</v>
      </c>
      <c r="W49" s="189"/>
      <c r="X49" s="189" t="s">
        <v>100</v>
      </c>
      <c r="Y49" s="190"/>
      <c r="Z49" s="191">
        <v>86261</v>
      </c>
      <c r="AA49" s="191" t="s">
        <v>35</v>
      </c>
      <c r="AB49" s="191">
        <v>18379</v>
      </c>
      <c r="AC49" s="191" t="s">
        <v>35</v>
      </c>
      <c r="AD49" s="191">
        <v>246506</v>
      </c>
      <c r="AE49" s="191" t="s">
        <v>35</v>
      </c>
      <c r="AF49" s="191">
        <v>616058</v>
      </c>
      <c r="AG49" s="191" t="s">
        <v>35</v>
      </c>
      <c r="AH49" s="191">
        <v>9684</v>
      </c>
      <c r="AI49" s="191"/>
      <c r="AJ49" s="191">
        <v>976888</v>
      </c>
      <c r="AK49" s="191"/>
      <c r="AL49" s="191"/>
      <c r="AM49" s="191"/>
      <c r="AN49" s="191"/>
      <c r="AO49" s="191"/>
      <c r="AP49" s="191">
        <v>976888</v>
      </c>
      <c r="AQ49" s="3"/>
      <c r="AR49" s="15" t="s">
        <v>110</v>
      </c>
    </row>
    <row r="50" spans="2:44" x14ac:dyDescent="0.2">
      <c r="B50" s="15" t="s">
        <v>113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91" t="s">
        <v>101</v>
      </c>
      <c r="W50" s="91"/>
      <c r="X50" s="100" t="s">
        <v>102</v>
      </c>
      <c r="Y50" s="93"/>
      <c r="Z50" s="178">
        <v>2511</v>
      </c>
      <c r="AA50" s="178" t="s">
        <v>35</v>
      </c>
      <c r="AB50" s="178">
        <v>13562</v>
      </c>
      <c r="AC50" s="178" t="s">
        <v>35</v>
      </c>
      <c r="AD50" s="178">
        <v>225229</v>
      </c>
      <c r="AE50" s="178" t="s">
        <v>35</v>
      </c>
      <c r="AF50" s="178">
        <v>575553</v>
      </c>
      <c r="AG50" s="178" t="s">
        <v>35</v>
      </c>
      <c r="AH50" s="178">
        <v>8882</v>
      </c>
      <c r="AI50" s="178"/>
      <c r="AJ50" s="178">
        <v>825737</v>
      </c>
      <c r="AK50" s="178"/>
      <c r="AL50" s="178"/>
      <c r="AM50" s="178"/>
      <c r="AN50" s="178"/>
      <c r="AO50" s="178"/>
      <c r="AP50" s="178">
        <v>825737</v>
      </c>
      <c r="AQ50" s="3"/>
      <c r="AR50" s="15" t="s">
        <v>113</v>
      </c>
    </row>
    <row r="51" spans="2:44" x14ac:dyDescent="0.2">
      <c r="B51" s="15" t="s">
        <v>67</v>
      </c>
      <c r="D51" s="167">
        <v>752142</v>
      </c>
      <c r="E51" s="167"/>
      <c r="F51" s="167"/>
      <c r="G51" s="167"/>
      <c r="H51" s="167"/>
      <c r="I51" s="167">
        <v>0</v>
      </c>
      <c r="J51" s="167">
        <v>752142</v>
      </c>
      <c r="K51" s="167">
        <v>0</v>
      </c>
      <c r="L51" s="167"/>
      <c r="M51" s="167">
        <v>0</v>
      </c>
      <c r="N51" s="167">
        <v>678232</v>
      </c>
      <c r="O51" s="167">
        <v>0</v>
      </c>
      <c r="P51" s="167">
        <v>73910</v>
      </c>
      <c r="Q51" s="167">
        <v>0</v>
      </c>
      <c r="R51" s="167"/>
      <c r="S51" s="167">
        <v>0</v>
      </c>
      <c r="T51" s="167"/>
      <c r="U51" s="71"/>
      <c r="V51" s="91" t="s">
        <v>114</v>
      </c>
      <c r="W51" s="91"/>
      <c r="X51" s="92" t="s">
        <v>115</v>
      </c>
      <c r="Y51" s="93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>
        <v>0</v>
      </c>
      <c r="AQ51" s="3"/>
      <c r="AR51" s="15" t="s">
        <v>67</v>
      </c>
    </row>
    <row r="52" spans="2:44" x14ac:dyDescent="0.2">
      <c r="B52" s="15"/>
      <c r="D52" s="167">
        <v>752142</v>
      </c>
      <c r="E52" s="167"/>
      <c r="F52" s="167"/>
      <c r="G52" s="167"/>
      <c r="H52" s="167"/>
      <c r="I52" s="167">
        <v>0</v>
      </c>
      <c r="J52" s="167">
        <v>752142</v>
      </c>
      <c r="K52" s="167">
        <v>0</v>
      </c>
      <c r="L52" s="167">
        <v>8996</v>
      </c>
      <c r="M52" s="167">
        <v>0</v>
      </c>
      <c r="N52" s="167">
        <v>568217</v>
      </c>
      <c r="O52" s="167">
        <v>0</v>
      </c>
      <c r="P52" s="167">
        <v>174929</v>
      </c>
      <c r="Q52" s="167">
        <v>0</v>
      </c>
      <c r="R52" s="167"/>
      <c r="S52" s="167"/>
      <c r="T52" s="167"/>
      <c r="U52" s="71"/>
      <c r="V52" s="91" t="s">
        <v>116</v>
      </c>
      <c r="W52" s="91"/>
      <c r="X52" s="92" t="s">
        <v>117</v>
      </c>
      <c r="Y52" s="93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>
        <v>752142</v>
      </c>
      <c r="AO52" s="178"/>
      <c r="AP52" s="178">
        <v>752142</v>
      </c>
      <c r="AQ52" s="3"/>
      <c r="AR52" s="15"/>
    </row>
    <row r="53" spans="2:44" ht="11.25" customHeight="1" x14ac:dyDescent="0.2">
      <c r="B53" s="15"/>
      <c r="D53" s="167">
        <v>885</v>
      </c>
      <c r="E53" s="167"/>
      <c r="F53" s="167"/>
      <c r="G53" s="167"/>
      <c r="H53" s="167"/>
      <c r="I53" s="167">
        <v>0</v>
      </c>
      <c r="J53" s="167">
        <v>885</v>
      </c>
      <c r="K53" s="167">
        <v>0</v>
      </c>
      <c r="L53" s="167"/>
      <c r="M53" s="167"/>
      <c r="N53" s="167"/>
      <c r="O53" s="167"/>
      <c r="P53" s="167"/>
      <c r="Q53" s="167">
        <v>0</v>
      </c>
      <c r="R53" s="167">
        <v>885</v>
      </c>
      <c r="S53" s="167">
        <v>0</v>
      </c>
      <c r="T53" s="167"/>
      <c r="U53" s="71"/>
      <c r="V53" s="98" t="s">
        <v>118</v>
      </c>
      <c r="W53" s="98"/>
      <c r="X53" s="101" t="s">
        <v>155</v>
      </c>
      <c r="Y53" s="93"/>
      <c r="Z53" s="178"/>
      <c r="AA53" s="178"/>
      <c r="AB53" s="178"/>
      <c r="AC53" s="178"/>
      <c r="AD53" s="178"/>
      <c r="AE53" s="178">
        <v>0</v>
      </c>
      <c r="AF53" s="178">
        <v>885</v>
      </c>
      <c r="AG53" s="178">
        <v>0</v>
      </c>
      <c r="AH53" s="178"/>
      <c r="AI53" s="178">
        <v>0</v>
      </c>
      <c r="AJ53" s="178">
        <v>885</v>
      </c>
      <c r="AK53" s="178">
        <v>0</v>
      </c>
      <c r="AL53" s="178"/>
      <c r="AM53" s="178"/>
      <c r="AN53" s="178"/>
      <c r="AO53" s="178"/>
      <c r="AP53" s="178">
        <v>885</v>
      </c>
      <c r="AQ53" s="3"/>
      <c r="AR53" s="15"/>
    </row>
    <row r="54" spans="2:44" x14ac:dyDescent="0.2">
      <c r="B54" s="15"/>
      <c r="D54" s="165">
        <v>224746</v>
      </c>
      <c r="E54" s="165"/>
      <c r="F54" s="165"/>
      <c r="G54" s="165"/>
      <c r="H54" s="165"/>
      <c r="I54" s="165">
        <v>0</v>
      </c>
      <c r="J54" s="165">
        <v>224746</v>
      </c>
      <c r="K54" s="165">
        <v>0</v>
      </c>
      <c r="L54" s="165">
        <v>688</v>
      </c>
      <c r="M54" s="165">
        <v>0</v>
      </c>
      <c r="N54" s="165">
        <v>48726</v>
      </c>
      <c r="O54" s="165">
        <v>0</v>
      </c>
      <c r="P54" s="165">
        <v>71577</v>
      </c>
      <c r="Q54" s="165">
        <v>0</v>
      </c>
      <c r="R54" s="165">
        <v>17494</v>
      </c>
      <c r="S54" s="165">
        <v>0</v>
      </c>
      <c r="T54" s="165">
        <v>86261</v>
      </c>
      <c r="U54" s="71"/>
      <c r="V54" s="94" t="s">
        <v>119</v>
      </c>
      <c r="W54" s="94"/>
      <c r="X54" s="94" t="s">
        <v>120</v>
      </c>
      <c r="Y54" s="93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3"/>
      <c r="AR54" s="15"/>
    </row>
    <row r="55" spans="2:44" x14ac:dyDescent="0.2">
      <c r="B55" s="15"/>
      <c r="D55" s="166">
        <v>73595</v>
      </c>
      <c r="E55" s="166"/>
      <c r="F55" s="166"/>
      <c r="G55" s="166"/>
      <c r="H55" s="166"/>
      <c r="I55" s="166">
        <v>0</v>
      </c>
      <c r="J55" s="166">
        <v>73595</v>
      </c>
      <c r="K55" s="166">
        <v>0</v>
      </c>
      <c r="L55" s="166">
        <v>-114</v>
      </c>
      <c r="M55" s="166">
        <v>0</v>
      </c>
      <c r="N55" s="166">
        <v>8221</v>
      </c>
      <c r="O55" s="166">
        <v>0</v>
      </c>
      <c r="P55" s="166">
        <v>50300</v>
      </c>
      <c r="Q55" s="166">
        <v>0</v>
      </c>
      <c r="R55" s="166">
        <v>12677</v>
      </c>
      <c r="S55" s="166">
        <v>0</v>
      </c>
      <c r="T55" s="166">
        <v>2511</v>
      </c>
      <c r="U55" s="71"/>
      <c r="V55" s="95" t="s">
        <v>121</v>
      </c>
      <c r="W55" s="95"/>
      <c r="X55" s="95" t="s">
        <v>122</v>
      </c>
      <c r="Y55" s="93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3"/>
      <c r="AR55" s="15"/>
    </row>
    <row r="56" spans="2:44" ht="13.5" thickBot="1" x14ac:dyDescent="0.25">
      <c r="B56" s="62"/>
      <c r="C56" s="84"/>
      <c r="D56" s="201">
        <v>90711</v>
      </c>
      <c r="E56" s="201"/>
      <c r="F56" s="201"/>
      <c r="G56" s="201"/>
      <c r="H56" s="201">
        <v>90711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3" t="s">
        <v>123</v>
      </c>
      <c r="W56" s="203"/>
      <c r="X56" s="204" t="s">
        <v>124</v>
      </c>
      <c r="Y56" s="205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70"/>
      <c r="AR56" s="62"/>
    </row>
    <row r="57" spans="2:44" x14ac:dyDescent="0.2">
      <c r="B57" s="26"/>
      <c r="C57" s="2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1"/>
      <c r="V57" s="93"/>
      <c r="W57" s="93"/>
      <c r="X57" s="93"/>
      <c r="Y57" s="93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2:44" ht="20.100000000000001" customHeight="1" thickBot="1" x14ac:dyDescent="0.25">
      <c r="B58" s="148"/>
      <c r="C58" s="23"/>
      <c r="D58" s="74"/>
      <c r="E58" s="75"/>
      <c r="F58" s="76"/>
      <c r="G58" s="75"/>
      <c r="H58" s="75"/>
      <c r="I58" s="77"/>
      <c r="J58" s="74"/>
      <c r="K58" s="77"/>
      <c r="L58" s="74"/>
      <c r="M58" s="77"/>
      <c r="N58" s="74"/>
      <c r="O58" s="77"/>
      <c r="P58" s="74"/>
      <c r="Q58" s="77"/>
      <c r="R58" s="74"/>
      <c r="S58" s="77"/>
      <c r="T58" s="74"/>
      <c r="U58" s="78"/>
      <c r="V58" s="93"/>
      <c r="W58" s="93"/>
      <c r="X58" s="93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4" ht="17.649999999999999" customHeight="1" x14ac:dyDescent="0.2">
      <c r="B59" s="5" t="s">
        <v>125</v>
      </c>
      <c r="C59" s="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6"/>
      <c r="AR59" s="6"/>
    </row>
    <row r="60" spans="2:44" s="3" customFormat="1" ht="3.75" customHeight="1" x14ac:dyDescent="0.25">
      <c r="B60" s="7"/>
      <c r="C60" s="8"/>
      <c r="D60" s="107"/>
      <c r="E60" s="108"/>
      <c r="F60" s="109"/>
      <c r="G60" s="108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8"/>
      <c r="V60" s="163"/>
      <c r="W60" s="164"/>
      <c r="X60" s="111"/>
      <c r="Y60" s="112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71"/>
      <c r="AN60" s="109"/>
      <c r="AO60" s="71"/>
      <c r="AP60" s="107"/>
      <c r="AR60" s="7"/>
    </row>
    <row r="61" spans="2:44" s="26" customFormat="1" ht="12.6" customHeight="1" x14ac:dyDescent="0.2">
      <c r="B61" s="15" t="s">
        <v>2</v>
      </c>
      <c r="C61" s="16"/>
      <c r="D61" s="113" t="s">
        <v>3</v>
      </c>
      <c r="E61" s="114"/>
      <c r="F61" s="115" t="s">
        <v>4</v>
      </c>
      <c r="G61" s="114"/>
      <c r="H61" s="116" t="s">
        <v>148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19" t="s">
        <v>6</v>
      </c>
      <c r="W61" s="87"/>
      <c r="X61" s="120" t="s">
        <v>7</v>
      </c>
      <c r="Y61" s="121"/>
      <c r="Z61" s="116" t="s">
        <v>126</v>
      </c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22"/>
      <c r="AN61" s="115" t="s">
        <v>4</v>
      </c>
      <c r="AO61" s="122"/>
      <c r="AP61" s="113" t="s">
        <v>3</v>
      </c>
      <c r="AR61" s="15" t="s">
        <v>2</v>
      </c>
    </row>
    <row r="62" spans="2:44" s="26" customFormat="1" ht="2.4500000000000002" customHeight="1" x14ac:dyDescent="0.2">
      <c r="B62" s="15"/>
      <c r="C62" s="27"/>
      <c r="D62" s="123"/>
      <c r="E62" s="114"/>
      <c r="F62" s="124"/>
      <c r="G62" s="114"/>
      <c r="H62" s="8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7"/>
      <c r="W62" s="118"/>
      <c r="X62" s="117"/>
      <c r="Y62" s="125"/>
      <c r="Z62" s="118"/>
      <c r="AA62" s="122"/>
      <c r="AB62" s="118"/>
      <c r="AC62" s="122"/>
      <c r="AD62" s="118"/>
      <c r="AE62" s="122"/>
      <c r="AF62" s="118"/>
      <c r="AG62" s="122"/>
      <c r="AH62" s="118"/>
      <c r="AI62" s="122"/>
      <c r="AJ62" s="118"/>
      <c r="AK62" s="122"/>
      <c r="AL62" s="87"/>
      <c r="AM62" s="122"/>
      <c r="AN62" s="124"/>
      <c r="AO62" s="122"/>
      <c r="AP62" s="123"/>
      <c r="AR62" s="15"/>
    </row>
    <row r="63" spans="2:44" s="26" customFormat="1" ht="11.25" x14ac:dyDescent="0.2">
      <c r="B63" s="15"/>
      <c r="C63" s="31"/>
      <c r="D63" s="115"/>
      <c r="E63" s="92"/>
      <c r="F63" s="126" t="s">
        <v>9</v>
      </c>
      <c r="G63" s="92"/>
      <c r="H63" s="127" t="s">
        <v>10</v>
      </c>
      <c r="I63" s="92"/>
      <c r="J63" s="128" t="s">
        <v>11</v>
      </c>
      <c r="K63" s="92"/>
      <c r="L63" s="127" t="s">
        <v>12</v>
      </c>
      <c r="M63" s="92"/>
      <c r="N63" s="127" t="s">
        <v>13</v>
      </c>
      <c r="O63" s="92"/>
      <c r="P63" s="127" t="s">
        <v>14</v>
      </c>
      <c r="Q63" s="129"/>
      <c r="R63" s="127" t="s">
        <v>15</v>
      </c>
      <c r="S63" s="129"/>
      <c r="T63" s="127" t="s">
        <v>16</v>
      </c>
      <c r="U63" s="92"/>
      <c r="V63" s="128"/>
      <c r="W63" s="130"/>
      <c r="X63" s="128"/>
      <c r="Y63" s="131"/>
      <c r="Z63" s="127" t="s">
        <v>16</v>
      </c>
      <c r="AA63" s="122"/>
      <c r="AB63" s="127" t="s">
        <v>15</v>
      </c>
      <c r="AC63" s="122"/>
      <c r="AD63" s="127" t="s">
        <v>14</v>
      </c>
      <c r="AE63" s="122"/>
      <c r="AF63" s="127" t="s">
        <v>13</v>
      </c>
      <c r="AG63" s="122"/>
      <c r="AH63" s="127" t="s">
        <v>12</v>
      </c>
      <c r="AI63" s="122"/>
      <c r="AJ63" s="128" t="s">
        <v>11</v>
      </c>
      <c r="AK63" s="122"/>
      <c r="AL63" s="127" t="s">
        <v>10</v>
      </c>
      <c r="AM63" s="122"/>
      <c r="AN63" s="126" t="s">
        <v>9</v>
      </c>
      <c r="AO63" s="122"/>
      <c r="AP63" s="115"/>
      <c r="AR63" s="15"/>
    </row>
    <row r="64" spans="2:44" s="39" customFormat="1" ht="2.4500000000000002" customHeight="1" x14ac:dyDescent="0.2">
      <c r="B64" s="15"/>
      <c r="C64" s="31"/>
      <c r="D64" s="115"/>
      <c r="E64" s="92"/>
      <c r="F64" s="126"/>
      <c r="G64" s="92"/>
      <c r="H64" s="127"/>
      <c r="I64" s="92"/>
      <c r="J64" s="130"/>
      <c r="K64" s="92"/>
      <c r="L64" s="92"/>
      <c r="M64" s="92"/>
      <c r="N64" s="92"/>
      <c r="O64" s="92"/>
      <c r="P64" s="92"/>
      <c r="Q64" s="129"/>
      <c r="R64" s="92"/>
      <c r="S64" s="129"/>
      <c r="T64" s="92"/>
      <c r="U64" s="92"/>
      <c r="V64" s="128"/>
      <c r="W64" s="130"/>
      <c r="X64" s="128"/>
      <c r="Y64" s="131"/>
      <c r="Z64" s="92"/>
      <c r="AA64" s="132"/>
      <c r="AB64" s="92"/>
      <c r="AC64" s="132"/>
      <c r="AD64" s="92"/>
      <c r="AE64" s="132"/>
      <c r="AF64" s="92"/>
      <c r="AG64" s="132"/>
      <c r="AH64" s="92"/>
      <c r="AI64" s="132"/>
      <c r="AJ64" s="130"/>
      <c r="AK64" s="132"/>
      <c r="AL64" s="127"/>
      <c r="AM64" s="132"/>
      <c r="AN64" s="126"/>
      <c r="AO64" s="132"/>
      <c r="AP64" s="115"/>
      <c r="AR64" s="15"/>
    </row>
    <row r="65" spans="2:44" s="39" customFormat="1" ht="13.15" customHeight="1" x14ac:dyDescent="0.2">
      <c r="B65" s="15"/>
      <c r="C65" s="31"/>
      <c r="D65" s="115"/>
      <c r="E65" s="92"/>
      <c r="F65" s="126" t="s">
        <v>17</v>
      </c>
      <c r="G65" s="92"/>
      <c r="H65" s="133" t="s">
        <v>18</v>
      </c>
      <c r="I65" s="92"/>
      <c r="J65" s="134" t="s">
        <v>19</v>
      </c>
      <c r="K65" s="92"/>
      <c r="L65" s="135" t="s">
        <v>20</v>
      </c>
      <c r="M65" s="136"/>
      <c r="N65" s="135" t="s">
        <v>21</v>
      </c>
      <c r="O65" s="92"/>
      <c r="P65" s="137" t="s">
        <v>22</v>
      </c>
      <c r="Q65" s="129"/>
      <c r="R65" s="127" t="s">
        <v>23</v>
      </c>
      <c r="S65" s="129"/>
      <c r="T65" s="127" t="s">
        <v>24</v>
      </c>
      <c r="U65" s="92"/>
      <c r="V65" s="128"/>
      <c r="W65" s="130"/>
      <c r="X65" s="128"/>
      <c r="Y65" s="131"/>
      <c r="Z65" s="127" t="s">
        <v>24</v>
      </c>
      <c r="AA65" s="132"/>
      <c r="AB65" s="127" t="s">
        <v>23</v>
      </c>
      <c r="AC65" s="132"/>
      <c r="AD65" s="137" t="s">
        <v>22</v>
      </c>
      <c r="AE65" s="132"/>
      <c r="AF65" s="135" t="s">
        <v>21</v>
      </c>
      <c r="AG65" s="132"/>
      <c r="AH65" s="135" t="s">
        <v>20</v>
      </c>
      <c r="AI65" s="132"/>
      <c r="AJ65" s="134" t="s">
        <v>19</v>
      </c>
      <c r="AK65" s="132"/>
      <c r="AL65" s="133" t="s">
        <v>18</v>
      </c>
      <c r="AM65" s="132"/>
      <c r="AN65" s="126" t="s">
        <v>17</v>
      </c>
      <c r="AO65" s="132"/>
      <c r="AP65" s="115"/>
      <c r="AR65" s="15"/>
    </row>
    <row r="66" spans="2:44" s="51" customFormat="1" ht="14.65" customHeight="1" x14ac:dyDescent="0.2">
      <c r="B66" s="15"/>
      <c r="C66" s="45"/>
      <c r="D66" s="138"/>
      <c r="E66" s="139"/>
      <c r="F66" s="126" t="s">
        <v>25</v>
      </c>
      <c r="G66" s="136"/>
      <c r="H66" s="133" t="s">
        <v>26</v>
      </c>
      <c r="I66" s="139"/>
      <c r="J66" s="140" t="s">
        <v>27</v>
      </c>
      <c r="K66" s="136"/>
      <c r="L66" s="135"/>
      <c r="M66" s="136"/>
      <c r="N66" s="135"/>
      <c r="O66" s="136"/>
      <c r="P66" s="135" t="s">
        <v>28</v>
      </c>
      <c r="Q66" s="141"/>
      <c r="R66" s="135" t="s">
        <v>29</v>
      </c>
      <c r="S66" s="141"/>
      <c r="T66" s="135" t="s">
        <v>30</v>
      </c>
      <c r="U66" s="136"/>
      <c r="V66" s="120"/>
      <c r="W66" s="142"/>
      <c r="X66" s="120"/>
      <c r="Y66" s="121"/>
      <c r="Z66" s="135" t="s">
        <v>30</v>
      </c>
      <c r="AA66" s="143"/>
      <c r="AB66" s="135" t="s">
        <v>29</v>
      </c>
      <c r="AC66" s="143"/>
      <c r="AD66" s="135" t="s">
        <v>28</v>
      </c>
      <c r="AE66" s="143"/>
      <c r="AF66" s="135"/>
      <c r="AG66" s="143"/>
      <c r="AH66" s="135"/>
      <c r="AI66" s="143"/>
      <c r="AJ66" s="140" t="s">
        <v>27</v>
      </c>
      <c r="AK66" s="143"/>
      <c r="AL66" s="133" t="s">
        <v>26</v>
      </c>
      <c r="AM66" s="143"/>
      <c r="AN66" s="126" t="s">
        <v>31</v>
      </c>
      <c r="AO66" s="143"/>
      <c r="AP66" s="138"/>
      <c r="AR66" s="15"/>
    </row>
    <row r="67" spans="2:44" s="51" customFormat="1" ht="12" customHeight="1" x14ac:dyDescent="0.2">
      <c r="B67" s="15"/>
      <c r="C67" s="45"/>
      <c r="D67" s="138"/>
      <c r="E67" s="139"/>
      <c r="F67" s="126"/>
      <c r="G67" s="136"/>
      <c r="H67" s="133"/>
      <c r="I67" s="139"/>
      <c r="J67" s="140"/>
      <c r="K67" s="136"/>
      <c r="L67" s="135"/>
      <c r="M67" s="136"/>
      <c r="N67" s="135"/>
      <c r="O67" s="136"/>
      <c r="P67" s="135" t="s">
        <v>32</v>
      </c>
      <c r="Q67" s="141"/>
      <c r="R67" s="135"/>
      <c r="S67" s="141"/>
      <c r="T67" s="135" t="s">
        <v>33</v>
      </c>
      <c r="U67" s="136"/>
      <c r="V67" s="120"/>
      <c r="W67" s="142"/>
      <c r="X67" s="120"/>
      <c r="Y67" s="121"/>
      <c r="Z67" s="135" t="s">
        <v>33</v>
      </c>
      <c r="AA67" s="143"/>
      <c r="AB67" s="135"/>
      <c r="AC67" s="143"/>
      <c r="AD67" s="135" t="s">
        <v>32</v>
      </c>
      <c r="AE67" s="143"/>
      <c r="AF67" s="135"/>
      <c r="AG67" s="143"/>
      <c r="AH67" s="135"/>
      <c r="AI67" s="143"/>
      <c r="AJ67" s="140"/>
      <c r="AK67" s="143"/>
      <c r="AL67" s="133"/>
      <c r="AM67" s="143"/>
      <c r="AN67" s="126"/>
      <c r="AO67" s="143"/>
      <c r="AP67" s="138"/>
      <c r="AR67" s="15"/>
    </row>
    <row r="68" spans="2:44" ht="4.5" customHeight="1" thickBot="1" x14ac:dyDescent="0.25">
      <c r="C68" s="86"/>
      <c r="D68" s="138"/>
      <c r="E68" s="139"/>
      <c r="F68" s="126"/>
      <c r="G68" s="136"/>
      <c r="H68" s="133"/>
      <c r="I68" s="139"/>
      <c r="J68" s="140"/>
      <c r="K68" s="136"/>
      <c r="L68" s="135"/>
      <c r="M68" s="136"/>
      <c r="N68" s="135"/>
      <c r="O68" s="136"/>
      <c r="P68" s="135"/>
      <c r="Q68" s="141"/>
      <c r="R68" s="135"/>
      <c r="S68" s="141"/>
      <c r="T68" s="135"/>
      <c r="U68" s="136"/>
      <c r="V68" s="93"/>
      <c r="W68" s="93"/>
      <c r="X68" s="93"/>
      <c r="Y68" s="121"/>
      <c r="Z68" s="135"/>
      <c r="AA68" s="143"/>
      <c r="AB68" s="135"/>
      <c r="AC68" s="143"/>
      <c r="AD68" s="135"/>
      <c r="AE68" s="143"/>
      <c r="AF68" s="135"/>
      <c r="AG68" s="143"/>
      <c r="AH68" s="135"/>
      <c r="AI68" s="143"/>
      <c r="AJ68" s="140"/>
      <c r="AK68" s="143"/>
      <c r="AL68" s="133"/>
      <c r="AM68" s="143"/>
      <c r="AN68" s="126"/>
      <c r="AO68" s="143"/>
      <c r="AP68" s="138"/>
    </row>
    <row r="69" spans="2:44" ht="13.5" thickTop="1" x14ac:dyDescent="0.2">
      <c r="B69" s="15" t="s">
        <v>127</v>
      </c>
      <c r="C69" s="87"/>
      <c r="D69" s="167"/>
      <c r="E69" s="167"/>
      <c r="F69" s="167"/>
      <c r="G69" s="167"/>
      <c r="H69" s="167"/>
      <c r="I69" s="167">
        <v>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93"/>
      <c r="V69" s="98" t="s">
        <v>121</v>
      </c>
      <c r="W69" s="98"/>
      <c r="X69" s="92" t="s">
        <v>122</v>
      </c>
      <c r="Y69" s="144"/>
      <c r="Z69" s="174">
        <v>2511</v>
      </c>
      <c r="AA69" s="174">
        <v>0</v>
      </c>
      <c r="AB69" s="174">
        <v>12677</v>
      </c>
      <c r="AC69" s="174">
        <v>0</v>
      </c>
      <c r="AD69" s="174">
        <v>50300</v>
      </c>
      <c r="AE69" s="174">
        <v>0</v>
      </c>
      <c r="AF69" s="174">
        <v>8221</v>
      </c>
      <c r="AG69" s="174">
        <v>0</v>
      </c>
      <c r="AH69" s="174">
        <v>-114</v>
      </c>
      <c r="AI69" s="174">
        <v>0</v>
      </c>
      <c r="AJ69" s="174">
        <v>73595</v>
      </c>
      <c r="AK69" s="174">
        <v>0</v>
      </c>
      <c r="AL69" s="174"/>
      <c r="AM69" s="174">
        <v>0</v>
      </c>
      <c r="AN69" s="174"/>
      <c r="AO69" s="174"/>
      <c r="AP69" s="174">
        <v>73595</v>
      </c>
      <c r="AR69" s="15" t="s">
        <v>127</v>
      </c>
    </row>
    <row r="70" spans="2:44" x14ac:dyDescent="0.2">
      <c r="B70" s="15" t="s">
        <v>128</v>
      </c>
      <c r="C70" s="8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93"/>
      <c r="V70" s="91"/>
      <c r="W70" s="91"/>
      <c r="X70" s="91"/>
      <c r="Y70" s="93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R70" s="15" t="s">
        <v>128</v>
      </c>
    </row>
    <row r="71" spans="2:44" x14ac:dyDescent="0.2">
      <c r="B71" s="15" t="s">
        <v>129</v>
      </c>
      <c r="C71" s="8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93"/>
      <c r="V71" s="98" t="s">
        <v>123</v>
      </c>
      <c r="W71" s="98"/>
      <c r="X71" s="92" t="s">
        <v>124</v>
      </c>
      <c r="Y71" s="14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>
        <v>0</v>
      </c>
      <c r="AL71" s="174">
        <v>90711</v>
      </c>
      <c r="AM71" s="174">
        <v>0</v>
      </c>
      <c r="AN71" s="174"/>
      <c r="AO71" s="174"/>
      <c r="AP71" s="174">
        <v>90711</v>
      </c>
      <c r="AR71" s="15" t="s">
        <v>129</v>
      </c>
    </row>
    <row r="72" spans="2:44" x14ac:dyDescent="0.2">
      <c r="B72" s="15" t="s">
        <v>130</v>
      </c>
      <c r="C72" s="8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93"/>
      <c r="V72" s="91" t="s">
        <v>156</v>
      </c>
      <c r="W72" s="91"/>
      <c r="X72" s="92" t="s">
        <v>131</v>
      </c>
      <c r="Y72" s="122"/>
      <c r="Z72" s="174">
        <v>10008</v>
      </c>
      <c r="AA72" s="174">
        <v>0</v>
      </c>
      <c r="AB72" s="174">
        <v>388</v>
      </c>
      <c r="AC72" s="174">
        <v>0</v>
      </c>
      <c r="AD72" s="174">
        <v>15513</v>
      </c>
      <c r="AE72" s="174">
        <v>0</v>
      </c>
      <c r="AF72" s="174">
        <v>7370</v>
      </c>
      <c r="AG72" s="174">
        <v>0</v>
      </c>
      <c r="AH72" s="174">
        <v>590</v>
      </c>
      <c r="AI72" s="174">
        <v>0</v>
      </c>
      <c r="AJ72" s="174">
        <v>33869</v>
      </c>
      <c r="AK72" s="174">
        <v>0</v>
      </c>
      <c r="AL72" s="174">
        <v>557</v>
      </c>
      <c r="AM72" s="174">
        <v>0</v>
      </c>
      <c r="AN72" s="174"/>
      <c r="AO72" s="174"/>
      <c r="AP72" s="174">
        <v>34426</v>
      </c>
      <c r="AR72" s="15" t="s">
        <v>130</v>
      </c>
    </row>
    <row r="73" spans="2:44" x14ac:dyDescent="0.2">
      <c r="B73" s="15" t="s">
        <v>132</v>
      </c>
      <c r="C73" s="87"/>
      <c r="D73" s="207"/>
      <c r="E73" s="170"/>
      <c r="F73" s="171"/>
      <c r="G73" s="170"/>
      <c r="H73" s="170"/>
      <c r="I73" s="170"/>
      <c r="J73" s="207"/>
      <c r="K73" s="170"/>
      <c r="L73" s="207"/>
      <c r="M73" s="170"/>
      <c r="N73" s="207"/>
      <c r="O73" s="170"/>
      <c r="P73" s="207"/>
      <c r="Q73" s="170"/>
      <c r="R73" s="207"/>
      <c r="S73" s="170"/>
      <c r="T73" s="167"/>
      <c r="U73" s="93"/>
      <c r="V73" s="91" t="s">
        <v>157</v>
      </c>
      <c r="W73" s="91"/>
      <c r="X73" s="91" t="s">
        <v>133</v>
      </c>
      <c r="Y73" s="122"/>
      <c r="Z73" s="174">
        <v>-455</v>
      </c>
      <c r="AA73" s="174">
        <v>0</v>
      </c>
      <c r="AB73" s="174">
        <v>-3023</v>
      </c>
      <c r="AC73" s="174">
        <v>0</v>
      </c>
      <c r="AD73" s="174">
        <v>-22239</v>
      </c>
      <c r="AE73" s="174">
        <v>0</v>
      </c>
      <c r="AF73" s="174">
        <v>-2754</v>
      </c>
      <c r="AG73" s="174">
        <v>0</v>
      </c>
      <c r="AH73" s="174">
        <v>-10</v>
      </c>
      <c r="AI73" s="174">
        <v>0</v>
      </c>
      <c r="AJ73" s="174">
        <v>-28481</v>
      </c>
      <c r="AK73" s="174">
        <v>0</v>
      </c>
      <c r="AL73" s="174">
        <v>-5945</v>
      </c>
      <c r="AM73" s="174"/>
      <c r="AN73" s="174"/>
      <c r="AO73" s="174"/>
      <c r="AP73" s="174">
        <v>-34426</v>
      </c>
      <c r="AR73" s="15" t="s">
        <v>132</v>
      </c>
    </row>
    <row r="74" spans="2:44" ht="13.5" thickBot="1" x14ac:dyDescent="0.25">
      <c r="B74" s="64" t="s">
        <v>134</v>
      </c>
      <c r="C74" s="88"/>
      <c r="D74" s="208">
        <v>164306</v>
      </c>
      <c r="E74" s="208" t="s">
        <v>35</v>
      </c>
      <c r="F74" s="209"/>
      <c r="G74" s="208" t="s">
        <v>35</v>
      </c>
      <c r="H74" s="208">
        <v>85323</v>
      </c>
      <c r="I74" s="208" t="s">
        <v>35</v>
      </c>
      <c r="J74" s="208">
        <v>78983</v>
      </c>
      <c r="K74" s="208"/>
      <c r="L74" s="208">
        <v>466</v>
      </c>
      <c r="M74" s="208" t="s">
        <v>35</v>
      </c>
      <c r="N74" s="208">
        <v>12837</v>
      </c>
      <c r="O74" s="208" t="s">
        <v>35</v>
      </c>
      <c r="P74" s="208">
        <v>43574</v>
      </c>
      <c r="Q74" s="208" t="s">
        <v>35</v>
      </c>
      <c r="R74" s="208">
        <v>10042</v>
      </c>
      <c r="S74" s="208" t="s">
        <v>35</v>
      </c>
      <c r="T74" s="208">
        <v>12064</v>
      </c>
      <c r="U74" s="210"/>
      <c r="V74" s="210" t="s">
        <v>135</v>
      </c>
      <c r="W74" s="210"/>
      <c r="X74" s="210" t="s">
        <v>136</v>
      </c>
      <c r="Y74" s="210"/>
      <c r="Z74" s="211">
        <v>12064</v>
      </c>
      <c r="AA74" s="211">
        <v>0</v>
      </c>
      <c r="AB74" s="211">
        <v>10042</v>
      </c>
      <c r="AC74" s="211">
        <v>0</v>
      </c>
      <c r="AD74" s="211">
        <v>43574</v>
      </c>
      <c r="AE74" s="211">
        <v>0</v>
      </c>
      <c r="AF74" s="211">
        <v>12837</v>
      </c>
      <c r="AG74" s="211">
        <v>0</v>
      </c>
      <c r="AH74" s="211">
        <v>466</v>
      </c>
      <c r="AI74" s="211">
        <v>0</v>
      </c>
      <c r="AJ74" s="211">
        <v>78983</v>
      </c>
      <c r="AK74" s="211">
        <v>0</v>
      </c>
      <c r="AL74" s="211">
        <v>85323</v>
      </c>
      <c r="AM74" s="211">
        <v>0</v>
      </c>
      <c r="AN74" s="211"/>
      <c r="AO74" s="211"/>
      <c r="AP74" s="211">
        <v>164306</v>
      </c>
      <c r="AQ74" s="65"/>
      <c r="AR74" s="64" t="s">
        <v>134</v>
      </c>
    </row>
    <row r="75" spans="2:44" ht="13.5" thickTop="1" x14ac:dyDescent="0.2">
      <c r="B75" s="15" t="s">
        <v>137</v>
      </c>
      <c r="C75" s="88"/>
      <c r="D75" s="219">
        <v>315457</v>
      </c>
      <c r="E75" s="219"/>
      <c r="F75" s="219"/>
      <c r="G75" s="219">
        <v>0</v>
      </c>
      <c r="H75" s="219"/>
      <c r="I75" s="219">
        <v>0</v>
      </c>
      <c r="J75" s="219">
        <v>315457</v>
      </c>
      <c r="K75" s="219">
        <v>0</v>
      </c>
      <c r="L75" s="219">
        <v>1192</v>
      </c>
      <c r="M75" s="219">
        <v>0</v>
      </c>
      <c r="N75" s="219">
        <v>93682</v>
      </c>
      <c r="O75" s="219">
        <v>0</v>
      </c>
      <c r="P75" s="219">
        <v>43599</v>
      </c>
      <c r="Q75" s="219">
        <v>0</v>
      </c>
      <c r="R75" s="219">
        <v>6278</v>
      </c>
      <c r="S75" s="219">
        <v>0</v>
      </c>
      <c r="T75" s="219">
        <v>170706</v>
      </c>
      <c r="U75" s="93"/>
      <c r="V75" s="91" t="s">
        <v>158</v>
      </c>
      <c r="W75" s="91"/>
      <c r="X75" s="99" t="s">
        <v>138</v>
      </c>
      <c r="Y75" s="12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>
        <v>315457</v>
      </c>
      <c r="AO75" s="182"/>
      <c r="AP75" s="182">
        <v>315457</v>
      </c>
      <c r="AQ75" s="65"/>
      <c r="AR75" s="15" t="s">
        <v>137</v>
      </c>
    </row>
    <row r="76" spans="2:44" x14ac:dyDescent="0.2">
      <c r="B76" s="15" t="s">
        <v>139</v>
      </c>
      <c r="C76" s="87"/>
      <c r="D76" s="220">
        <v>313006</v>
      </c>
      <c r="E76" s="220"/>
      <c r="F76" s="220"/>
      <c r="G76" s="220">
        <v>0</v>
      </c>
      <c r="H76" s="220"/>
      <c r="I76" s="220">
        <v>0</v>
      </c>
      <c r="J76" s="220">
        <v>313006</v>
      </c>
      <c r="K76" s="220">
        <v>0</v>
      </c>
      <c r="L76" s="220">
        <v>1192</v>
      </c>
      <c r="M76" s="220">
        <v>0</v>
      </c>
      <c r="N76" s="220">
        <v>93440</v>
      </c>
      <c r="O76" s="220">
        <v>0</v>
      </c>
      <c r="P76" s="220">
        <v>43599</v>
      </c>
      <c r="Q76" s="220">
        <v>0</v>
      </c>
      <c r="R76" s="220">
        <v>6902</v>
      </c>
      <c r="S76" s="220">
        <v>0</v>
      </c>
      <c r="T76" s="220">
        <v>167873</v>
      </c>
      <c r="U76" s="93"/>
      <c r="V76" s="145" t="s">
        <v>159</v>
      </c>
      <c r="W76" s="145"/>
      <c r="X76" s="146" t="s">
        <v>140</v>
      </c>
      <c r="Y76" s="122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>
        <v>313006</v>
      </c>
      <c r="AO76" s="183"/>
      <c r="AP76" s="183">
        <v>313006</v>
      </c>
      <c r="AR76" s="15" t="s">
        <v>139</v>
      </c>
    </row>
    <row r="77" spans="2:44" ht="13.5" thickBot="1" x14ac:dyDescent="0.25">
      <c r="B77" s="15" t="s">
        <v>141</v>
      </c>
      <c r="C77" s="86"/>
      <c r="D77" s="219">
        <v>-151151</v>
      </c>
      <c r="E77" s="219"/>
      <c r="F77" s="219"/>
      <c r="G77" s="219">
        <v>0</v>
      </c>
      <c r="H77" s="219"/>
      <c r="I77" s="219">
        <v>0</v>
      </c>
      <c r="J77" s="219">
        <v>-151151</v>
      </c>
      <c r="K77" s="219">
        <v>0</v>
      </c>
      <c r="L77" s="219">
        <v>-802</v>
      </c>
      <c r="M77" s="219">
        <v>0</v>
      </c>
      <c r="N77" s="219">
        <v>-40505</v>
      </c>
      <c r="O77" s="219">
        <v>0</v>
      </c>
      <c r="P77" s="219">
        <v>-21277</v>
      </c>
      <c r="Q77" s="219">
        <v>0</v>
      </c>
      <c r="R77" s="219">
        <v>-4817</v>
      </c>
      <c r="S77" s="219">
        <v>0</v>
      </c>
      <c r="T77" s="219">
        <v>-83750</v>
      </c>
      <c r="U77" s="93"/>
      <c r="V77" s="91" t="s">
        <v>153</v>
      </c>
      <c r="W77" s="91"/>
      <c r="X77" s="99" t="s">
        <v>54</v>
      </c>
      <c r="Y77" s="12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>
        <v>0</v>
      </c>
      <c r="AR77" s="15" t="s">
        <v>141</v>
      </c>
    </row>
    <row r="78" spans="2:44" ht="13.5" thickTop="1" x14ac:dyDescent="0.2">
      <c r="B78" s="20" t="s">
        <v>143</v>
      </c>
      <c r="C78" s="87"/>
      <c r="D78" s="221">
        <v>2451</v>
      </c>
      <c r="E78" s="219"/>
      <c r="F78" s="221"/>
      <c r="G78" s="219"/>
      <c r="H78" s="221"/>
      <c r="I78" s="219"/>
      <c r="J78" s="221">
        <v>2451</v>
      </c>
      <c r="K78" s="219"/>
      <c r="L78" s="221">
        <v>0</v>
      </c>
      <c r="M78" s="219"/>
      <c r="N78" s="221">
        <v>242</v>
      </c>
      <c r="O78" s="219"/>
      <c r="P78" s="221">
        <v>0</v>
      </c>
      <c r="Q78" s="219"/>
      <c r="R78" s="221">
        <v>-624</v>
      </c>
      <c r="S78" s="219"/>
      <c r="T78" s="221">
        <v>2833</v>
      </c>
      <c r="U78" s="93"/>
      <c r="V78" s="152" t="s">
        <v>174</v>
      </c>
      <c r="W78" s="152"/>
      <c r="X78" s="152" t="s">
        <v>175</v>
      </c>
      <c r="Y78" s="12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R78" s="20" t="s">
        <v>143</v>
      </c>
    </row>
    <row r="79" spans="2:44" x14ac:dyDescent="0.2">
      <c r="B79" s="20" t="s">
        <v>142</v>
      </c>
      <c r="C79" s="87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93"/>
      <c r="V79" s="91"/>
      <c r="W79" s="91"/>
      <c r="X79" s="152" t="s">
        <v>176</v>
      </c>
      <c r="Y79" s="12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R79" s="20" t="s">
        <v>142</v>
      </c>
    </row>
    <row r="80" spans="2:44" x14ac:dyDescent="0.2">
      <c r="B80" s="15"/>
      <c r="C80" s="87"/>
      <c r="D80" s="222">
        <v>0</v>
      </c>
      <c r="E80" s="222"/>
      <c r="F80" s="222"/>
      <c r="G80" s="222">
        <v>0</v>
      </c>
      <c r="H80" s="222">
        <v>-440</v>
      </c>
      <c r="I80" s="222">
        <v>0</v>
      </c>
      <c r="J80" s="222">
        <v>440</v>
      </c>
      <c r="K80" s="222">
        <v>0</v>
      </c>
      <c r="L80" s="222">
        <v>0</v>
      </c>
      <c r="M80" s="222">
        <v>0</v>
      </c>
      <c r="N80" s="222">
        <v>393</v>
      </c>
      <c r="O80" s="222">
        <v>0</v>
      </c>
      <c r="P80" s="222">
        <v>-892</v>
      </c>
      <c r="Q80" s="222">
        <v>0</v>
      </c>
      <c r="R80" s="222">
        <v>0</v>
      </c>
      <c r="S80" s="222">
        <v>0</v>
      </c>
      <c r="T80" s="222">
        <v>939</v>
      </c>
      <c r="U80" s="151"/>
      <c r="V80" s="91" t="s">
        <v>160</v>
      </c>
      <c r="W80" s="91"/>
      <c r="X80" s="92" t="s">
        <v>161</v>
      </c>
      <c r="Y80" s="153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0</v>
      </c>
      <c r="AR80" s="15"/>
    </row>
    <row r="81" spans="2:44" ht="13.5" thickBot="1" x14ac:dyDescent="0.25">
      <c r="B81" s="62"/>
      <c r="C81" s="89"/>
      <c r="D81" s="223">
        <v>0</v>
      </c>
      <c r="E81" s="223"/>
      <c r="F81" s="223"/>
      <c r="G81" s="223">
        <v>0</v>
      </c>
      <c r="H81" s="223">
        <v>85763</v>
      </c>
      <c r="I81" s="223">
        <v>0</v>
      </c>
      <c r="J81" s="223">
        <v>-85763</v>
      </c>
      <c r="K81" s="223">
        <v>0</v>
      </c>
      <c r="L81" s="223">
        <v>76</v>
      </c>
      <c r="M81" s="223">
        <v>0</v>
      </c>
      <c r="N81" s="223">
        <v>-40733</v>
      </c>
      <c r="O81" s="223">
        <v>0</v>
      </c>
      <c r="P81" s="223">
        <v>22144</v>
      </c>
      <c r="Q81" s="223">
        <v>0</v>
      </c>
      <c r="R81" s="223">
        <v>8581</v>
      </c>
      <c r="S81" s="223">
        <v>0</v>
      </c>
      <c r="T81" s="223">
        <v>-75831</v>
      </c>
      <c r="U81" s="93"/>
      <c r="V81" s="102" t="s">
        <v>144</v>
      </c>
      <c r="W81" s="102"/>
      <c r="X81" s="147" t="s">
        <v>145</v>
      </c>
      <c r="Y81" s="122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>
        <v>0</v>
      </c>
      <c r="AQ81" s="63"/>
      <c r="AR81" s="62"/>
    </row>
    <row r="82" spans="2:44" x14ac:dyDescent="0.2">
      <c r="B82" s="26"/>
      <c r="C82" s="2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</row>
    <row r="83" spans="2:44" x14ac:dyDescent="0.2">
      <c r="B83" s="149"/>
      <c r="C83" s="150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216"/>
      <c r="AR83" s="216"/>
    </row>
    <row r="84" spans="2:44" ht="15" x14ac:dyDescent="0.2">
      <c r="B84" s="254" t="s">
        <v>215</v>
      </c>
      <c r="C84" s="217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</row>
  </sheetData>
  <phoneticPr fontId="0" type="noConversion"/>
  <conditionalFormatting sqref="T23">
    <cfRule type="cellIs" dxfId="1219" priority="124" stopIfTrue="1" operator="notEqual">
      <formula>Z20-T21</formula>
    </cfRule>
  </conditionalFormatting>
  <conditionalFormatting sqref="R23">
    <cfRule type="cellIs" dxfId="1218" priority="122" stopIfTrue="1" operator="notEqual">
      <formula>AB20-R21</formula>
    </cfRule>
    <cfRule type="cellIs" dxfId="1217" priority="123" stopIfTrue="1" operator="notEqual">
      <formula>X20-R21</formula>
    </cfRule>
  </conditionalFormatting>
  <conditionalFormatting sqref="P23">
    <cfRule type="cellIs" dxfId="1216" priority="119" stopIfTrue="1" operator="notEqual">
      <formula>AD20-P21</formula>
    </cfRule>
  </conditionalFormatting>
  <conditionalFormatting sqref="N23">
    <cfRule type="cellIs" dxfId="1215" priority="118" stopIfTrue="1" operator="notEqual">
      <formula>AF20-N21</formula>
    </cfRule>
  </conditionalFormatting>
  <conditionalFormatting sqref="L23">
    <cfRule type="cellIs" dxfId="1214" priority="117" stopIfTrue="1" operator="notEqual">
      <formula>AH20-L21</formula>
    </cfRule>
  </conditionalFormatting>
  <conditionalFormatting sqref="J23">
    <cfRule type="cellIs" dxfId="1213" priority="116" stopIfTrue="1" operator="notEqual">
      <formula>AJ20-J21+AJ22</formula>
    </cfRule>
  </conditionalFormatting>
  <conditionalFormatting sqref="T25">
    <cfRule type="cellIs" dxfId="1212" priority="115" stopIfTrue="1" operator="notEqual">
      <formula>T23-T24</formula>
    </cfRule>
  </conditionalFormatting>
  <conditionalFormatting sqref="D25:R25">
    <cfRule type="cellIs" dxfId="1211" priority="114" stopIfTrue="1" operator="notEqual">
      <formula>D23-D24</formula>
    </cfRule>
  </conditionalFormatting>
  <conditionalFormatting sqref="T31">
    <cfRule type="cellIs" dxfId="1210" priority="113" stopIfTrue="1" operator="notEqual">
      <formula>Z23-T27-T28-T32</formula>
    </cfRule>
  </conditionalFormatting>
  <conditionalFormatting sqref="R31">
    <cfRule type="cellIs" dxfId="1209" priority="112" stopIfTrue="1" operator="notEqual">
      <formula>X23-R27-R28-R32</formula>
    </cfRule>
  </conditionalFormatting>
  <conditionalFormatting sqref="P31">
    <cfRule type="cellIs" dxfId="1208" priority="111" stopIfTrue="1" operator="notEqual">
      <formula>V23-P27-P28-P32</formula>
    </cfRule>
  </conditionalFormatting>
  <conditionalFormatting sqref="L31">
    <cfRule type="cellIs" dxfId="1207" priority="109" stopIfTrue="1" operator="notEqual">
      <formula>AH23-L27-L28-L32</formula>
    </cfRule>
  </conditionalFormatting>
  <conditionalFormatting sqref="N31">
    <cfRule type="cellIs" dxfId="1206" priority="110" stopIfTrue="1" operator="notEqual">
      <formula>AF23-N27-N28-N32</formula>
    </cfRule>
  </conditionalFormatting>
  <conditionalFormatting sqref="J31">
    <cfRule type="cellIs" dxfId="1205" priority="108" stopIfTrue="1" operator="notEqual">
      <formula>AJ23-J27-J28-J32</formula>
    </cfRule>
  </conditionalFormatting>
  <conditionalFormatting sqref="T33">
    <cfRule type="cellIs" dxfId="1204" priority="107" stopIfTrue="1" operator="notEqual">
      <formula>Z25-T27-T28-T34</formula>
    </cfRule>
  </conditionalFormatting>
  <conditionalFormatting sqref="R33">
    <cfRule type="cellIs" dxfId="1203" priority="106" stopIfTrue="1" operator="notEqual">
      <formula>AB25-R27-R28-R34</formula>
    </cfRule>
  </conditionalFormatting>
  <conditionalFormatting sqref="P33">
    <cfRule type="cellIs" dxfId="1202" priority="105" stopIfTrue="1" operator="notEqual">
      <formula>AD25-P27-P28-P34</formula>
    </cfRule>
  </conditionalFormatting>
  <conditionalFormatting sqref="N33">
    <cfRule type="cellIs" dxfId="1201" priority="104" stopIfTrue="1" operator="notEqual">
      <formula>AF25-N27-N28-N34</formula>
    </cfRule>
  </conditionalFormatting>
  <conditionalFormatting sqref="L33">
    <cfRule type="cellIs" dxfId="1200" priority="103" stopIfTrue="1" operator="notEqual">
      <formula>AH25-L27-L28-L34</formula>
    </cfRule>
  </conditionalFormatting>
  <conditionalFormatting sqref="J33">
    <cfRule type="cellIs" dxfId="1199" priority="102" stopIfTrue="1" operator="notEqual">
      <formula>AJ25-J27-J28-J34</formula>
    </cfRule>
  </conditionalFormatting>
  <conditionalFormatting sqref="T38">
    <cfRule type="cellIs" dxfId="1198" priority="101" stopIfTrue="1" operator="notEqual">
      <formula>Z33+Z34+Z35-T35+Z27+Z28</formula>
    </cfRule>
  </conditionalFormatting>
  <conditionalFormatting sqref="R38">
    <cfRule type="cellIs" dxfId="1197" priority="100" stopIfTrue="1" operator="notEqual">
      <formula>AB33+AB34+AB35-R35+AB27+AB28</formula>
    </cfRule>
  </conditionalFormatting>
  <conditionalFormatting sqref="P38">
    <cfRule type="cellIs" dxfId="1196" priority="99" stopIfTrue="1" operator="notEqual">
      <formula>AD33+AD34+AD35-P35+AD27+AD28</formula>
    </cfRule>
  </conditionalFormatting>
  <conditionalFormatting sqref="N38">
    <cfRule type="cellIs" dxfId="1195" priority="98" stopIfTrue="1" operator="notEqual">
      <formula>AF33+AF34+AF35-N35+AF27+AF28</formula>
    </cfRule>
  </conditionalFormatting>
  <conditionalFormatting sqref="L38">
    <cfRule type="cellIs" dxfId="1194" priority="97" stopIfTrue="1" operator="notEqual">
      <formula>AH33+AH34+AH35-L35+AH27+AH28</formula>
    </cfRule>
  </conditionalFormatting>
  <conditionalFormatting sqref="J38">
    <cfRule type="cellIs" dxfId="1193" priority="96" stopIfTrue="1" operator="notEqual">
      <formula>AJ33+AJ34+AJ35-J35+AJ27+AJ28</formula>
    </cfRule>
  </conditionalFormatting>
  <conditionalFormatting sqref="T44">
    <cfRule type="cellIs" dxfId="1192" priority="95" stopIfTrue="1" operator="notEqual">
      <formula>Z36+Z40+Z41+Z42+Z43-T40-T41-T42-T43</formula>
    </cfRule>
  </conditionalFormatting>
  <conditionalFormatting sqref="R44">
    <cfRule type="cellIs" dxfId="1191" priority="94" stopIfTrue="1" operator="notEqual">
      <formula>AB36+AB40+AB41+AB42+AB43-R40-R41-R42-R43</formula>
    </cfRule>
  </conditionalFormatting>
  <conditionalFormatting sqref="P44">
    <cfRule type="cellIs" dxfId="1190" priority="93" stopIfTrue="1" operator="notEqual">
      <formula>AD36+AD40+AD41+AD42+AD43-P40-P41-P42-P43</formula>
    </cfRule>
  </conditionalFormatting>
  <conditionalFormatting sqref="N44">
    <cfRule type="cellIs" dxfId="1189" priority="92" stopIfTrue="1" operator="notEqual">
      <formula>AF36+AF40+AF41+AF42+AF43-N40-N41-N42-N43</formula>
    </cfRule>
  </conditionalFormatting>
  <conditionalFormatting sqref="L44">
    <cfRule type="cellIs" dxfId="1188" priority="91" stopIfTrue="1" operator="notEqual">
      <formula>AH36+AH40+AH41+AH42+AH43-L40-L41-L42-L43</formula>
    </cfRule>
  </conditionalFormatting>
  <conditionalFormatting sqref="J44">
    <cfRule type="cellIs" dxfId="1187" priority="90" stopIfTrue="1" operator="notEqual">
      <formula>AJ36+AJ40+AJ41+AJ42+AJ43-J40-J41-J42-J43</formula>
    </cfRule>
  </conditionalFormatting>
  <conditionalFormatting sqref="T48">
    <cfRule type="cellIs" dxfId="1186" priority="89" stopIfTrue="1" operator="notEqual">
      <formula>Z45+Z46-T46</formula>
    </cfRule>
  </conditionalFormatting>
  <conditionalFormatting sqref="R48">
    <cfRule type="cellIs" dxfId="1185" priority="88" stopIfTrue="1" operator="notEqual">
      <formula>AB45+AB46-R46</formula>
    </cfRule>
  </conditionalFormatting>
  <conditionalFormatting sqref="P48">
    <cfRule type="cellIs" dxfId="1184" priority="87" stopIfTrue="1" operator="notEqual">
      <formula>AD45+AD46-P46</formula>
    </cfRule>
  </conditionalFormatting>
  <conditionalFormatting sqref="N48">
    <cfRule type="cellIs" dxfId="1183" priority="86" stopIfTrue="1" operator="notEqual">
      <formula>AF45+AF46-N46</formula>
    </cfRule>
  </conditionalFormatting>
  <conditionalFormatting sqref="L48">
    <cfRule type="cellIs" dxfId="1182" priority="85" stopIfTrue="1" operator="notEqual">
      <formula>AH45+AH46-L46</formula>
    </cfRule>
  </conditionalFormatting>
  <conditionalFormatting sqref="J48">
    <cfRule type="cellIs" dxfId="1181" priority="84" stopIfTrue="1" operator="notEqual">
      <formula>AJ45+AJ46-J46</formula>
    </cfRule>
  </conditionalFormatting>
  <conditionalFormatting sqref="T54">
    <cfRule type="cellIs" dxfId="1180" priority="83" stopIfTrue="1" operator="notEqual">
      <formula>Z47+Z53-T51-T53</formula>
    </cfRule>
  </conditionalFormatting>
  <conditionalFormatting sqref="R54">
    <cfRule type="cellIs" dxfId="1179" priority="82" stopIfTrue="1" operator="notEqual">
      <formula>AB47+AB53-R51-R53</formula>
    </cfRule>
  </conditionalFormatting>
  <conditionalFormatting sqref="P54">
    <cfRule type="cellIs" dxfId="1178" priority="81" stopIfTrue="1" operator="notEqual">
      <formula>AD47+AD53-P51-P53</formula>
    </cfRule>
  </conditionalFormatting>
  <conditionalFormatting sqref="N54">
    <cfRule type="cellIs" dxfId="1177" priority="80" stopIfTrue="1" operator="notEqual">
      <formula>AF47+AF53-N51-N53</formula>
    </cfRule>
  </conditionalFormatting>
  <conditionalFormatting sqref="L54">
    <cfRule type="cellIs" dxfId="1176" priority="79" stopIfTrue="1" operator="notEqual">
      <formula>AH47+AH53-L51-L53</formula>
    </cfRule>
  </conditionalFormatting>
  <conditionalFormatting sqref="J54">
    <cfRule type="cellIs" dxfId="1175" priority="78" stopIfTrue="1" operator="notEqual">
      <formula>AJ47+AJ53-J51-J53</formula>
    </cfRule>
  </conditionalFormatting>
  <conditionalFormatting sqref="T55">
    <cfRule type="cellIs" dxfId="1174" priority="77" stopIfTrue="1" operator="notEqual">
      <formula>Z48+Z53-T51-T53</formula>
    </cfRule>
  </conditionalFormatting>
  <conditionalFormatting sqref="R55">
    <cfRule type="cellIs" dxfId="1173" priority="76" stopIfTrue="1" operator="notEqual">
      <formula>AB48+AB53-R51-R53</formula>
    </cfRule>
  </conditionalFormatting>
  <conditionalFormatting sqref="P55">
    <cfRule type="cellIs" dxfId="1172" priority="75" stopIfTrue="1" operator="notEqual">
      <formula>AD48+AD53-P51-P53</formula>
    </cfRule>
  </conditionalFormatting>
  <conditionalFormatting sqref="N55">
    <cfRule type="cellIs" dxfId="1171" priority="74" stopIfTrue="1" operator="notEqual">
      <formula>AF48+AF53-N51-N53</formula>
    </cfRule>
  </conditionalFormatting>
  <conditionalFormatting sqref="L55">
    <cfRule type="cellIs" dxfId="1170" priority="73" stopIfTrue="1" operator="notEqual">
      <formula>AH48+AH53-L51-L53</formula>
    </cfRule>
  </conditionalFormatting>
  <conditionalFormatting sqref="J55">
    <cfRule type="cellIs" dxfId="1169" priority="72" stopIfTrue="1" operator="notEqual">
      <formula>AJ48+AJ53-J51-J53</formula>
    </cfRule>
  </conditionalFormatting>
  <conditionalFormatting sqref="H81">
    <cfRule type="cellIs" dxfId="1168" priority="65" stopIfTrue="1" operator="notEqual">
      <formula>$AL$74-$H$80</formula>
    </cfRule>
  </conditionalFormatting>
  <conditionalFormatting sqref="Z23">
    <cfRule type="cellIs" dxfId="1167" priority="64" stopIfTrue="1" operator="notEqual">
      <formula>T23</formula>
    </cfRule>
  </conditionalFormatting>
  <conditionalFormatting sqref="AB23">
    <cfRule type="cellIs" dxfId="1166" priority="63" stopIfTrue="1" operator="notEqual">
      <formula>R23</formula>
    </cfRule>
  </conditionalFormatting>
  <conditionalFormatting sqref="AD23">
    <cfRule type="cellIs" dxfId="1165" priority="62" stopIfTrue="1" operator="notEqual">
      <formula>P23</formula>
    </cfRule>
  </conditionalFormatting>
  <conditionalFormatting sqref="AF23">
    <cfRule type="cellIs" dxfId="1164" priority="61" stopIfTrue="1" operator="notEqual">
      <formula>N23</formula>
    </cfRule>
  </conditionalFormatting>
  <conditionalFormatting sqref="AH23">
    <cfRule type="cellIs" dxfId="1163" priority="60" stopIfTrue="1" operator="notEqual">
      <formula>L23</formula>
    </cfRule>
  </conditionalFormatting>
  <conditionalFormatting sqref="AJ23">
    <cfRule type="cellIs" dxfId="1162" priority="59" stopIfTrue="1" operator="notEqual">
      <formula>J23</formula>
    </cfRule>
  </conditionalFormatting>
  <conditionalFormatting sqref="AL23">
    <cfRule type="cellIs" dxfId="1161" priority="58" stopIfTrue="1" operator="notEqual">
      <formula>H23</formula>
    </cfRule>
  </conditionalFormatting>
  <conditionalFormatting sqref="Z25">
    <cfRule type="cellIs" dxfId="1160" priority="57" stopIfTrue="1" operator="notEqual">
      <formula>T25</formula>
    </cfRule>
  </conditionalFormatting>
  <conditionalFormatting sqref="AB25">
    <cfRule type="cellIs" dxfId="1159" priority="56" stopIfTrue="1" operator="notEqual">
      <formula>R25</formula>
    </cfRule>
  </conditionalFormatting>
  <conditionalFormatting sqref="AD25">
    <cfRule type="cellIs" dxfId="1158" priority="55" stopIfTrue="1" operator="notEqual">
      <formula>P25</formula>
    </cfRule>
  </conditionalFormatting>
  <conditionalFormatting sqref="AF25">
    <cfRule type="cellIs" dxfId="1157" priority="54" stopIfTrue="1" operator="notEqual">
      <formula>N25</formula>
    </cfRule>
  </conditionalFormatting>
  <conditionalFormatting sqref="AH25">
    <cfRule type="cellIs" dxfId="1156" priority="53" stopIfTrue="1" operator="notEqual">
      <formula>L25</formula>
    </cfRule>
  </conditionalFormatting>
  <conditionalFormatting sqref="AJ25">
    <cfRule type="cellIs" dxfId="1155" priority="52" stopIfTrue="1" operator="notEqual">
      <formula>J25</formula>
    </cfRule>
  </conditionalFormatting>
  <conditionalFormatting sqref="AL25">
    <cfRule type="cellIs" dxfId="1154" priority="51" stopIfTrue="1" operator="notEqual">
      <formula>H25</formula>
    </cfRule>
  </conditionalFormatting>
  <conditionalFormatting sqref="AL26">
    <cfRule type="cellIs" dxfId="1153" priority="50" stopIfTrue="1" operator="notEqual">
      <formula>H26</formula>
    </cfRule>
  </conditionalFormatting>
  <conditionalFormatting sqref="Z31">
    <cfRule type="cellIs" dxfId="1152" priority="49" stopIfTrue="1" operator="notEqual">
      <formula>T31</formula>
    </cfRule>
  </conditionalFormatting>
  <conditionalFormatting sqref="AB31">
    <cfRule type="cellIs" dxfId="1151" priority="48" stopIfTrue="1" operator="notEqual">
      <formula>R31</formula>
    </cfRule>
  </conditionalFormatting>
  <conditionalFormatting sqref="AD31">
    <cfRule type="cellIs" dxfId="1150" priority="47" stopIfTrue="1" operator="notEqual">
      <formula>P31</formula>
    </cfRule>
  </conditionalFormatting>
  <conditionalFormatting sqref="AF31">
    <cfRule type="cellIs" dxfId="1149" priority="46" stopIfTrue="1" operator="notEqual">
      <formula>N31</formula>
    </cfRule>
  </conditionalFormatting>
  <conditionalFormatting sqref="AH31">
    <cfRule type="cellIs" dxfId="1148" priority="45" stopIfTrue="1" operator="notEqual">
      <formula>L31</formula>
    </cfRule>
  </conditionalFormatting>
  <conditionalFormatting sqref="AJ31">
    <cfRule type="cellIs" dxfId="1147" priority="44" stopIfTrue="1" operator="notEqual">
      <formula>J31</formula>
    </cfRule>
  </conditionalFormatting>
  <conditionalFormatting sqref="AL31">
    <cfRule type="cellIs" dxfId="1146" priority="43" stopIfTrue="1" operator="notEqual">
      <formula>H31</formula>
    </cfRule>
  </conditionalFormatting>
  <conditionalFormatting sqref="Z33">
    <cfRule type="cellIs" dxfId="1145" priority="42" stopIfTrue="1" operator="notEqual">
      <formula>T33</formula>
    </cfRule>
  </conditionalFormatting>
  <conditionalFormatting sqref="AB33">
    <cfRule type="cellIs" dxfId="1144" priority="41" stopIfTrue="1" operator="notEqual">
      <formula>R33</formula>
    </cfRule>
  </conditionalFormatting>
  <conditionalFormatting sqref="AD33">
    <cfRule type="cellIs" dxfId="1143" priority="40" stopIfTrue="1" operator="notEqual">
      <formula>P33</formula>
    </cfRule>
  </conditionalFormatting>
  <conditionalFormatting sqref="AF33">
    <cfRule type="cellIs" dxfId="1142" priority="39" stopIfTrue="1" operator="notEqual">
      <formula>N33</formula>
    </cfRule>
  </conditionalFormatting>
  <conditionalFormatting sqref="AH33">
    <cfRule type="cellIs" dxfId="1141" priority="38" stopIfTrue="1" operator="notEqual">
      <formula>L33</formula>
    </cfRule>
  </conditionalFormatting>
  <conditionalFormatting sqref="AJ33">
    <cfRule type="cellIs" dxfId="1140" priority="37" stopIfTrue="1" operator="notEqual">
      <formula>J33</formula>
    </cfRule>
  </conditionalFormatting>
  <conditionalFormatting sqref="AL33">
    <cfRule type="cellIs" dxfId="1139" priority="36" stopIfTrue="1" operator="notEqual">
      <formula>H33</formula>
    </cfRule>
  </conditionalFormatting>
  <conditionalFormatting sqref="Z36">
    <cfRule type="cellIs" dxfId="1138" priority="35" stopIfTrue="1" operator="notEqual">
      <formula>T36</formula>
    </cfRule>
  </conditionalFormatting>
  <conditionalFormatting sqref="AB36">
    <cfRule type="cellIs" dxfId="1137" priority="34" stopIfTrue="1" operator="notEqual">
      <formula>R36</formula>
    </cfRule>
  </conditionalFormatting>
  <conditionalFormatting sqref="AD36">
    <cfRule type="cellIs" dxfId="1136" priority="33" stopIfTrue="1" operator="notEqual">
      <formula>P36</formula>
    </cfRule>
  </conditionalFormatting>
  <conditionalFormatting sqref="AF36">
    <cfRule type="cellIs" dxfId="1135" priority="32" stopIfTrue="1" operator="notEqual">
      <formula>N36</formula>
    </cfRule>
  </conditionalFormatting>
  <conditionalFormatting sqref="AH36">
    <cfRule type="cellIs" dxfId="1134" priority="31" stopIfTrue="1" operator="notEqual">
      <formula>L36</formula>
    </cfRule>
  </conditionalFormatting>
  <conditionalFormatting sqref="AJ36">
    <cfRule type="cellIs" dxfId="1133" priority="30" stopIfTrue="1" operator="notEqual">
      <formula>J36</formula>
    </cfRule>
  </conditionalFormatting>
  <conditionalFormatting sqref="AL36">
    <cfRule type="cellIs" dxfId="1132" priority="29" stopIfTrue="1" operator="notEqual">
      <formula>H36</formula>
    </cfRule>
  </conditionalFormatting>
  <conditionalFormatting sqref="Z38">
    <cfRule type="cellIs" dxfId="1131" priority="28" stopIfTrue="1" operator="notEqual">
      <formula>T38</formula>
    </cfRule>
  </conditionalFormatting>
  <conditionalFormatting sqref="AB38">
    <cfRule type="cellIs" dxfId="1130" priority="27" stopIfTrue="1" operator="notEqual">
      <formula>R38</formula>
    </cfRule>
  </conditionalFormatting>
  <conditionalFormatting sqref="AD38">
    <cfRule type="cellIs" dxfId="1129" priority="26" stopIfTrue="1" operator="notEqual">
      <formula>P38</formula>
    </cfRule>
  </conditionalFormatting>
  <conditionalFormatting sqref="AF38">
    <cfRule type="cellIs" dxfId="1128" priority="25" stopIfTrue="1" operator="notEqual">
      <formula>N38</formula>
    </cfRule>
  </conditionalFormatting>
  <conditionalFormatting sqref="AH38">
    <cfRule type="cellIs" dxfId="1127" priority="24" stopIfTrue="1" operator="notEqual">
      <formula>L38</formula>
    </cfRule>
  </conditionalFormatting>
  <conditionalFormatting sqref="AJ38">
    <cfRule type="cellIs" dxfId="1126" priority="23" stopIfTrue="1" operator="notEqual">
      <formula>J38</formula>
    </cfRule>
  </conditionalFormatting>
  <conditionalFormatting sqref="AL38">
    <cfRule type="cellIs" dxfId="1125" priority="22" stopIfTrue="1" operator="notEqual">
      <formula>H38</formula>
    </cfRule>
  </conditionalFormatting>
  <conditionalFormatting sqref="Z44">
    <cfRule type="cellIs" dxfId="1124" priority="21" stopIfTrue="1" operator="notEqual">
      <formula>T44</formula>
    </cfRule>
  </conditionalFormatting>
  <conditionalFormatting sqref="AB44">
    <cfRule type="cellIs" dxfId="1123" priority="20" stopIfTrue="1" operator="notEqual">
      <formula>R44</formula>
    </cfRule>
  </conditionalFormatting>
  <conditionalFormatting sqref="AD44">
    <cfRule type="cellIs" dxfId="1122" priority="19" stopIfTrue="1" operator="notEqual">
      <formula>P44</formula>
    </cfRule>
  </conditionalFormatting>
  <conditionalFormatting sqref="AF44">
    <cfRule type="cellIs" dxfId="1121" priority="18" stopIfTrue="1" operator="notEqual">
      <formula>N44</formula>
    </cfRule>
  </conditionalFormatting>
  <conditionalFormatting sqref="AH44">
    <cfRule type="cellIs" dxfId="1120" priority="17" stopIfTrue="1" operator="notEqual">
      <formula>L44</formula>
    </cfRule>
  </conditionalFormatting>
  <conditionalFormatting sqref="AJ44">
    <cfRule type="cellIs" dxfId="1119" priority="16" stopIfTrue="1" operator="notEqual">
      <formula>J44</formula>
    </cfRule>
  </conditionalFormatting>
  <conditionalFormatting sqref="AL44">
    <cfRule type="cellIs" dxfId="1118" priority="15" stopIfTrue="1" operator="notEqual">
      <formula>H44</formula>
    </cfRule>
  </conditionalFormatting>
  <conditionalFormatting sqref="Z47">
    <cfRule type="cellIs" dxfId="1117" priority="14" stopIfTrue="1" operator="notEqual">
      <formula>T47</formula>
    </cfRule>
  </conditionalFormatting>
  <conditionalFormatting sqref="AB47">
    <cfRule type="cellIs" dxfId="1116" priority="13" stopIfTrue="1" operator="notEqual">
      <formula>R47</formula>
    </cfRule>
  </conditionalFormatting>
  <conditionalFormatting sqref="AD47">
    <cfRule type="cellIs" dxfId="1115" priority="12" stopIfTrue="1" operator="notEqual">
      <formula>P47</formula>
    </cfRule>
  </conditionalFormatting>
  <conditionalFormatting sqref="AF47">
    <cfRule type="cellIs" dxfId="1114" priority="11" stopIfTrue="1" operator="notEqual">
      <formula>N47</formula>
    </cfRule>
  </conditionalFormatting>
  <conditionalFormatting sqref="AH47">
    <cfRule type="cellIs" dxfId="1113" priority="10" stopIfTrue="1" operator="notEqual">
      <formula>L47</formula>
    </cfRule>
  </conditionalFormatting>
  <conditionalFormatting sqref="AJ47">
    <cfRule type="cellIs" dxfId="1112" priority="9" stopIfTrue="1" operator="notEqual">
      <formula>J47</formula>
    </cfRule>
  </conditionalFormatting>
  <conditionalFormatting sqref="AL47">
    <cfRule type="cellIs" dxfId="1111" priority="8" stopIfTrue="1" operator="notEqual">
      <formula>H47</formula>
    </cfRule>
  </conditionalFormatting>
  <conditionalFormatting sqref="Z48">
    <cfRule type="cellIs" dxfId="1110" priority="7" stopIfTrue="1" operator="notEqual">
      <formula>T48</formula>
    </cfRule>
  </conditionalFormatting>
  <conditionalFormatting sqref="AB48">
    <cfRule type="cellIs" dxfId="1109" priority="6" stopIfTrue="1" operator="notEqual">
      <formula>R48</formula>
    </cfRule>
  </conditionalFormatting>
  <conditionalFormatting sqref="AD48">
    <cfRule type="cellIs" dxfId="1108" priority="5" stopIfTrue="1" operator="notEqual">
      <formula>P48</formula>
    </cfRule>
  </conditionalFormatting>
  <conditionalFormatting sqref="AF48">
    <cfRule type="cellIs" dxfId="1107" priority="4" stopIfTrue="1" operator="notEqual">
      <formula>N48</formula>
    </cfRule>
  </conditionalFormatting>
  <conditionalFormatting sqref="AH48">
    <cfRule type="cellIs" dxfId="1106" priority="3" stopIfTrue="1" operator="notEqual">
      <formula>L48</formula>
    </cfRule>
  </conditionalFormatting>
  <conditionalFormatting sqref="AJ48">
    <cfRule type="cellIs" dxfId="1105" priority="2" stopIfTrue="1" operator="notEqual">
      <formula>J48</formula>
    </cfRule>
  </conditionalFormatting>
  <conditionalFormatting sqref="AL48">
    <cfRule type="cellIs" dxfId="1104" priority="1" stopIfTrue="1" operator="notEqual">
      <formula>H48</formula>
    </cfRule>
  </conditionalFormatting>
  <conditionalFormatting sqref="T81">
    <cfRule type="cellIs" dxfId="1103" priority="207" stopIfTrue="1" operator="notEqual">
      <formula>Z74-T75-T77-T80</formula>
    </cfRule>
  </conditionalFormatting>
  <conditionalFormatting sqref="R81">
    <cfRule type="cellIs" dxfId="1102" priority="208" stopIfTrue="1" operator="notEqual">
      <formula>AB74-R75-R77-R80</formula>
    </cfRule>
  </conditionalFormatting>
  <conditionalFormatting sqref="P81">
    <cfRule type="cellIs" dxfId="1101" priority="209" stopIfTrue="1" operator="notEqual">
      <formula>AD74-P75-P77-P80</formula>
    </cfRule>
  </conditionalFormatting>
  <conditionalFormatting sqref="N81">
    <cfRule type="cellIs" dxfId="1100" priority="210" stopIfTrue="1" operator="notEqual">
      <formula>AF74-N75-N77-N80</formula>
    </cfRule>
  </conditionalFormatting>
  <conditionalFormatting sqref="L81">
    <cfRule type="cellIs" dxfId="1099" priority="211" stopIfTrue="1" operator="notEqual">
      <formula>AH74-L75-L77-L80</formula>
    </cfRule>
  </conditionalFormatting>
  <conditionalFormatting sqref="J81">
    <cfRule type="cellIs" dxfId="1098" priority="212" stopIfTrue="1" operator="notEqual">
      <formula>AJ74-J75-J77-J80</formula>
    </cfRule>
  </conditionalFormatting>
  <hyperlinks>
    <hyperlink ref="AS8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32</vt:i4>
      </vt:variant>
    </vt:vector>
  </HeadingPairs>
  <TitlesOfParts>
    <vt:vector size="50" baseType="lpstr">
      <vt:lpstr>Lista Tablas</vt:lpstr>
      <vt:lpstr>Tabla 1 (año 1999)</vt:lpstr>
      <vt:lpstr>Tabla 2 (año 2000)</vt:lpstr>
      <vt:lpstr>Tabla 3 (año 2001)</vt:lpstr>
      <vt:lpstr>Tabla 4 (año 2002)</vt:lpstr>
      <vt:lpstr>Tabla 5 (año 2003)</vt:lpstr>
      <vt:lpstr>Tabla 6 (año 2004)</vt:lpstr>
      <vt:lpstr>Tabla 7 (año 2005)</vt:lpstr>
      <vt:lpstr>Tabla 8 (año 2006)</vt:lpstr>
      <vt:lpstr>Tabla 9 (año 2007)</vt:lpstr>
      <vt:lpstr>Tabla 10 (año 2008)</vt:lpstr>
      <vt:lpstr>Tabla 11 (año 2009)</vt:lpstr>
      <vt:lpstr>Tabla 12 (año 2010)</vt:lpstr>
      <vt:lpstr>Tabla 13 (año 2011)</vt:lpstr>
      <vt:lpstr>Tabla 14 (año 2012)</vt:lpstr>
      <vt:lpstr>Tabla 15 (año 2013)</vt:lpstr>
      <vt:lpstr>Tabla 16 (año 2014)</vt:lpstr>
      <vt:lpstr>Tabla 17 (año 2015)</vt:lpstr>
      <vt:lpstr>'Tabla 1 (año 1999)'!Área_de_impresión</vt:lpstr>
      <vt:lpstr>'Tabla 10 (año 2008)'!Área_de_impresión</vt:lpstr>
      <vt:lpstr>'Tabla 11 (año 2009)'!Área_de_impresión</vt:lpstr>
      <vt:lpstr>'Tabla 12 (año 2010)'!Área_de_impresión</vt:lpstr>
      <vt:lpstr>'Tabla 13 (año 2011)'!Área_de_impresión</vt:lpstr>
      <vt:lpstr>'Tabla 14 (año 2012)'!Área_de_impresión</vt:lpstr>
      <vt:lpstr>'Tabla 15 (año 2013)'!Área_de_impresión</vt:lpstr>
      <vt:lpstr>'Tabla 16 (año 2014)'!Área_de_impresión</vt:lpstr>
      <vt:lpstr>'Tabla 2 (año 2000)'!Área_de_impresión</vt:lpstr>
      <vt:lpstr>'Tabla 3 (año 2001)'!Área_de_impresión</vt:lpstr>
      <vt:lpstr>'Tabla 4 (año 2002)'!Área_de_impresión</vt:lpstr>
      <vt:lpstr>'Tabla 5 (año 2003)'!Área_de_impresión</vt:lpstr>
      <vt:lpstr>'Tabla 6 (año 2004)'!Área_de_impresión</vt:lpstr>
      <vt:lpstr>'Tabla 7 (año 2005)'!Área_de_impresión</vt:lpstr>
      <vt:lpstr>'Tabla 8 (año 2006)'!Área_de_impresión</vt:lpstr>
      <vt:lpstr>'Tabla 9 (año 2007)'!Área_de_impresión</vt:lpstr>
      <vt:lpstr>'Tabla 1 (año 1999)'!Títulos_a_imprimir</vt:lpstr>
      <vt:lpstr>'Tabla 10 (año 2008)'!Títulos_a_imprimir</vt:lpstr>
      <vt:lpstr>'Tabla 11 (año 2009)'!Títulos_a_imprimir</vt:lpstr>
      <vt:lpstr>'Tabla 12 (año 2010)'!Títulos_a_imprimir</vt:lpstr>
      <vt:lpstr>'Tabla 13 (año 2011)'!Títulos_a_imprimir</vt:lpstr>
      <vt:lpstr>'Tabla 14 (año 2012)'!Títulos_a_imprimir</vt:lpstr>
      <vt:lpstr>'Tabla 15 (año 2013)'!Títulos_a_imprimir</vt:lpstr>
      <vt:lpstr>'Tabla 16 (año 2014)'!Títulos_a_imprimir</vt:lpstr>
      <vt:lpstr>'Tabla 2 (año 2000)'!Títulos_a_imprimir</vt:lpstr>
      <vt:lpstr>'Tabla 3 (año 2001)'!Títulos_a_imprimir</vt:lpstr>
      <vt:lpstr>'Tabla 4 (año 2002)'!Títulos_a_imprimir</vt:lpstr>
      <vt:lpstr>'Tabla 5 (año 2003)'!Títulos_a_imprimir</vt:lpstr>
      <vt:lpstr>'Tabla 6 (año 2004)'!Títulos_a_imprimir</vt:lpstr>
      <vt:lpstr>'Tabla 7 (año 2005)'!Títulos_a_imprimir</vt:lpstr>
      <vt:lpstr>'Tabla 8 (año 2006)'!Títulos_a_imprimir</vt:lpstr>
      <vt:lpstr>'Tabla 9 (año 2007)'!Títulos_a_imprimir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I.N.E.</dc:creator>
  <cp:lastModifiedBy>I.N.E.</cp:lastModifiedBy>
  <cp:lastPrinted>2015-10-22T05:26:24Z</cp:lastPrinted>
  <dcterms:created xsi:type="dcterms:W3CDTF">2000-11-03T13:20:30Z</dcterms:created>
  <dcterms:modified xsi:type="dcterms:W3CDTF">2016-12-27T17:16:45Z</dcterms:modified>
</cp:coreProperties>
</file>