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Base_2010\Serie_1995-2015\Publicaciones\Internet\Enviados\2016-09-14\"/>
    </mc:Choice>
  </mc:AlternateContent>
  <bookViews>
    <workbookView xWindow="7635" yWindow="-15" windowWidth="7680" windowHeight="9120" tabRatio="897"/>
  </bookViews>
  <sheets>
    <sheet name="Lista_Tablas" sheetId="106" r:id="rId1"/>
    <sheet name="Tabla_1" sheetId="108" r:id="rId2"/>
    <sheet name="Tabla_2" sheetId="109" r:id="rId3"/>
    <sheet name="Tabla_3" sheetId="110" r:id="rId4"/>
    <sheet name="Tabla_4" sheetId="111" r:id="rId5"/>
    <sheet name="Tabla_5" sheetId="112" r:id="rId6"/>
  </sheets>
  <definedNames>
    <definedName name="_xlnm.Print_Area" localSheetId="0">Lista_Tablas!$A$1:$H$53</definedName>
    <definedName name="_xlnm.Print_Area" localSheetId="1">Tabla_1!$B$1:$AQ$57</definedName>
    <definedName name="_xlnm.Print_Area" localSheetId="2">Tabla_2!$C$2:$AM$58</definedName>
    <definedName name="_xlnm.Print_Area" localSheetId="3">Tabla_3!$B$1:$AQ$58</definedName>
    <definedName name="_xlnm.Print_Area" localSheetId="4">Tabla_4!$B$1:$AO$51</definedName>
    <definedName name="_xlnm.Print_Area" localSheetId="5">Tabla_5!$C$2:$AM$51</definedName>
  </definedNames>
  <calcPr calcId="152511"/>
</workbook>
</file>

<file path=xl/calcChain.xml><?xml version="1.0" encoding="utf-8"?>
<calcChain xmlns="http://schemas.openxmlformats.org/spreadsheetml/2006/main">
  <c r="D27" i="111" l="1"/>
  <c r="D28" i="111"/>
  <c r="D29" i="111"/>
</calcChain>
</file>

<file path=xl/sharedStrings.xml><?xml version="1.0" encoding="utf-8"?>
<sst xmlns="http://schemas.openxmlformats.org/spreadsheetml/2006/main" count="446" uniqueCount="110">
  <si>
    <t>Instituto Nacional de Estadística</t>
  </si>
  <si>
    <t>Remuneración de los asalariados</t>
  </si>
  <si>
    <t>Unidad: millones de euros</t>
  </si>
  <si>
    <t>Excedente de explotación bruto / Renta mixta bruta</t>
  </si>
  <si>
    <t>Gasto en consumo final</t>
  </si>
  <si>
    <t>Construcción</t>
  </si>
  <si>
    <t>Impuestos netos sobre los productos</t>
  </si>
  <si>
    <t>Producto interior bruto a precios de mercado y sus componentes</t>
  </si>
  <si>
    <t>Precios corrientes</t>
  </si>
  <si>
    <t>Impuestos netos sobre la producción y las importaciones</t>
  </si>
  <si>
    <t>Exportaciones de bienes y servicios</t>
  </si>
  <si>
    <t>Importaciones de bienes y servicios</t>
  </si>
  <si>
    <t xml:space="preserve">Agricultura, ganadería, silvicultura y pesca </t>
  </si>
  <si>
    <t xml:space="preserve">Tabla 1. </t>
  </si>
  <si>
    <t>Demanda, Oferta, Rentas</t>
  </si>
  <si>
    <t xml:space="preserve">Tabla 2. </t>
  </si>
  <si>
    <t>Tasas de variación interanuales</t>
  </si>
  <si>
    <t>Tabla 3.</t>
  </si>
  <si>
    <t>Estructura porcentual</t>
  </si>
  <si>
    <t>Variaciones de volumen</t>
  </si>
  <si>
    <t xml:space="preserve">Tabla 4. </t>
  </si>
  <si>
    <t xml:space="preserve">Tabla 5. </t>
  </si>
  <si>
    <t>Tabla 1.  Demanda, Oferta, Rentas</t>
  </si>
  <si>
    <t>Demanda</t>
  </si>
  <si>
    <t xml:space="preserve"> - Gasto en consumo final de los hogares</t>
  </si>
  <si>
    <t xml:space="preserve"> - Gasto en consumo final de las ISFLSH</t>
  </si>
  <si>
    <t xml:space="preserve"> - Gasto en consumo final de las AAPP</t>
  </si>
  <si>
    <t xml:space="preserve">Formación bruta de capital </t>
  </si>
  <si>
    <t xml:space="preserve"> - Formación bruta de capital fijo</t>
  </si>
  <si>
    <t xml:space="preserve"> - Variación de existencias y adquisiciones menos cesiones de objetos valiosos</t>
  </si>
  <si>
    <t>PRODUCTO INTERIOR BRUTO A PRECIOS DE MERCADO</t>
  </si>
  <si>
    <t>Oferta</t>
  </si>
  <si>
    <t>Rentas</t>
  </si>
  <si>
    <t>(P)  Estimación provisional</t>
  </si>
  <si>
    <t>Tabla 2.  Tasas de variación interanuales</t>
  </si>
  <si>
    <t>Tabla 3. Estructura porcentual</t>
  </si>
  <si>
    <t>Tabla 5.  Tasas de variación interanuales</t>
  </si>
  <si>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</si>
  <si>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</si>
  <si>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</si>
  <si>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</si>
  <si>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</si>
  <si>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</si>
  <si>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</si>
  <si>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</si>
  <si>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</si>
  <si>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 xml:space="preserve">2001  / 2000 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</si>
  <si>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</si>
  <si>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</si>
  <si>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</si>
  <si>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</si>
  <si>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</si>
  <si>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</si>
  <si>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</si>
  <si>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2000 </t>
  </si>
  <si>
    <t xml:space="preserve">2001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</si>
  <si>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</si>
  <si>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</si>
  <si>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</si>
  <si>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</si>
  <si>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</si>
  <si>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</si>
  <si>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>(A) Estimación avance</t>
  </si>
  <si>
    <t>2009</t>
  </si>
  <si>
    <t xml:space="preserve">2009  / 2008 </t>
  </si>
  <si>
    <t xml:space="preserve">2000  / 1999 </t>
  </si>
  <si>
    <t xml:space="preserve">1999  / 1998 </t>
  </si>
  <si>
    <t xml:space="preserve">1998  / 1997 </t>
  </si>
  <si>
    <t xml:space="preserve">1997  / 1996 </t>
  </si>
  <si>
    <t xml:space="preserve">1996  / 1995 </t>
  </si>
  <si>
    <t>Tabla 4.  Índices de volumen encadenados, referencia año 2010 = 100</t>
  </si>
  <si>
    <t>Índices de volumen encadenados, referencia año 2010 = 100</t>
  </si>
  <si>
    <t>Industria</t>
  </si>
  <si>
    <t>Servicios</t>
  </si>
  <si>
    <t xml:space="preserve"> - Actividades inmobiliarias</t>
  </si>
  <si>
    <t xml:space="preserve"> - Comercio transporte y hosteleria</t>
  </si>
  <si>
    <t xml:space="preserve"> - Información y comunicaciones</t>
  </si>
  <si>
    <t xml:space="preserve"> - Actividades financieras y de seguros</t>
  </si>
  <si>
    <t xml:space="preserve"> - Actividades profesionales</t>
  </si>
  <si>
    <t xml:space="preserve"> - Administración pública, sanidad y educación</t>
  </si>
  <si>
    <t xml:space="preserve"> - Actividades artísticas, recreativas y otros servicios</t>
  </si>
  <si>
    <t>Contabilidad Nacional de España. Base 2010</t>
  </si>
  <si>
    <t xml:space="preserve">2010 </t>
  </si>
  <si>
    <t xml:space="preserve">2010  / 2009 </t>
  </si>
  <si>
    <t xml:space="preserve">2011 </t>
  </si>
  <si>
    <t xml:space="preserve">2011 / 2010 </t>
  </si>
  <si>
    <t>2011</t>
  </si>
  <si>
    <t>2011/ 2010</t>
  </si>
  <si>
    <t>2015 (A)</t>
  </si>
  <si>
    <t>2014 (P)</t>
  </si>
  <si>
    <t xml:space="preserve">2012 </t>
  </si>
  <si>
    <t>2015 (A) / 2014 (P)</t>
  </si>
  <si>
    <t>2012  / 2011</t>
  </si>
  <si>
    <t>2015(A)</t>
  </si>
  <si>
    <t>2014(P)</t>
  </si>
  <si>
    <t>2012</t>
  </si>
  <si>
    <t xml:space="preserve">  - Exportaciones de bienes</t>
  </si>
  <si>
    <t xml:space="preserve">  - Importaciones de bienes</t>
  </si>
  <si>
    <t xml:space="preserve">                     -Activos fijos de materiales</t>
  </si>
  <si>
    <t xml:space="preserve">                                                     ·Construcción</t>
  </si>
  <si>
    <t xml:space="preserve">                                                    ·Bienes de equipo y activos cultivados</t>
  </si>
  <si>
    <t xml:space="preserve">                     - Productos de la propiedad intelectual</t>
  </si>
  <si>
    <t xml:space="preserve">2013 </t>
  </si>
  <si>
    <t>-</t>
  </si>
  <si>
    <t xml:space="preserve">  - Importaciones de servicios</t>
  </si>
  <si>
    <t xml:space="preserve">                 ·Consumo de residentes en el RdM</t>
  </si>
  <si>
    <t xml:space="preserve">  - Exportaciones de servicios </t>
  </si>
  <si>
    <t xml:space="preserve">                 ·Consumo de no residentes</t>
  </si>
  <si>
    <t xml:space="preserve">2013  / 2012 </t>
  </si>
  <si>
    <t xml:space="preserve">2014 (P) /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</si>
</sst>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6"/>
      <color indexed="18"/>
      <name val="Arial"/>
      <family val="2"/>
    </font>
    <font>
      <u/>
      <sz val="10"/>
      <color indexed="18"/>
      <name val="Arial"/>
      <family val="2"/>
    </font>
    <font>
      <u/>
      <sz val="10"/>
      <color indexed="16"/>
      <name val="Arial"/>
      <family val="2"/>
    </font>
    <font>
      <u/>
      <sz val="10"/>
      <color indexed="21"/>
      <name val="Arial"/>
      <family val="2"/>
    </font>
    <font>
      <b/>
      <sz val="14"/>
      <color indexed="1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b/>
      <sz val="16"/>
      <color indexed="16"/>
      <name val="Univers"/>
      <family val="2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9"/>
      <color indexed="23"/>
      <name val="Univers"/>
      <family val="2"/>
    </font>
    <font>
      <sz val="12"/>
      <color indexed="23"/>
      <name val="Univers"/>
      <family val="2"/>
    </font>
    <font>
      <b/>
      <sz val="9"/>
      <name val="Univers"/>
      <family val="2"/>
    </font>
    <font>
      <sz val="9"/>
      <name val="Univers"/>
      <family val="2"/>
    </font>
    <font>
      <sz val="11"/>
      <color indexed="8"/>
      <name val="Univers"/>
      <family val="2"/>
    </font>
    <font>
      <b/>
      <sz val="12"/>
      <color indexed="18"/>
      <name val="Arial"/>
      <family val="2"/>
    </font>
    <font>
      <b/>
      <sz val="12"/>
      <color indexed="18"/>
      <name val="Univers"/>
      <family val="2"/>
    </font>
    <font>
      <b/>
      <sz val="18"/>
      <color indexed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/>
      <right/>
      <top style="thin">
        <color indexed="51"/>
      </top>
      <bottom/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/>
      <bottom style="thin">
        <color indexed="51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9" fillId="0" borderId="0"/>
    <xf numFmtId="0" fontId="9" fillId="0" borderId="0"/>
  </cellStyleXfs>
  <cellXfs count="94">
    <xf numFmtId="0" fontId="0" fillId="0" borderId="0" xfId="0"/>
    <xf numFmtId="0" fontId="3" fillId="2" borderId="0" xfId="3" applyFont="1" applyFill="1" applyBorder="1" applyAlignment="1">
      <alignment horizontal="left" vertical="center" indent="1"/>
    </xf>
    <xf numFmtId="0" fontId="7" fillId="2" borderId="0" xfId="3" applyFont="1" applyFill="1" applyBorder="1" applyAlignment="1">
      <alignment horizontal="left" vertical="center" indent="1"/>
    </xf>
    <xf numFmtId="0" fontId="9" fillId="3" borderId="0" xfId="4" applyFill="1"/>
    <xf numFmtId="0" fontId="10" fillId="3" borderId="0" xfId="4" applyFont="1" applyFill="1" applyAlignment="1">
      <alignment horizontal="left" vertical="top"/>
    </xf>
    <xf numFmtId="0" fontId="9" fillId="3" borderId="0" xfId="4" applyFill="1" applyAlignment="1">
      <alignment vertical="center"/>
    </xf>
    <xf numFmtId="0" fontId="11" fillId="3" borderId="1" xfId="4" applyFont="1" applyFill="1" applyBorder="1" applyAlignment="1">
      <alignment vertical="center"/>
    </xf>
    <xf numFmtId="0" fontId="4" fillId="3" borderId="1" xfId="1" applyFont="1" applyFill="1" applyBorder="1" applyAlignment="1" applyProtection="1">
      <alignment vertical="center"/>
    </xf>
    <xf numFmtId="0" fontId="5" fillId="3" borderId="2" xfId="1" applyFont="1" applyFill="1" applyBorder="1" applyAlignment="1" applyProtection="1">
      <alignment vertical="center"/>
    </xf>
    <xf numFmtId="0" fontId="12" fillId="3" borderId="0" xfId="4" applyFont="1" applyFill="1"/>
    <xf numFmtId="0" fontId="6" fillId="3" borderId="2" xfId="1" applyFont="1" applyFill="1" applyBorder="1" applyAlignment="1" applyProtection="1">
      <alignment vertical="center"/>
    </xf>
    <xf numFmtId="0" fontId="9" fillId="3" borderId="0" xfId="4" applyFill="1" applyBorder="1"/>
    <xf numFmtId="0" fontId="12" fillId="0" borderId="0" xfId="5" applyFont="1"/>
    <xf numFmtId="0" fontId="12" fillId="0" borderId="0" xfId="5" applyFont="1" applyBorder="1"/>
    <xf numFmtId="0" fontId="17" fillId="0" borderId="0" xfId="5" applyFont="1" applyBorder="1"/>
    <xf numFmtId="0" fontId="18" fillId="5" borderId="0" xfId="5" applyFont="1" applyFill="1" applyBorder="1" applyAlignment="1">
      <alignment vertical="center"/>
    </xf>
    <xf numFmtId="0" fontId="17" fillId="0" borderId="0" xfId="5" applyFont="1" applyBorder="1" applyAlignment="1">
      <alignment vertical="center"/>
    </xf>
    <xf numFmtId="0" fontId="18" fillId="5" borderId="0" xfId="5" quotePrefix="1" applyFont="1" applyFill="1" applyBorder="1" applyAlignment="1">
      <alignment horizontal="center" vertical="center"/>
    </xf>
    <xf numFmtId="0" fontId="17" fillId="0" borderId="0" xfId="5" applyFont="1" applyFill="1" applyBorder="1"/>
    <xf numFmtId="0" fontId="18" fillId="0" borderId="0" xfId="5" applyFont="1" applyFill="1" applyBorder="1"/>
    <xf numFmtId="0" fontId="18" fillId="0" borderId="0" xfId="5" applyFont="1" applyFill="1" applyBorder="1" applyAlignment="1">
      <alignment horizontal="left"/>
    </xf>
    <xf numFmtId="0" fontId="18" fillId="0" borderId="0" xfId="5" applyFont="1" applyAlignment="1">
      <alignment horizontal="right"/>
    </xf>
    <xf numFmtId="0" fontId="18" fillId="0" borderId="4" xfId="5" applyFont="1" applyBorder="1"/>
    <xf numFmtId="0" fontId="17" fillId="0" borderId="4" xfId="5" applyFont="1" applyBorder="1"/>
    <xf numFmtId="3" fontId="18" fillId="0" borderId="4" xfId="5" applyNumberFormat="1" applyFont="1" applyFill="1" applyBorder="1" applyAlignment="1">
      <alignment horizontal="right"/>
    </xf>
    <xf numFmtId="0" fontId="20" fillId="0" borderId="0" xfId="5" applyFont="1"/>
    <xf numFmtId="0" fontId="17" fillId="0" borderId="4" xfId="5" applyFont="1" applyFill="1" applyBorder="1"/>
    <xf numFmtId="0" fontId="22" fillId="0" borderId="0" xfId="5" quotePrefix="1" applyFont="1" applyBorder="1"/>
    <xf numFmtId="0" fontId="17" fillId="0" borderId="0" xfId="5" quotePrefix="1" applyFont="1" applyBorder="1"/>
    <xf numFmtId="0" fontId="20" fillId="0" borderId="0" xfId="5" applyFont="1" applyBorder="1"/>
    <xf numFmtId="0" fontId="23" fillId="5" borderId="1" xfId="5" applyFont="1" applyFill="1" applyBorder="1" applyAlignment="1">
      <alignment vertical="center"/>
    </xf>
    <xf numFmtId="0" fontId="14" fillId="5" borderId="0" xfId="5" applyFont="1" applyFill="1" applyBorder="1" applyAlignment="1">
      <alignment vertical="center"/>
    </xf>
    <xf numFmtId="3" fontId="23" fillId="5" borderId="1" xfId="5" applyNumberFormat="1" applyFont="1" applyFill="1" applyBorder="1" applyAlignment="1">
      <alignment horizontal="right" vertical="center"/>
    </xf>
    <xf numFmtId="0" fontId="23" fillId="0" borderId="0" xfId="5" applyFont="1" applyBorder="1" applyAlignment="1">
      <alignment vertical="center"/>
    </xf>
    <xf numFmtId="0" fontId="14" fillId="0" borderId="0" xfId="5" applyFont="1" applyBorder="1" applyAlignment="1">
      <alignment vertical="center"/>
    </xf>
    <xf numFmtId="3" fontId="23" fillId="0" borderId="0" xfId="5" applyNumberFormat="1" applyFont="1" applyBorder="1" applyAlignment="1">
      <alignment horizontal="right" vertical="center"/>
    </xf>
    <xf numFmtId="0" fontId="11" fillId="4" borderId="5" xfId="5" applyFont="1" applyFill="1" applyBorder="1"/>
    <xf numFmtId="0" fontId="18" fillId="0" borderId="4" xfId="5" applyFont="1" applyBorder="1" applyAlignment="1">
      <alignment horizontal="justify" vertical="center" wrapText="1"/>
    </xf>
    <xf numFmtId="0" fontId="17" fillId="0" borderId="5" xfId="5" applyFont="1" applyBorder="1"/>
    <xf numFmtId="0" fontId="18" fillId="0" borderId="0" xfId="5" applyFont="1" applyBorder="1"/>
    <xf numFmtId="164" fontId="25" fillId="0" borderId="0" xfId="5" applyNumberFormat="1" applyFont="1"/>
    <xf numFmtId="0" fontId="19" fillId="0" borderId="0" xfId="5" applyFont="1" applyBorder="1"/>
    <xf numFmtId="0" fontId="19" fillId="0" borderId="0" xfId="5" applyFont="1" applyBorder="1" applyAlignment="1">
      <alignment horizontal="left" vertical="top"/>
    </xf>
    <xf numFmtId="164" fontId="18" fillId="0" borderId="4" xfId="5" applyNumberFormat="1" applyFont="1" applyFill="1" applyBorder="1" applyAlignment="1">
      <alignment horizontal="right"/>
    </xf>
    <xf numFmtId="0" fontId="11" fillId="5" borderId="0" xfId="5" applyFont="1" applyFill="1" applyBorder="1" applyAlignment="1">
      <alignment vertical="center"/>
    </xf>
    <xf numFmtId="0" fontId="28" fillId="3" borderId="0" xfId="3" applyFont="1" applyFill="1" applyAlignment="1">
      <alignment vertical="center"/>
    </xf>
    <xf numFmtId="0" fontId="3" fillId="3" borderId="0" xfId="3" applyFont="1" applyFill="1" applyAlignment="1">
      <alignment horizontal="left"/>
    </xf>
    <xf numFmtId="0" fontId="26" fillId="2" borderId="0" xfId="3" applyFont="1" applyFill="1" applyBorder="1" applyAlignment="1">
      <alignment horizontal="left" vertical="center" indent="1"/>
    </xf>
    <xf numFmtId="164" fontId="20" fillId="0" borderId="0" xfId="5" applyNumberFormat="1" applyFont="1" applyBorder="1"/>
    <xf numFmtId="164" fontId="23" fillId="5" borderId="1" xfId="5" applyNumberFormat="1" applyFont="1" applyFill="1" applyBorder="1" applyAlignment="1">
      <alignment horizontal="right" vertical="center"/>
    </xf>
    <xf numFmtId="0" fontId="18" fillId="0" borderId="4" xfId="5" quotePrefix="1" applyFont="1" applyBorder="1" applyAlignment="1">
      <alignment horizontal="justify" vertical="center" wrapText="1"/>
    </xf>
    <xf numFmtId="0" fontId="18" fillId="0" borderId="4" xfId="5" quotePrefix="1" applyFont="1" applyBorder="1"/>
    <xf numFmtId="164" fontId="20" fillId="0" borderId="0" xfId="5" applyNumberFormat="1" applyFont="1"/>
    <xf numFmtId="0" fontId="12" fillId="6" borderId="0" xfId="5" applyFont="1" applyFill="1"/>
    <xf numFmtId="0" fontId="12" fillId="6" borderId="0" xfId="5" applyFont="1" applyFill="1" applyBorder="1"/>
    <xf numFmtId="0" fontId="13" fillId="6" borderId="0" xfId="5" applyFont="1" applyFill="1" applyBorder="1"/>
    <xf numFmtId="0" fontId="9" fillId="6" borderId="0" xfId="5" applyFill="1"/>
    <xf numFmtId="0" fontId="27" fillId="6" borderId="0" xfId="3" applyFont="1" applyFill="1" applyAlignment="1">
      <alignment horizontal="left"/>
    </xf>
    <xf numFmtId="0" fontId="14" fillId="6" borderId="3" xfId="5" applyFont="1" applyFill="1" applyBorder="1"/>
    <xf numFmtId="0" fontId="15" fillId="6" borderId="0" xfId="3" applyFont="1" applyFill="1" applyAlignment="1">
      <alignment horizontal="left"/>
    </xf>
    <xf numFmtId="0" fontId="15" fillId="6" borderId="0" xfId="5" applyFont="1" applyFill="1" applyBorder="1" applyAlignment="1">
      <alignment vertical="center"/>
    </xf>
    <xf numFmtId="0" fontId="11" fillId="6" borderId="0" xfId="5" applyFont="1" applyFill="1" applyBorder="1"/>
    <xf numFmtId="0" fontId="12" fillId="6" borderId="4" xfId="5" applyFont="1" applyFill="1" applyBorder="1"/>
    <xf numFmtId="0" fontId="16" fillId="6" borderId="0" xfId="5" applyFont="1" applyFill="1" applyBorder="1"/>
    <xf numFmtId="0" fontId="18" fillId="6" borderId="4" xfId="5" applyFont="1" applyFill="1" applyBorder="1"/>
    <xf numFmtId="0" fontId="21" fillId="6" borderId="4" xfId="5" applyFont="1" applyFill="1" applyBorder="1"/>
    <xf numFmtId="0" fontId="18" fillId="6" borderId="0" xfId="5" quotePrefix="1" applyFont="1" applyFill="1" applyBorder="1" applyAlignment="1">
      <alignment horizontal="center" vertical="center"/>
    </xf>
    <xf numFmtId="0" fontId="18" fillId="6" borderId="0" xfId="5" applyFont="1" applyFill="1" applyBorder="1" applyAlignment="1">
      <alignment horizontal="left"/>
    </xf>
    <xf numFmtId="3" fontId="18" fillId="6" borderId="4" xfId="5" applyNumberFormat="1" applyFont="1" applyFill="1" applyBorder="1" applyAlignment="1">
      <alignment horizontal="right"/>
    </xf>
    <xf numFmtId="3" fontId="21" fillId="6" borderId="4" xfId="5" applyNumberFormat="1" applyFont="1" applyFill="1" applyBorder="1" applyAlignment="1">
      <alignment horizontal="right"/>
    </xf>
    <xf numFmtId="0" fontId="20" fillId="6" borderId="0" xfId="5" applyFont="1" applyFill="1" applyBorder="1"/>
    <xf numFmtId="3" fontId="23" fillId="6" borderId="1" xfId="5" applyNumberFormat="1" applyFont="1" applyFill="1" applyBorder="1" applyAlignment="1">
      <alignment horizontal="right" vertical="center"/>
    </xf>
    <xf numFmtId="3" fontId="23" fillId="6" borderId="0" xfId="5" applyNumberFormat="1" applyFont="1" applyFill="1" applyBorder="1" applyAlignment="1">
      <alignment horizontal="right" vertical="center"/>
    </xf>
    <xf numFmtId="4" fontId="24" fillId="6" borderId="0" xfId="5" applyNumberFormat="1" applyFont="1" applyFill="1"/>
    <xf numFmtId="164" fontId="25" fillId="6" borderId="0" xfId="5" applyNumberFormat="1" applyFont="1" applyFill="1"/>
    <xf numFmtId="0" fontId="18" fillId="6" borderId="0" xfId="5" applyFont="1" applyFill="1" applyBorder="1"/>
    <xf numFmtId="4" fontId="18" fillId="6" borderId="0" xfId="5" applyNumberFormat="1" applyFont="1" applyFill="1"/>
    <xf numFmtId="0" fontId="18" fillId="6" borderId="0" xfId="5" applyFont="1" applyFill="1" applyBorder="1" applyAlignment="1">
      <alignment horizontal="left" vertical="top"/>
    </xf>
    <xf numFmtId="0" fontId="20" fillId="6" borderId="0" xfId="5" applyFont="1" applyFill="1"/>
    <xf numFmtId="0" fontId="17" fillId="6" borderId="0" xfId="5" applyFont="1" applyFill="1" applyBorder="1"/>
    <xf numFmtId="164" fontId="18" fillId="6" borderId="4" xfId="5" applyNumberFormat="1" applyFont="1" applyFill="1" applyBorder="1" applyAlignment="1">
      <alignment horizontal="right"/>
    </xf>
    <xf numFmtId="164" fontId="20" fillId="6" borderId="0" xfId="5" applyNumberFormat="1" applyFont="1" applyFill="1"/>
    <xf numFmtId="164" fontId="21" fillId="6" borderId="4" xfId="5" applyNumberFormat="1" applyFont="1" applyFill="1" applyBorder="1" applyAlignment="1">
      <alignment horizontal="right"/>
    </xf>
    <xf numFmtId="164" fontId="20" fillId="6" borderId="0" xfId="5" applyNumberFormat="1" applyFont="1" applyFill="1" applyBorder="1"/>
    <xf numFmtId="164" fontId="23" fillId="6" borderId="1" xfId="5" applyNumberFormat="1" applyFont="1" applyFill="1" applyBorder="1" applyAlignment="1">
      <alignment horizontal="right" vertical="center"/>
    </xf>
    <xf numFmtId="0" fontId="18" fillId="6" borderId="4" xfId="5" applyFont="1" applyFill="1" applyBorder="1" applyAlignment="1">
      <alignment horizontal="justify" vertical="center" wrapText="1"/>
    </xf>
    <xf numFmtId="0" fontId="18" fillId="6" borderId="4" xfId="5" quotePrefix="1" applyFont="1" applyFill="1" applyBorder="1" applyAlignment="1">
      <alignment horizontal="justify" vertical="center" wrapText="1"/>
    </xf>
    <xf numFmtId="0" fontId="18" fillId="6" borderId="4" xfId="5" quotePrefix="1" applyFont="1" applyFill="1" applyBorder="1"/>
    <xf numFmtId="0" fontId="21" fillId="6" borderId="0" xfId="5" applyFont="1" applyFill="1" applyBorder="1"/>
    <xf numFmtId="3" fontId="18" fillId="6" borderId="0" xfId="5" applyNumberFormat="1" applyFont="1" applyFill="1" applyBorder="1" applyAlignment="1">
      <alignment horizontal="right"/>
    </xf>
    <xf numFmtId="0" fontId="23" fillId="5" borderId="0" xfId="5" applyFont="1" applyFill="1" applyBorder="1" applyAlignment="1">
      <alignment vertical="center"/>
    </xf>
    <xf numFmtId="3" fontId="23" fillId="5" borderId="0" xfId="5" applyNumberFormat="1" applyFont="1" applyFill="1" applyBorder="1" applyAlignment="1">
      <alignment horizontal="right" vertical="center"/>
    </xf>
    <xf numFmtId="0" fontId="23" fillId="6" borderId="0" xfId="5" applyFont="1" applyFill="1" applyBorder="1" applyAlignment="1">
      <alignment vertical="center"/>
    </xf>
    <xf numFmtId="0" fontId="14" fillId="6" borderId="0" xfId="5" applyFont="1" applyFill="1" applyBorder="1" applyAlignment="1">
      <alignment vertical="center"/>
    </xf>
  </cellXfs>
  <cellStyles count="6">
    <cellStyle name="Hipervínculo_pib0010" xfId="1"/>
    <cellStyle name="Normal" xfId="0" builtinId="0"/>
    <cellStyle name="Normal 2" xfId="2"/>
    <cellStyle name="Normal_Lista Tablas_1" xfId="3"/>
    <cellStyle name="Normal_Lista Tablas_1_pib0010" xfId="4"/>
    <cellStyle name="Normal_pib001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H17"/>
  <sheetViews>
    <sheetView showGridLines="0" showRowColHeaders="0" tabSelected="1" zoomScale="85" workbookViewId="0"/>
  </sheetViews>
  <sheetFormatPr baseColWidth="10" defaultRowHeight="12.75"/>
  <cols>
    <col min="1" max="1" width="3.85546875" style="3" customWidth="1"/>
    <col min="2" max="2" width="7.85546875" style="3" customWidth="1"/>
    <col min="3" max="4" width="11.42578125" style="3"/>
    <col min="5" max="6" width="21" style="3" customWidth="1"/>
    <col min="7" max="7" width="17.5703125" style="3" customWidth="1"/>
    <col min="8" max="8" width="7.28515625" style="3" customWidth="1"/>
    <col min="9" max="9" width="13.42578125" style="3" customWidth="1"/>
    <col min="10" max="16384" width="11.42578125" style="3"/>
  </cols>
  <sheetData>
    <row r="2" spans="2:8" ht="23.25">
      <c r="B2" s="45" t="s">
        <v>0</v>
      </c>
    </row>
    <row r="3" spans="2:8" ht="19.5" customHeight="1">
      <c r="B3" s="46" t="s">
        <v>81</v>
      </c>
    </row>
    <row r="4" spans="2:8" ht="17.649999999999999" customHeight="1"/>
    <row r="5" spans="2:8" ht="23.85" customHeight="1">
      <c r="B5" s="4"/>
    </row>
    <row r="6" spans="2:8" ht="23.85" customHeight="1"/>
    <row r="7" spans="2:8" ht="18" customHeight="1"/>
    <row r="8" spans="2:8" s="5" customFormat="1" ht="26.25" customHeight="1">
      <c r="B8" s="2" t="s">
        <v>7</v>
      </c>
      <c r="C8" s="1"/>
      <c r="D8" s="1"/>
      <c r="E8" s="1"/>
      <c r="F8" s="1"/>
      <c r="G8" s="1"/>
      <c r="H8" s="1"/>
    </row>
    <row r="9" spans="2:8" ht="10.5" customHeight="1"/>
    <row r="10" spans="2:8" ht="18">
      <c r="B10" s="47" t="s">
        <v>8</v>
      </c>
      <c r="C10" s="2"/>
      <c r="D10" s="2"/>
      <c r="E10" s="2"/>
      <c r="F10" s="2"/>
      <c r="G10" s="2"/>
      <c r="H10" s="2"/>
    </row>
    <row r="11" spans="2:8" ht="18.95" customHeight="1" thickBot="1">
      <c r="B11" s="6" t="s">
        <v>13</v>
      </c>
      <c r="C11" s="7" t="s">
        <v>14</v>
      </c>
      <c r="D11" s="6"/>
      <c r="E11" s="6"/>
      <c r="F11" s="6"/>
      <c r="G11" s="6"/>
    </row>
    <row r="12" spans="2:8" ht="18.95" customHeight="1" thickBot="1">
      <c r="B12" s="6" t="s">
        <v>15</v>
      </c>
      <c r="C12" s="8" t="s">
        <v>16</v>
      </c>
      <c r="D12" s="6"/>
      <c r="E12" s="6"/>
      <c r="F12" s="6"/>
      <c r="G12" s="6"/>
      <c r="H12" s="9"/>
    </row>
    <row r="13" spans="2:8" ht="18.95" customHeight="1" thickBot="1">
      <c r="B13" s="6" t="s">
        <v>17</v>
      </c>
      <c r="C13" s="10" t="s">
        <v>18</v>
      </c>
      <c r="D13" s="6"/>
      <c r="E13" s="6"/>
      <c r="F13" s="6"/>
      <c r="G13" s="6"/>
      <c r="H13" s="9"/>
    </row>
    <row r="14" spans="2:8">
      <c r="G14" s="11"/>
    </row>
    <row r="15" spans="2:8" ht="18">
      <c r="B15" s="47" t="s">
        <v>19</v>
      </c>
      <c r="C15" s="2"/>
      <c r="D15" s="2"/>
      <c r="E15" s="2"/>
      <c r="F15" s="2"/>
      <c r="G15" s="2"/>
      <c r="H15" s="2"/>
    </row>
    <row r="16" spans="2:8" ht="18.95" customHeight="1" thickBot="1">
      <c r="B16" s="6" t="s">
        <v>20</v>
      </c>
      <c r="C16" s="7" t="s">
        <v>71</v>
      </c>
      <c r="D16" s="6"/>
      <c r="E16" s="6"/>
      <c r="F16" s="6"/>
      <c r="G16" s="6"/>
    </row>
    <row r="17" spans="2:8" ht="18.95" customHeight="1" thickBot="1">
      <c r="B17" s="6" t="s">
        <v>21</v>
      </c>
      <c r="C17" s="8" t="s">
        <v>16</v>
      </c>
      <c r="D17" s="6"/>
      <c r="E17" s="6"/>
      <c r="F17" s="6"/>
      <c r="G17" s="6"/>
      <c r="H17" s="9"/>
    </row>
  </sheetData>
  <phoneticPr fontId="9" type="noConversion"/>
  <hyperlinks>
    <hyperlink ref="C11:C13" location="Tabla1!A1" display="Tabla1!A1"/>
    <hyperlink ref="C12" location="Tabla_2!A1" display="Tasas de variación interanuales"/>
    <hyperlink ref="C13" location="Tabla_3!A1" display="Estructura porcentual"/>
    <hyperlink ref="C17" location="Tabla_5!A1" display="Tasas de variación interanuales"/>
    <hyperlink ref="C11" location="Tabla_1!A1" display="Demanda, Oferta, Rentas"/>
    <hyperlink ref="C16" location="Tabla_4!A1" display="Indices encadenados base 2000 = 100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XFC145"/>
  <sheetViews>
    <sheetView showGridLines="0" showRowColHeaders="0" zoomScale="85" zoomScaleNormal="85" workbookViewId="0">
      <pane xSplit="4" ySplit="9" topLeftCell="E10" activePane="bottomRight" state="frozen"/>
      <selection activeCell="B1" sqref="B1"/>
      <selection pane="topRight" activeCell="B1" sqref="B1"/>
      <selection pane="bottomLeft" activeCell="B1" sqref="B1"/>
      <selection pane="bottomRight" activeCell="C2" sqref="C2"/>
    </sheetView>
  </sheetViews>
  <sheetFormatPr baseColWidth="10" defaultColWidth="0" defaultRowHeight="12.75" zeroHeight="1"/>
  <cols>
    <col min="1" max="1" width="0.28515625" style="12" hidden="1" customWidth="1"/>
    <col min="2" max="2" width="1" style="12" customWidth="1"/>
    <col min="3" max="3" width="68.7109375" style="13" customWidth="1"/>
    <col min="4" max="4" width="0.5703125" style="12" customWidth="1"/>
    <col min="5" max="5" width="10.7109375" style="12" customWidth="1"/>
    <col min="6" max="6" width="0.5703125" style="53" customWidth="1"/>
    <col min="7" max="7" width="10.7109375" style="12" customWidth="1"/>
    <col min="8" max="8" width="0.5703125" style="53" customWidth="1"/>
    <col min="9" max="9" width="10.7109375" style="12" customWidth="1"/>
    <col min="10" max="10" width="0.5703125" style="53" customWidth="1"/>
    <col min="11" max="11" width="10.7109375" style="12" customWidth="1"/>
    <col min="12" max="12" width="0.5703125" style="53" customWidth="1"/>
    <col min="13" max="13" width="10.7109375" style="12" customWidth="1"/>
    <col min="14" max="14" width="0.5703125" style="53" customWidth="1"/>
    <col min="15" max="15" width="10.7109375" style="12" customWidth="1"/>
    <col min="16" max="16" width="0.5703125" style="53" customWidth="1"/>
    <col min="17" max="17" width="10.7109375" style="12" customWidth="1"/>
    <col min="18" max="18" width="0.5703125" style="53" customWidth="1"/>
    <col min="19" max="19" width="10.7109375" style="12" customWidth="1"/>
    <col min="20" max="20" width="0.5703125" style="53" customWidth="1"/>
    <col min="21" max="21" width="10.7109375" style="12" customWidth="1"/>
    <col min="22" max="22" width="0.5703125" style="53" customWidth="1"/>
    <col min="23" max="23" width="10.7109375" style="12" customWidth="1"/>
    <col min="24" max="24" width="0.5703125" style="53" customWidth="1"/>
    <col min="25" max="25" width="10.7109375" style="12" customWidth="1"/>
    <col min="26" max="26" width="0.5703125" style="53" customWidth="1"/>
    <col min="27" max="27" width="10.7109375" style="12" customWidth="1"/>
    <col min="28" max="28" width="0.5703125" style="53" customWidth="1"/>
    <col min="29" max="29" width="10.7109375" style="12" customWidth="1"/>
    <col min="30" max="30" width="0.5703125" style="53" customWidth="1"/>
    <col min="31" max="31" width="10.7109375" style="12" customWidth="1"/>
    <col min="32" max="32" width="0.5703125" style="53" customWidth="1"/>
    <col min="33" max="33" width="10.7109375" style="12" customWidth="1"/>
    <col min="34" max="34" width="0.5703125" style="53" customWidth="1"/>
    <col min="35" max="35" width="10.7109375" style="12" customWidth="1"/>
    <col min="36" max="36" width="0.5703125" style="53" customWidth="1"/>
    <col min="37" max="37" width="10.7109375" style="12" customWidth="1"/>
    <col min="38" max="38" width="0.5703125" style="53" customWidth="1"/>
    <col min="39" max="39" width="10.7109375" style="12" customWidth="1"/>
    <col min="40" max="40" width="0.5703125" style="53" customWidth="1"/>
    <col min="41" max="41" width="10.7109375" style="12" customWidth="1"/>
    <col min="42" max="42" width="0.5703125" style="53" customWidth="1"/>
    <col min="43" max="43" width="10.7109375" style="12" bestFit="1" customWidth="1"/>
    <col min="44" max="44" width="0.5703125" style="53" customWidth="1"/>
    <col min="45" max="45" width="10.7109375" style="12" bestFit="1" customWidth="1"/>
    <col min="46" max="16383" width="11.42578125" style="12" hidden="1"/>
    <col min="16384" max="16384" width="2.85546875" style="12" hidden="1"/>
  </cols>
  <sheetData>
    <row r="1" spans="1:45" s="53" customFormat="1" ht="4.5" customHeight="1">
      <c r="C1" s="54"/>
    </row>
    <row r="2" spans="1:45" s="53" customFormat="1" ht="19.5" customHeight="1">
      <c r="C2" s="55" t="s">
        <v>81</v>
      </c>
    </row>
    <row r="3" spans="1:45" s="53" customFormat="1" ht="3" customHeight="1">
      <c r="C3" s="56"/>
    </row>
    <row r="4" spans="1:45" s="53" customFormat="1" ht="20.100000000000001" customHeight="1">
      <c r="C4" s="57" t="s">
        <v>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</row>
    <row r="5" spans="1:45" s="53" customFormat="1" ht="15">
      <c r="C5" s="59" t="s">
        <v>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</row>
    <row r="6" spans="1:45" s="53" customFormat="1" ht="14.25" customHeight="1">
      <c r="C6" s="61" t="s">
        <v>22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</row>
    <row r="7" spans="1:45" s="53" customFormat="1" ht="12.75" customHeight="1">
      <c r="C7" s="62" t="s">
        <v>2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</row>
    <row r="8" spans="1:45" s="14" customFormat="1" ht="15.95" customHeight="1">
      <c r="B8" s="12"/>
      <c r="C8" s="15"/>
      <c r="D8" s="16"/>
      <c r="E8" s="17">
        <v>1995</v>
      </c>
      <c r="F8" s="66"/>
      <c r="G8" s="17">
        <v>1996</v>
      </c>
      <c r="H8" s="66"/>
      <c r="I8" s="17">
        <v>1997</v>
      </c>
      <c r="J8" s="66"/>
      <c r="K8" s="17">
        <v>1998</v>
      </c>
      <c r="L8" s="66"/>
      <c r="M8" s="17">
        <v>1999</v>
      </c>
      <c r="N8" s="66"/>
      <c r="O8" s="17" t="s">
        <v>37</v>
      </c>
      <c r="P8" s="66"/>
      <c r="Q8" s="17" t="s">
        <v>38</v>
      </c>
      <c r="R8" s="66"/>
      <c r="S8" s="17" t="s">
        <v>39</v>
      </c>
      <c r="T8" s="66"/>
      <c r="U8" s="17" t="s">
        <v>40</v>
      </c>
      <c r="V8" s="66"/>
      <c r="W8" s="17" t="s">
        <v>41</v>
      </c>
      <c r="X8" s="66"/>
      <c r="Y8" s="17" t="s">
        <v>42</v>
      </c>
      <c r="Z8" s="66"/>
      <c r="AA8" s="17" t="s">
        <v>43</v>
      </c>
      <c r="AB8" s="66"/>
      <c r="AC8" s="17" t="s">
        <v>44</v>
      </c>
      <c r="AD8" s="66"/>
      <c r="AE8" s="17" t="s">
        <v>45</v>
      </c>
      <c r="AF8" s="66"/>
      <c r="AG8" s="17" t="s">
        <v>63</v>
      </c>
      <c r="AH8" s="66"/>
      <c r="AI8" s="17" t="s">
        <v>82</v>
      </c>
      <c r="AJ8" s="66"/>
      <c r="AK8" s="17" t="s">
        <v>84</v>
      </c>
      <c r="AL8" s="66"/>
      <c r="AM8" s="17" t="s">
        <v>90</v>
      </c>
      <c r="AN8" s="66"/>
      <c r="AO8" s="17" t="s">
        <v>102</v>
      </c>
      <c r="AP8" s="66"/>
      <c r="AQ8" s="17" t="s">
        <v>89</v>
      </c>
      <c r="AR8" s="66"/>
      <c r="AS8" s="17" t="s">
        <v>88</v>
      </c>
    </row>
    <row r="9" spans="1:45" s="18" customFormat="1" ht="6" hidden="1" customHeight="1">
      <c r="B9" s="12"/>
      <c r="C9" s="19"/>
      <c r="E9" s="20"/>
      <c r="F9" s="67"/>
      <c r="G9" s="20"/>
      <c r="H9" s="67"/>
      <c r="I9" s="20"/>
      <c r="J9" s="67"/>
      <c r="K9" s="20"/>
      <c r="L9" s="67"/>
      <c r="M9" s="20"/>
      <c r="N9" s="67"/>
      <c r="O9" s="20"/>
      <c r="P9" s="67"/>
      <c r="Q9" s="20"/>
      <c r="R9" s="67"/>
      <c r="S9" s="20"/>
      <c r="T9" s="67"/>
      <c r="U9" s="20"/>
      <c r="V9" s="67"/>
      <c r="W9" s="20"/>
      <c r="X9" s="67"/>
      <c r="Y9" s="20"/>
      <c r="Z9" s="67"/>
      <c r="AA9" s="20"/>
      <c r="AB9" s="67"/>
      <c r="AC9" s="20"/>
      <c r="AD9" s="67"/>
      <c r="AE9" s="20"/>
      <c r="AF9" s="67"/>
      <c r="AG9" s="20"/>
      <c r="AH9" s="67"/>
      <c r="AI9" s="20"/>
      <c r="AJ9" s="67"/>
      <c r="AK9" s="20"/>
      <c r="AL9" s="67"/>
      <c r="AM9" s="20"/>
      <c r="AN9" s="67"/>
      <c r="AO9" s="20"/>
      <c r="AP9" s="67"/>
      <c r="AQ9" s="20"/>
      <c r="AR9" s="67"/>
      <c r="AS9" s="20"/>
    </row>
    <row r="10" spans="1:45" s="79" customFormat="1" ht="14.25" customHeight="1">
      <c r="A10" s="18"/>
      <c r="B10" s="12"/>
      <c r="C10" s="44" t="s">
        <v>23</v>
      </c>
      <c r="D10" s="18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 s="78" customFormat="1" ht="12.75" customHeight="1">
      <c r="A11" s="21"/>
      <c r="B11" s="12"/>
      <c r="C11" s="64" t="s">
        <v>4</v>
      </c>
      <c r="D11" s="23"/>
      <c r="E11" s="68">
        <v>361029</v>
      </c>
      <c r="F11" s="68"/>
      <c r="G11" s="68">
        <v>380680</v>
      </c>
      <c r="H11" s="68"/>
      <c r="I11" s="68">
        <v>400460</v>
      </c>
      <c r="J11" s="68"/>
      <c r="K11" s="68">
        <v>424940</v>
      </c>
      <c r="L11" s="68"/>
      <c r="M11" s="68">
        <v>454763</v>
      </c>
      <c r="N11" s="68"/>
      <c r="O11" s="68">
        <v>493903</v>
      </c>
      <c r="P11" s="68"/>
      <c r="Q11" s="68">
        <v>530079</v>
      </c>
      <c r="R11" s="68"/>
      <c r="S11" s="68">
        <v>562925</v>
      </c>
      <c r="T11" s="68"/>
      <c r="U11" s="68">
        <v>597730</v>
      </c>
      <c r="V11" s="68"/>
      <c r="W11" s="68">
        <v>646942</v>
      </c>
      <c r="X11" s="68"/>
      <c r="Y11" s="68">
        <v>697774</v>
      </c>
      <c r="Z11" s="68"/>
      <c r="AA11" s="68">
        <v>752142</v>
      </c>
      <c r="AB11" s="68"/>
      <c r="AC11" s="68">
        <v>806882</v>
      </c>
      <c r="AD11" s="68"/>
      <c r="AE11" s="68">
        <v>843061</v>
      </c>
      <c r="AF11" s="68">
        <v>0</v>
      </c>
      <c r="AG11" s="68">
        <v>826374</v>
      </c>
      <c r="AH11" s="68">
        <v>0</v>
      </c>
      <c r="AI11" s="68">
        <v>840470</v>
      </c>
      <c r="AJ11" s="68">
        <v>0</v>
      </c>
      <c r="AK11" s="68">
        <v>838538</v>
      </c>
      <c r="AL11" s="68">
        <v>0</v>
      </c>
      <c r="AM11" s="68">
        <v>816585</v>
      </c>
      <c r="AN11" s="68"/>
      <c r="AO11" s="68">
        <v>800322</v>
      </c>
      <c r="AP11" s="68"/>
      <c r="AQ11" s="68">
        <v>810919</v>
      </c>
      <c r="AR11" s="68"/>
      <c r="AS11" s="68">
        <v>833524</v>
      </c>
    </row>
    <row r="12" spans="1:45" s="78" customFormat="1" ht="12.75" customHeight="1">
      <c r="A12" s="21"/>
      <c r="B12" s="12"/>
      <c r="C12" s="64" t="s">
        <v>24</v>
      </c>
      <c r="D12" s="23"/>
      <c r="E12" s="68">
        <v>275768</v>
      </c>
      <c r="F12" s="68"/>
      <c r="G12" s="68">
        <v>290737</v>
      </c>
      <c r="H12" s="68"/>
      <c r="I12" s="68">
        <v>307454</v>
      </c>
      <c r="J12" s="68"/>
      <c r="K12" s="68">
        <v>326321</v>
      </c>
      <c r="L12" s="68"/>
      <c r="M12" s="68">
        <v>349423</v>
      </c>
      <c r="N12" s="68"/>
      <c r="O12" s="68">
        <v>380194</v>
      </c>
      <c r="P12" s="68"/>
      <c r="Q12" s="68">
        <v>407979</v>
      </c>
      <c r="R12" s="68"/>
      <c r="S12" s="68">
        <v>431627</v>
      </c>
      <c r="T12" s="68"/>
      <c r="U12" s="68">
        <v>456041</v>
      </c>
      <c r="V12" s="68"/>
      <c r="W12" s="68">
        <v>491598</v>
      </c>
      <c r="X12" s="68"/>
      <c r="Y12" s="68">
        <v>528157</v>
      </c>
      <c r="Z12" s="68"/>
      <c r="AA12" s="68">
        <v>568217</v>
      </c>
      <c r="AB12" s="68"/>
      <c r="AC12" s="68">
        <v>605824</v>
      </c>
      <c r="AD12" s="68"/>
      <c r="AE12" s="68">
        <v>623029</v>
      </c>
      <c r="AF12" s="68">
        <v>0</v>
      </c>
      <c r="AG12" s="68">
        <v>595010</v>
      </c>
      <c r="AH12" s="68">
        <v>0</v>
      </c>
      <c r="AI12" s="68">
        <v>607981</v>
      </c>
      <c r="AJ12" s="68">
        <v>0</v>
      </c>
      <c r="AK12" s="68">
        <v>608153</v>
      </c>
      <c r="AL12" s="68">
        <v>0</v>
      </c>
      <c r="AM12" s="68">
        <v>600532</v>
      </c>
      <c r="AN12" s="68"/>
      <c r="AO12" s="68">
        <v>587697</v>
      </c>
      <c r="AP12" s="68"/>
      <c r="AQ12" s="68">
        <v>597918</v>
      </c>
      <c r="AR12" s="68"/>
      <c r="AS12" s="68">
        <v>613760</v>
      </c>
    </row>
    <row r="13" spans="1:45" s="78" customFormat="1" ht="12.75" customHeight="1">
      <c r="A13" s="21"/>
      <c r="B13" s="12"/>
      <c r="C13" s="64" t="s">
        <v>25</v>
      </c>
      <c r="D13" s="23"/>
      <c r="E13" s="68">
        <v>4178</v>
      </c>
      <c r="F13" s="68"/>
      <c r="G13" s="68">
        <v>4334</v>
      </c>
      <c r="H13" s="68"/>
      <c r="I13" s="68">
        <v>4550</v>
      </c>
      <c r="J13" s="68"/>
      <c r="K13" s="68">
        <v>4826</v>
      </c>
      <c r="L13" s="68"/>
      <c r="M13" s="68">
        <v>5260</v>
      </c>
      <c r="N13" s="68"/>
      <c r="O13" s="68">
        <v>5596</v>
      </c>
      <c r="P13" s="68"/>
      <c r="Q13" s="68">
        <v>6199</v>
      </c>
      <c r="R13" s="68"/>
      <c r="S13" s="68">
        <v>6737</v>
      </c>
      <c r="T13" s="68"/>
      <c r="U13" s="68">
        <v>7001</v>
      </c>
      <c r="V13" s="68"/>
      <c r="W13" s="68">
        <v>7527</v>
      </c>
      <c r="X13" s="68"/>
      <c r="Y13" s="68">
        <v>8527</v>
      </c>
      <c r="Z13" s="68"/>
      <c r="AA13" s="68">
        <v>8996</v>
      </c>
      <c r="AB13" s="68"/>
      <c r="AC13" s="68">
        <v>10016</v>
      </c>
      <c r="AD13" s="68"/>
      <c r="AE13" s="68">
        <v>10511</v>
      </c>
      <c r="AF13" s="68">
        <v>0</v>
      </c>
      <c r="AG13" s="68">
        <v>10336</v>
      </c>
      <c r="AH13" s="68">
        <v>0</v>
      </c>
      <c r="AI13" s="68">
        <v>10774</v>
      </c>
      <c r="AJ13" s="68">
        <v>0</v>
      </c>
      <c r="AK13" s="68">
        <v>10712</v>
      </c>
      <c r="AL13" s="68">
        <v>0</v>
      </c>
      <c r="AM13" s="68">
        <v>10817</v>
      </c>
      <c r="AN13" s="68"/>
      <c r="AO13" s="68">
        <v>10785</v>
      </c>
      <c r="AP13" s="68"/>
      <c r="AQ13" s="68">
        <v>11027</v>
      </c>
      <c r="AR13" s="68"/>
      <c r="AS13" s="68">
        <v>11275</v>
      </c>
    </row>
    <row r="14" spans="1:45" s="78" customFormat="1" ht="12.75" customHeight="1">
      <c r="A14" s="21"/>
      <c r="B14" s="12"/>
      <c r="C14" s="64" t="s">
        <v>26</v>
      </c>
      <c r="D14" s="23"/>
      <c r="E14" s="68">
        <v>81083</v>
      </c>
      <c r="F14" s="68"/>
      <c r="G14" s="68">
        <v>85609</v>
      </c>
      <c r="H14" s="68"/>
      <c r="I14" s="68">
        <v>88456</v>
      </c>
      <c r="J14" s="68"/>
      <c r="K14" s="68">
        <v>93793</v>
      </c>
      <c r="L14" s="68"/>
      <c r="M14" s="68">
        <v>100080</v>
      </c>
      <c r="N14" s="68"/>
      <c r="O14" s="68">
        <v>108113</v>
      </c>
      <c r="P14" s="68"/>
      <c r="Q14" s="68">
        <v>115901</v>
      </c>
      <c r="R14" s="68"/>
      <c r="S14" s="68">
        <v>124561</v>
      </c>
      <c r="T14" s="68"/>
      <c r="U14" s="68">
        <v>134688</v>
      </c>
      <c r="V14" s="68"/>
      <c r="W14" s="68">
        <v>147817</v>
      </c>
      <c r="X14" s="68"/>
      <c r="Y14" s="68">
        <v>161090</v>
      </c>
      <c r="Z14" s="68"/>
      <c r="AA14" s="68">
        <v>174929</v>
      </c>
      <c r="AB14" s="68"/>
      <c r="AC14" s="68">
        <v>191042</v>
      </c>
      <c r="AD14" s="68"/>
      <c r="AE14" s="68">
        <v>209521</v>
      </c>
      <c r="AF14" s="68">
        <v>0</v>
      </c>
      <c r="AG14" s="68">
        <v>221028</v>
      </c>
      <c r="AH14" s="68">
        <v>0</v>
      </c>
      <c r="AI14" s="68">
        <v>221715</v>
      </c>
      <c r="AJ14" s="68">
        <v>0</v>
      </c>
      <c r="AK14" s="68">
        <v>219673</v>
      </c>
      <c r="AL14" s="68">
        <v>0</v>
      </c>
      <c r="AM14" s="68">
        <v>205236</v>
      </c>
      <c r="AN14" s="68"/>
      <c r="AO14" s="68">
        <v>201840</v>
      </c>
      <c r="AP14" s="68"/>
      <c r="AQ14" s="68">
        <v>201974</v>
      </c>
      <c r="AR14" s="68"/>
      <c r="AS14" s="68">
        <v>208489</v>
      </c>
    </row>
    <row r="15" spans="1:45" s="78" customFormat="1" ht="12.95" customHeight="1">
      <c r="A15" s="21"/>
      <c r="B15" s="12"/>
      <c r="C15" s="64" t="s">
        <v>27</v>
      </c>
      <c r="D15" s="26"/>
      <c r="E15" s="68">
        <v>102748</v>
      </c>
      <c r="F15" s="68"/>
      <c r="G15" s="68">
        <v>107759</v>
      </c>
      <c r="H15" s="68"/>
      <c r="I15" s="68">
        <v>116474</v>
      </c>
      <c r="J15" s="68"/>
      <c r="K15" s="68">
        <v>131860</v>
      </c>
      <c r="L15" s="68"/>
      <c r="M15" s="68">
        <v>151104</v>
      </c>
      <c r="N15" s="68"/>
      <c r="O15" s="68">
        <v>171770</v>
      </c>
      <c r="P15" s="68"/>
      <c r="Q15" s="68">
        <v>185886</v>
      </c>
      <c r="R15" s="68"/>
      <c r="S15" s="68">
        <v>201563</v>
      </c>
      <c r="T15" s="68"/>
      <c r="U15" s="68">
        <v>223553</v>
      </c>
      <c r="V15" s="68"/>
      <c r="W15" s="68">
        <v>247683</v>
      </c>
      <c r="X15" s="68"/>
      <c r="Y15" s="68">
        <v>279316</v>
      </c>
      <c r="Z15" s="68"/>
      <c r="AA15" s="68">
        <v>315457</v>
      </c>
      <c r="AB15" s="68"/>
      <c r="AC15" s="68">
        <v>338676</v>
      </c>
      <c r="AD15" s="68"/>
      <c r="AE15" s="68">
        <v>330352</v>
      </c>
      <c r="AF15" s="68">
        <v>0</v>
      </c>
      <c r="AG15" s="68">
        <v>265073</v>
      </c>
      <c r="AH15" s="68">
        <v>0</v>
      </c>
      <c r="AI15" s="68">
        <v>254549</v>
      </c>
      <c r="AJ15" s="68">
        <v>0</v>
      </c>
      <c r="AK15" s="68">
        <v>234507</v>
      </c>
      <c r="AL15" s="68">
        <v>0</v>
      </c>
      <c r="AM15" s="68">
        <v>207900</v>
      </c>
      <c r="AN15" s="68"/>
      <c r="AO15" s="68">
        <v>191921</v>
      </c>
      <c r="AP15" s="68"/>
      <c r="AQ15" s="68">
        <v>201035</v>
      </c>
      <c r="AR15" s="68"/>
      <c r="AS15" s="68">
        <v>215769</v>
      </c>
    </row>
    <row r="16" spans="1:45" s="78" customFormat="1" ht="12.75" customHeight="1">
      <c r="A16" s="21"/>
      <c r="B16" s="12"/>
      <c r="C16" s="64" t="s">
        <v>28</v>
      </c>
      <c r="D16" s="23"/>
      <c r="E16" s="68">
        <v>101154</v>
      </c>
      <c r="F16" s="68"/>
      <c r="G16" s="68">
        <v>106422</v>
      </c>
      <c r="H16" s="68"/>
      <c r="I16" s="68">
        <v>115320</v>
      </c>
      <c r="J16" s="68"/>
      <c r="K16" s="68">
        <v>129667</v>
      </c>
      <c r="L16" s="68"/>
      <c r="M16" s="68">
        <v>147833</v>
      </c>
      <c r="N16" s="68"/>
      <c r="O16" s="68">
        <v>168958</v>
      </c>
      <c r="P16" s="68"/>
      <c r="Q16" s="68">
        <v>183497</v>
      </c>
      <c r="R16" s="68"/>
      <c r="S16" s="68">
        <v>199489</v>
      </c>
      <c r="T16" s="68"/>
      <c r="U16" s="68">
        <v>222197</v>
      </c>
      <c r="V16" s="68"/>
      <c r="W16" s="68">
        <v>245709</v>
      </c>
      <c r="X16" s="68"/>
      <c r="Y16" s="68">
        <v>278162</v>
      </c>
      <c r="Z16" s="68"/>
      <c r="AA16" s="68">
        <v>313006</v>
      </c>
      <c r="AB16" s="68"/>
      <c r="AC16" s="68">
        <v>335552</v>
      </c>
      <c r="AD16" s="68"/>
      <c r="AE16" s="68">
        <v>326064</v>
      </c>
      <c r="AF16" s="68">
        <v>0</v>
      </c>
      <c r="AG16" s="68">
        <v>262499</v>
      </c>
      <c r="AH16" s="68">
        <v>0</v>
      </c>
      <c r="AI16" s="68">
        <v>248987</v>
      </c>
      <c r="AJ16" s="68">
        <v>0</v>
      </c>
      <c r="AK16" s="68">
        <v>229884</v>
      </c>
      <c r="AL16" s="68">
        <v>0</v>
      </c>
      <c r="AM16" s="68">
        <v>205839</v>
      </c>
      <c r="AN16" s="68"/>
      <c r="AO16" s="68">
        <v>192371</v>
      </c>
      <c r="AP16" s="68"/>
      <c r="AQ16" s="68">
        <v>198335</v>
      </c>
      <c r="AR16" s="68"/>
      <c r="AS16" s="68">
        <v>212069</v>
      </c>
    </row>
    <row r="17" spans="1:45" s="78" customFormat="1" ht="12.95" customHeight="1">
      <c r="A17" s="21"/>
      <c r="B17" s="12"/>
      <c r="C17" s="65" t="s">
        <v>98</v>
      </c>
      <c r="D17" s="27"/>
      <c r="E17" s="69">
        <v>94037</v>
      </c>
      <c r="F17" s="69"/>
      <c r="G17" s="69">
        <v>98707</v>
      </c>
      <c r="H17" s="69"/>
      <c r="I17" s="69">
        <v>107070</v>
      </c>
      <c r="J17" s="69"/>
      <c r="K17" s="69">
        <v>120578</v>
      </c>
      <c r="L17" s="69"/>
      <c r="M17" s="69">
        <v>137667</v>
      </c>
      <c r="N17" s="69"/>
      <c r="O17" s="69">
        <v>157701</v>
      </c>
      <c r="P17" s="69"/>
      <c r="Q17" s="69">
        <v>170895</v>
      </c>
      <c r="R17" s="69"/>
      <c r="S17" s="69">
        <v>185112</v>
      </c>
      <c r="T17" s="69"/>
      <c r="U17" s="69">
        <v>205241</v>
      </c>
      <c r="V17" s="69"/>
      <c r="W17" s="69">
        <v>227747</v>
      </c>
      <c r="X17" s="69"/>
      <c r="Y17" s="69">
        <v>258769</v>
      </c>
      <c r="Z17" s="69"/>
      <c r="AA17" s="69">
        <v>290972</v>
      </c>
      <c r="AB17" s="69"/>
      <c r="AC17" s="69">
        <v>311045</v>
      </c>
      <c r="AD17" s="69"/>
      <c r="AE17" s="69">
        <v>299761</v>
      </c>
      <c r="AF17" s="69">
        <v>0</v>
      </c>
      <c r="AG17" s="69">
        <v>236523</v>
      </c>
      <c r="AH17" s="69">
        <v>0</v>
      </c>
      <c r="AI17" s="69">
        <v>220407</v>
      </c>
      <c r="AJ17" s="69">
        <v>0</v>
      </c>
      <c r="AK17" s="69">
        <v>200778</v>
      </c>
      <c r="AL17" s="69">
        <v>0</v>
      </c>
      <c r="AM17" s="69">
        <v>175939</v>
      </c>
      <c r="AN17" s="69"/>
      <c r="AO17" s="69">
        <v>162598</v>
      </c>
      <c r="AP17" s="69"/>
      <c r="AQ17" s="69">
        <v>167598</v>
      </c>
      <c r="AR17" s="69"/>
      <c r="AS17" s="69">
        <v>180171</v>
      </c>
    </row>
    <row r="18" spans="1:45" s="78" customFormat="1" ht="12.95" customHeight="1">
      <c r="A18" s="21"/>
      <c r="B18" s="12"/>
      <c r="C18" s="65" t="s">
        <v>99</v>
      </c>
      <c r="D18" s="27"/>
      <c r="E18" s="69">
        <v>65751</v>
      </c>
      <c r="F18" s="69"/>
      <c r="G18" s="69">
        <v>66970</v>
      </c>
      <c r="H18" s="69"/>
      <c r="I18" s="69">
        <v>70749</v>
      </c>
      <c r="J18" s="69"/>
      <c r="K18" s="69">
        <v>78197</v>
      </c>
      <c r="L18" s="69"/>
      <c r="M18" s="69">
        <v>90099</v>
      </c>
      <c r="N18" s="69"/>
      <c r="O18" s="69">
        <v>104360</v>
      </c>
      <c r="P18" s="69"/>
      <c r="Q18" s="69">
        <v>117221</v>
      </c>
      <c r="R18" s="69"/>
      <c r="S18" s="69">
        <v>131752</v>
      </c>
      <c r="T18" s="69"/>
      <c r="U18" s="69">
        <v>148957</v>
      </c>
      <c r="V18" s="69"/>
      <c r="W18" s="69">
        <v>167184</v>
      </c>
      <c r="X18" s="69"/>
      <c r="Y18" s="69">
        <v>190742</v>
      </c>
      <c r="Z18" s="69"/>
      <c r="AA18" s="69">
        <v>216337</v>
      </c>
      <c r="AB18" s="69"/>
      <c r="AC18" s="69">
        <v>227857</v>
      </c>
      <c r="AD18" s="69"/>
      <c r="AE18" s="69">
        <v>217578</v>
      </c>
      <c r="AF18" s="69">
        <v>0</v>
      </c>
      <c r="AG18" s="69">
        <v>174388</v>
      </c>
      <c r="AH18" s="69">
        <v>0</v>
      </c>
      <c r="AI18" s="69">
        <v>154545</v>
      </c>
      <c r="AJ18" s="69">
        <v>0</v>
      </c>
      <c r="AK18" s="69">
        <v>134050</v>
      </c>
      <c r="AL18" s="69">
        <v>0</v>
      </c>
      <c r="AM18" s="69">
        <v>113259</v>
      </c>
      <c r="AN18" s="69"/>
      <c r="AO18" s="69">
        <v>99568</v>
      </c>
      <c r="AP18" s="69"/>
      <c r="AQ18" s="69">
        <v>100159</v>
      </c>
      <c r="AR18" s="69"/>
      <c r="AS18" s="69">
        <v>106363</v>
      </c>
    </row>
    <row r="19" spans="1:45" s="78" customFormat="1" ht="12.95" customHeight="1">
      <c r="A19" s="21"/>
      <c r="B19" s="12"/>
      <c r="C19" s="65" t="s">
        <v>100</v>
      </c>
      <c r="D19" s="27"/>
      <c r="E19" s="69">
        <v>28286</v>
      </c>
      <c r="F19" s="69"/>
      <c r="G19" s="69">
        <v>31737</v>
      </c>
      <c r="H19" s="69"/>
      <c r="I19" s="69">
        <v>36321</v>
      </c>
      <c r="J19" s="69"/>
      <c r="K19" s="69">
        <v>42381</v>
      </c>
      <c r="L19" s="69"/>
      <c r="M19" s="69">
        <v>47568</v>
      </c>
      <c r="N19" s="69"/>
      <c r="O19" s="69">
        <v>53341</v>
      </c>
      <c r="P19" s="69"/>
      <c r="Q19" s="69">
        <v>53674</v>
      </c>
      <c r="R19" s="69"/>
      <c r="S19" s="69">
        <v>53360</v>
      </c>
      <c r="T19" s="69"/>
      <c r="U19" s="69">
        <v>56284</v>
      </c>
      <c r="V19" s="69"/>
      <c r="W19" s="69">
        <v>60563</v>
      </c>
      <c r="X19" s="69"/>
      <c r="Y19" s="69">
        <v>68027</v>
      </c>
      <c r="Z19" s="69"/>
      <c r="AA19" s="69">
        <v>74635</v>
      </c>
      <c r="AB19" s="69"/>
      <c r="AC19" s="69">
        <v>83188</v>
      </c>
      <c r="AD19" s="69"/>
      <c r="AE19" s="69">
        <v>82183</v>
      </c>
      <c r="AF19" s="69">
        <v>0</v>
      </c>
      <c r="AG19" s="69">
        <v>62135</v>
      </c>
      <c r="AH19" s="69">
        <v>0</v>
      </c>
      <c r="AI19" s="69">
        <v>65862</v>
      </c>
      <c r="AJ19" s="69">
        <v>0</v>
      </c>
      <c r="AK19" s="69">
        <v>66728</v>
      </c>
      <c r="AL19" s="69">
        <v>0</v>
      </c>
      <c r="AM19" s="69">
        <v>62680</v>
      </c>
      <c r="AN19" s="69"/>
      <c r="AO19" s="69">
        <v>63030</v>
      </c>
      <c r="AP19" s="69"/>
      <c r="AQ19" s="69">
        <v>67439</v>
      </c>
      <c r="AR19" s="69"/>
      <c r="AS19" s="69">
        <v>73808</v>
      </c>
    </row>
    <row r="20" spans="1:45" s="78" customFormat="1" ht="12.95" customHeight="1">
      <c r="A20" s="21"/>
      <c r="B20" s="12"/>
      <c r="C20" s="65" t="s">
        <v>101</v>
      </c>
      <c r="D20" s="27"/>
      <c r="E20" s="69">
        <v>7117</v>
      </c>
      <c r="F20" s="69"/>
      <c r="G20" s="69">
        <v>7715</v>
      </c>
      <c r="H20" s="69"/>
      <c r="I20" s="69">
        <v>8250</v>
      </c>
      <c r="J20" s="69"/>
      <c r="K20" s="69">
        <v>9089</v>
      </c>
      <c r="L20" s="69"/>
      <c r="M20" s="69">
        <v>10166</v>
      </c>
      <c r="N20" s="69"/>
      <c r="O20" s="69">
        <v>11257</v>
      </c>
      <c r="P20" s="69"/>
      <c r="Q20" s="69">
        <v>12602</v>
      </c>
      <c r="R20" s="69"/>
      <c r="S20" s="69">
        <v>14377</v>
      </c>
      <c r="T20" s="69"/>
      <c r="U20" s="69">
        <v>16956</v>
      </c>
      <c r="V20" s="69"/>
      <c r="W20" s="69">
        <v>17962</v>
      </c>
      <c r="X20" s="69"/>
      <c r="Y20" s="69">
        <v>19393</v>
      </c>
      <c r="Z20" s="69"/>
      <c r="AA20" s="69">
        <v>22034</v>
      </c>
      <c r="AB20" s="69"/>
      <c r="AC20" s="69">
        <v>24507</v>
      </c>
      <c r="AD20" s="69"/>
      <c r="AE20" s="69">
        <v>26303</v>
      </c>
      <c r="AF20" s="69">
        <v>0</v>
      </c>
      <c r="AG20" s="69">
        <v>25976</v>
      </c>
      <c r="AH20" s="69">
        <v>0</v>
      </c>
      <c r="AI20" s="69">
        <v>28580</v>
      </c>
      <c r="AJ20" s="69">
        <v>0</v>
      </c>
      <c r="AK20" s="69">
        <v>29106</v>
      </c>
      <c r="AL20" s="69">
        <v>0</v>
      </c>
      <c r="AM20" s="69">
        <v>29900</v>
      </c>
      <c r="AN20" s="69"/>
      <c r="AO20" s="69">
        <v>29773</v>
      </c>
      <c r="AP20" s="69"/>
      <c r="AQ20" s="69">
        <v>30737</v>
      </c>
      <c r="AR20" s="69"/>
      <c r="AS20" s="69">
        <v>31898</v>
      </c>
    </row>
    <row r="21" spans="1:45" s="78" customFormat="1" ht="12.75" customHeight="1">
      <c r="A21" s="21"/>
      <c r="B21" s="12"/>
      <c r="C21" s="64" t="s">
        <v>29</v>
      </c>
      <c r="D21" s="23"/>
      <c r="E21" s="68">
        <v>1594</v>
      </c>
      <c r="F21" s="68"/>
      <c r="G21" s="68">
        <v>1337</v>
      </c>
      <c r="H21" s="68"/>
      <c r="I21" s="68">
        <v>1154</v>
      </c>
      <c r="J21" s="68"/>
      <c r="K21" s="68">
        <v>2193</v>
      </c>
      <c r="L21" s="68"/>
      <c r="M21" s="68">
        <v>3271</v>
      </c>
      <c r="N21" s="68"/>
      <c r="O21" s="68">
        <v>2812</v>
      </c>
      <c r="P21" s="68"/>
      <c r="Q21" s="68">
        <v>2389</v>
      </c>
      <c r="R21" s="68"/>
      <c r="S21" s="68">
        <v>2074</v>
      </c>
      <c r="T21" s="68"/>
      <c r="U21" s="68">
        <v>1356</v>
      </c>
      <c r="V21" s="68"/>
      <c r="W21" s="68">
        <v>1974</v>
      </c>
      <c r="X21" s="68"/>
      <c r="Y21" s="68">
        <v>1154</v>
      </c>
      <c r="Z21" s="68"/>
      <c r="AA21" s="68">
        <v>2451</v>
      </c>
      <c r="AB21" s="68"/>
      <c r="AC21" s="68">
        <v>3124</v>
      </c>
      <c r="AD21" s="68"/>
      <c r="AE21" s="68">
        <v>4288</v>
      </c>
      <c r="AF21" s="68">
        <v>0</v>
      </c>
      <c r="AG21" s="68">
        <v>2574</v>
      </c>
      <c r="AH21" s="68">
        <v>0</v>
      </c>
      <c r="AI21" s="68">
        <v>5562</v>
      </c>
      <c r="AJ21" s="68">
        <v>0</v>
      </c>
      <c r="AK21" s="68">
        <v>4623</v>
      </c>
      <c r="AL21" s="68">
        <v>0</v>
      </c>
      <c r="AM21" s="68">
        <v>2061</v>
      </c>
      <c r="AN21" s="68"/>
      <c r="AO21" s="68">
        <v>-450</v>
      </c>
      <c r="AP21" s="68"/>
      <c r="AQ21" s="68">
        <v>2700</v>
      </c>
      <c r="AR21" s="68"/>
      <c r="AS21" s="68">
        <v>3700</v>
      </c>
    </row>
    <row r="22" spans="1:45" s="78" customFormat="1" ht="12.95" customHeight="1">
      <c r="A22" s="21"/>
      <c r="B22" s="12"/>
      <c r="C22" s="64" t="s">
        <v>10</v>
      </c>
      <c r="D22" s="28"/>
      <c r="E22" s="68">
        <v>100741</v>
      </c>
      <c r="F22" s="68"/>
      <c r="G22" s="68">
        <v>112816</v>
      </c>
      <c r="H22" s="68"/>
      <c r="I22" s="68">
        <v>133417</v>
      </c>
      <c r="J22" s="68"/>
      <c r="K22" s="68">
        <v>145066</v>
      </c>
      <c r="L22" s="68"/>
      <c r="M22" s="68">
        <v>156883</v>
      </c>
      <c r="N22" s="68"/>
      <c r="O22" s="68">
        <v>184932</v>
      </c>
      <c r="P22" s="68"/>
      <c r="Q22" s="68">
        <v>194904</v>
      </c>
      <c r="R22" s="68"/>
      <c r="S22" s="68">
        <v>198390</v>
      </c>
      <c r="T22" s="68"/>
      <c r="U22" s="68">
        <v>204462</v>
      </c>
      <c r="V22" s="68"/>
      <c r="W22" s="68">
        <v>216896</v>
      </c>
      <c r="X22" s="68"/>
      <c r="Y22" s="68">
        <v>229550</v>
      </c>
      <c r="Z22" s="68"/>
      <c r="AA22" s="68">
        <v>250703</v>
      </c>
      <c r="AB22" s="68"/>
      <c r="AC22" s="68">
        <v>277851</v>
      </c>
      <c r="AD22" s="68"/>
      <c r="AE22" s="68">
        <v>282589</v>
      </c>
      <c r="AF22" s="68">
        <v>0</v>
      </c>
      <c r="AG22" s="68">
        <v>244658</v>
      </c>
      <c r="AH22" s="68">
        <v>0</v>
      </c>
      <c r="AI22" s="68">
        <v>275847</v>
      </c>
      <c r="AJ22" s="68">
        <v>0</v>
      </c>
      <c r="AK22" s="68">
        <v>309575</v>
      </c>
      <c r="AL22" s="68">
        <v>0</v>
      </c>
      <c r="AM22" s="68">
        <v>319223</v>
      </c>
      <c r="AN22" s="68"/>
      <c r="AO22" s="68">
        <v>330453</v>
      </c>
      <c r="AP22" s="68"/>
      <c r="AQ22" s="68">
        <v>338769</v>
      </c>
      <c r="AR22" s="68"/>
      <c r="AS22" s="68">
        <v>356873</v>
      </c>
    </row>
    <row r="23" spans="1:45" s="78" customFormat="1" ht="12.75" customHeight="1">
      <c r="A23" s="21"/>
      <c r="B23" s="12"/>
      <c r="C23" s="64" t="s">
        <v>96</v>
      </c>
      <c r="D23" s="23"/>
      <c r="E23" s="68">
        <v>70105</v>
      </c>
      <c r="F23" s="68"/>
      <c r="G23" s="68">
        <v>78760</v>
      </c>
      <c r="H23" s="68"/>
      <c r="I23" s="68">
        <v>94096</v>
      </c>
      <c r="J23" s="68"/>
      <c r="K23" s="68">
        <v>100711</v>
      </c>
      <c r="L23" s="68"/>
      <c r="M23" s="68">
        <v>107523</v>
      </c>
      <c r="N23" s="68"/>
      <c r="O23" s="68">
        <v>127422</v>
      </c>
      <c r="P23" s="68"/>
      <c r="Q23" s="68">
        <v>132381</v>
      </c>
      <c r="R23" s="68"/>
      <c r="S23" s="68">
        <v>134796</v>
      </c>
      <c r="T23" s="68"/>
      <c r="U23" s="68">
        <v>139289</v>
      </c>
      <c r="V23" s="68"/>
      <c r="W23" s="68">
        <v>149205</v>
      </c>
      <c r="X23" s="68"/>
      <c r="Y23" s="68">
        <v>155501</v>
      </c>
      <c r="Z23" s="68"/>
      <c r="AA23" s="68">
        <v>168493</v>
      </c>
      <c r="AB23" s="68"/>
      <c r="AC23" s="68">
        <v>190498</v>
      </c>
      <c r="AD23" s="68"/>
      <c r="AE23" s="68">
        <v>192744</v>
      </c>
      <c r="AF23" s="68">
        <v>0</v>
      </c>
      <c r="AG23" s="68">
        <v>163929</v>
      </c>
      <c r="AH23" s="68">
        <v>0</v>
      </c>
      <c r="AI23" s="68">
        <v>190834</v>
      </c>
      <c r="AJ23" s="68">
        <v>0</v>
      </c>
      <c r="AK23" s="68">
        <v>215967</v>
      </c>
      <c r="AL23" s="68">
        <v>0</v>
      </c>
      <c r="AM23" s="68">
        <v>224195</v>
      </c>
      <c r="AN23" s="68"/>
      <c r="AO23" s="68">
        <v>235549</v>
      </c>
      <c r="AP23" s="68"/>
      <c r="AQ23" s="68">
        <v>238578</v>
      </c>
      <c r="AR23" s="68"/>
      <c r="AS23" s="68">
        <v>250177</v>
      </c>
    </row>
    <row r="24" spans="1:45" s="78" customFormat="1" ht="12.75" customHeight="1">
      <c r="A24" s="21"/>
      <c r="B24" s="12"/>
      <c r="C24" s="64" t="s">
        <v>106</v>
      </c>
      <c r="D24" s="23"/>
      <c r="E24" s="68">
        <v>30636</v>
      </c>
      <c r="F24" s="68">
        <v>34056</v>
      </c>
      <c r="G24" s="68">
        <v>34056</v>
      </c>
      <c r="H24" s="68">
        <v>44355</v>
      </c>
      <c r="I24" s="68">
        <v>39321</v>
      </c>
      <c r="J24" s="68">
        <v>57510</v>
      </c>
      <c r="K24" s="68">
        <v>44355</v>
      </c>
      <c r="L24" s="68">
        <v>63594</v>
      </c>
      <c r="M24" s="68">
        <v>49360</v>
      </c>
      <c r="N24" s="68">
        <v>67691</v>
      </c>
      <c r="O24" s="68">
        <v>57510</v>
      </c>
      <c r="P24" s="68">
        <v>82210</v>
      </c>
      <c r="Q24" s="68">
        <v>62523</v>
      </c>
      <c r="R24" s="68">
        <v>89845</v>
      </c>
      <c r="S24" s="68">
        <v>63594</v>
      </c>
      <c r="T24" s="68">
        <v>85013</v>
      </c>
      <c r="U24" s="68">
        <v>65173</v>
      </c>
      <c r="V24" s="68">
        <v>0</v>
      </c>
      <c r="W24" s="68">
        <v>67691</v>
      </c>
      <c r="X24" s="68">
        <v>0</v>
      </c>
      <c r="Y24" s="68">
        <v>74049</v>
      </c>
      <c r="Z24" s="68">
        <v>0</v>
      </c>
      <c r="AA24" s="68">
        <v>82210</v>
      </c>
      <c r="AB24" s="68">
        <v>0</v>
      </c>
      <c r="AC24" s="68">
        <v>87353</v>
      </c>
      <c r="AD24" s="68">
        <v>0</v>
      </c>
      <c r="AE24" s="68">
        <v>89845</v>
      </c>
      <c r="AF24" s="68">
        <v>0</v>
      </c>
      <c r="AG24" s="68">
        <v>80729</v>
      </c>
      <c r="AH24" s="68">
        <v>0</v>
      </c>
      <c r="AI24" s="68">
        <v>85013</v>
      </c>
      <c r="AJ24" s="68"/>
      <c r="AK24" s="68">
        <v>93608</v>
      </c>
      <c r="AL24" s="68"/>
      <c r="AM24" s="68">
        <v>95028</v>
      </c>
      <c r="AN24" s="68"/>
      <c r="AO24" s="68">
        <v>94904</v>
      </c>
      <c r="AP24" s="68"/>
      <c r="AQ24" s="68">
        <v>100191</v>
      </c>
      <c r="AR24" s="68"/>
      <c r="AS24" s="68">
        <v>106696</v>
      </c>
    </row>
    <row r="25" spans="1:45" s="78" customFormat="1" ht="12.95" customHeight="1">
      <c r="A25" s="21"/>
      <c r="B25" s="12"/>
      <c r="C25" s="65" t="s">
        <v>107</v>
      </c>
      <c r="D25" s="28"/>
      <c r="E25" s="69">
        <v>16089</v>
      </c>
      <c r="F25" s="69"/>
      <c r="G25" s="69">
        <v>17646</v>
      </c>
      <c r="H25" s="69"/>
      <c r="I25" s="69">
        <v>19816</v>
      </c>
      <c r="J25" s="69"/>
      <c r="K25" s="69">
        <v>22328</v>
      </c>
      <c r="L25" s="69"/>
      <c r="M25" s="69">
        <v>25192</v>
      </c>
      <c r="N25" s="69"/>
      <c r="O25" s="69">
        <v>27833</v>
      </c>
      <c r="P25" s="69"/>
      <c r="Q25" s="69">
        <v>29400</v>
      </c>
      <c r="R25" s="69"/>
      <c r="S25" s="69">
        <v>28877</v>
      </c>
      <c r="T25" s="69"/>
      <c r="U25" s="69">
        <v>30202</v>
      </c>
      <c r="V25" s="69"/>
      <c r="W25" s="69">
        <v>31400</v>
      </c>
      <c r="X25" s="69"/>
      <c r="Y25" s="69">
        <v>33318</v>
      </c>
      <c r="Z25" s="69"/>
      <c r="AA25" s="69">
        <v>35158</v>
      </c>
      <c r="AB25" s="69"/>
      <c r="AC25" s="69">
        <v>36375</v>
      </c>
      <c r="AD25" s="69"/>
      <c r="AE25" s="69">
        <v>36316</v>
      </c>
      <c r="AF25" s="69">
        <v>0</v>
      </c>
      <c r="AG25" s="69">
        <v>33262</v>
      </c>
      <c r="AH25" s="69">
        <v>0</v>
      </c>
      <c r="AI25" s="69">
        <v>34346</v>
      </c>
      <c r="AJ25" s="69"/>
      <c r="AK25" s="69">
        <v>37254</v>
      </c>
      <c r="AL25" s="69"/>
      <c r="AM25" s="69">
        <v>37694</v>
      </c>
      <c r="AN25" s="69"/>
      <c r="AO25" s="69">
        <v>39260</v>
      </c>
      <c r="AP25" s="69"/>
      <c r="AQ25" s="69">
        <v>40678</v>
      </c>
      <c r="AR25" s="69"/>
      <c r="AS25" s="69">
        <v>42201</v>
      </c>
    </row>
    <row r="26" spans="1:45" s="78" customFormat="1" ht="12.75" customHeight="1">
      <c r="A26" s="21"/>
      <c r="B26" s="12"/>
      <c r="C26" s="64" t="s">
        <v>11</v>
      </c>
      <c r="D26" s="28"/>
      <c r="E26" s="68">
        <v>105181</v>
      </c>
      <c r="F26" s="68"/>
      <c r="G26" s="68">
        <v>113263</v>
      </c>
      <c r="H26" s="68"/>
      <c r="I26" s="68">
        <v>132302</v>
      </c>
      <c r="J26" s="68"/>
      <c r="K26" s="68">
        <v>147824</v>
      </c>
      <c r="L26" s="68"/>
      <c r="M26" s="68">
        <v>168434</v>
      </c>
      <c r="N26" s="68"/>
      <c r="O26" s="68">
        <v>204355</v>
      </c>
      <c r="P26" s="68"/>
      <c r="Q26" s="68">
        <v>211341</v>
      </c>
      <c r="R26" s="68"/>
      <c r="S26" s="68">
        <v>213590</v>
      </c>
      <c r="T26" s="68"/>
      <c r="U26" s="68">
        <v>222273</v>
      </c>
      <c r="V26" s="68"/>
      <c r="W26" s="68">
        <v>250101</v>
      </c>
      <c r="X26" s="68"/>
      <c r="Y26" s="68">
        <v>276074</v>
      </c>
      <c r="Z26" s="68"/>
      <c r="AA26" s="68">
        <v>310328</v>
      </c>
      <c r="AB26" s="68"/>
      <c r="AC26" s="68">
        <v>342602</v>
      </c>
      <c r="AD26" s="68"/>
      <c r="AE26" s="68">
        <v>339795</v>
      </c>
      <c r="AF26" s="68">
        <v>0</v>
      </c>
      <c r="AG26" s="68">
        <v>257071</v>
      </c>
      <c r="AH26" s="68">
        <v>0</v>
      </c>
      <c r="AI26" s="68">
        <v>289953</v>
      </c>
      <c r="AJ26" s="68">
        <v>0</v>
      </c>
      <c r="AK26" s="68">
        <v>312207</v>
      </c>
      <c r="AL26" s="68">
        <v>0</v>
      </c>
      <c r="AM26" s="68">
        <v>303950</v>
      </c>
      <c r="AN26" s="68"/>
      <c r="AO26" s="68">
        <v>297062</v>
      </c>
      <c r="AP26" s="68"/>
      <c r="AQ26" s="68">
        <v>313698</v>
      </c>
      <c r="AR26" s="68"/>
      <c r="AS26" s="68">
        <v>330527</v>
      </c>
    </row>
    <row r="27" spans="1:45" s="78" customFormat="1" ht="12.75" customHeight="1">
      <c r="A27" s="21"/>
      <c r="B27" s="12"/>
      <c r="C27" s="64" t="s">
        <v>97</v>
      </c>
      <c r="D27" s="23"/>
      <c r="E27" s="68">
        <v>85862</v>
      </c>
      <c r="F27" s="68"/>
      <c r="G27" s="68">
        <v>92231</v>
      </c>
      <c r="H27" s="68"/>
      <c r="I27" s="68">
        <v>108089</v>
      </c>
      <c r="J27" s="68"/>
      <c r="K27" s="68">
        <v>121337</v>
      </c>
      <c r="L27" s="68"/>
      <c r="M27" s="68">
        <v>138434</v>
      </c>
      <c r="N27" s="68"/>
      <c r="O27" s="68">
        <v>168593</v>
      </c>
      <c r="P27" s="68"/>
      <c r="Q27" s="68">
        <v>172517</v>
      </c>
      <c r="R27" s="68"/>
      <c r="S27" s="68">
        <v>173420</v>
      </c>
      <c r="T27" s="68"/>
      <c r="U27" s="68">
        <v>181540</v>
      </c>
      <c r="V27" s="68"/>
      <c r="W27" s="68">
        <v>205238</v>
      </c>
      <c r="X27" s="68"/>
      <c r="Y27" s="68">
        <v>226582</v>
      </c>
      <c r="Z27" s="68"/>
      <c r="AA27" s="68">
        <v>254941</v>
      </c>
      <c r="AB27" s="68"/>
      <c r="AC27" s="68">
        <v>283738</v>
      </c>
      <c r="AD27" s="68"/>
      <c r="AE27" s="68">
        <v>279782</v>
      </c>
      <c r="AF27" s="68">
        <v>0</v>
      </c>
      <c r="AG27" s="68">
        <v>205402</v>
      </c>
      <c r="AH27" s="68">
        <v>0</v>
      </c>
      <c r="AI27" s="68">
        <v>238637</v>
      </c>
      <c r="AJ27" s="68">
        <v>0</v>
      </c>
      <c r="AK27" s="68">
        <v>260443</v>
      </c>
      <c r="AL27" s="68"/>
      <c r="AM27" s="68">
        <v>253443</v>
      </c>
      <c r="AN27" s="68"/>
      <c r="AO27" s="68">
        <v>249560</v>
      </c>
      <c r="AP27" s="68"/>
      <c r="AQ27" s="68">
        <v>260954</v>
      </c>
      <c r="AR27" s="68"/>
      <c r="AS27" s="68">
        <v>271922</v>
      </c>
    </row>
    <row r="28" spans="1:45" s="78" customFormat="1" ht="12.75" customHeight="1">
      <c r="A28" s="21"/>
      <c r="B28" s="12"/>
      <c r="C28" s="64" t="s">
        <v>104</v>
      </c>
      <c r="D28" s="23"/>
      <c r="E28" s="68">
        <v>19319</v>
      </c>
      <c r="F28" s="68"/>
      <c r="G28" s="68">
        <v>21032</v>
      </c>
      <c r="H28" s="68"/>
      <c r="I28" s="68">
        <v>24213</v>
      </c>
      <c r="J28" s="68"/>
      <c r="K28" s="68">
        <v>26487</v>
      </c>
      <c r="L28" s="68"/>
      <c r="M28" s="68">
        <v>30000</v>
      </c>
      <c r="N28" s="68"/>
      <c r="O28" s="68">
        <v>35762</v>
      </c>
      <c r="P28" s="68"/>
      <c r="Q28" s="68">
        <v>38824</v>
      </c>
      <c r="R28" s="68"/>
      <c r="S28" s="68">
        <v>40170</v>
      </c>
      <c r="T28" s="68"/>
      <c r="U28" s="68">
        <v>40733</v>
      </c>
      <c r="V28" s="68"/>
      <c r="W28" s="68">
        <v>44863</v>
      </c>
      <c r="X28" s="68"/>
      <c r="Y28" s="68">
        <v>49492</v>
      </c>
      <c r="Z28" s="68"/>
      <c r="AA28" s="68">
        <v>55387</v>
      </c>
      <c r="AB28" s="68"/>
      <c r="AC28" s="68">
        <v>58864</v>
      </c>
      <c r="AD28" s="68"/>
      <c r="AE28" s="68">
        <v>60013</v>
      </c>
      <c r="AF28" s="68">
        <v>0</v>
      </c>
      <c r="AG28" s="68">
        <v>51669</v>
      </c>
      <c r="AH28" s="68">
        <v>0</v>
      </c>
      <c r="AI28" s="68">
        <v>51316</v>
      </c>
      <c r="AJ28" s="68"/>
      <c r="AK28" s="68">
        <v>51764</v>
      </c>
      <c r="AL28" s="68"/>
      <c r="AM28" s="68">
        <v>50507</v>
      </c>
      <c r="AN28" s="68"/>
      <c r="AO28" s="68">
        <v>47502</v>
      </c>
      <c r="AP28" s="68"/>
      <c r="AQ28" s="68">
        <v>52744</v>
      </c>
      <c r="AR28" s="68"/>
      <c r="AS28" s="68">
        <v>58605</v>
      </c>
    </row>
    <row r="29" spans="1:45" s="78" customFormat="1" ht="12.95" customHeight="1">
      <c r="A29" s="21"/>
      <c r="B29" s="12"/>
      <c r="C29" s="65" t="s">
        <v>105</v>
      </c>
      <c r="D29" s="28"/>
      <c r="E29" s="69">
        <v>3022</v>
      </c>
      <c r="F29" s="69"/>
      <c r="G29" s="69">
        <v>3430</v>
      </c>
      <c r="H29" s="69"/>
      <c r="I29" s="69">
        <v>3686</v>
      </c>
      <c r="J29" s="69"/>
      <c r="K29" s="69">
        <v>4221</v>
      </c>
      <c r="L29" s="69"/>
      <c r="M29" s="69">
        <v>4919</v>
      </c>
      <c r="N29" s="69"/>
      <c r="O29" s="69">
        <v>5755</v>
      </c>
      <c r="P29" s="69"/>
      <c r="Q29" s="69">
        <v>6508</v>
      </c>
      <c r="R29" s="69"/>
      <c r="S29" s="69">
        <v>6867</v>
      </c>
      <c r="T29" s="69"/>
      <c r="U29" s="69">
        <v>7162</v>
      </c>
      <c r="V29" s="69"/>
      <c r="W29" s="69">
        <v>8742</v>
      </c>
      <c r="X29" s="69"/>
      <c r="Y29" s="69">
        <v>10819</v>
      </c>
      <c r="Z29" s="69"/>
      <c r="AA29" s="69">
        <v>11827</v>
      </c>
      <c r="AB29" s="69"/>
      <c r="AC29" s="69">
        <v>12797</v>
      </c>
      <c r="AD29" s="69"/>
      <c r="AE29" s="69">
        <v>12347</v>
      </c>
      <c r="AF29" s="69">
        <v>0</v>
      </c>
      <c r="AG29" s="69">
        <v>10842</v>
      </c>
      <c r="AH29" s="69">
        <v>0</v>
      </c>
      <c r="AI29" s="69">
        <v>11314</v>
      </c>
      <c r="AJ29" s="69"/>
      <c r="AK29" s="69">
        <v>11057</v>
      </c>
      <c r="AL29" s="69"/>
      <c r="AM29" s="69">
        <v>10627</v>
      </c>
      <c r="AN29" s="69"/>
      <c r="AO29" s="69">
        <v>10949</v>
      </c>
      <c r="AP29" s="69"/>
      <c r="AQ29" s="69">
        <v>12009</v>
      </c>
      <c r="AR29" s="69"/>
      <c r="AS29" s="69">
        <v>13695</v>
      </c>
    </row>
    <row r="30" spans="1:45" s="78" customFormat="1" ht="12.95" hidden="1" customHeight="1">
      <c r="A30" s="21"/>
      <c r="B30" s="12"/>
      <c r="C30" s="88"/>
      <c r="D30" s="28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</row>
    <row r="31" spans="1:45" s="29" customFormat="1" ht="15.95" customHeight="1">
      <c r="B31" s="12"/>
      <c r="C31" s="90" t="s">
        <v>30</v>
      </c>
      <c r="D31" s="31"/>
      <c r="E31" s="91">
        <v>459337</v>
      </c>
      <c r="F31" s="91"/>
      <c r="G31" s="91">
        <v>487992</v>
      </c>
      <c r="H31" s="91"/>
      <c r="I31" s="91">
        <v>518049</v>
      </c>
      <c r="J31" s="91"/>
      <c r="K31" s="91">
        <v>554042</v>
      </c>
      <c r="L31" s="91"/>
      <c r="M31" s="91">
        <v>594316</v>
      </c>
      <c r="N31" s="91"/>
      <c r="O31" s="91">
        <v>646250</v>
      </c>
      <c r="P31" s="91"/>
      <c r="Q31" s="91">
        <v>699528</v>
      </c>
      <c r="R31" s="91"/>
      <c r="S31" s="91">
        <v>749288</v>
      </c>
      <c r="T31" s="91"/>
      <c r="U31" s="91">
        <v>803472</v>
      </c>
      <c r="V31" s="91"/>
      <c r="W31" s="91">
        <v>861420</v>
      </c>
      <c r="X31" s="91"/>
      <c r="Y31" s="91">
        <v>930566</v>
      </c>
      <c r="Z31" s="91"/>
      <c r="AA31" s="91">
        <v>1007974</v>
      </c>
      <c r="AB31" s="91"/>
      <c r="AC31" s="91">
        <v>1080807</v>
      </c>
      <c r="AD31" s="91"/>
      <c r="AE31" s="91">
        <v>1116207</v>
      </c>
      <c r="AF31" s="91">
        <v>0</v>
      </c>
      <c r="AG31" s="91">
        <v>1079034</v>
      </c>
      <c r="AH31" s="91">
        <v>0</v>
      </c>
      <c r="AI31" s="91">
        <v>1080913</v>
      </c>
      <c r="AJ31" s="91">
        <v>0</v>
      </c>
      <c r="AK31" s="91">
        <v>1070413</v>
      </c>
      <c r="AL31" s="91">
        <v>0</v>
      </c>
      <c r="AM31" s="91">
        <v>1039758</v>
      </c>
      <c r="AN31" s="91"/>
      <c r="AO31" s="91">
        <v>1025634</v>
      </c>
      <c r="AP31" s="91"/>
      <c r="AQ31" s="91">
        <v>1037025</v>
      </c>
      <c r="AR31" s="91"/>
      <c r="AS31" s="91">
        <v>1075639</v>
      </c>
    </row>
    <row r="32" spans="1:45" s="70" customFormat="1" ht="15.95" customHeight="1">
      <c r="B32" s="53"/>
      <c r="C32" s="92"/>
      <c r="D32" s="93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</row>
    <row r="33" spans="2:45" s="29" customFormat="1" ht="12.75" customHeight="1">
      <c r="B33" s="12"/>
      <c r="C33" s="44" t="s">
        <v>31</v>
      </c>
      <c r="D33" s="18"/>
      <c r="E33" s="36"/>
      <c r="F33" s="61"/>
      <c r="G33" s="36"/>
      <c r="H33" s="61"/>
      <c r="I33" s="36"/>
      <c r="J33" s="61"/>
      <c r="K33" s="36"/>
      <c r="L33" s="61"/>
      <c r="M33" s="36"/>
      <c r="N33" s="61"/>
      <c r="O33" s="36"/>
      <c r="P33" s="61"/>
      <c r="Q33" s="36"/>
      <c r="R33" s="61"/>
      <c r="S33" s="36"/>
      <c r="T33" s="61"/>
      <c r="U33" s="36"/>
      <c r="V33" s="61"/>
      <c r="W33" s="36"/>
      <c r="X33" s="61"/>
      <c r="Y33" s="36"/>
      <c r="Z33" s="61"/>
      <c r="AA33" s="36"/>
      <c r="AB33" s="61"/>
      <c r="AC33" s="36"/>
      <c r="AD33" s="61"/>
      <c r="AE33" s="36"/>
      <c r="AF33" s="61"/>
      <c r="AG33" s="36"/>
      <c r="AH33" s="61"/>
      <c r="AI33" s="36"/>
      <c r="AJ33" s="61"/>
      <c r="AK33" s="36"/>
      <c r="AL33" s="61"/>
      <c r="AM33" s="36"/>
      <c r="AN33" s="61"/>
      <c r="AO33" s="36"/>
      <c r="AP33" s="61"/>
      <c r="AQ33" s="36"/>
      <c r="AR33" s="61"/>
      <c r="AS33" s="36"/>
    </row>
    <row r="34" spans="2:45" s="25" customFormat="1" ht="12.95" customHeight="1">
      <c r="B34" s="12"/>
      <c r="C34" s="37" t="s">
        <v>12</v>
      </c>
      <c r="D34" s="14"/>
      <c r="E34" s="24">
        <v>17869</v>
      </c>
      <c r="F34" s="68"/>
      <c r="G34" s="24">
        <v>21436</v>
      </c>
      <c r="H34" s="68"/>
      <c r="I34" s="24">
        <v>22276</v>
      </c>
      <c r="J34" s="68"/>
      <c r="K34" s="24">
        <v>23021</v>
      </c>
      <c r="L34" s="68"/>
      <c r="M34" s="24">
        <v>22670</v>
      </c>
      <c r="N34" s="68"/>
      <c r="O34" s="24">
        <v>24160</v>
      </c>
      <c r="P34" s="68"/>
      <c r="Q34" s="24">
        <v>25533</v>
      </c>
      <c r="R34" s="68"/>
      <c r="S34" s="24">
        <v>25891</v>
      </c>
      <c r="T34" s="68"/>
      <c r="U34" s="24">
        <v>27171</v>
      </c>
      <c r="V34" s="68"/>
      <c r="W34" s="24">
        <v>26478</v>
      </c>
      <c r="X34" s="68"/>
      <c r="Y34" s="24">
        <v>25238</v>
      </c>
      <c r="Z34" s="68"/>
      <c r="AA34" s="24">
        <v>23748</v>
      </c>
      <c r="AB34" s="68"/>
      <c r="AC34" s="24">
        <v>26376</v>
      </c>
      <c r="AD34" s="68"/>
      <c r="AE34" s="24">
        <v>25561</v>
      </c>
      <c r="AF34" s="68">
        <v>0</v>
      </c>
      <c r="AG34" s="24">
        <v>23549</v>
      </c>
      <c r="AH34" s="68">
        <v>0</v>
      </c>
      <c r="AI34" s="24">
        <v>25253</v>
      </c>
      <c r="AJ34" s="68">
        <v>0</v>
      </c>
      <c r="AK34" s="24">
        <v>24391</v>
      </c>
      <c r="AL34" s="68">
        <v>0</v>
      </c>
      <c r="AM34" s="24">
        <v>24019</v>
      </c>
      <c r="AN34" s="68"/>
      <c r="AO34" s="24">
        <v>25749</v>
      </c>
      <c r="AP34" s="68"/>
      <c r="AQ34" s="24">
        <v>23560</v>
      </c>
      <c r="AR34" s="68"/>
      <c r="AS34" s="24">
        <v>25004</v>
      </c>
    </row>
    <row r="35" spans="2:45" s="25" customFormat="1" ht="12.95" customHeight="1">
      <c r="B35" s="12"/>
      <c r="C35" s="37" t="s">
        <v>72</v>
      </c>
      <c r="D35" s="14"/>
      <c r="E35" s="24">
        <v>90824</v>
      </c>
      <c r="F35" s="68"/>
      <c r="G35" s="24">
        <v>96521</v>
      </c>
      <c r="H35" s="68"/>
      <c r="I35" s="24">
        <v>102885</v>
      </c>
      <c r="J35" s="68"/>
      <c r="K35" s="24">
        <v>107876</v>
      </c>
      <c r="L35" s="68"/>
      <c r="M35" s="24">
        <v>113373</v>
      </c>
      <c r="N35" s="68"/>
      <c r="O35" s="24">
        <v>121042</v>
      </c>
      <c r="P35" s="68"/>
      <c r="Q35" s="24">
        <v>128511</v>
      </c>
      <c r="R35" s="68"/>
      <c r="S35" s="24">
        <v>134460</v>
      </c>
      <c r="T35" s="68"/>
      <c r="U35" s="24">
        <v>140977</v>
      </c>
      <c r="V35" s="68"/>
      <c r="W35" s="24">
        <v>147531</v>
      </c>
      <c r="X35" s="68"/>
      <c r="Y35" s="24">
        <v>157280</v>
      </c>
      <c r="Z35" s="68"/>
      <c r="AA35" s="24">
        <v>167380</v>
      </c>
      <c r="AB35" s="68"/>
      <c r="AC35" s="24">
        <v>176905</v>
      </c>
      <c r="AD35" s="68"/>
      <c r="AE35" s="24">
        <v>183870</v>
      </c>
      <c r="AF35" s="68">
        <v>0</v>
      </c>
      <c r="AG35" s="24">
        <v>167465</v>
      </c>
      <c r="AH35" s="68">
        <v>0</v>
      </c>
      <c r="AI35" s="24">
        <v>169978</v>
      </c>
      <c r="AJ35" s="68">
        <v>0</v>
      </c>
      <c r="AK35" s="24">
        <v>171651</v>
      </c>
      <c r="AL35" s="68">
        <v>0</v>
      </c>
      <c r="AM35" s="24">
        <v>165568</v>
      </c>
      <c r="AN35" s="68"/>
      <c r="AO35" s="24">
        <v>163944</v>
      </c>
      <c r="AP35" s="68"/>
      <c r="AQ35" s="24">
        <v>165978</v>
      </c>
      <c r="AR35" s="68"/>
      <c r="AS35" s="24">
        <v>176102</v>
      </c>
    </row>
    <row r="36" spans="2:45" s="25" customFormat="1" ht="12.95" customHeight="1">
      <c r="B36" s="12"/>
      <c r="C36" s="37" t="s">
        <v>5</v>
      </c>
      <c r="D36" s="14"/>
      <c r="E36" s="24">
        <v>39458</v>
      </c>
      <c r="F36" s="68"/>
      <c r="G36" s="24">
        <v>40522</v>
      </c>
      <c r="H36" s="68"/>
      <c r="I36" s="24">
        <v>42298</v>
      </c>
      <c r="J36" s="68"/>
      <c r="K36" s="24">
        <v>46401</v>
      </c>
      <c r="L36" s="68"/>
      <c r="M36" s="24">
        <v>52167</v>
      </c>
      <c r="N36" s="68"/>
      <c r="O36" s="24">
        <v>59165</v>
      </c>
      <c r="P36" s="68"/>
      <c r="Q36" s="24">
        <v>66633</v>
      </c>
      <c r="R36" s="68"/>
      <c r="S36" s="24">
        <v>73631</v>
      </c>
      <c r="T36" s="68"/>
      <c r="U36" s="24">
        <v>79692</v>
      </c>
      <c r="V36" s="68"/>
      <c r="W36" s="24">
        <v>85986</v>
      </c>
      <c r="X36" s="68"/>
      <c r="Y36" s="24">
        <v>96620</v>
      </c>
      <c r="Z36" s="68"/>
      <c r="AA36" s="24">
        <v>105326</v>
      </c>
      <c r="AB36" s="68"/>
      <c r="AC36" s="24">
        <v>109192</v>
      </c>
      <c r="AD36" s="68"/>
      <c r="AE36" s="24">
        <v>113190</v>
      </c>
      <c r="AF36" s="68">
        <v>0</v>
      </c>
      <c r="AG36" s="24">
        <v>106503</v>
      </c>
      <c r="AH36" s="68">
        <v>0</v>
      </c>
      <c r="AI36" s="24">
        <v>87526</v>
      </c>
      <c r="AJ36" s="68">
        <v>0</v>
      </c>
      <c r="AK36" s="24">
        <v>73980</v>
      </c>
      <c r="AL36" s="68">
        <v>0</v>
      </c>
      <c r="AM36" s="24">
        <v>63521</v>
      </c>
      <c r="AN36" s="68"/>
      <c r="AO36" s="24">
        <v>53948</v>
      </c>
      <c r="AP36" s="68"/>
      <c r="AQ36" s="24">
        <v>53524</v>
      </c>
      <c r="AR36" s="68"/>
      <c r="AS36" s="24">
        <v>54554</v>
      </c>
    </row>
    <row r="37" spans="2:45" s="25" customFormat="1" ht="12.95" customHeight="1">
      <c r="B37" s="12"/>
      <c r="C37" s="37" t="s">
        <v>73</v>
      </c>
      <c r="D37" s="14"/>
      <c r="E37" s="24">
        <v>276621</v>
      </c>
      <c r="F37" s="68"/>
      <c r="G37" s="24">
        <v>291542</v>
      </c>
      <c r="H37" s="68"/>
      <c r="I37" s="24">
        <v>307842</v>
      </c>
      <c r="J37" s="68"/>
      <c r="K37" s="24">
        <v>328276</v>
      </c>
      <c r="L37" s="68"/>
      <c r="M37" s="24">
        <v>350728</v>
      </c>
      <c r="N37" s="68"/>
      <c r="O37" s="24">
        <v>381954</v>
      </c>
      <c r="P37" s="68"/>
      <c r="Q37" s="24">
        <v>416147</v>
      </c>
      <c r="R37" s="68"/>
      <c r="S37" s="24">
        <v>448398</v>
      </c>
      <c r="T37" s="68"/>
      <c r="U37" s="24">
        <v>479845</v>
      </c>
      <c r="V37" s="68"/>
      <c r="W37" s="24">
        <v>516198</v>
      </c>
      <c r="X37" s="68"/>
      <c r="Y37" s="24">
        <v>555109</v>
      </c>
      <c r="Z37" s="68"/>
      <c r="AA37" s="24">
        <v>603638</v>
      </c>
      <c r="AB37" s="68"/>
      <c r="AC37" s="24">
        <v>660382</v>
      </c>
      <c r="AD37" s="68"/>
      <c r="AE37" s="24">
        <v>703051</v>
      </c>
      <c r="AF37" s="68">
        <v>0</v>
      </c>
      <c r="AG37" s="24">
        <v>708605</v>
      </c>
      <c r="AH37" s="68">
        <v>0</v>
      </c>
      <c r="AI37" s="24">
        <v>707156</v>
      </c>
      <c r="AJ37" s="68">
        <v>0</v>
      </c>
      <c r="AK37" s="24">
        <v>713699</v>
      </c>
      <c r="AL37" s="68">
        <v>0</v>
      </c>
      <c r="AM37" s="24">
        <v>700918</v>
      </c>
      <c r="AN37" s="68"/>
      <c r="AO37" s="24">
        <v>692014</v>
      </c>
      <c r="AP37" s="68"/>
      <c r="AQ37" s="24">
        <v>700717</v>
      </c>
      <c r="AR37" s="68"/>
      <c r="AS37" s="24">
        <v>720135</v>
      </c>
    </row>
    <row r="38" spans="2:45" s="25" customFormat="1" ht="12.95" customHeight="1">
      <c r="B38" s="12"/>
      <c r="C38" s="50" t="s">
        <v>75</v>
      </c>
      <c r="D38" s="14"/>
      <c r="E38" s="24">
        <v>105662</v>
      </c>
      <c r="F38" s="68"/>
      <c r="G38" s="24">
        <v>109141</v>
      </c>
      <c r="H38" s="68"/>
      <c r="I38" s="24">
        <v>114182</v>
      </c>
      <c r="J38" s="68"/>
      <c r="K38" s="24">
        <v>120908</v>
      </c>
      <c r="L38" s="68"/>
      <c r="M38" s="24">
        <v>129609</v>
      </c>
      <c r="N38" s="68"/>
      <c r="O38" s="24">
        <v>139557</v>
      </c>
      <c r="P38" s="68"/>
      <c r="Q38" s="24">
        <v>150922</v>
      </c>
      <c r="R38" s="68"/>
      <c r="S38" s="24">
        <v>161277</v>
      </c>
      <c r="T38" s="68"/>
      <c r="U38" s="24">
        <v>169399</v>
      </c>
      <c r="V38" s="68"/>
      <c r="W38" s="24">
        <v>181059</v>
      </c>
      <c r="X38" s="68"/>
      <c r="Y38" s="24">
        <v>189425</v>
      </c>
      <c r="Z38" s="68"/>
      <c r="AA38" s="24">
        <v>202055</v>
      </c>
      <c r="AB38" s="68"/>
      <c r="AC38" s="24">
        <v>214838</v>
      </c>
      <c r="AD38" s="68"/>
      <c r="AE38" s="24">
        <v>224635</v>
      </c>
      <c r="AF38" s="68">
        <v>0</v>
      </c>
      <c r="AG38" s="24">
        <v>220893</v>
      </c>
      <c r="AH38" s="68">
        <v>0</v>
      </c>
      <c r="AI38" s="24">
        <v>222593</v>
      </c>
      <c r="AJ38" s="68">
        <v>0</v>
      </c>
      <c r="AK38" s="24">
        <v>225464</v>
      </c>
      <c r="AL38" s="68">
        <v>0</v>
      </c>
      <c r="AM38" s="24">
        <v>222077</v>
      </c>
      <c r="AN38" s="68"/>
      <c r="AO38" s="24">
        <v>216619</v>
      </c>
      <c r="AP38" s="68"/>
      <c r="AQ38" s="24">
        <v>219194</v>
      </c>
      <c r="AR38" s="68"/>
      <c r="AS38" s="24">
        <v>226553</v>
      </c>
    </row>
    <row r="39" spans="2:45" s="25" customFormat="1" ht="12.95" customHeight="1">
      <c r="B39" s="12"/>
      <c r="C39" s="51" t="s">
        <v>76</v>
      </c>
      <c r="D39" s="14"/>
      <c r="E39" s="24">
        <v>16114</v>
      </c>
      <c r="F39" s="68"/>
      <c r="G39" s="24">
        <v>17800</v>
      </c>
      <c r="H39" s="68"/>
      <c r="I39" s="24">
        <v>19862</v>
      </c>
      <c r="J39" s="68"/>
      <c r="K39" s="24">
        <v>21906</v>
      </c>
      <c r="L39" s="68"/>
      <c r="M39" s="24">
        <v>23614</v>
      </c>
      <c r="N39" s="68"/>
      <c r="O39" s="24">
        <v>25942</v>
      </c>
      <c r="P39" s="68"/>
      <c r="Q39" s="24">
        <v>28617</v>
      </c>
      <c r="R39" s="68"/>
      <c r="S39" s="24">
        <v>31761</v>
      </c>
      <c r="T39" s="68"/>
      <c r="U39" s="24">
        <v>33827</v>
      </c>
      <c r="V39" s="68"/>
      <c r="W39" s="24">
        <v>35593</v>
      </c>
      <c r="X39" s="68"/>
      <c r="Y39" s="24">
        <v>37932</v>
      </c>
      <c r="Z39" s="68"/>
      <c r="AA39" s="24">
        <v>40026</v>
      </c>
      <c r="AB39" s="68"/>
      <c r="AC39" s="24">
        <v>42582</v>
      </c>
      <c r="AD39" s="68"/>
      <c r="AE39" s="24">
        <v>44071</v>
      </c>
      <c r="AF39" s="68">
        <v>0</v>
      </c>
      <c r="AG39" s="24">
        <v>44637</v>
      </c>
      <c r="AH39" s="68">
        <v>0</v>
      </c>
      <c r="AI39" s="24">
        <v>43430</v>
      </c>
      <c r="AJ39" s="68">
        <v>0</v>
      </c>
      <c r="AK39" s="24">
        <v>42726</v>
      </c>
      <c r="AL39" s="68">
        <v>0</v>
      </c>
      <c r="AM39" s="24">
        <v>41972</v>
      </c>
      <c r="AN39" s="68"/>
      <c r="AO39" s="24">
        <v>41285</v>
      </c>
      <c r="AP39" s="68"/>
      <c r="AQ39" s="24">
        <v>40445</v>
      </c>
      <c r="AR39" s="68"/>
      <c r="AS39" s="24">
        <v>40501</v>
      </c>
    </row>
    <row r="40" spans="2:45" s="25" customFormat="1" ht="12.95" customHeight="1">
      <c r="B40" s="12"/>
      <c r="C40" s="51" t="s">
        <v>77</v>
      </c>
      <c r="D40" s="14"/>
      <c r="E40" s="24">
        <v>20354</v>
      </c>
      <c r="F40" s="68"/>
      <c r="G40" s="24">
        <v>21149</v>
      </c>
      <c r="H40" s="68"/>
      <c r="I40" s="24">
        <v>22630</v>
      </c>
      <c r="J40" s="68"/>
      <c r="K40" s="24">
        <v>23762</v>
      </c>
      <c r="L40" s="68"/>
      <c r="M40" s="24">
        <v>23637</v>
      </c>
      <c r="N40" s="68"/>
      <c r="O40" s="24">
        <v>27030</v>
      </c>
      <c r="P40" s="68"/>
      <c r="Q40" s="24">
        <v>30912</v>
      </c>
      <c r="R40" s="68"/>
      <c r="S40" s="24">
        <v>33043</v>
      </c>
      <c r="T40" s="68"/>
      <c r="U40" s="24">
        <v>34298</v>
      </c>
      <c r="V40" s="68"/>
      <c r="W40" s="24">
        <v>36523</v>
      </c>
      <c r="X40" s="68"/>
      <c r="Y40" s="24">
        <v>38912</v>
      </c>
      <c r="Z40" s="68"/>
      <c r="AA40" s="24">
        <v>43145</v>
      </c>
      <c r="AB40" s="68"/>
      <c r="AC40" s="24">
        <v>51678</v>
      </c>
      <c r="AD40" s="68"/>
      <c r="AE40" s="24">
        <v>55125</v>
      </c>
      <c r="AF40" s="68">
        <v>0</v>
      </c>
      <c r="AG40" s="24">
        <v>57216</v>
      </c>
      <c r="AH40" s="68">
        <v>0</v>
      </c>
      <c r="AI40" s="24">
        <v>43936</v>
      </c>
      <c r="AJ40" s="68">
        <v>0</v>
      </c>
      <c r="AK40" s="24">
        <v>40895</v>
      </c>
      <c r="AL40" s="68">
        <v>0</v>
      </c>
      <c r="AM40" s="24">
        <v>39870</v>
      </c>
      <c r="AN40" s="68"/>
      <c r="AO40" s="24">
        <v>35183</v>
      </c>
      <c r="AP40" s="68"/>
      <c r="AQ40" s="24">
        <v>37910</v>
      </c>
      <c r="AR40" s="68"/>
      <c r="AS40" s="24">
        <v>38282</v>
      </c>
    </row>
    <row r="41" spans="2:45" s="25" customFormat="1" ht="12.95" customHeight="1">
      <c r="B41" s="12"/>
      <c r="C41" s="51" t="s">
        <v>74</v>
      </c>
      <c r="D41" s="14"/>
      <c r="E41" s="24">
        <v>23147</v>
      </c>
      <c r="F41" s="68"/>
      <c r="G41" s="24">
        <v>24784</v>
      </c>
      <c r="H41" s="68"/>
      <c r="I41" s="24">
        <v>26571</v>
      </c>
      <c r="J41" s="68"/>
      <c r="K41" s="24">
        <v>28548</v>
      </c>
      <c r="L41" s="68"/>
      <c r="M41" s="24">
        <v>31189</v>
      </c>
      <c r="N41" s="68"/>
      <c r="O41" s="24">
        <v>35200</v>
      </c>
      <c r="P41" s="68"/>
      <c r="Q41" s="24">
        <v>39577</v>
      </c>
      <c r="R41" s="68"/>
      <c r="S41" s="24">
        <v>44818</v>
      </c>
      <c r="T41" s="68"/>
      <c r="U41" s="24">
        <v>50537</v>
      </c>
      <c r="V41" s="68"/>
      <c r="W41" s="24">
        <v>57828</v>
      </c>
      <c r="X41" s="68"/>
      <c r="Y41" s="24">
        <v>66436</v>
      </c>
      <c r="Z41" s="68"/>
      <c r="AA41" s="24">
        <v>75660</v>
      </c>
      <c r="AB41" s="68"/>
      <c r="AC41" s="24">
        <v>86701</v>
      </c>
      <c r="AD41" s="68"/>
      <c r="AE41" s="24">
        <v>91968</v>
      </c>
      <c r="AF41" s="68">
        <v>0</v>
      </c>
      <c r="AG41" s="24">
        <v>89901</v>
      </c>
      <c r="AH41" s="68">
        <v>0</v>
      </c>
      <c r="AI41" s="24">
        <v>100489</v>
      </c>
      <c r="AJ41" s="68">
        <v>0</v>
      </c>
      <c r="AK41" s="24">
        <v>106819</v>
      </c>
      <c r="AL41" s="68">
        <v>0</v>
      </c>
      <c r="AM41" s="24">
        <v>110666</v>
      </c>
      <c r="AN41" s="68"/>
      <c r="AO41" s="24">
        <v>113229</v>
      </c>
      <c r="AP41" s="68"/>
      <c r="AQ41" s="24">
        <v>112596</v>
      </c>
      <c r="AR41" s="68"/>
      <c r="AS41" s="24">
        <v>109202</v>
      </c>
    </row>
    <row r="42" spans="2:45" s="25" customFormat="1" ht="12.95" customHeight="1">
      <c r="B42" s="12"/>
      <c r="C42" s="51" t="s">
        <v>78</v>
      </c>
      <c r="D42" s="14"/>
      <c r="E42" s="24">
        <v>23004</v>
      </c>
      <c r="F42" s="68"/>
      <c r="G42" s="24">
        <v>25237</v>
      </c>
      <c r="H42" s="68"/>
      <c r="I42" s="24">
        <v>27441</v>
      </c>
      <c r="J42" s="68"/>
      <c r="K42" s="24">
        <v>30218</v>
      </c>
      <c r="L42" s="68"/>
      <c r="M42" s="24">
        <v>33157</v>
      </c>
      <c r="N42" s="68"/>
      <c r="O42" s="24">
        <v>36939</v>
      </c>
      <c r="P42" s="68"/>
      <c r="Q42" s="24">
        <v>40884</v>
      </c>
      <c r="R42" s="68"/>
      <c r="S42" s="24">
        <v>43730</v>
      </c>
      <c r="T42" s="68"/>
      <c r="U42" s="24">
        <v>47474</v>
      </c>
      <c r="V42" s="68"/>
      <c r="W42" s="24">
        <v>50028</v>
      </c>
      <c r="X42" s="68"/>
      <c r="Y42" s="24">
        <v>55020</v>
      </c>
      <c r="Z42" s="68"/>
      <c r="AA42" s="24">
        <v>62635</v>
      </c>
      <c r="AB42" s="68"/>
      <c r="AC42" s="24">
        <v>69727</v>
      </c>
      <c r="AD42" s="68"/>
      <c r="AE42" s="24">
        <v>74609</v>
      </c>
      <c r="AF42" s="68">
        <v>0</v>
      </c>
      <c r="AG42" s="24">
        <v>73116</v>
      </c>
      <c r="AH42" s="68">
        <v>0</v>
      </c>
      <c r="AI42" s="24">
        <v>70971</v>
      </c>
      <c r="AJ42" s="68">
        <v>0</v>
      </c>
      <c r="AK42" s="24">
        <v>72678</v>
      </c>
      <c r="AL42" s="68">
        <v>0</v>
      </c>
      <c r="AM42" s="24">
        <v>69502</v>
      </c>
      <c r="AN42" s="68"/>
      <c r="AO42" s="24">
        <v>69200</v>
      </c>
      <c r="AP42" s="68"/>
      <c r="AQ42" s="24">
        <v>73768</v>
      </c>
      <c r="AR42" s="68"/>
      <c r="AS42" s="24">
        <v>82058</v>
      </c>
    </row>
    <row r="43" spans="2:45" s="25" customFormat="1" ht="12.75" customHeight="1">
      <c r="B43" s="12"/>
      <c r="C43" s="51" t="s">
        <v>79</v>
      </c>
      <c r="D43" s="14"/>
      <c r="E43" s="24">
        <v>71217</v>
      </c>
      <c r="F43" s="68"/>
      <c r="G43" s="24">
        <v>75429</v>
      </c>
      <c r="H43" s="68"/>
      <c r="I43" s="24">
        <v>78450</v>
      </c>
      <c r="J43" s="68"/>
      <c r="K43" s="24">
        <v>82905</v>
      </c>
      <c r="L43" s="68"/>
      <c r="M43" s="24">
        <v>88100</v>
      </c>
      <c r="N43" s="68"/>
      <c r="O43" s="24">
        <v>94189</v>
      </c>
      <c r="P43" s="68"/>
      <c r="Q43" s="24">
        <v>100573</v>
      </c>
      <c r="R43" s="68"/>
      <c r="S43" s="24">
        <v>107436</v>
      </c>
      <c r="T43" s="68"/>
      <c r="U43" s="24">
        <v>116270</v>
      </c>
      <c r="V43" s="68"/>
      <c r="W43" s="24">
        <v>125094</v>
      </c>
      <c r="X43" s="68"/>
      <c r="Y43" s="24">
        <v>135003</v>
      </c>
      <c r="Z43" s="68"/>
      <c r="AA43" s="24">
        <v>145884</v>
      </c>
      <c r="AB43" s="68"/>
      <c r="AC43" s="24">
        <v>158626</v>
      </c>
      <c r="AD43" s="68"/>
      <c r="AE43" s="24">
        <v>173798</v>
      </c>
      <c r="AF43" s="68">
        <v>0</v>
      </c>
      <c r="AG43" s="24">
        <v>183092</v>
      </c>
      <c r="AH43" s="68">
        <v>0</v>
      </c>
      <c r="AI43" s="24">
        <v>185094</v>
      </c>
      <c r="AJ43" s="68">
        <v>0</v>
      </c>
      <c r="AK43" s="24">
        <v>184169</v>
      </c>
      <c r="AL43" s="68">
        <v>0</v>
      </c>
      <c r="AM43" s="24">
        <v>176785</v>
      </c>
      <c r="AN43" s="68"/>
      <c r="AO43" s="24">
        <v>177503</v>
      </c>
      <c r="AP43" s="68"/>
      <c r="AQ43" s="24">
        <v>177669</v>
      </c>
      <c r="AR43" s="68"/>
      <c r="AS43" s="24">
        <v>183882</v>
      </c>
    </row>
    <row r="44" spans="2:45" s="25" customFormat="1" ht="12.75" customHeight="1">
      <c r="B44" s="12"/>
      <c r="C44" s="51" t="s">
        <v>80</v>
      </c>
      <c r="D44" s="14"/>
      <c r="E44" s="24">
        <v>17123</v>
      </c>
      <c r="F44" s="68"/>
      <c r="G44" s="24">
        <v>18002</v>
      </c>
      <c r="H44" s="68"/>
      <c r="I44" s="24">
        <v>18706</v>
      </c>
      <c r="J44" s="68"/>
      <c r="K44" s="24">
        <v>20029</v>
      </c>
      <c r="L44" s="68"/>
      <c r="M44" s="24">
        <v>21422</v>
      </c>
      <c r="N44" s="68"/>
      <c r="O44" s="24">
        <v>23097</v>
      </c>
      <c r="P44" s="68"/>
      <c r="Q44" s="24">
        <v>24662</v>
      </c>
      <c r="R44" s="68"/>
      <c r="S44" s="24">
        <v>26333</v>
      </c>
      <c r="T44" s="68"/>
      <c r="U44" s="24">
        <v>28040</v>
      </c>
      <c r="V44" s="68"/>
      <c r="W44" s="24">
        <v>30073</v>
      </c>
      <c r="X44" s="68"/>
      <c r="Y44" s="24">
        <v>32381</v>
      </c>
      <c r="Z44" s="68"/>
      <c r="AA44" s="24">
        <v>34233</v>
      </c>
      <c r="AB44" s="68"/>
      <c r="AC44" s="24">
        <v>36230</v>
      </c>
      <c r="AD44" s="68"/>
      <c r="AE44" s="24">
        <v>38845</v>
      </c>
      <c r="AF44" s="68">
        <v>0</v>
      </c>
      <c r="AG44" s="24">
        <v>39750</v>
      </c>
      <c r="AH44" s="68">
        <v>0</v>
      </c>
      <c r="AI44" s="24">
        <v>40643</v>
      </c>
      <c r="AJ44" s="68">
        <v>0</v>
      </c>
      <c r="AK44" s="24">
        <v>40948</v>
      </c>
      <c r="AL44" s="68">
        <v>0</v>
      </c>
      <c r="AM44" s="24">
        <v>40046</v>
      </c>
      <c r="AN44" s="68"/>
      <c r="AO44" s="24">
        <v>38995</v>
      </c>
      <c r="AP44" s="68"/>
      <c r="AQ44" s="24">
        <v>39135</v>
      </c>
      <c r="AR44" s="68"/>
      <c r="AS44" s="24">
        <v>39657</v>
      </c>
    </row>
    <row r="45" spans="2:45" s="25" customFormat="1" ht="4.1500000000000004" customHeight="1">
      <c r="B45" s="12"/>
      <c r="C45" s="37"/>
      <c r="D45" s="14"/>
      <c r="E45" s="24">
        <v>0</v>
      </c>
      <c r="F45" s="68"/>
      <c r="G45" s="24">
        <v>0</v>
      </c>
      <c r="H45" s="68"/>
      <c r="I45" s="24">
        <v>0</v>
      </c>
      <c r="J45" s="68"/>
      <c r="K45" s="24">
        <v>0</v>
      </c>
      <c r="L45" s="68"/>
      <c r="M45" s="24">
        <v>0</v>
      </c>
      <c r="N45" s="68"/>
      <c r="O45" s="24">
        <v>0</v>
      </c>
      <c r="P45" s="68"/>
      <c r="Q45" s="24">
        <v>0</v>
      </c>
      <c r="R45" s="68"/>
      <c r="S45" s="24">
        <v>0</v>
      </c>
      <c r="T45" s="68"/>
      <c r="U45" s="24">
        <v>0</v>
      </c>
      <c r="V45" s="68"/>
      <c r="W45" s="24">
        <v>0</v>
      </c>
      <c r="X45" s="68"/>
      <c r="Y45" s="24">
        <v>0</v>
      </c>
      <c r="Z45" s="68"/>
      <c r="AA45" s="24">
        <v>0</v>
      </c>
      <c r="AB45" s="68"/>
      <c r="AC45" s="24">
        <v>0</v>
      </c>
      <c r="AD45" s="68"/>
      <c r="AE45" s="24">
        <v>0</v>
      </c>
      <c r="AF45" s="68">
        <v>0</v>
      </c>
      <c r="AG45" s="24">
        <v>0</v>
      </c>
      <c r="AH45" s="68">
        <v>0</v>
      </c>
      <c r="AI45" s="24">
        <v>0</v>
      </c>
      <c r="AJ45" s="68">
        <v>0</v>
      </c>
      <c r="AK45" s="24">
        <v>0</v>
      </c>
      <c r="AL45" s="68">
        <v>0</v>
      </c>
      <c r="AM45" s="24">
        <v>0</v>
      </c>
      <c r="AN45" s="68"/>
      <c r="AO45" s="24">
        <v>0</v>
      </c>
      <c r="AP45" s="68"/>
      <c r="AQ45" s="24">
        <v>0</v>
      </c>
      <c r="AR45" s="68"/>
      <c r="AS45" s="24">
        <v>0</v>
      </c>
    </row>
    <row r="46" spans="2:45" s="29" customFormat="1" ht="11.25" customHeight="1">
      <c r="B46" s="12"/>
      <c r="C46" s="22" t="s">
        <v>6</v>
      </c>
      <c r="E46" s="24">
        <v>34565</v>
      </c>
      <c r="F46" s="68"/>
      <c r="G46" s="24">
        <v>37971</v>
      </c>
      <c r="H46" s="68"/>
      <c r="I46" s="24">
        <v>42748</v>
      </c>
      <c r="J46" s="68"/>
      <c r="K46" s="24">
        <v>48468</v>
      </c>
      <c r="L46" s="68"/>
      <c r="M46" s="24">
        <v>55378</v>
      </c>
      <c r="N46" s="68"/>
      <c r="O46" s="24">
        <v>59929</v>
      </c>
      <c r="P46" s="68"/>
      <c r="Q46" s="24">
        <v>62704</v>
      </c>
      <c r="R46" s="68"/>
      <c r="S46" s="24">
        <v>66908</v>
      </c>
      <c r="T46" s="68"/>
      <c r="U46" s="24">
        <v>75787</v>
      </c>
      <c r="V46" s="68"/>
      <c r="W46" s="24">
        <v>85227</v>
      </c>
      <c r="X46" s="68"/>
      <c r="Y46" s="24">
        <v>96319</v>
      </c>
      <c r="Z46" s="68"/>
      <c r="AA46" s="24">
        <v>107882</v>
      </c>
      <c r="AB46" s="68"/>
      <c r="AC46" s="24">
        <v>107952</v>
      </c>
      <c r="AD46" s="68"/>
      <c r="AE46" s="24">
        <v>90535</v>
      </c>
      <c r="AF46" s="68">
        <v>0</v>
      </c>
      <c r="AG46" s="24">
        <v>72912</v>
      </c>
      <c r="AH46" s="68">
        <v>0</v>
      </c>
      <c r="AI46" s="24">
        <v>91000</v>
      </c>
      <c r="AJ46" s="68">
        <v>0</v>
      </c>
      <c r="AK46" s="24">
        <v>86692</v>
      </c>
      <c r="AL46" s="68">
        <v>0</v>
      </c>
      <c r="AM46" s="24">
        <v>85732</v>
      </c>
      <c r="AN46" s="68"/>
      <c r="AO46" s="24">
        <v>89979</v>
      </c>
      <c r="AP46" s="68"/>
      <c r="AQ46" s="24">
        <v>93246</v>
      </c>
      <c r="AR46" s="68"/>
      <c r="AS46" s="24">
        <v>99844</v>
      </c>
    </row>
    <row r="47" spans="2:45" s="29" customFormat="1" ht="9" hidden="1" customHeight="1">
      <c r="B47" s="12"/>
      <c r="E47" s="29">
        <v>0</v>
      </c>
      <c r="F47" s="70"/>
      <c r="G47" s="29">
        <v>0</v>
      </c>
      <c r="H47" s="70"/>
      <c r="I47" s="29">
        <v>0</v>
      </c>
      <c r="J47" s="70"/>
      <c r="K47" s="29">
        <v>0</v>
      </c>
      <c r="L47" s="70"/>
      <c r="M47" s="29">
        <v>0</v>
      </c>
      <c r="N47" s="70"/>
      <c r="O47" s="29">
        <v>0</v>
      </c>
      <c r="P47" s="70"/>
      <c r="Q47" s="29">
        <v>0</v>
      </c>
      <c r="R47" s="70"/>
      <c r="S47" s="29">
        <v>0</v>
      </c>
      <c r="T47" s="70"/>
      <c r="U47" s="29">
        <v>0</v>
      </c>
      <c r="V47" s="70"/>
      <c r="W47" s="29">
        <v>0</v>
      </c>
      <c r="X47" s="70"/>
      <c r="Y47" s="29">
        <v>0</v>
      </c>
      <c r="Z47" s="70"/>
      <c r="AA47" s="29">
        <v>0</v>
      </c>
      <c r="AB47" s="70"/>
      <c r="AC47" s="29">
        <v>0</v>
      </c>
      <c r="AD47" s="70"/>
      <c r="AE47" s="29">
        <v>0</v>
      </c>
      <c r="AF47" s="70">
        <v>0</v>
      </c>
      <c r="AG47" s="29">
        <v>0</v>
      </c>
      <c r="AH47" s="70">
        <v>0</v>
      </c>
      <c r="AI47" s="29">
        <v>0</v>
      </c>
      <c r="AJ47" s="70">
        <v>0</v>
      </c>
      <c r="AK47" s="29">
        <v>0</v>
      </c>
      <c r="AL47" s="70">
        <v>0</v>
      </c>
      <c r="AM47" s="29">
        <v>0</v>
      </c>
      <c r="AN47" s="70"/>
      <c r="AO47" s="29">
        <v>0</v>
      </c>
      <c r="AP47" s="70"/>
      <c r="AQ47" s="29">
        <v>0</v>
      </c>
      <c r="AR47" s="70"/>
      <c r="AS47" s="29">
        <v>0</v>
      </c>
    </row>
    <row r="48" spans="2:45" s="25" customFormat="1" ht="15.95" customHeight="1" thickBot="1">
      <c r="B48" s="12"/>
      <c r="C48" s="30" t="s">
        <v>30</v>
      </c>
      <c r="D48" s="31"/>
      <c r="E48" s="32">
        <v>459337</v>
      </c>
      <c r="F48" s="71"/>
      <c r="G48" s="32">
        <v>487992</v>
      </c>
      <c r="H48" s="71"/>
      <c r="I48" s="32">
        <v>518049</v>
      </c>
      <c r="J48" s="71"/>
      <c r="K48" s="32">
        <v>554042</v>
      </c>
      <c r="L48" s="71"/>
      <c r="M48" s="32">
        <v>594316</v>
      </c>
      <c r="N48" s="71"/>
      <c r="O48" s="32">
        <v>646250</v>
      </c>
      <c r="P48" s="71"/>
      <c r="Q48" s="32">
        <v>699528</v>
      </c>
      <c r="R48" s="71"/>
      <c r="S48" s="32">
        <v>749288</v>
      </c>
      <c r="T48" s="71"/>
      <c r="U48" s="32">
        <v>803472</v>
      </c>
      <c r="V48" s="71"/>
      <c r="W48" s="32">
        <v>861420</v>
      </c>
      <c r="X48" s="71"/>
      <c r="Y48" s="32">
        <v>930566</v>
      </c>
      <c r="Z48" s="71"/>
      <c r="AA48" s="32">
        <v>1007974</v>
      </c>
      <c r="AB48" s="71"/>
      <c r="AC48" s="32">
        <v>1080807</v>
      </c>
      <c r="AD48" s="71"/>
      <c r="AE48" s="32">
        <v>1116207</v>
      </c>
      <c r="AF48" s="71">
        <v>0</v>
      </c>
      <c r="AG48" s="32">
        <v>1079034</v>
      </c>
      <c r="AH48" s="71">
        <v>0</v>
      </c>
      <c r="AI48" s="32">
        <v>1080913</v>
      </c>
      <c r="AJ48" s="71">
        <v>0</v>
      </c>
      <c r="AK48" s="32">
        <v>1070413</v>
      </c>
      <c r="AL48" s="71">
        <v>0</v>
      </c>
      <c r="AM48" s="32">
        <v>1039758</v>
      </c>
      <c r="AN48" s="71"/>
      <c r="AO48" s="32">
        <v>1025634</v>
      </c>
      <c r="AP48" s="71"/>
      <c r="AQ48" s="32">
        <v>1037025</v>
      </c>
      <c r="AR48" s="71"/>
      <c r="AS48" s="32">
        <v>1075639</v>
      </c>
    </row>
    <row r="49" spans="1:45" s="29" customFormat="1" ht="10.5" customHeight="1">
      <c r="B49" s="12"/>
      <c r="C49" s="33"/>
      <c r="D49" s="34"/>
      <c r="E49" s="35"/>
      <c r="F49" s="72"/>
      <c r="G49" s="35"/>
      <c r="H49" s="72"/>
      <c r="I49" s="35"/>
      <c r="J49" s="72"/>
      <c r="K49" s="35"/>
      <c r="L49" s="72"/>
      <c r="M49" s="35"/>
      <c r="N49" s="72"/>
      <c r="O49" s="35"/>
      <c r="P49" s="72"/>
      <c r="Q49" s="35"/>
      <c r="R49" s="72"/>
      <c r="S49" s="35"/>
      <c r="T49" s="72"/>
      <c r="U49" s="35"/>
      <c r="V49" s="72"/>
      <c r="W49" s="35"/>
      <c r="X49" s="72"/>
      <c r="Y49" s="35"/>
      <c r="Z49" s="72"/>
      <c r="AA49" s="35"/>
      <c r="AB49" s="72"/>
      <c r="AC49" s="35"/>
      <c r="AD49" s="72"/>
      <c r="AE49" s="35"/>
      <c r="AF49" s="72"/>
      <c r="AG49" s="35"/>
      <c r="AH49" s="72"/>
      <c r="AI49" s="35"/>
      <c r="AJ49" s="72"/>
      <c r="AK49" s="35"/>
      <c r="AL49" s="72"/>
      <c r="AM49" s="35"/>
      <c r="AN49" s="72"/>
      <c r="AO49" s="35"/>
      <c r="AP49" s="72"/>
      <c r="AQ49" s="35"/>
      <c r="AR49" s="72"/>
      <c r="AS49" s="35"/>
    </row>
    <row r="50" spans="1:45" s="70" customFormat="1" ht="12" customHeight="1">
      <c r="A50" s="29"/>
      <c r="B50" s="12"/>
      <c r="C50" s="44" t="s">
        <v>32</v>
      </c>
      <c r="D50" s="18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</row>
    <row r="51" spans="1:45" s="78" customFormat="1" ht="12.95" customHeight="1">
      <c r="A51" s="25"/>
      <c r="B51" s="12"/>
      <c r="C51" s="64" t="s">
        <v>1</v>
      </c>
      <c r="D51" s="14"/>
      <c r="E51" s="68">
        <v>219492</v>
      </c>
      <c r="F51" s="68"/>
      <c r="G51" s="68">
        <v>233056</v>
      </c>
      <c r="H51" s="68"/>
      <c r="I51" s="68">
        <v>251313</v>
      </c>
      <c r="J51" s="68"/>
      <c r="K51" s="68">
        <v>268361</v>
      </c>
      <c r="L51" s="68"/>
      <c r="M51" s="68">
        <v>288624</v>
      </c>
      <c r="N51" s="68"/>
      <c r="O51" s="68">
        <v>313263</v>
      </c>
      <c r="P51" s="68"/>
      <c r="Q51" s="68">
        <v>337835</v>
      </c>
      <c r="R51" s="68"/>
      <c r="S51" s="68">
        <v>360690</v>
      </c>
      <c r="T51" s="68"/>
      <c r="U51" s="68">
        <v>386223</v>
      </c>
      <c r="V51" s="68"/>
      <c r="W51" s="68">
        <v>411320</v>
      </c>
      <c r="X51" s="68"/>
      <c r="Y51" s="68">
        <v>444044</v>
      </c>
      <c r="Z51" s="68"/>
      <c r="AA51" s="68">
        <v>481152</v>
      </c>
      <c r="AB51" s="68"/>
      <c r="AC51" s="68">
        <v>522556</v>
      </c>
      <c r="AD51" s="68"/>
      <c r="AE51" s="68">
        <v>559777</v>
      </c>
      <c r="AF51" s="68">
        <v>0</v>
      </c>
      <c r="AG51" s="68">
        <v>549173</v>
      </c>
      <c r="AH51" s="68">
        <v>0</v>
      </c>
      <c r="AI51" s="68">
        <v>541475</v>
      </c>
      <c r="AJ51" s="68">
        <v>0</v>
      </c>
      <c r="AK51" s="68">
        <v>530986</v>
      </c>
      <c r="AL51" s="68">
        <v>0</v>
      </c>
      <c r="AM51" s="68">
        <v>498790</v>
      </c>
      <c r="AN51" s="68"/>
      <c r="AO51" s="68">
        <v>485315</v>
      </c>
      <c r="AP51" s="68"/>
      <c r="AQ51" s="68">
        <v>491752</v>
      </c>
      <c r="AR51" s="68"/>
      <c r="AS51" s="68">
        <v>510344</v>
      </c>
    </row>
    <row r="52" spans="1:45" s="78" customFormat="1" ht="12.95" customHeight="1">
      <c r="A52" s="25"/>
      <c r="B52" s="12"/>
      <c r="C52" s="64" t="s">
        <v>3</v>
      </c>
      <c r="D52" s="14"/>
      <c r="E52" s="68">
        <v>202233</v>
      </c>
      <c r="F52" s="68"/>
      <c r="G52" s="68">
        <v>214091</v>
      </c>
      <c r="H52" s="68"/>
      <c r="I52" s="68">
        <v>221178</v>
      </c>
      <c r="J52" s="68"/>
      <c r="K52" s="68">
        <v>234891</v>
      </c>
      <c r="L52" s="68"/>
      <c r="M52" s="68">
        <v>248589</v>
      </c>
      <c r="N52" s="68"/>
      <c r="O52" s="68">
        <v>270834</v>
      </c>
      <c r="P52" s="68"/>
      <c r="Q52" s="68">
        <v>296172</v>
      </c>
      <c r="R52" s="68"/>
      <c r="S52" s="68">
        <v>319075</v>
      </c>
      <c r="T52" s="68"/>
      <c r="U52" s="68">
        <v>339380</v>
      </c>
      <c r="V52" s="68"/>
      <c r="W52" s="68">
        <v>362133</v>
      </c>
      <c r="X52" s="68"/>
      <c r="Y52" s="68">
        <v>386878</v>
      </c>
      <c r="Z52" s="68"/>
      <c r="AA52" s="68">
        <v>417480</v>
      </c>
      <c r="AB52" s="68"/>
      <c r="AC52" s="68">
        <v>450170</v>
      </c>
      <c r="AD52" s="68"/>
      <c r="AE52" s="68">
        <v>465182</v>
      </c>
      <c r="AF52" s="68">
        <v>0</v>
      </c>
      <c r="AG52" s="68">
        <v>455174</v>
      </c>
      <c r="AH52" s="68">
        <v>0</v>
      </c>
      <c r="AI52" s="68">
        <v>445879</v>
      </c>
      <c r="AJ52" s="68">
        <v>0</v>
      </c>
      <c r="AK52" s="68">
        <v>449397</v>
      </c>
      <c r="AL52" s="68">
        <v>0</v>
      </c>
      <c r="AM52" s="68">
        <v>446722</v>
      </c>
      <c r="AN52" s="68"/>
      <c r="AO52" s="68">
        <v>440393</v>
      </c>
      <c r="AP52" s="68"/>
      <c r="AQ52" s="68">
        <v>441025</v>
      </c>
      <c r="AR52" s="68"/>
      <c r="AS52" s="68">
        <v>453015</v>
      </c>
    </row>
    <row r="53" spans="1:45" s="78" customFormat="1" ht="12.95" customHeight="1">
      <c r="A53" s="25"/>
      <c r="B53" s="12"/>
      <c r="C53" s="64" t="s">
        <v>9</v>
      </c>
      <c r="D53" s="38"/>
      <c r="E53" s="68">
        <v>37612</v>
      </c>
      <c r="F53" s="68"/>
      <c r="G53" s="68">
        <v>40845</v>
      </c>
      <c r="H53" s="68"/>
      <c r="I53" s="68">
        <v>45558</v>
      </c>
      <c r="J53" s="68"/>
      <c r="K53" s="68">
        <v>50790</v>
      </c>
      <c r="L53" s="68"/>
      <c r="M53" s="68">
        <v>57103</v>
      </c>
      <c r="N53" s="68"/>
      <c r="O53" s="68">
        <v>62153</v>
      </c>
      <c r="P53" s="68"/>
      <c r="Q53" s="68">
        <v>65521</v>
      </c>
      <c r="R53" s="68"/>
      <c r="S53" s="68">
        <v>69523</v>
      </c>
      <c r="T53" s="68"/>
      <c r="U53" s="68">
        <v>77869</v>
      </c>
      <c r="V53" s="68"/>
      <c r="W53" s="68">
        <v>87967</v>
      </c>
      <c r="X53" s="68"/>
      <c r="Y53" s="68">
        <v>99644</v>
      </c>
      <c r="Z53" s="68"/>
      <c r="AA53" s="68">
        <v>109342</v>
      </c>
      <c r="AB53" s="68"/>
      <c r="AC53" s="68">
        <v>108081</v>
      </c>
      <c r="AD53" s="68"/>
      <c r="AE53" s="68">
        <v>91248</v>
      </c>
      <c r="AF53" s="68">
        <v>0</v>
      </c>
      <c r="AG53" s="68">
        <v>74687</v>
      </c>
      <c r="AH53" s="68">
        <v>0</v>
      </c>
      <c r="AI53" s="68">
        <v>93559</v>
      </c>
      <c r="AJ53" s="68">
        <v>0</v>
      </c>
      <c r="AK53" s="68">
        <v>90030</v>
      </c>
      <c r="AL53" s="68">
        <v>0</v>
      </c>
      <c r="AM53" s="68">
        <v>94246</v>
      </c>
      <c r="AN53" s="68"/>
      <c r="AO53" s="68">
        <v>99926</v>
      </c>
      <c r="AP53" s="68"/>
      <c r="AQ53" s="68">
        <v>104248</v>
      </c>
      <c r="AR53" s="68"/>
      <c r="AS53" s="68">
        <v>112280</v>
      </c>
    </row>
    <row r="54" spans="1:45" s="29" customFormat="1" ht="6" hidden="1" customHeight="1">
      <c r="B54" s="12"/>
      <c r="E54" s="29">
        <v>0</v>
      </c>
      <c r="F54" s="70"/>
      <c r="G54" s="29">
        <v>0</v>
      </c>
      <c r="H54" s="70"/>
      <c r="I54" s="29">
        <v>0</v>
      </c>
      <c r="J54" s="70"/>
      <c r="K54" s="29">
        <v>0</v>
      </c>
      <c r="L54" s="70"/>
      <c r="M54" s="29">
        <v>0</v>
      </c>
      <c r="N54" s="70"/>
      <c r="O54" s="29">
        <v>0</v>
      </c>
      <c r="P54" s="70"/>
      <c r="Q54" s="29">
        <v>0</v>
      </c>
      <c r="R54" s="70"/>
      <c r="S54" s="29">
        <v>0</v>
      </c>
      <c r="T54" s="70"/>
      <c r="U54" s="29">
        <v>0</v>
      </c>
      <c r="V54" s="70"/>
      <c r="W54" s="29">
        <v>0</v>
      </c>
      <c r="X54" s="70"/>
      <c r="Y54" s="29">
        <v>0</v>
      </c>
      <c r="Z54" s="70"/>
      <c r="AA54" s="29">
        <v>0</v>
      </c>
      <c r="AB54" s="70"/>
      <c r="AC54" s="29">
        <v>0</v>
      </c>
      <c r="AD54" s="70"/>
      <c r="AE54" s="29">
        <v>0</v>
      </c>
      <c r="AF54" s="70">
        <v>0</v>
      </c>
      <c r="AG54" s="29">
        <v>0</v>
      </c>
      <c r="AH54" s="70">
        <v>0</v>
      </c>
      <c r="AI54" s="29">
        <v>0</v>
      </c>
      <c r="AJ54" s="70">
        <v>0</v>
      </c>
      <c r="AK54" s="29">
        <v>0</v>
      </c>
      <c r="AL54" s="70">
        <v>0</v>
      </c>
      <c r="AM54" s="29">
        <v>0</v>
      </c>
      <c r="AN54" s="70"/>
      <c r="AO54" s="29">
        <v>0</v>
      </c>
      <c r="AP54" s="70"/>
      <c r="AQ54" s="29">
        <v>0</v>
      </c>
      <c r="AR54" s="70"/>
      <c r="AS54" s="29">
        <v>0</v>
      </c>
    </row>
    <row r="55" spans="1:45" s="25" customFormat="1" ht="15" customHeight="1" thickBot="1">
      <c r="B55" s="12"/>
      <c r="C55" s="30" t="s">
        <v>30</v>
      </c>
      <c r="D55" s="31"/>
      <c r="E55" s="32">
        <v>459337</v>
      </c>
      <c r="F55" s="71"/>
      <c r="G55" s="32">
        <v>487992</v>
      </c>
      <c r="H55" s="71"/>
      <c r="I55" s="32">
        <v>518049</v>
      </c>
      <c r="J55" s="71"/>
      <c r="K55" s="32">
        <v>554042</v>
      </c>
      <c r="L55" s="71"/>
      <c r="M55" s="32">
        <v>594316</v>
      </c>
      <c r="N55" s="71"/>
      <c r="O55" s="32">
        <v>646250</v>
      </c>
      <c r="P55" s="71"/>
      <c r="Q55" s="32">
        <v>699528</v>
      </c>
      <c r="R55" s="71"/>
      <c r="S55" s="32">
        <v>749288</v>
      </c>
      <c r="T55" s="71"/>
      <c r="U55" s="32">
        <v>803472</v>
      </c>
      <c r="V55" s="71"/>
      <c r="W55" s="32">
        <v>861420</v>
      </c>
      <c r="X55" s="71"/>
      <c r="Y55" s="32">
        <v>930566</v>
      </c>
      <c r="Z55" s="71"/>
      <c r="AA55" s="32">
        <v>1007974</v>
      </c>
      <c r="AB55" s="71"/>
      <c r="AC55" s="32">
        <v>1080807</v>
      </c>
      <c r="AD55" s="71"/>
      <c r="AE55" s="32">
        <v>1116207</v>
      </c>
      <c r="AF55" s="71">
        <v>0</v>
      </c>
      <c r="AG55" s="32">
        <v>1079034</v>
      </c>
      <c r="AH55" s="71">
        <v>0</v>
      </c>
      <c r="AI55" s="32">
        <v>1080913</v>
      </c>
      <c r="AJ55" s="71">
        <v>0</v>
      </c>
      <c r="AK55" s="32">
        <v>1070413</v>
      </c>
      <c r="AL55" s="71">
        <v>0</v>
      </c>
      <c r="AM55" s="32">
        <v>1039758</v>
      </c>
      <c r="AN55" s="71"/>
      <c r="AO55" s="32">
        <v>1025634</v>
      </c>
      <c r="AP55" s="71"/>
      <c r="AQ55" s="32">
        <v>1037025</v>
      </c>
      <c r="AR55" s="71"/>
      <c r="AS55" s="32">
        <v>1075639</v>
      </c>
    </row>
    <row r="56" spans="1:45" s="53" customFormat="1">
      <c r="C56" s="75"/>
      <c r="E56" s="76"/>
      <c r="F56" s="73"/>
      <c r="G56" s="76"/>
      <c r="H56" s="73"/>
      <c r="I56" s="76"/>
      <c r="J56" s="73"/>
      <c r="K56" s="76"/>
      <c r="L56" s="73"/>
      <c r="M56" s="76"/>
      <c r="N56" s="73"/>
      <c r="O56" s="76"/>
      <c r="P56" s="73"/>
      <c r="Q56" s="76"/>
      <c r="R56" s="73"/>
      <c r="S56" s="76"/>
      <c r="T56" s="73"/>
      <c r="U56" s="76"/>
      <c r="V56" s="73"/>
      <c r="W56" s="76"/>
      <c r="X56" s="73"/>
      <c r="Y56" s="76"/>
      <c r="Z56" s="73"/>
      <c r="AA56" s="76"/>
      <c r="AB56" s="73"/>
      <c r="AC56" s="76"/>
      <c r="AD56" s="73"/>
      <c r="AE56" s="76"/>
      <c r="AF56" s="73"/>
      <c r="AG56" s="76"/>
      <c r="AH56" s="73"/>
      <c r="AI56" s="76"/>
      <c r="AJ56" s="73"/>
      <c r="AK56" s="76"/>
      <c r="AL56" s="73"/>
      <c r="AM56" s="76"/>
      <c r="AN56" s="73"/>
      <c r="AO56" s="76"/>
      <c r="AP56" s="73"/>
      <c r="AQ56" s="76"/>
      <c r="AR56" s="73"/>
      <c r="AS56" s="76"/>
    </row>
    <row r="57" spans="1:45" s="53" customFormat="1">
      <c r="C57" s="77" t="s">
        <v>33</v>
      </c>
      <c r="E57" s="76"/>
      <c r="F57" s="73"/>
      <c r="G57" s="76"/>
      <c r="H57" s="73"/>
      <c r="I57" s="76"/>
      <c r="J57" s="73"/>
      <c r="K57" s="76"/>
      <c r="L57" s="73"/>
      <c r="M57" s="76"/>
      <c r="N57" s="73"/>
      <c r="O57" s="76"/>
      <c r="P57" s="73"/>
      <c r="Q57" s="76"/>
      <c r="R57" s="73"/>
      <c r="S57" s="76"/>
      <c r="T57" s="73"/>
      <c r="U57" s="76"/>
      <c r="V57" s="73"/>
      <c r="W57" s="76"/>
      <c r="X57" s="73"/>
      <c r="Y57" s="76"/>
      <c r="Z57" s="73"/>
      <c r="AA57" s="76"/>
      <c r="AB57" s="73"/>
      <c r="AC57" s="76"/>
      <c r="AD57" s="73"/>
      <c r="AE57" s="76"/>
      <c r="AF57" s="73"/>
      <c r="AG57" s="76"/>
      <c r="AH57" s="73"/>
      <c r="AI57" s="76"/>
      <c r="AJ57" s="73"/>
      <c r="AK57" s="76"/>
      <c r="AL57" s="73"/>
      <c r="AM57" s="76"/>
      <c r="AN57" s="73"/>
      <c r="AO57" s="76"/>
      <c r="AP57" s="73"/>
      <c r="AQ57" s="76"/>
      <c r="AR57" s="73"/>
      <c r="AS57" s="76"/>
    </row>
    <row r="58" spans="1:45" s="53" customFormat="1" ht="12.75" customHeight="1">
      <c r="C58" s="77" t="s">
        <v>62</v>
      </c>
    </row>
    <row r="59" spans="1:45" ht="14.25" hidden="1">
      <c r="E59" s="40"/>
      <c r="F59" s="74"/>
      <c r="G59" s="40"/>
      <c r="H59" s="74"/>
      <c r="I59" s="40"/>
      <c r="J59" s="74"/>
      <c r="K59" s="40"/>
      <c r="L59" s="74"/>
      <c r="M59" s="40"/>
      <c r="N59" s="74"/>
      <c r="O59" s="40"/>
      <c r="P59" s="74"/>
      <c r="Q59" s="40"/>
      <c r="R59" s="74"/>
      <c r="S59" s="40"/>
      <c r="T59" s="74"/>
      <c r="U59" s="40"/>
      <c r="V59" s="74"/>
      <c r="W59" s="40"/>
      <c r="X59" s="74"/>
      <c r="Y59" s="40"/>
      <c r="Z59" s="74"/>
      <c r="AA59" s="40"/>
      <c r="AB59" s="74"/>
      <c r="AC59" s="40"/>
      <c r="AD59" s="74"/>
      <c r="AE59" s="40"/>
      <c r="AF59" s="74"/>
      <c r="AG59" s="40"/>
      <c r="AH59" s="74"/>
      <c r="AI59" s="40"/>
      <c r="AJ59" s="74"/>
      <c r="AK59" s="40"/>
      <c r="AL59" s="74"/>
      <c r="AM59" s="40"/>
      <c r="AN59" s="74"/>
      <c r="AO59" s="40"/>
      <c r="AP59" s="74"/>
      <c r="AQ59" s="40"/>
      <c r="AR59" s="74"/>
      <c r="AS59" s="40"/>
    </row>
    <row r="60" spans="1:45" hidden="1">
      <c r="C60" s="41"/>
    </row>
    <row r="61" spans="1:45" hidden="1">
      <c r="C61" s="39"/>
    </row>
    <row r="62" spans="1:45" hidden="1"/>
    <row r="63" spans="1:45" hidden="1"/>
    <row r="64" spans="1:45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spans="3:3" hidden="1"/>
    <row r="114" spans="3:3" hidden="1"/>
    <row r="115" spans="3:3" hidden="1"/>
    <row r="116" spans="3:3" hidden="1"/>
    <row r="117" spans="3:3" hidden="1"/>
    <row r="118" spans="3:3" hidden="1"/>
    <row r="119" spans="3:3" hidden="1"/>
    <row r="120" spans="3:3" hidden="1"/>
    <row r="121" spans="3:3" hidden="1"/>
    <row r="122" spans="3:3" hidden="1"/>
    <row r="123" spans="3:3" hidden="1">
      <c r="C123" s="42"/>
    </row>
    <row r="124" spans="3:3" hidden="1">
      <c r="C124" s="42"/>
    </row>
    <row r="125" spans="3:3" hidden="1"/>
    <row r="126" spans="3:3" hidden="1"/>
    <row r="127" spans="3:3" hidden="1"/>
    <row r="128" spans="3:3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/>
  </sheetData>
  <phoneticPr fontId="9" type="noConversion"/>
  <pageMargins left="0.41" right="0.27" top="0.18" bottom="0.18" header="0" footer="0.18"/>
  <pageSetup paperSize="9" scale="64" orientation="landscape" horizontalDpi="4294967292" verticalDpi="300" r:id="rId1"/>
  <headerFooter alignWithMargins="0">
    <oddFooter>&amp;RINE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XFC144"/>
  <sheetViews>
    <sheetView showGridLines="0" showRowColHeaders="0" zoomScale="85" zoomScaleNormal="85" workbookViewId="0">
      <pane xSplit="4" ySplit="9" topLeftCell="E10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0" defaultRowHeight="0" customHeight="1" zeroHeight="1"/>
  <cols>
    <col min="1" max="1" width="0.28515625" style="12" hidden="1" customWidth="1"/>
    <col min="2" max="2" width="1" style="12" customWidth="1"/>
    <col min="3" max="3" width="68.7109375" style="13" customWidth="1"/>
    <col min="4" max="4" width="0.5703125" style="12" customWidth="1"/>
    <col min="5" max="5" width="10.7109375" style="12" customWidth="1"/>
    <col min="6" max="6" width="0.5703125" style="53" customWidth="1"/>
    <col min="7" max="7" width="10.7109375" style="12" customWidth="1"/>
    <col min="8" max="8" width="0.5703125" style="53" customWidth="1"/>
    <col min="9" max="9" width="10.7109375" style="12" customWidth="1"/>
    <col min="10" max="10" width="0.5703125" style="53" customWidth="1"/>
    <col min="11" max="11" width="10.7109375" style="12" customWidth="1"/>
    <col min="12" max="12" width="0.5703125" style="53" customWidth="1"/>
    <col min="13" max="13" width="10.7109375" style="12" customWidth="1"/>
    <col min="14" max="14" width="0.5703125" style="53" customWidth="1"/>
    <col min="15" max="15" width="10.7109375" style="12" customWidth="1"/>
    <col min="16" max="16" width="0.5703125" style="53" customWidth="1"/>
    <col min="17" max="17" width="10.7109375" style="12" customWidth="1"/>
    <col min="18" max="18" width="0.5703125" style="53" customWidth="1"/>
    <col min="19" max="19" width="10.7109375" style="12" customWidth="1"/>
    <col min="20" max="20" width="0.5703125" style="53" customWidth="1"/>
    <col min="21" max="21" width="10.7109375" style="12" customWidth="1"/>
    <col min="22" max="22" width="0.5703125" style="53" customWidth="1"/>
    <col min="23" max="23" width="10.7109375" style="12" customWidth="1"/>
    <col min="24" max="24" width="0.5703125" style="53" customWidth="1"/>
    <col min="25" max="25" width="10.7109375" style="12" customWidth="1"/>
    <col min="26" max="26" width="0.5703125" style="53" customWidth="1"/>
    <col min="27" max="27" width="10.7109375" style="12" customWidth="1"/>
    <col min="28" max="28" width="0.5703125" style="53" customWidth="1"/>
    <col min="29" max="29" width="10.7109375" style="12" customWidth="1"/>
    <col min="30" max="30" width="0.5703125" style="53" customWidth="1"/>
    <col min="31" max="31" width="10.7109375" style="12" customWidth="1"/>
    <col min="32" max="32" width="0.5703125" style="53" customWidth="1"/>
    <col min="33" max="33" width="10.7109375" style="12" customWidth="1"/>
    <col min="34" max="34" width="0.5703125" style="53" customWidth="1"/>
    <col min="35" max="35" width="10.7109375" style="12" customWidth="1"/>
    <col min="36" max="36" width="0.5703125" style="53" customWidth="1"/>
    <col min="37" max="37" width="10.7109375" style="12" customWidth="1"/>
    <col min="38" max="38" width="0.5703125" style="53" customWidth="1"/>
    <col min="39" max="39" width="12.85546875" style="12" customWidth="1"/>
    <col min="40" max="40" width="0.5703125" style="53" customWidth="1"/>
    <col min="41" max="41" width="12.85546875" style="12" customWidth="1"/>
    <col min="42" max="42" width="0.5703125" style="53" customWidth="1"/>
    <col min="43" max="43" width="12.85546875" style="12" customWidth="1"/>
    <col min="44" max="44" width="0.5703125" style="53" customWidth="1"/>
    <col min="45" max="45" width="2.85546875" style="12" hidden="1"/>
    <col min="46" max="16383" width="11.42578125" style="12" hidden="1"/>
    <col min="16384" max="16384" width="2.85546875" style="12" hidden="1"/>
  </cols>
  <sheetData>
    <row r="1" spans="1:44" s="53" customFormat="1" ht="4.5" customHeight="1">
      <c r="C1" s="54"/>
    </row>
    <row r="2" spans="1:44" s="53" customFormat="1" ht="19.5" customHeight="1">
      <c r="C2" s="55" t="s">
        <v>81</v>
      </c>
    </row>
    <row r="3" spans="1:44" s="53" customFormat="1" ht="3" customHeight="1">
      <c r="C3" s="56"/>
    </row>
    <row r="4" spans="1:44" s="53" customFormat="1" ht="20.100000000000001" customHeight="1">
      <c r="C4" s="57" t="s">
        <v>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</row>
    <row r="5" spans="1:44" s="53" customFormat="1" ht="15">
      <c r="C5" s="59" t="s">
        <v>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</row>
    <row r="6" spans="1:44" s="53" customFormat="1" ht="14.25" customHeight="1">
      <c r="C6" s="61" t="s">
        <v>34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</row>
    <row r="7" spans="1:44" s="53" customFormat="1" ht="12.75" customHeight="1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</row>
    <row r="8" spans="1:44" s="14" customFormat="1" ht="15.95" customHeight="1">
      <c r="B8" s="12"/>
      <c r="C8" s="15"/>
      <c r="D8" s="16"/>
      <c r="E8" s="17" t="s">
        <v>69</v>
      </c>
      <c r="F8" s="66"/>
      <c r="G8" s="17" t="s">
        <v>68</v>
      </c>
      <c r="H8" s="66"/>
      <c r="I8" s="17" t="s">
        <v>67</v>
      </c>
      <c r="J8" s="66"/>
      <c r="K8" s="17" t="s">
        <v>66</v>
      </c>
      <c r="L8" s="66"/>
      <c r="M8" s="17" t="s">
        <v>65</v>
      </c>
      <c r="N8" s="66"/>
      <c r="O8" s="17" t="s">
        <v>46</v>
      </c>
      <c r="P8" s="66"/>
      <c r="Q8" s="17" t="s">
        <v>47</v>
      </c>
      <c r="R8" s="66"/>
      <c r="S8" s="17" t="s">
        <v>48</v>
      </c>
      <c r="T8" s="66"/>
      <c r="U8" s="17" t="s">
        <v>49</v>
      </c>
      <c r="V8" s="66"/>
      <c r="W8" s="17" t="s">
        <v>50</v>
      </c>
      <c r="X8" s="66"/>
      <c r="Y8" s="17" t="s">
        <v>51</v>
      </c>
      <c r="Z8" s="66"/>
      <c r="AA8" s="17" t="s">
        <v>52</v>
      </c>
      <c r="AB8" s="66"/>
      <c r="AC8" s="17" t="s">
        <v>53</v>
      </c>
      <c r="AD8" s="66"/>
      <c r="AE8" s="17" t="s">
        <v>64</v>
      </c>
      <c r="AF8" s="66"/>
      <c r="AG8" s="17" t="s">
        <v>83</v>
      </c>
      <c r="AH8" s="66"/>
      <c r="AI8" s="17" t="s">
        <v>85</v>
      </c>
      <c r="AJ8" s="66"/>
      <c r="AK8" s="17" t="s">
        <v>92</v>
      </c>
      <c r="AL8" s="66"/>
      <c r="AM8" s="17" t="s">
        <v>108</v>
      </c>
      <c r="AN8" s="66"/>
      <c r="AO8" s="17" t="s">
        <v>109</v>
      </c>
      <c r="AP8" s="66"/>
      <c r="AQ8" s="17" t="s">
        <v>91</v>
      </c>
      <c r="AR8" s="66"/>
    </row>
    <row r="9" spans="1:44" s="18" customFormat="1" ht="6" hidden="1" customHeight="1">
      <c r="B9" s="12"/>
      <c r="C9" s="19"/>
      <c r="E9" s="20"/>
      <c r="F9" s="67"/>
      <c r="G9" s="20"/>
      <c r="H9" s="67"/>
      <c r="I9" s="20"/>
      <c r="J9" s="67"/>
      <c r="K9" s="20"/>
      <c r="L9" s="67"/>
      <c r="M9" s="20"/>
      <c r="N9" s="67"/>
      <c r="O9" s="20"/>
      <c r="P9" s="67"/>
      <c r="Q9" s="20"/>
      <c r="R9" s="67"/>
      <c r="S9" s="20"/>
      <c r="T9" s="67"/>
      <c r="U9" s="20"/>
      <c r="V9" s="67"/>
      <c r="W9" s="20"/>
      <c r="X9" s="67"/>
      <c r="Y9" s="20"/>
      <c r="Z9" s="67"/>
      <c r="AA9" s="20"/>
      <c r="AB9" s="67"/>
      <c r="AC9" s="20"/>
      <c r="AD9" s="67"/>
      <c r="AE9" s="20"/>
      <c r="AF9" s="67"/>
      <c r="AG9" s="20"/>
      <c r="AH9" s="67"/>
      <c r="AI9" s="20"/>
      <c r="AJ9" s="67"/>
      <c r="AK9" s="20"/>
      <c r="AL9" s="67"/>
      <c r="AM9" s="20"/>
      <c r="AN9" s="67"/>
      <c r="AO9" s="20"/>
      <c r="AP9" s="67"/>
      <c r="AQ9" s="20"/>
      <c r="AR9" s="67"/>
    </row>
    <row r="10" spans="1:44" s="79" customFormat="1" ht="14.25" customHeight="1">
      <c r="A10" s="18"/>
      <c r="B10" s="12"/>
      <c r="C10" s="44" t="s">
        <v>23</v>
      </c>
      <c r="D10" s="18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</row>
    <row r="11" spans="1:44" s="78" customFormat="1" ht="12.75" customHeight="1">
      <c r="A11" s="21"/>
      <c r="B11" s="12"/>
      <c r="C11" s="64" t="s">
        <v>4</v>
      </c>
      <c r="D11" s="23"/>
      <c r="E11" s="80">
        <v>5.44305305113995</v>
      </c>
      <c r="F11" s="80"/>
      <c r="G11" s="80">
        <v>5.1959651150572697</v>
      </c>
      <c r="H11" s="80"/>
      <c r="I11" s="80">
        <v>6.1129700844029502</v>
      </c>
      <c r="J11" s="80"/>
      <c r="K11" s="80">
        <v>7.0181672706734997</v>
      </c>
      <c r="L11" s="80"/>
      <c r="M11" s="80">
        <v>8.6066808425487604</v>
      </c>
      <c r="N11" s="80"/>
      <c r="O11" s="80">
        <v>7.3245151375877402</v>
      </c>
      <c r="P11" s="80"/>
      <c r="Q11" s="80">
        <v>6.1964348710286599</v>
      </c>
      <c r="R11" s="80"/>
      <c r="S11" s="80">
        <v>6.1828840431673804</v>
      </c>
      <c r="T11" s="80"/>
      <c r="U11" s="80">
        <v>8.2331487460893804</v>
      </c>
      <c r="V11" s="80"/>
      <c r="W11" s="80">
        <v>7.8572731404051597</v>
      </c>
      <c r="X11" s="80"/>
      <c r="Y11" s="80">
        <v>7.7916345406965597</v>
      </c>
      <c r="Z11" s="80"/>
      <c r="AA11" s="80">
        <v>7.2778810384209303</v>
      </c>
      <c r="AB11" s="80"/>
      <c r="AC11" s="80">
        <v>4.4838030839701402</v>
      </c>
      <c r="AD11" s="80"/>
      <c r="AE11" s="80">
        <v>-1.97933482867788</v>
      </c>
      <c r="AF11" s="80"/>
      <c r="AG11" s="80">
        <v>1.70576518622318</v>
      </c>
      <c r="AH11" s="80"/>
      <c r="AI11" s="80">
        <v>-0.22987138148893299</v>
      </c>
      <c r="AJ11" s="80"/>
      <c r="AK11" s="80">
        <v>-2.61800896321932</v>
      </c>
      <c r="AL11" s="80"/>
      <c r="AM11" s="80">
        <v>-1.9915869137934199</v>
      </c>
      <c r="AN11" s="80"/>
      <c r="AO11" s="80">
        <v>1.3240920529486799</v>
      </c>
      <c r="AP11" s="80"/>
      <c r="AQ11" s="80">
        <v>2.78757804416965</v>
      </c>
      <c r="AR11" s="80">
        <v>0</v>
      </c>
    </row>
    <row r="12" spans="1:44" s="78" customFormat="1" ht="12.75" customHeight="1">
      <c r="A12" s="21"/>
      <c r="B12" s="12"/>
      <c r="C12" s="64" t="s">
        <v>24</v>
      </c>
      <c r="D12" s="23"/>
      <c r="E12" s="80">
        <v>5.42811348669896</v>
      </c>
      <c r="F12" s="80"/>
      <c r="G12" s="80">
        <v>5.7498701575651001</v>
      </c>
      <c r="H12" s="80"/>
      <c r="I12" s="80">
        <v>6.1365277407352101</v>
      </c>
      <c r="J12" s="80"/>
      <c r="K12" s="80">
        <v>7.0795321171484504</v>
      </c>
      <c r="L12" s="80"/>
      <c r="M12" s="80">
        <v>8.8062319881633506</v>
      </c>
      <c r="N12" s="80"/>
      <c r="O12" s="80">
        <v>7.3081111222165402</v>
      </c>
      <c r="P12" s="80"/>
      <c r="Q12" s="80">
        <v>5.7963767742947603</v>
      </c>
      <c r="R12" s="80"/>
      <c r="S12" s="80">
        <v>5.6562726613488001</v>
      </c>
      <c r="T12" s="80"/>
      <c r="U12" s="80">
        <v>7.7968866834341704</v>
      </c>
      <c r="V12" s="80"/>
      <c r="W12" s="80">
        <v>7.4367674400628099</v>
      </c>
      <c r="X12" s="80"/>
      <c r="Y12" s="80">
        <v>7.58486586374885</v>
      </c>
      <c r="Z12" s="80"/>
      <c r="AA12" s="80">
        <v>6.6184221872981599</v>
      </c>
      <c r="AB12" s="80"/>
      <c r="AC12" s="80">
        <v>2.8399337101204298</v>
      </c>
      <c r="AD12" s="80"/>
      <c r="AE12" s="80">
        <v>-4.4972224406889501</v>
      </c>
      <c r="AF12" s="80"/>
      <c r="AG12" s="80">
        <v>2.17996336196031</v>
      </c>
      <c r="AH12" s="80"/>
      <c r="AI12" s="80">
        <v>2.8290357757887501E-2</v>
      </c>
      <c r="AJ12" s="80"/>
      <c r="AK12" s="80">
        <v>-1.2531386016347801</v>
      </c>
      <c r="AL12" s="80"/>
      <c r="AM12" s="80">
        <v>-2.1372716191643399</v>
      </c>
      <c r="AN12" s="80"/>
      <c r="AO12" s="80">
        <v>1.7391615066947801</v>
      </c>
      <c r="AP12" s="80"/>
      <c r="AQ12" s="80">
        <v>2.6495271926919801</v>
      </c>
      <c r="AR12" s="80">
        <v>0</v>
      </c>
    </row>
    <row r="13" spans="1:44" s="78" customFormat="1" ht="12.75" customHeight="1">
      <c r="A13" s="21"/>
      <c r="B13" s="12"/>
      <c r="C13" s="64" t="s">
        <v>25</v>
      </c>
      <c r="D13" s="23"/>
      <c r="E13" s="80">
        <v>3.7338439444710501</v>
      </c>
      <c r="F13" s="80"/>
      <c r="G13" s="80">
        <v>4.9838486386709802</v>
      </c>
      <c r="H13" s="80"/>
      <c r="I13" s="80">
        <v>6.0659340659340799</v>
      </c>
      <c r="J13" s="80"/>
      <c r="K13" s="80">
        <v>8.9929548280149199</v>
      </c>
      <c r="L13" s="80"/>
      <c r="M13" s="80">
        <v>6.3878326996197803</v>
      </c>
      <c r="N13" s="80"/>
      <c r="O13" s="80">
        <v>10.7755539671194</v>
      </c>
      <c r="P13" s="80"/>
      <c r="Q13" s="80">
        <v>8.6788191643813608</v>
      </c>
      <c r="R13" s="80"/>
      <c r="S13" s="80">
        <v>3.91865815644945</v>
      </c>
      <c r="T13" s="80"/>
      <c r="U13" s="80">
        <v>7.5132123982288199</v>
      </c>
      <c r="V13" s="80"/>
      <c r="W13" s="80">
        <v>13.2855055134848</v>
      </c>
      <c r="X13" s="80"/>
      <c r="Y13" s="80">
        <v>5.5001759118095599</v>
      </c>
      <c r="Z13" s="80"/>
      <c r="AA13" s="80">
        <v>11.3383726100489</v>
      </c>
      <c r="AB13" s="80"/>
      <c r="AC13" s="80">
        <v>4.9420926517571804</v>
      </c>
      <c r="AD13" s="80"/>
      <c r="AE13" s="80">
        <v>-1.6649224621824701</v>
      </c>
      <c r="AF13" s="80"/>
      <c r="AG13" s="80">
        <v>4.23761609907121</v>
      </c>
      <c r="AH13" s="80"/>
      <c r="AI13" s="80">
        <v>-0.57545943939112398</v>
      </c>
      <c r="AJ13" s="80"/>
      <c r="AK13" s="80">
        <v>0.980209111277075</v>
      </c>
      <c r="AL13" s="80"/>
      <c r="AM13" s="80">
        <v>-0.29583063696033701</v>
      </c>
      <c r="AN13" s="80"/>
      <c r="AO13" s="80">
        <v>2.24385720908669</v>
      </c>
      <c r="AP13" s="80"/>
      <c r="AQ13" s="80">
        <v>2.2490251201596099</v>
      </c>
      <c r="AR13" s="80">
        <v>0</v>
      </c>
    </row>
    <row r="14" spans="1:44" s="78" customFormat="1" ht="12.75" customHeight="1">
      <c r="A14" s="21"/>
      <c r="B14" s="12"/>
      <c r="C14" s="64" t="s">
        <v>26</v>
      </c>
      <c r="D14" s="23"/>
      <c r="E14" s="80">
        <v>5.5819345608820496</v>
      </c>
      <c r="F14" s="80"/>
      <c r="G14" s="80">
        <v>3.3255849268184501</v>
      </c>
      <c r="H14" s="80"/>
      <c r="I14" s="80">
        <v>6.0335081848602599</v>
      </c>
      <c r="J14" s="80"/>
      <c r="K14" s="80">
        <v>6.7030588636678701</v>
      </c>
      <c r="L14" s="80"/>
      <c r="M14" s="80">
        <v>8.0265787370103805</v>
      </c>
      <c r="N14" s="80"/>
      <c r="O14" s="80">
        <v>7.2035740382747599</v>
      </c>
      <c r="P14" s="80"/>
      <c r="Q14" s="80">
        <v>7.47189411653049</v>
      </c>
      <c r="R14" s="80"/>
      <c r="S14" s="80">
        <v>8.1301530976790399</v>
      </c>
      <c r="T14" s="80"/>
      <c r="U14" s="80">
        <v>9.7477132335471506</v>
      </c>
      <c r="V14" s="80"/>
      <c r="W14" s="80">
        <v>8.9793460833327696</v>
      </c>
      <c r="X14" s="80"/>
      <c r="Y14" s="80">
        <v>8.5908498354956997</v>
      </c>
      <c r="Z14" s="80"/>
      <c r="AA14" s="80">
        <v>9.2111656729301696</v>
      </c>
      <c r="AB14" s="80"/>
      <c r="AC14" s="80">
        <v>9.6727421195339307</v>
      </c>
      <c r="AD14" s="80"/>
      <c r="AE14" s="80">
        <v>5.4920509161372904</v>
      </c>
      <c r="AF14" s="80"/>
      <c r="AG14" s="80">
        <v>0.31082034855312002</v>
      </c>
      <c r="AH14" s="80"/>
      <c r="AI14" s="80">
        <v>-0.92100218749294704</v>
      </c>
      <c r="AJ14" s="80"/>
      <c r="AK14" s="80">
        <v>-6.5720411702849297</v>
      </c>
      <c r="AL14" s="80"/>
      <c r="AM14" s="80">
        <v>-1.6546804654154299</v>
      </c>
      <c r="AN14" s="80"/>
      <c r="AO14" s="80">
        <v>6.6389219183515799E-2</v>
      </c>
      <c r="AP14" s="80"/>
      <c r="AQ14" s="80">
        <v>3.2256627090615702</v>
      </c>
      <c r="AR14" s="80">
        <v>0</v>
      </c>
    </row>
    <row r="15" spans="1:44" s="78" customFormat="1" ht="12.95" customHeight="1">
      <c r="A15" s="21"/>
      <c r="B15" s="12"/>
      <c r="C15" s="64" t="s">
        <v>27</v>
      </c>
      <c r="D15" s="26"/>
      <c r="E15" s="80">
        <v>4.87698057383112</v>
      </c>
      <c r="F15" s="80"/>
      <c r="G15" s="80">
        <v>8.0874915320298104</v>
      </c>
      <c r="H15" s="80"/>
      <c r="I15" s="80">
        <v>13.2098150660233</v>
      </c>
      <c r="J15" s="80"/>
      <c r="K15" s="80">
        <v>14.5942666464432</v>
      </c>
      <c r="L15" s="80"/>
      <c r="M15" s="80">
        <v>13.676673019906801</v>
      </c>
      <c r="N15" s="80"/>
      <c r="O15" s="80">
        <v>8.2179658846131396</v>
      </c>
      <c r="P15" s="80"/>
      <c r="Q15" s="80">
        <v>8.4336636433082592</v>
      </c>
      <c r="R15" s="80"/>
      <c r="S15" s="80">
        <v>10.909740378938601</v>
      </c>
      <c r="T15" s="80"/>
      <c r="U15" s="80">
        <v>10.7938609636194</v>
      </c>
      <c r="V15" s="80"/>
      <c r="W15" s="80">
        <v>12.7715668818611</v>
      </c>
      <c r="X15" s="80"/>
      <c r="Y15" s="80">
        <v>12.9391083933609</v>
      </c>
      <c r="Z15" s="80"/>
      <c r="AA15" s="80">
        <v>7.3604326421667698</v>
      </c>
      <c r="AB15" s="80"/>
      <c r="AC15" s="80">
        <v>-2.45780628092926</v>
      </c>
      <c r="AD15" s="80"/>
      <c r="AE15" s="80">
        <v>-19.760437351673399</v>
      </c>
      <c r="AF15" s="80"/>
      <c r="AG15" s="80">
        <v>-3.9702270695242499</v>
      </c>
      <c r="AH15" s="80"/>
      <c r="AI15" s="80">
        <v>-7.8735331900734202</v>
      </c>
      <c r="AJ15" s="80"/>
      <c r="AK15" s="80">
        <v>-11.345929972239601</v>
      </c>
      <c r="AL15" s="80"/>
      <c r="AM15" s="80">
        <v>-7.6859066859066898</v>
      </c>
      <c r="AN15" s="80"/>
      <c r="AO15" s="80">
        <v>4.7488289452430896</v>
      </c>
      <c r="AP15" s="80"/>
      <c r="AQ15" s="80">
        <v>7.3290720521302299</v>
      </c>
      <c r="AR15" s="80">
        <v>0</v>
      </c>
    </row>
    <row r="16" spans="1:44" s="78" customFormat="1" ht="12.75" customHeight="1">
      <c r="A16" s="21"/>
      <c r="B16" s="12"/>
      <c r="C16" s="64" t="s">
        <v>28</v>
      </c>
      <c r="D16" s="23"/>
      <c r="E16" s="80">
        <v>5.2079008244854297</v>
      </c>
      <c r="F16" s="80"/>
      <c r="G16" s="80">
        <v>8.3610531656988201</v>
      </c>
      <c r="H16" s="80"/>
      <c r="I16" s="80">
        <v>12.441033645508099</v>
      </c>
      <c r="J16" s="80"/>
      <c r="K16" s="80">
        <v>14.009732622795299</v>
      </c>
      <c r="L16" s="80"/>
      <c r="M16" s="80">
        <v>14.2897729194429</v>
      </c>
      <c r="N16" s="80"/>
      <c r="O16" s="80">
        <v>8.6050971247292303</v>
      </c>
      <c r="P16" s="80"/>
      <c r="Q16" s="80">
        <v>8.7151288576925001</v>
      </c>
      <c r="R16" s="80"/>
      <c r="S16" s="80">
        <v>11.3830837790555</v>
      </c>
      <c r="T16" s="80"/>
      <c r="U16" s="80">
        <v>10.581601011714801</v>
      </c>
      <c r="V16" s="80"/>
      <c r="W16" s="80">
        <v>13.207900402508701</v>
      </c>
      <c r="X16" s="80"/>
      <c r="Y16" s="80">
        <v>12.5265133267664</v>
      </c>
      <c r="Z16" s="80"/>
      <c r="AA16" s="80">
        <v>7.2030568104125798</v>
      </c>
      <c r="AB16" s="80"/>
      <c r="AC16" s="80">
        <v>-2.82757962998283</v>
      </c>
      <c r="AD16" s="80"/>
      <c r="AE16" s="80">
        <v>-19.494639089258499</v>
      </c>
      <c r="AF16" s="80"/>
      <c r="AG16" s="80">
        <v>-5.1474481807549797</v>
      </c>
      <c r="AH16" s="80"/>
      <c r="AI16" s="80">
        <v>-7.6722881114275099</v>
      </c>
      <c r="AJ16" s="80"/>
      <c r="AK16" s="80">
        <v>-10.4596231142663</v>
      </c>
      <c r="AL16" s="80"/>
      <c r="AM16" s="80">
        <v>-6.5429777641749203</v>
      </c>
      <c r="AN16" s="80"/>
      <c r="AO16" s="80">
        <v>3.1002593946073</v>
      </c>
      <c r="AP16" s="80"/>
      <c r="AQ16" s="80">
        <v>6.9246476920362001</v>
      </c>
      <c r="AR16" s="80">
        <v>0</v>
      </c>
    </row>
    <row r="17" spans="1:44" s="78" customFormat="1" ht="12.95" customHeight="1">
      <c r="A17" s="21"/>
      <c r="B17" s="12"/>
      <c r="C17" s="65" t="s">
        <v>98</v>
      </c>
      <c r="D17" s="27"/>
      <c r="E17" s="82">
        <v>4.9661303529461742</v>
      </c>
      <c r="F17" s="82"/>
      <c r="G17" s="82">
        <v>8.4725500724366132</v>
      </c>
      <c r="H17" s="82"/>
      <c r="I17" s="82">
        <v>12.616045577659474</v>
      </c>
      <c r="J17" s="82"/>
      <c r="K17" s="82">
        <v>14.172568793643947</v>
      </c>
      <c r="L17" s="82"/>
      <c r="M17" s="82">
        <v>14.552507136786597</v>
      </c>
      <c r="N17" s="82"/>
      <c r="O17" s="82">
        <v>8.3664656533566593</v>
      </c>
      <c r="P17" s="82"/>
      <c r="Q17" s="82">
        <v>8.3191433336259113</v>
      </c>
      <c r="R17" s="82"/>
      <c r="S17" s="82">
        <v>10.873957387959731</v>
      </c>
      <c r="T17" s="82"/>
      <c r="U17" s="82">
        <v>10.965645265809453</v>
      </c>
      <c r="V17" s="82"/>
      <c r="W17" s="82">
        <v>13.621255164722257</v>
      </c>
      <c r="X17" s="82"/>
      <c r="Y17" s="82">
        <v>12.444690051744999</v>
      </c>
      <c r="Z17" s="82"/>
      <c r="AA17" s="82">
        <v>6.8986019273332033</v>
      </c>
      <c r="AB17" s="82"/>
      <c r="AC17" s="82">
        <v>-3.6277709013165294</v>
      </c>
      <c r="AD17" s="82"/>
      <c r="AE17" s="82">
        <v>-21.096139924806767</v>
      </c>
      <c r="AF17" s="82"/>
      <c r="AG17" s="82">
        <v>-6.8137136768940065</v>
      </c>
      <c r="AH17" s="82"/>
      <c r="AI17" s="82">
        <v>-8.9057970028175166</v>
      </c>
      <c r="AJ17" s="82"/>
      <c r="AK17" s="82">
        <v>-12.371375349888936</v>
      </c>
      <c r="AL17" s="82"/>
      <c r="AM17" s="82">
        <v>-7.5827417457186908</v>
      </c>
      <c r="AN17" s="82"/>
      <c r="AO17" s="82">
        <v>3.0750685740291939</v>
      </c>
      <c r="AP17" s="82"/>
      <c r="AQ17" s="82">
        <v>7.5018794973687131</v>
      </c>
      <c r="AR17" s="69">
        <v>0</v>
      </c>
    </row>
    <row r="18" spans="1:44" s="78" customFormat="1" ht="12.95" customHeight="1">
      <c r="A18" s="21"/>
      <c r="B18" s="12"/>
      <c r="C18" s="65" t="s">
        <v>99</v>
      </c>
      <c r="D18" s="27"/>
      <c r="E18" s="82">
        <v>1.8539641982631361</v>
      </c>
      <c r="F18" s="82"/>
      <c r="G18" s="82">
        <v>5.6428251455875822</v>
      </c>
      <c r="H18" s="82"/>
      <c r="I18" s="82">
        <v>10.527357277134652</v>
      </c>
      <c r="J18" s="82"/>
      <c r="K18" s="82">
        <v>15.22053275701114</v>
      </c>
      <c r="L18" s="82"/>
      <c r="M18" s="82">
        <v>15.828144596499417</v>
      </c>
      <c r="N18" s="82"/>
      <c r="O18" s="82">
        <v>12.323687236489068</v>
      </c>
      <c r="P18" s="82"/>
      <c r="Q18" s="82">
        <v>12.396242994002771</v>
      </c>
      <c r="R18" s="82"/>
      <c r="S18" s="82">
        <v>13.058625296010696</v>
      </c>
      <c r="T18" s="82"/>
      <c r="U18" s="82">
        <v>12.236417221077222</v>
      </c>
      <c r="V18" s="82"/>
      <c r="W18" s="82">
        <v>14.091061345583311</v>
      </c>
      <c r="X18" s="82"/>
      <c r="Y18" s="82">
        <v>13.418649274936833</v>
      </c>
      <c r="Z18" s="82"/>
      <c r="AA18" s="82">
        <v>5.3250253077374632</v>
      </c>
      <c r="AB18" s="82"/>
      <c r="AC18" s="82">
        <v>-4.5111627029233219</v>
      </c>
      <c r="AD18" s="82"/>
      <c r="AE18" s="82">
        <v>-19.850352517258173</v>
      </c>
      <c r="AF18" s="82"/>
      <c r="AG18" s="82">
        <v>-11.3786499071037</v>
      </c>
      <c r="AH18" s="82"/>
      <c r="AI18" s="82">
        <v>-13.261509592675269</v>
      </c>
      <c r="AJ18" s="82"/>
      <c r="AK18" s="82">
        <v>-15.509884371503169</v>
      </c>
      <c r="AL18" s="82"/>
      <c r="AM18" s="82">
        <v>-12.088222569508822</v>
      </c>
      <c r="AN18" s="82"/>
      <c r="AO18" s="82">
        <v>0.59356419733247456</v>
      </c>
      <c r="AP18" s="82"/>
      <c r="AQ18" s="82">
        <v>6.1941512994339032</v>
      </c>
      <c r="AR18" s="69">
        <v>0</v>
      </c>
    </row>
    <row r="19" spans="1:44" s="78" customFormat="1" ht="12.95" customHeight="1">
      <c r="A19" s="21"/>
      <c r="B19" s="12"/>
      <c r="C19" s="65" t="s">
        <v>100</v>
      </c>
      <c r="D19" s="27"/>
      <c r="E19" s="82">
        <v>12.200381814325102</v>
      </c>
      <c r="F19" s="82"/>
      <c r="G19" s="82">
        <v>14.443709235277446</v>
      </c>
      <c r="H19" s="82"/>
      <c r="I19" s="82">
        <v>16.684562649706791</v>
      </c>
      <c r="J19" s="82"/>
      <c r="K19" s="82">
        <v>12.23897501238762</v>
      </c>
      <c r="L19" s="82"/>
      <c r="M19" s="82">
        <v>12.13631012445342</v>
      </c>
      <c r="N19" s="82"/>
      <c r="O19" s="82">
        <v>0.62428525899402842</v>
      </c>
      <c r="P19" s="82"/>
      <c r="Q19" s="82">
        <v>-0.58501322800611488</v>
      </c>
      <c r="R19" s="82"/>
      <c r="S19" s="82">
        <v>5.4797601199400248</v>
      </c>
      <c r="T19" s="82"/>
      <c r="U19" s="82">
        <v>7.6025158126643344</v>
      </c>
      <c r="V19" s="82"/>
      <c r="W19" s="82">
        <v>12.324356455261466</v>
      </c>
      <c r="X19" s="82"/>
      <c r="Y19" s="82">
        <v>9.7137901127493542</v>
      </c>
      <c r="Z19" s="82"/>
      <c r="AA19" s="82">
        <v>11.45977088497354</v>
      </c>
      <c r="AB19" s="82"/>
      <c r="AC19" s="82">
        <v>-1.2081069385007415</v>
      </c>
      <c r="AD19" s="82"/>
      <c r="AE19" s="82">
        <v>-24.394339461932514</v>
      </c>
      <c r="AF19" s="82"/>
      <c r="AG19" s="82">
        <v>5.9982296612215436</v>
      </c>
      <c r="AH19" s="82"/>
      <c r="AI19" s="82">
        <v>1.314870486775388</v>
      </c>
      <c r="AJ19" s="82"/>
      <c r="AK19" s="82">
        <v>-6.0664188946169535</v>
      </c>
      <c r="AL19" s="82"/>
      <c r="AM19" s="82">
        <v>0.55839183152521787</v>
      </c>
      <c r="AN19" s="82"/>
      <c r="AO19" s="82">
        <v>6.995081707123596</v>
      </c>
      <c r="AP19" s="82"/>
      <c r="AQ19" s="82">
        <v>9.4440902148608341</v>
      </c>
      <c r="AR19" s="69">
        <v>0</v>
      </c>
    </row>
    <row r="20" spans="1:44" s="78" customFormat="1" ht="12.95" customHeight="1">
      <c r="A20" s="21"/>
      <c r="B20" s="12"/>
      <c r="C20" s="65" t="s">
        <v>101</v>
      </c>
      <c r="D20" s="27"/>
      <c r="E20" s="82">
        <v>8.4024167486300492</v>
      </c>
      <c r="F20" s="82"/>
      <c r="G20" s="82">
        <v>6.934543097861301</v>
      </c>
      <c r="H20" s="82"/>
      <c r="I20" s="82">
        <v>10.169696969696961</v>
      </c>
      <c r="J20" s="82"/>
      <c r="K20" s="82">
        <v>11.849488392562435</v>
      </c>
      <c r="L20" s="82"/>
      <c r="M20" s="82">
        <v>10.731851268935678</v>
      </c>
      <c r="N20" s="82"/>
      <c r="O20" s="82">
        <v>11.948121169050374</v>
      </c>
      <c r="P20" s="82"/>
      <c r="Q20" s="82">
        <v>14.085065862561507</v>
      </c>
      <c r="R20" s="82"/>
      <c r="S20" s="82">
        <v>17.938373791472493</v>
      </c>
      <c r="T20" s="82"/>
      <c r="U20" s="82">
        <v>5.9330030667610334</v>
      </c>
      <c r="V20" s="82"/>
      <c r="W20" s="82">
        <v>7.9668188397728601</v>
      </c>
      <c r="X20" s="82"/>
      <c r="Y20" s="82">
        <v>13.618315887175791</v>
      </c>
      <c r="Z20" s="82"/>
      <c r="AA20" s="82">
        <v>11.223563583552698</v>
      </c>
      <c r="AB20" s="82"/>
      <c r="AC20" s="82">
        <v>7.3285183825029687</v>
      </c>
      <c r="AD20" s="82"/>
      <c r="AE20" s="82">
        <v>-1.2432041972398555</v>
      </c>
      <c r="AF20" s="82"/>
      <c r="AG20" s="82">
        <v>10.024638127502318</v>
      </c>
      <c r="AH20" s="82"/>
      <c r="AI20" s="82">
        <v>1.8404478656403045</v>
      </c>
      <c r="AJ20" s="82"/>
      <c r="AK20" s="82">
        <v>2.7279598708170205</v>
      </c>
      <c r="AL20" s="82"/>
      <c r="AM20" s="82">
        <v>-0.42474916387960082</v>
      </c>
      <c r="AN20" s="82"/>
      <c r="AO20" s="82">
        <v>3.2378329358815128</v>
      </c>
      <c r="AP20" s="82"/>
      <c r="AQ20" s="82">
        <v>3.7772066239385671</v>
      </c>
      <c r="AR20" s="69">
        <v>0</v>
      </c>
    </row>
    <row r="21" spans="1:44" s="78" customFormat="1" ht="12.75" customHeight="1">
      <c r="A21" s="21"/>
      <c r="B21" s="12"/>
      <c r="C21" s="64" t="s">
        <v>29</v>
      </c>
      <c r="D21" s="23"/>
      <c r="E21" s="80" t="s">
        <v>103</v>
      </c>
      <c r="F21" s="80" t="s">
        <v>103</v>
      </c>
      <c r="G21" s="80" t="s">
        <v>103</v>
      </c>
      <c r="H21" s="80" t="s">
        <v>103</v>
      </c>
      <c r="I21" s="80" t="s">
        <v>103</v>
      </c>
      <c r="J21" s="80" t="s">
        <v>103</v>
      </c>
      <c r="K21" s="80" t="s">
        <v>103</v>
      </c>
      <c r="L21" s="80" t="s">
        <v>103</v>
      </c>
      <c r="M21" s="80" t="s">
        <v>103</v>
      </c>
      <c r="N21" s="80" t="s">
        <v>103</v>
      </c>
      <c r="O21" s="80" t="s">
        <v>103</v>
      </c>
      <c r="P21" s="80" t="s">
        <v>103</v>
      </c>
      <c r="Q21" s="80" t="s">
        <v>103</v>
      </c>
      <c r="R21" s="80" t="s">
        <v>103</v>
      </c>
      <c r="S21" s="80" t="s">
        <v>103</v>
      </c>
      <c r="T21" s="80" t="s">
        <v>103</v>
      </c>
      <c r="U21" s="80" t="s">
        <v>103</v>
      </c>
      <c r="V21" s="80" t="s">
        <v>103</v>
      </c>
      <c r="W21" s="80" t="s">
        <v>103</v>
      </c>
      <c r="X21" s="80" t="s">
        <v>103</v>
      </c>
      <c r="Y21" s="80" t="s">
        <v>103</v>
      </c>
      <c r="Z21" s="80" t="s">
        <v>103</v>
      </c>
      <c r="AA21" s="80" t="s">
        <v>103</v>
      </c>
      <c r="AB21" s="80" t="s">
        <v>103</v>
      </c>
      <c r="AC21" s="80" t="s">
        <v>103</v>
      </c>
      <c r="AD21" s="80" t="s">
        <v>103</v>
      </c>
      <c r="AE21" s="80" t="s">
        <v>103</v>
      </c>
      <c r="AF21" s="80" t="s">
        <v>103</v>
      </c>
      <c r="AG21" s="80" t="s">
        <v>103</v>
      </c>
      <c r="AH21" s="80" t="s">
        <v>103</v>
      </c>
      <c r="AI21" s="80" t="s">
        <v>103</v>
      </c>
      <c r="AJ21" s="80" t="s">
        <v>103</v>
      </c>
      <c r="AK21" s="80" t="s">
        <v>103</v>
      </c>
      <c r="AL21" s="80" t="s">
        <v>103</v>
      </c>
      <c r="AM21" s="80" t="s">
        <v>103</v>
      </c>
      <c r="AN21" s="80" t="s">
        <v>103</v>
      </c>
      <c r="AO21" s="80" t="s">
        <v>103</v>
      </c>
      <c r="AP21" s="80" t="s">
        <v>103</v>
      </c>
      <c r="AQ21" s="80" t="s">
        <v>103</v>
      </c>
      <c r="AR21" s="80" t="s">
        <v>103</v>
      </c>
    </row>
    <row r="22" spans="1:44" s="78" customFormat="1" ht="12.95" customHeight="1">
      <c r="A22" s="21"/>
      <c r="B22" s="12"/>
      <c r="C22" s="64" t="s">
        <v>10</v>
      </c>
      <c r="D22" s="28"/>
      <c r="E22" s="80">
        <v>11.9861823885012</v>
      </c>
      <c r="F22" s="80"/>
      <c r="G22" s="80">
        <v>18.260707701035301</v>
      </c>
      <c r="H22" s="80"/>
      <c r="I22" s="80">
        <v>8.7312711273675792</v>
      </c>
      <c r="J22" s="80"/>
      <c r="K22" s="80">
        <v>8.1459473618904497</v>
      </c>
      <c r="L22" s="80"/>
      <c r="M22" s="80">
        <v>17.8789288833079</v>
      </c>
      <c r="N22" s="80"/>
      <c r="O22" s="80">
        <v>5.3922522873272296</v>
      </c>
      <c r="P22" s="80"/>
      <c r="Q22" s="80">
        <v>1.78857283585765</v>
      </c>
      <c r="R22" s="80"/>
      <c r="S22" s="80">
        <v>3.0606381370028801</v>
      </c>
      <c r="T22" s="80"/>
      <c r="U22" s="80">
        <v>6.08132562529957</v>
      </c>
      <c r="V22" s="80"/>
      <c r="W22" s="80">
        <v>5.8341324874594296</v>
      </c>
      <c r="X22" s="80"/>
      <c r="Y22" s="80">
        <v>9.2149858418645092</v>
      </c>
      <c r="Z22" s="80"/>
      <c r="AA22" s="80">
        <v>10.8287495562478</v>
      </c>
      <c r="AB22" s="80"/>
      <c r="AC22" s="80">
        <v>1.7052305012398701</v>
      </c>
      <c r="AD22" s="80"/>
      <c r="AE22" s="80">
        <v>-13.422673918659299</v>
      </c>
      <c r="AF22" s="80"/>
      <c r="AG22" s="80">
        <v>12.747999247929799</v>
      </c>
      <c r="AH22" s="80"/>
      <c r="AI22" s="80">
        <v>12.227067903584199</v>
      </c>
      <c r="AJ22" s="80"/>
      <c r="AK22" s="80">
        <v>3.1165307276104199</v>
      </c>
      <c r="AL22" s="80"/>
      <c r="AM22" s="80">
        <v>3.5179169420749701</v>
      </c>
      <c r="AN22" s="80"/>
      <c r="AO22" s="80">
        <v>2.5165454694011</v>
      </c>
      <c r="AP22" s="80"/>
      <c r="AQ22" s="80">
        <v>5.3440545032160403</v>
      </c>
      <c r="AR22" s="80">
        <v>0</v>
      </c>
    </row>
    <row r="23" spans="1:44" s="78" customFormat="1" ht="12.75" customHeight="1">
      <c r="A23" s="21"/>
      <c r="B23" s="12"/>
      <c r="C23" s="64" t="s">
        <v>96</v>
      </c>
      <c r="D23" s="23"/>
      <c r="E23" s="80">
        <v>12.345767063690172</v>
      </c>
      <c r="F23" s="80"/>
      <c r="G23" s="80">
        <v>19.471813103098022</v>
      </c>
      <c r="H23" s="80"/>
      <c r="I23" s="80">
        <v>7.0300544125148745</v>
      </c>
      <c r="J23" s="80"/>
      <c r="K23" s="80">
        <v>6.7639086097844414</v>
      </c>
      <c r="L23" s="80"/>
      <c r="M23" s="80">
        <v>18.506738093245168</v>
      </c>
      <c r="N23" s="80"/>
      <c r="O23" s="80">
        <v>3.8917926260771285</v>
      </c>
      <c r="P23" s="80"/>
      <c r="Q23" s="80">
        <v>1.824279919323768</v>
      </c>
      <c r="R23" s="80"/>
      <c r="S23" s="80">
        <v>3.333184960978075</v>
      </c>
      <c r="T23" s="80"/>
      <c r="U23" s="80">
        <v>7.1190115515223695</v>
      </c>
      <c r="V23" s="80"/>
      <c r="W23" s="80">
        <v>4.2196977313092798</v>
      </c>
      <c r="X23" s="80"/>
      <c r="Y23" s="80">
        <v>8.3549301933749653</v>
      </c>
      <c r="Z23" s="80"/>
      <c r="AA23" s="80">
        <v>13.059889728356676</v>
      </c>
      <c r="AB23" s="80"/>
      <c r="AC23" s="80">
        <v>1.1790150027821911</v>
      </c>
      <c r="AD23" s="80"/>
      <c r="AE23" s="80">
        <v>-14.94988170838003</v>
      </c>
      <c r="AF23" s="80"/>
      <c r="AG23" s="80">
        <v>16.412593256836793</v>
      </c>
      <c r="AH23" s="80"/>
      <c r="AI23" s="80">
        <v>13.17008499533625</v>
      </c>
      <c r="AJ23" s="80"/>
      <c r="AK23" s="80">
        <v>3.8098413183495605</v>
      </c>
      <c r="AL23" s="80"/>
      <c r="AM23" s="80">
        <v>5.0643413100202928</v>
      </c>
      <c r="AN23" s="80"/>
      <c r="AO23" s="80">
        <v>1.2859320141456854</v>
      </c>
      <c r="AP23" s="80"/>
      <c r="AQ23" s="80">
        <v>4.8617223717191127</v>
      </c>
      <c r="AR23" s="80" t="e">
        <v>#DIV/0!</v>
      </c>
    </row>
    <row r="24" spans="1:44" s="78" customFormat="1" ht="12.75" customHeight="1">
      <c r="A24" s="21"/>
      <c r="B24" s="12"/>
      <c r="C24" s="64" t="s">
        <v>106</v>
      </c>
      <c r="D24" s="23"/>
      <c r="E24" s="80">
        <v>11.16333725029377</v>
      </c>
      <c r="F24" s="80"/>
      <c r="G24" s="80">
        <v>15.4598308668076</v>
      </c>
      <c r="H24" s="80"/>
      <c r="I24" s="80">
        <v>12.802319371328297</v>
      </c>
      <c r="J24" s="80"/>
      <c r="K24" s="80">
        <v>11.283958967421936</v>
      </c>
      <c r="L24" s="80"/>
      <c r="M24" s="80">
        <v>16.511345218800642</v>
      </c>
      <c r="N24" s="80"/>
      <c r="O24" s="80">
        <v>8.7167449139280215</v>
      </c>
      <c r="P24" s="80"/>
      <c r="Q24" s="80">
        <v>1.7129696271771966</v>
      </c>
      <c r="R24" s="80"/>
      <c r="S24" s="80">
        <v>2.4829386420102573</v>
      </c>
      <c r="T24" s="80"/>
      <c r="U24" s="80">
        <v>3.8635631319718255</v>
      </c>
      <c r="V24" s="80"/>
      <c r="W24" s="80">
        <v>9.3926814495280055</v>
      </c>
      <c r="X24" s="80"/>
      <c r="Y24" s="80">
        <v>11.021080635795212</v>
      </c>
      <c r="Z24" s="80"/>
      <c r="AA24" s="80">
        <v>6.2559299355309683</v>
      </c>
      <c r="AB24" s="80"/>
      <c r="AC24" s="80">
        <v>2.8527926917220947</v>
      </c>
      <c r="AD24" s="80"/>
      <c r="AE24" s="80">
        <v>-10.146363181034001</v>
      </c>
      <c r="AF24" s="80"/>
      <c r="AG24" s="80">
        <v>5.3066432137150121</v>
      </c>
      <c r="AH24" s="80"/>
      <c r="AI24" s="80">
        <v>10.110218437180185</v>
      </c>
      <c r="AJ24" s="80"/>
      <c r="AK24" s="80">
        <v>1.5169643620203344</v>
      </c>
      <c r="AL24" s="80"/>
      <c r="AM24" s="80">
        <v>-0.13048785621080361</v>
      </c>
      <c r="AN24" s="80"/>
      <c r="AO24" s="80">
        <v>5.5708926915619905</v>
      </c>
      <c r="AP24" s="80"/>
      <c r="AQ24" s="80">
        <v>6.4925991356509005</v>
      </c>
      <c r="AR24" s="80" t="e">
        <v>#DIV/0!</v>
      </c>
    </row>
    <row r="25" spans="1:44" s="78" customFormat="1" ht="12.95" customHeight="1">
      <c r="A25" s="21"/>
      <c r="B25" s="12"/>
      <c r="C25" s="65" t="s">
        <v>107</v>
      </c>
      <c r="D25" s="28"/>
      <c r="E25" s="82">
        <v>9.6774193548387011</v>
      </c>
      <c r="F25" s="82"/>
      <c r="G25" s="82">
        <v>12.297404510937326</v>
      </c>
      <c r="H25" s="82"/>
      <c r="I25" s="82">
        <v>12.67662494953572</v>
      </c>
      <c r="J25" s="82"/>
      <c r="K25" s="82">
        <v>12.826943747760655</v>
      </c>
      <c r="L25" s="82"/>
      <c r="M25" s="82">
        <v>10.483486821213074</v>
      </c>
      <c r="N25" s="82"/>
      <c r="O25" s="82">
        <v>5.6300075450005371</v>
      </c>
      <c r="P25" s="82"/>
      <c r="Q25" s="82">
        <v>-1.7789115646258513</v>
      </c>
      <c r="R25" s="82"/>
      <c r="S25" s="82">
        <v>4.5884267756345798</v>
      </c>
      <c r="T25" s="82"/>
      <c r="U25" s="82">
        <v>3.9666247268392851</v>
      </c>
      <c r="V25" s="82"/>
      <c r="W25" s="82">
        <v>6.1082802547770765</v>
      </c>
      <c r="X25" s="82"/>
      <c r="Y25" s="82">
        <v>5.5225403685695396</v>
      </c>
      <c r="Z25" s="82"/>
      <c r="AA25" s="82">
        <v>3.4615165822856842</v>
      </c>
      <c r="AB25" s="82"/>
      <c r="AC25" s="82">
        <v>-0.1621993127147725</v>
      </c>
      <c r="AD25" s="82"/>
      <c r="AE25" s="82">
        <v>-8.4095164665712101</v>
      </c>
      <c r="AF25" s="82"/>
      <c r="AG25" s="82">
        <v>3.2589742047982595</v>
      </c>
      <c r="AH25" s="82"/>
      <c r="AI25" s="82">
        <v>8.4667792464915959</v>
      </c>
      <c r="AJ25" s="82"/>
      <c r="AK25" s="82">
        <v>1.1810812261770609</v>
      </c>
      <c r="AL25" s="82"/>
      <c r="AM25" s="82">
        <v>4.1545073486496609</v>
      </c>
      <c r="AN25" s="82"/>
      <c r="AO25" s="82">
        <v>3.6118186449312306</v>
      </c>
      <c r="AP25" s="82"/>
      <c r="AQ25" s="82">
        <v>3.7440385466345427</v>
      </c>
      <c r="AR25" s="80" t="e">
        <v>#DIV/0!</v>
      </c>
    </row>
    <row r="26" spans="1:44" s="78" customFormat="1" ht="12.75" customHeight="1">
      <c r="A26" s="21"/>
      <c r="B26" s="12"/>
      <c r="C26" s="64" t="s">
        <v>11</v>
      </c>
      <c r="D26" s="28"/>
      <c r="E26" s="80">
        <v>7.6838972818284796</v>
      </c>
      <c r="F26" s="80"/>
      <c r="G26" s="80">
        <v>16.809549455691599</v>
      </c>
      <c r="H26" s="80"/>
      <c r="I26" s="80">
        <v>11.732248945594201</v>
      </c>
      <c r="J26" s="80"/>
      <c r="K26" s="80">
        <v>13.9422556553739</v>
      </c>
      <c r="L26" s="80"/>
      <c r="M26" s="80">
        <v>21.326454278827299</v>
      </c>
      <c r="N26" s="80"/>
      <c r="O26" s="80">
        <v>3.4185608377578198</v>
      </c>
      <c r="P26" s="80"/>
      <c r="Q26" s="80">
        <v>1.0641569785323299</v>
      </c>
      <c r="R26" s="80"/>
      <c r="S26" s="80">
        <v>4.0652652277728398</v>
      </c>
      <c r="T26" s="80"/>
      <c r="U26" s="80">
        <v>12.519739239583799</v>
      </c>
      <c r="V26" s="80"/>
      <c r="W26" s="80">
        <v>10.3850044581989</v>
      </c>
      <c r="X26" s="80"/>
      <c r="Y26" s="80">
        <v>12.407542905163099</v>
      </c>
      <c r="Z26" s="80"/>
      <c r="AA26" s="80">
        <v>10.3999639091542</v>
      </c>
      <c r="AB26" s="80"/>
      <c r="AC26" s="80">
        <v>-0.81931804250996398</v>
      </c>
      <c r="AD26" s="80"/>
      <c r="AE26" s="80">
        <v>-24.345266999220101</v>
      </c>
      <c r="AF26" s="80"/>
      <c r="AG26" s="80">
        <v>12.7910188235935</v>
      </c>
      <c r="AH26" s="80"/>
      <c r="AI26" s="80">
        <v>7.6750369887533596</v>
      </c>
      <c r="AJ26" s="80"/>
      <c r="AK26" s="80">
        <v>-2.6447196891805702</v>
      </c>
      <c r="AL26" s="80"/>
      <c r="AM26" s="80">
        <v>-2.2661621977298898</v>
      </c>
      <c r="AN26" s="80"/>
      <c r="AO26" s="80">
        <v>5.6001777406736704</v>
      </c>
      <c r="AP26" s="80"/>
      <c r="AQ26" s="80">
        <v>5.3647138330496196</v>
      </c>
      <c r="AR26" s="80">
        <v>0</v>
      </c>
    </row>
    <row r="27" spans="1:44" s="78" customFormat="1" ht="12.75" customHeight="1">
      <c r="A27" s="21"/>
      <c r="B27" s="12"/>
      <c r="C27" s="64" t="s">
        <v>97</v>
      </c>
      <c r="D27" s="23"/>
      <c r="E27" s="80">
        <v>7.4177168013789485</v>
      </c>
      <c r="F27" s="80"/>
      <c r="G27" s="80">
        <v>17.193785169845288</v>
      </c>
      <c r="H27" s="80"/>
      <c r="I27" s="80">
        <v>12.256566348102016</v>
      </c>
      <c r="J27" s="80"/>
      <c r="K27" s="80">
        <v>14.090508253871459</v>
      </c>
      <c r="L27" s="80"/>
      <c r="M27" s="80">
        <v>21.785832960110962</v>
      </c>
      <c r="N27" s="80"/>
      <c r="O27" s="80">
        <v>2.3274987692252891</v>
      </c>
      <c r="P27" s="80"/>
      <c r="Q27" s="80">
        <v>0.52342667679128319</v>
      </c>
      <c r="R27" s="80"/>
      <c r="S27" s="80">
        <v>4.6822742474916357</v>
      </c>
      <c r="T27" s="80"/>
      <c r="U27" s="80">
        <v>13.053872424809953</v>
      </c>
      <c r="V27" s="80"/>
      <c r="W27" s="80">
        <v>10.399633596117685</v>
      </c>
      <c r="X27" s="80"/>
      <c r="Y27" s="80">
        <v>12.515998623015069</v>
      </c>
      <c r="Z27" s="80"/>
      <c r="AA27" s="80">
        <v>11.295554657744344</v>
      </c>
      <c r="AB27" s="80"/>
      <c r="AC27" s="80">
        <v>-1.3942439856487354</v>
      </c>
      <c r="AD27" s="80"/>
      <c r="AE27" s="80">
        <v>-26.584984023275261</v>
      </c>
      <c r="AF27" s="80"/>
      <c r="AG27" s="80">
        <v>16.180465623509011</v>
      </c>
      <c r="AH27" s="80"/>
      <c r="AI27" s="80">
        <v>9.1377280136776697</v>
      </c>
      <c r="AJ27" s="80"/>
      <c r="AK27" s="80">
        <v>-2.6877282169227024</v>
      </c>
      <c r="AL27" s="80"/>
      <c r="AM27" s="80">
        <v>-1.532099919903096</v>
      </c>
      <c r="AN27" s="80"/>
      <c r="AO27" s="80">
        <v>4.5656355185125896</v>
      </c>
      <c r="AP27" s="80"/>
      <c r="AQ27" s="80">
        <v>4.2030396161775618</v>
      </c>
      <c r="AR27" s="80" t="e">
        <v>#DIV/0!</v>
      </c>
    </row>
    <row r="28" spans="1:44" s="78" customFormat="1" ht="12.75" customHeight="1">
      <c r="A28" s="21"/>
      <c r="B28" s="12"/>
      <c r="C28" s="64" t="s">
        <v>104</v>
      </c>
      <c r="D28" s="23"/>
      <c r="E28" s="80">
        <v>8.8669185775661177</v>
      </c>
      <c r="F28" s="80"/>
      <c r="G28" s="80">
        <v>15.12457208063902</v>
      </c>
      <c r="H28" s="80"/>
      <c r="I28" s="80">
        <v>9.3916491141122549</v>
      </c>
      <c r="J28" s="80"/>
      <c r="K28" s="80">
        <v>13.263110205006235</v>
      </c>
      <c r="L28" s="80"/>
      <c r="M28" s="80">
        <v>19.20666666666666</v>
      </c>
      <c r="N28" s="80"/>
      <c r="O28" s="80">
        <v>8.5621609529668454</v>
      </c>
      <c r="P28" s="80"/>
      <c r="Q28" s="80">
        <v>3.4669276736039478</v>
      </c>
      <c r="R28" s="80"/>
      <c r="S28" s="80">
        <v>1.4015434403783944</v>
      </c>
      <c r="T28" s="80"/>
      <c r="U28" s="80">
        <v>10.139199175116008</v>
      </c>
      <c r="V28" s="80"/>
      <c r="W28" s="80">
        <v>10.318079486436481</v>
      </c>
      <c r="X28" s="80"/>
      <c r="Y28" s="80">
        <v>11.911015921765134</v>
      </c>
      <c r="Z28" s="80"/>
      <c r="AA28" s="80">
        <v>6.2776463791142323</v>
      </c>
      <c r="AB28" s="80"/>
      <c r="AC28" s="80">
        <v>1.9519570535471598</v>
      </c>
      <c r="AD28" s="80"/>
      <c r="AE28" s="80">
        <v>-13.903654208254878</v>
      </c>
      <c r="AF28" s="80"/>
      <c r="AG28" s="80">
        <v>-0.68319495248602147</v>
      </c>
      <c r="AH28" s="80"/>
      <c r="AI28" s="80">
        <v>0.87302205939667754</v>
      </c>
      <c r="AJ28" s="80"/>
      <c r="AK28" s="80">
        <v>-2.4283285681168332</v>
      </c>
      <c r="AL28" s="80"/>
      <c r="AM28" s="80">
        <v>-5.949670342724767</v>
      </c>
      <c r="AN28" s="80"/>
      <c r="AO28" s="80">
        <v>11.035324828428283</v>
      </c>
      <c r="AP28" s="80"/>
      <c r="AQ28" s="80">
        <v>11.112164416805692</v>
      </c>
      <c r="AR28" s="80" t="e">
        <v>#DIV/0!</v>
      </c>
    </row>
    <row r="29" spans="1:44" s="78" customFormat="1" ht="12.95" customHeight="1">
      <c r="A29" s="21"/>
      <c r="B29" s="12"/>
      <c r="C29" s="65" t="s">
        <v>105</v>
      </c>
      <c r="D29" s="28"/>
      <c r="E29" s="82">
        <v>13.50099272005294</v>
      </c>
      <c r="F29" s="82"/>
      <c r="G29" s="82">
        <v>7.4635568513119477</v>
      </c>
      <c r="H29" s="82"/>
      <c r="I29" s="82">
        <v>14.514378730330989</v>
      </c>
      <c r="J29" s="82"/>
      <c r="K29" s="82">
        <v>16.53636579009714</v>
      </c>
      <c r="L29" s="82"/>
      <c r="M29" s="82">
        <v>16.995324252896935</v>
      </c>
      <c r="N29" s="82"/>
      <c r="O29" s="82">
        <v>13.084274543874885</v>
      </c>
      <c r="P29" s="82"/>
      <c r="Q29" s="82">
        <v>5.5162876459741828</v>
      </c>
      <c r="R29" s="82"/>
      <c r="S29" s="82">
        <v>4.2959079656327281</v>
      </c>
      <c r="T29" s="82"/>
      <c r="U29" s="82">
        <v>22.060876850041879</v>
      </c>
      <c r="V29" s="82"/>
      <c r="W29" s="82">
        <v>23.758865248226947</v>
      </c>
      <c r="X29" s="82"/>
      <c r="Y29" s="82">
        <v>9.3169424161198009</v>
      </c>
      <c r="Z29" s="82"/>
      <c r="AA29" s="82">
        <v>8.2015726726980542</v>
      </c>
      <c r="AB29" s="82"/>
      <c r="AC29" s="82">
        <v>-3.5164491677736942</v>
      </c>
      <c r="AD29" s="82"/>
      <c r="AE29" s="82">
        <v>-12.189195756054104</v>
      </c>
      <c r="AF29" s="82"/>
      <c r="AG29" s="82">
        <v>4.353440324663338</v>
      </c>
      <c r="AH29" s="82"/>
      <c r="AI29" s="82">
        <v>-2.2715220081315213</v>
      </c>
      <c r="AJ29" s="82"/>
      <c r="AK29" s="82">
        <v>-3.8889391335805379</v>
      </c>
      <c r="AL29" s="82"/>
      <c r="AM29" s="82">
        <v>3.0300178789874899</v>
      </c>
      <c r="AN29" s="82"/>
      <c r="AO29" s="82">
        <v>9.6812494291716114</v>
      </c>
      <c r="AP29" s="82"/>
      <c r="AQ29" s="82">
        <v>14.039470397202102</v>
      </c>
      <c r="AR29" s="82" t="e">
        <v>#DIV/0!</v>
      </c>
    </row>
    <row r="30" spans="1:44" s="70" customFormat="1" ht="3.75" customHeight="1">
      <c r="A30" s="29"/>
      <c r="B30" s="12"/>
      <c r="C30" s="29"/>
      <c r="D30" s="29"/>
      <c r="E30" s="70">
        <v>0</v>
      </c>
      <c r="G30" s="70">
        <v>0</v>
      </c>
      <c r="I30" s="70">
        <v>0</v>
      </c>
      <c r="K30" s="70">
        <v>0</v>
      </c>
      <c r="M30" s="70">
        <v>0</v>
      </c>
      <c r="O30" s="70">
        <v>0</v>
      </c>
      <c r="Q30" s="70">
        <v>0</v>
      </c>
      <c r="S30" s="70">
        <v>0</v>
      </c>
      <c r="U30" s="70">
        <v>0</v>
      </c>
      <c r="W30" s="70">
        <v>0</v>
      </c>
      <c r="Y30" s="70">
        <v>0</v>
      </c>
      <c r="AA30" s="70">
        <v>0</v>
      </c>
      <c r="AC30" s="70">
        <v>0</v>
      </c>
      <c r="AE30" s="70">
        <v>0</v>
      </c>
      <c r="AG30" s="70">
        <v>0</v>
      </c>
      <c r="AI30" s="70">
        <v>0</v>
      </c>
      <c r="AK30" s="70">
        <v>0</v>
      </c>
      <c r="AM30" s="70">
        <v>0</v>
      </c>
      <c r="AO30" s="70">
        <v>0</v>
      </c>
      <c r="AQ30" s="70">
        <v>0</v>
      </c>
      <c r="AR30" s="70">
        <v>0</v>
      </c>
    </row>
    <row r="31" spans="1:44" s="48" customFormat="1" ht="15.95" customHeight="1" thickBot="1">
      <c r="A31" s="29"/>
      <c r="B31" s="12"/>
      <c r="C31" s="30" t="s">
        <v>30</v>
      </c>
      <c r="D31" s="31"/>
      <c r="E31" s="49">
        <v>6.2383391714579997</v>
      </c>
      <c r="F31" s="84"/>
      <c r="G31" s="49">
        <v>6.1593222839718704</v>
      </c>
      <c r="H31" s="84"/>
      <c r="I31" s="49">
        <v>6.9477983742850498</v>
      </c>
      <c r="J31" s="84"/>
      <c r="K31" s="49">
        <v>7.26912400142949</v>
      </c>
      <c r="L31" s="84"/>
      <c r="M31" s="49">
        <v>8.7384489059692196</v>
      </c>
      <c r="N31" s="84"/>
      <c r="O31" s="49">
        <v>8.2441779497098597</v>
      </c>
      <c r="P31" s="84"/>
      <c r="Q31" s="49">
        <v>7.1133678709072399</v>
      </c>
      <c r="R31" s="84"/>
      <c r="S31" s="49">
        <v>7.2313983408248896</v>
      </c>
      <c r="T31" s="84"/>
      <c r="U31" s="49">
        <v>7.2121990560965399</v>
      </c>
      <c r="V31" s="84"/>
      <c r="W31" s="49">
        <v>8.0269787095725604</v>
      </c>
      <c r="X31" s="84"/>
      <c r="Y31" s="49">
        <v>8.3183782773065005</v>
      </c>
      <c r="Z31" s="84"/>
      <c r="AA31" s="49">
        <v>7.2256824084748299</v>
      </c>
      <c r="AB31" s="84"/>
      <c r="AC31" s="49">
        <v>3.2753303781341199</v>
      </c>
      <c r="AD31" s="84"/>
      <c r="AE31" s="49">
        <v>-3.3302962622524301</v>
      </c>
      <c r="AF31" s="84"/>
      <c r="AG31" s="49">
        <v>0.17413723756618499</v>
      </c>
      <c r="AH31" s="84"/>
      <c r="AI31" s="49">
        <v>-0.97140102857491395</v>
      </c>
      <c r="AJ31" s="84"/>
      <c r="AK31" s="49">
        <v>-2.8638478792764999</v>
      </c>
      <c r="AL31" s="84"/>
      <c r="AM31" s="49">
        <v>-1.35839301068134</v>
      </c>
      <c r="AN31" s="84"/>
      <c r="AO31" s="49">
        <v>1.1106301078162499</v>
      </c>
      <c r="AP31" s="84"/>
      <c r="AQ31" s="49">
        <v>3.7235360767580401</v>
      </c>
      <c r="AR31" s="84">
        <v>0</v>
      </c>
    </row>
    <row r="32" spans="1:44" s="29" customFormat="1" ht="8.25" hidden="1" customHeight="1">
      <c r="B32" s="12"/>
      <c r="C32" s="33"/>
      <c r="D32" s="34"/>
      <c r="E32" s="35"/>
      <c r="F32" s="72"/>
      <c r="G32" s="35"/>
      <c r="H32" s="72"/>
      <c r="I32" s="35"/>
      <c r="J32" s="72"/>
      <c r="K32" s="35"/>
      <c r="L32" s="72"/>
      <c r="M32" s="35"/>
      <c r="N32" s="72"/>
      <c r="O32" s="35"/>
      <c r="P32" s="72"/>
      <c r="Q32" s="35"/>
      <c r="R32" s="72"/>
      <c r="S32" s="35"/>
      <c r="T32" s="72"/>
      <c r="U32" s="35"/>
      <c r="V32" s="72"/>
      <c r="W32" s="35"/>
      <c r="X32" s="72"/>
      <c r="Y32" s="35"/>
      <c r="Z32" s="72"/>
      <c r="AA32" s="35"/>
      <c r="AB32" s="72"/>
      <c r="AC32" s="35"/>
      <c r="AD32" s="72"/>
      <c r="AE32" s="35"/>
      <c r="AF32" s="72"/>
      <c r="AG32" s="35"/>
      <c r="AH32" s="72"/>
      <c r="AI32" s="35"/>
      <c r="AJ32" s="72"/>
      <c r="AK32" s="35"/>
      <c r="AL32" s="72"/>
      <c r="AM32" s="35"/>
      <c r="AN32" s="72"/>
      <c r="AO32" s="35"/>
      <c r="AP32" s="72"/>
      <c r="AQ32" s="35"/>
      <c r="AR32" s="72"/>
    </row>
    <row r="33" spans="1:44" s="29" customFormat="1" ht="12.75" customHeight="1">
      <c r="B33" s="12"/>
      <c r="C33" s="44" t="s">
        <v>31</v>
      </c>
      <c r="D33" s="18"/>
      <c r="E33" s="36"/>
      <c r="F33" s="61"/>
      <c r="G33" s="36"/>
      <c r="H33" s="61"/>
      <c r="I33" s="36"/>
      <c r="J33" s="61"/>
      <c r="K33" s="36"/>
      <c r="L33" s="61"/>
      <c r="M33" s="36"/>
      <c r="N33" s="61"/>
      <c r="O33" s="36"/>
      <c r="P33" s="61"/>
      <c r="Q33" s="36"/>
      <c r="R33" s="61"/>
      <c r="S33" s="36"/>
      <c r="T33" s="61"/>
      <c r="U33" s="36"/>
      <c r="V33" s="61"/>
      <c r="W33" s="36"/>
      <c r="X33" s="61"/>
      <c r="Y33" s="36"/>
      <c r="Z33" s="61"/>
      <c r="AA33" s="36"/>
      <c r="AB33" s="61"/>
      <c r="AC33" s="36"/>
      <c r="AD33" s="61"/>
      <c r="AE33" s="36"/>
      <c r="AF33" s="61"/>
      <c r="AG33" s="36"/>
      <c r="AH33" s="61"/>
      <c r="AI33" s="36"/>
      <c r="AJ33" s="61"/>
      <c r="AK33" s="36"/>
      <c r="AL33" s="61"/>
      <c r="AM33" s="36"/>
      <c r="AN33" s="61"/>
      <c r="AO33" s="36"/>
      <c r="AP33" s="61"/>
      <c r="AQ33" s="36"/>
      <c r="AR33" s="61"/>
    </row>
    <row r="34" spans="1:44" s="52" customFormat="1" ht="12.95" customHeight="1">
      <c r="A34" s="25"/>
      <c r="B34" s="12"/>
      <c r="C34" s="37" t="s">
        <v>12</v>
      </c>
      <c r="D34" s="14"/>
      <c r="E34" s="43">
        <v>19.9619452683418</v>
      </c>
      <c r="F34" s="80"/>
      <c r="G34" s="43">
        <v>3.9186415376003101</v>
      </c>
      <c r="H34" s="80"/>
      <c r="I34" s="43">
        <v>3.34440653618244</v>
      </c>
      <c r="J34" s="80"/>
      <c r="K34" s="43">
        <v>-1.5246948438382399</v>
      </c>
      <c r="L34" s="80"/>
      <c r="M34" s="43">
        <v>6.5725628584031703</v>
      </c>
      <c r="N34" s="80"/>
      <c r="O34" s="43">
        <v>5.6829470198675596</v>
      </c>
      <c r="P34" s="80"/>
      <c r="Q34" s="43">
        <v>1.4021070771159001</v>
      </c>
      <c r="R34" s="80"/>
      <c r="S34" s="43">
        <v>4.94380286586071</v>
      </c>
      <c r="T34" s="80"/>
      <c r="U34" s="43">
        <v>-2.5505134150380901</v>
      </c>
      <c r="V34" s="80"/>
      <c r="W34" s="43">
        <v>-4.6831331671576404</v>
      </c>
      <c r="X34" s="80"/>
      <c r="Y34" s="43">
        <v>-5.9037958633806102</v>
      </c>
      <c r="Z34" s="80"/>
      <c r="AA34" s="43">
        <v>11.066195048003999</v>
      </c>
      <c r="AB34" s="80"/>
      <c r="AC34" s="43">
        <v>-3.0899302396117698</v>
      </c>
      <c r="AD34" s="80"/>
      <c r="AE34" s="43">
        <v>-7.8713665349555901</v>
      </c>
      <c r="AF34" s="80"/>
      <c r="AG34" s="43">
        <v>7.2359760499384196</v>
      </c>
      <c r="AH34" s="80"/>
      <c r="AI34" s="43">
        <v>-3.4134558270304498</v>
      </c>
      <c r="AJ34" s="80"/>
      <c r="AK34" s="43">
        <v>-1.5251527202656801</v>
      </c>
      <c r="AL34" s="80"/>
      <c r="AM34" s="43">
        <v>7.2026312502602199</v>
      </c>
      <c r="AN34" s="80"/>
      <c r="AO34" s="43">
        <v>-8.5013010213988895</v>
      </c>
      <c r="AP34" s="80"/>
      <c r="AQ34" s="43">
        <v>6.1290322580645196</v>
      </c>
      <c r="AR34" s="80">
        <v>0</v>
      </c>
    </row>
    <row r="35" spans="1:44" s="52" customFormat="1" ht="12.95" customHeight="1">
      <c r="A35" s="25"/>
      <c r="B35" s="12"/>
      <c r="C35" s="37" t="s">
        <v>72</v>
      </c>
      <c r="D35" s="14"/>
      <c r="E35" s="43">
        <v>6.2725711265744701</v>
      </c>
      <c r="F35" s="80"/>
      <c r="G35" s="43">
        <v>6.5933838232094599</v>
      </c>
      <c r="H35" s="80"/>
      <c r="I35" s="43">
        <v>4.8510472858045404</v>
      </c>
      <c r="J35" s="80"/>
      <c r="K35" s="43">
        <v>5.0956653936000702</v>
      </c>
      <c r="L35" s="80"/>
      <c r="M35" s="43">
        <v>6.7643971668739402</v>
      </c>
      <c r="N35" s="80"/>
      <c r="O35" s="43">
        <v>6.1705854166322496</v>
      </c>
      <c r="P35" s="80"/>
      <c r="Q35" s="43">
        <v>4.62917571258492</v>
      </c>
      <c r="R35" s="80"/>
      <c r="S35" s="43">
        <v>4.84679458575041</v>
      </c>
      <c r="T35" s="80"/>
      <c r="U35" s="43">
        <v>4.6489852954737296</v>
      </c>
      <c r="V35" s="80"/>
      <c r="W35" s="43">
        <v>6.6081027038385098</v>
      </c>
      <c r="X35" s="80"/>
      <c r="Y35" s="43">
        <v>6.4216683621566704</v>
      </c>
      <c r="Z35" s="80"/>
      <c r="AA35" s="43">
        <v>5.6906440434938403</v>
      </c>
      <c r="AB35" s="80"/>
      <c r="AC35" s="43">
        <v>3.93714140357819</v>
      </c>
      <c r="AD35" s="80"/>
      <c r="AE35" s="43">
        <v>-8.9220645020938694</v>
      </c>
      <c r="AF35" s="80"/>
      <c r="AG35" s="43">
        <v>1.5006120681933599</v>
      </c>
      <c r="AH35" s="80"/>
      <c r="AI35" s="43">
        <v>0.98424501994376401</v>
      </c>
      <c r="AJ35" s="80"/>
      <c r="AK35" s="43">
        <v>-3.5438185620823699</v>
      </c>
      <c r="AL35" s="80"/>
      <c r="AM35" s="43">
        <v>-0.98086586780053997</v>
      </c>
      <c r="AN35" s="80"/>
      <c r="AO35" s="43">
        <v>1.2406675450153699</v>
      </c>
      <c r="AP35" s="80"/>
      <c r="AQ35" s="43">
        <v>6.0996035619178501</v>
      </c>
      <c r="AR35" s="80">
        <v>0</v>
      </c>
    </row>
    <row r="36" spans="1:44" s="52" customFormat="1" ht="12.95" customHeight="1">
      <c r="A36" s="25"/>
      <c r="B36" s="12"/>
      <c r="C36" s="37" t="s">
        <v>5</v>
      </c>
      <c r="D36" s="14"/>
      <c r="E36" s="43">
        <v>2.69653809113488</v>
      </c>
      <c r="F36" s="80"/>
      <c r="G36" s="43">
        <v>4.3828044025467703</v>
      </c>
      <c r="H36" s="80"/>
      <c r="I36" s="43">
        <v>9.7002222327296792</v>
      </c>
      <c r="J36" s="80"/>
      <c r="K36" s="43">
        <v>12.4264563263723</v>
      </c>
      <c r="L36" s="80"/>
      <c r="M36" s="43">
        <v>13.4146107692603</v>
      </c>
      <c r="N36" s="80"/>
      <c r="O36" s="43">
        <v>12.6223273895039</v>
      </c>
      <c r="P36" s="80"/>
      <c r="Q36" s="43">
        <v>10.50230366335</v>
      </c>
      <c r="R36" s="80"/>
      <c r="S36" s="43">
        <v>8.2315872390704907</v>
      </c>
      <c r="T36" s="80"/>
      <c r="U36" s="43">
        <v>7.8979069417256502</v>
      </c>
      <c r="V36" s="80"/>
      <c r="W36" s="43">
        <v>12.3671295327146</v>
      </c>
      <c r="X36" s="80"/>
      <c r="Y36" s="43">
        <v>9.0105568205340401</v>
      </c>
      <c r="Z36" s="80"/>
      <c r="AA36" s="43">
        <v>3.6705087063023401</v>
      </c>
      <c r="AB36" s="80"/>
      <c r="AC36" s="43">
        <v>3.6614403985639998</v>
      </c>
      <c r="AD36" s="80"/>
      <c r="AE36" s="43">
        <v>-5.9077657036840803</v>
      </c>
      <c r="AF36" s="80"/>
      <c r="AG36" s="43">
        <v>-17.818277419415399</v>
      </c>
      <c r="AH36" s="80"/>
      <c r="AI36" s="43">
        <v>-15.476544112606501</v>
      </c>
      <c r="AJ36" s="80"/>
      <c r="AK36" s="43">
        <v>-14.1376047580427</v>
      </c>
      <c r="AL36" s="80"/>
      <c r="AM36" s="43">
        <v>-15.070606571055199</v>
      </c>
      <c r="AN36" s="80"/>
      <c r="AO36" s="43">
        <v>-0.78594201823978205</v>
      </c>
      <c r="AP36" s="80"/>
      <c r="AQ36" s="43">
        <v>1.9243703759061399</v>
      </c>
      <c r="AR36" s="80">
        <v>0</v>
      </c>
    </row>
    <row r="37" spans="1:44" s="52" customFormat="1" ht="12.95" customHeight="1">
      <c r="A37" s="25"/>
      <c r="B37" s="12"/>
      <c r="C37" s="37" t="s">
        <v>73</v>
      </c>
      <c r="D37" s="14"/>
      <c r="E37" s="43">
        <v>5.3940228688349698</v>
      </c>
      <c r="F37" s="80"/>
      <c r="G37" s="43">
        <v>5.5909611651151501</v>
      </c>
      <c r="H37" s="80"/>
      <c r="I37" s="43">
        <v>6.6378207002293399</v>
      </c>
      <c r="J37" s="80"/>
      <c r="K37" s="43">
        <v>6.8393668742156004</v>
      </c>
      <c r="L37" s="80"/>
      <c r="M37" s="43">
        <v>8.9031956387856095</v>
      </c>
      <c r="N37" s="80"/>
      <c r="O37" s="43">
        <v>8.9521251250150709</v>
      </c>
      <c r="P37" s="80"/>
      <c r="Q37" s="43">
        <v>7.7499056823670402</v>
      </c>
      <c r="R37" s="80"/>
      <c r="S37" s="43">
        <v>7.0131891756876703</v>
      </c>
      <c r="T37" s="80"/>
      <c r="U37" s="43">
        <v>7.5759880794840102</v>
      </c>
      <c r="V37" s="80"/>
      <c r="W37" s="43">
        <v>7.5379989848856503</v>
      </c>
      <c r="X37" s="80"/>
      <c r="Y37" s="43">
        <v>8.7422470181531793</v>
      </c>
      <c r="Z37" s="80"/>
      <c r="AA37" s="43">
        <v>9.4003359629446699</v>
      </c>
      <c r="AB37" s="80"/>
      <c r="AC37" s="43">
        <v>6.4612603008561598</v>
      </c>
      <c r="AD37" s="80"/>
      <c r="AE37" s="43">
        <v>0.78998536379295503</v>
      </c>
      <c r="AF37" s="80"/>
      <c r="AG37" s="43">
        <v>-0.20448627937991201</v>
      </c>
      <c r="AH37" s="80"/>
      <c r="AI37" s="43">
        <v>0.92525553060427401</v>
      </c>
      <c r="AJ37" s="80"/>
      <c r="AK37" s="43">
        <v>-1.7908109721325101</v>
      </c>
      <c r="AL37" s="80"/>
      <c r="AM37" s="43">
        <v>-1.2703340476346701</v>
      </c>
      <c r="AN37" s="80"/>
      <c r="AO37" s="43">
        <v>1.2576335160849399</v>
      </c>
      <c r="AP37" s="80"/>
      <c r="AQ37" s="43">
        <v>2.7711615388238</v>
      </c>
      <c r="AR37" s="80">
        <v>0</v>
      </c>
    </row>
    <row r="38" spans="1:44" s="52" customFormat="1" ht="12.95" customHeight="1">
      <c r="A38" s="25"/>
      <c r="B38" s="12"/>
      <c r="C38" s="50" t="s">
        <v>75</v>
      </c>
      <c r="D38" s="14"/>
      <c r="E38" s="43">
        <v>3.2925744354640201</v>
      </c>
      <c r="F38" s="80"/>
      <c r="G38" s="43">
        <v>4.6187958695632201</v>
      </c>
      <c r="H38" s="80"/>
      <c r="I38" s="43">
        <v>5.8905957156119202</v>
      </c>
      <c r="J38" s="80"/>
      <c r="K38" s="43">
        <v>7.1963807192245302</v>
      </c>
      <c r="L38" s="80"/>
      <c r="M38" s="43">
        <v>7.6753929125292304</v>
      </c>
      <c r="N38" s="80"/>
      <c r="O38" s="43">
        <v>8.1436259019611992</v>
      </c>
      <c r="P38" s="80"/>
      <c r="Q38" s="43">
        <v>6.8611600694398396</v>
      </c>
      <c r="R38" s="80"/>
      <c r="S38" s="43">
        <v>5.0360559782238097</v>
      </c>
      <c r="T38" s="80"/>
      <c r="U38" s="43">
        <v>6.8831575156878202</v>
      </c>
      <c r="V38" s="80"/>
      <c r="W38" s="43">
        <v>4.6205932872710003</v>
      </c>
      <c r="X38" s="80"/>
      <c r="Y38" s="43">
        <v>6.6675465223703396</v>
      </c>
      <c r="Z38" s="80"/>
      <c r="AA38" s="43">
        <v>6.3264952611912699</v>
      </c>
      <c r="AB38" s="80"/>
      <c r="AC38" s="43">
        <v>4.5601802288235804</v>
      </c>
      <c r="AD38" s="80"/>
      <c r="AE38" s="43">
        <v>-1.6658134306764301</v>
      </c>
      <c r="AF38" s="80"/>
      <c r="AG38" s="43">
        <v>0.76960338263321004</v>
      </c>
      <c r="AH38" s="80"/>
      <c r="AI38" s="43">
        <v>1.2897979720835699</v>
      </c>
      <c r="AJ38" s="80"/>
      <c r="AK38" s="43">
        <v>-1.5022353901287999</v>
      </c>
      <c r="AL38" s="80"/>
      <c r="AM38" s="43">
        <v>-2.4577061109435001</v>
      </c>
      <c r="AN38" s="80"/>
      <c r="AO38" s="43">
        <v>1.1887230575341901</v>
      </c>
      <c r="AP38" s="80"/>
      <c r="AQ38" s="43">
        <v>3.35729992609286</v>
      </c>
      <c r="AR38" s="80">
        <v>0</v>
      </c>
    </row>
    <row r="39" spans="1:44" s="52" customFormat="1" ht="12.95" customHeight="1">
      <c r="A39" s="25"/>
      <c r="B39" s="12"/>
      <c r="C39" s="51" t="s">
        <v>76</v>
      </c>
      <c r="D39" s="14"/>
      <c r="E39" s="43">
        <v>10.4629514707708</v>
      </c>
      <c r="F39" s="80"/>
      <c r="G39" s="43">
        <v>11.584269662921299</v>
      </c>
      <c r="H39" s="80"/>
      <c r="I39" s="43">
        <v>10.2910079548887</v>
      </c>
      <c r="J39" s="80"/>
      <c r="K39" s="43">
        <v>7.79695060713959</v>
      </c>
      <c r="L39" s="80"/>
      <c r="M39" s="43">
        <v>9.8585584822562993</v>
      </c>
      <c r="N39" s="80"/>
      <c r="O39" s="43">
        <v>10.311464035155399</v>
      </c>
      <c r="P39" s="80"/>
      <c r="Q39" s="43">
        <v>10.986476569871099</v>
      </c>
      <c r="R39" s="80"/>
      <c r="S39" s="43">
        <v>6.5048329712540598</v>
      </c>
      <c r="T39" s="80"/>
      <c r="U39" s="43">
        <v>5.2206817039642797</v>
      </c>
      <c r="V39" s="80"/>
      <c r="W39" s="43">
        <v>6.5715168712949099</v>
      </c>
      <c r="X39" s="80"/>
      <c r="Y39" s="43">
        <v>5.5204049351471198</v>
      </c>
      <c r="Z39" s="80"/>
      <c r="AA39" s="43">
        <v>6.3858491980212797</v>
      </c>
      <c r="AB39" s="80"/>
      <c r="AC39" s="43">
        <v>3.4967826781269</v>
      </c>
      <c r="AD39" s="80"/>
      <c r="AE39" s="43">
        <v>1.2842912572893701</v>
      </c>
      <c r="AF39" s="80"/>
      <c r="AG39" s="43">
        <v>-2.7040347693617401</v>
      </c>
      <c r="AH39" s="80"/>
      <c r="AI39" s="43">
        <v>-1.62099930923325</v>
      </c>
      <c r="AJ39" s="80"/>
      <c r="AK39" s="43">
        <v>-1.76473341759116</v>
      </c>
      <c r="AL39" s="80"/>
      <c r="AM39" s="43">
        <v>-1.6368054893738699</v>
      </c>
      <c r="AN39" s="80"/>
      <c r="AO39" s="43">
        <v>-2.0346372774615502</v>
      </c>
      <c r="AP39" s="80"/>
      <c r="AQ39" s="43">
        <v>0.13845963654346399</v>
      </c>
      <c r="AR39" s="80">
        <v>0</v>
      </c>
    </row>
    <row r="40" spans="1:44" s="52" customFormat="1" ht="12.95" customHeight="1">
      <c r="A40" s="25"/>
      <c r="B40" s="12"/>
      <c r="C40" s="51" t="s">
        <v>77</v>
      </c>
      <c r="D40" s="14"/>
      <c r="E40" s="43">
        <v>3.9058661688120302</v>
      </c>
      <c r="F40" s="80"/>
      <c r="G40" s="43">
        <v>7.0026951628918699</v>
      </c>
      <c r="H40" s="80"/>
      <c r="I40" s="43">
        <v>5.0022094564737198</v>
      </c>
      <c r="J40" s="80"/>
      <c r="K40" s="43">
        <v>-0.52604999579159994</v>
      </c>
      <c r="L40" s="80"/>
      <c r="M40" s="43">
        <v>14.354613529635699</v>
      </c>
      <c r="N40" s="80"/>
      <c r="O40" s="43">
        <v>14.361820199778</v>
      </c>
      <c r="P40" s="80"/>
      <c r="Q40" s="43">
        <v>6.8937629399585996</v>
      </c>
      <c r="R40" s="80"/>
      <c r="S40" s="43">
        <v>3.7980812880186399</v>
      </c>
      <c r="T40" s="80"/>
      <c r="U40" s="43">
        <v>6.4872587322875903</v>
      </c>
      <c r="V40" s="80"/>
      <c r="W40" s="43">
        <v>6.5410837006817601</v>
      </c>
      <c r="X40" s="80"/>
      <c r="Y40" s="43">
        <v>10.8783922697368</v>
      </c>
      <c r="Z40" s="80"/>
      <c r="AA40" s="43">
        <v>19.777494495306499</v>
      </c>
      <c r="AB40" s="80"/>
      <c r="AC40" s="43">
        <v>6.6701497735980597</v>
      </c>
      <c r="AD40" s="80"/>
      <c r="AE40" s="43">
        <v>3.7931972789115602</v>
      </c>
      <c r="AF40" s="80"/>
      <c r="AG40" s="43">
        <v>-23.210290827740501</v>
      </c>
      <c r="AH40" s="80"/>
      <c r="AI40" s="43">
        <v>-6.9214311726147102</v>
      </c>
      <c r="AJ40" s="80"/>
      <c r="AK40" s="43">
        <v>-2.5064188776134002</v>
      </c>
      <c r="AL40" s="80"/>
      <c r="AM40" s="43">
        <v>-11.7557060446451</v>
      </c>
      <c r="AN40" s="80"/>
      <c r="AO40" s="43">
        <v>7.7509024244663696</v>
      </c>
      <c r="AP40" s="80"/>
      <c r="AQ40" s="43">
        <v>0.98127143233974801</v>
      </c>
      <c r="AR40" s="80">
        <v>0</v>
      </c>
    </row>
    <row r="41" spans="1:44" s="52" customFormat="1" ht="12.95" customHeight="1">
      <c r="A41" s="25"/>
      <c r="B41" s="12"/>
      <c r="C41" s="51" t="s">
        <v>74</v>
      </c>
      <c r="D41" s="14"/>
      <c r="E41" s="43">
        <v>7.0721907806627202</v>
      </c>
      <c r="F41" s="80"/>
      <c r="G41" s="43">
        <v>7.2102969657843703</v>
      </c>
      <c r="H41" s="80"/>
      <c r="I41" s="43">
        <v>7.4404425877836697</v>
      </c>
      <c r="J41" s="80"/>
      <c r="K41" s="43">
        <v>9.2510858904301507</v>
      </c>
      <c r="L41" s="80"/>
      <c r="M41" s="43">
        <v>12.8603033120652</v>
      </c>
      <c r="N41" s="80"/>
      <c r="O41" s="43">
        <v>12.434659090909101</v>
      </c>
      <c r="P41" s="80"/>
      <c r="Q41" s="43">
        <v>13.242539859009</v>
      </c>
      <c r="R41" s="80"/>
      <c r="S41" s="43">
        <v>12.7604980141907</v>
      </c>
      <c r="T41" s="80"/>
      <c r="U41" s="43">
        <v>14.427053445990101</v>
      </c>
      <c r="V41" s="80"/>
      <c r="W41" s="43">
        <v>14.885522584215201</v>
      </c>
      <c r="X41" s="80"/>
      <c r="Y41" s="43">
        <v>13.884038774158601</v>
      </c>
      <c r="Z41" s="80"/>
      <c r="AA41" s="43">
        <v>14.5929156753899</v>
      </c>
      <c r="AB41" s="80"/>
      <c r="AC41" s="43">
        <v>6.0749010968731598</v>
      </c>
      <c r="AD41" s="80"/>
      <c r="AE41" s="43">
        <v>-2.2475208768267301</v>
      </c>
      <c r="AF41" s="80"/>
      <c r="AG41" s="43">
        <v>11.777399583986799</v>
      </c>
      <c r="AH41" s="80"/>
      <c r="AI41" s="43">
        <v>6.2991969270268298</v>
      </c>
      <c r="AJ41" s="80"/>
      <c r="AK41" s="43">
        <v>3.6014192231719</v>
      </c>
      <c r="AL41" s="80"/>
      <c r="AM41" s="43">
        <v>2.3159778070952299</v>
      </c>
      <c r="AN41" s="80"/>
      <c r="AO41" s="43">
        <v>-0.55904406115041505</v>
      </c>
      <c r="AP41" s="80"/>
      <c r="AQ41" s="43">
        <v>-3.0143166719954499</v>
      </c>
      <c r="AR41" s="80">
        <v>0</v>
      </c>
    </row>
    <row r="42" spans="1:44" s="52" customFormat="1" ht="12.95" customHeight="1">
      <c r="A42" s="25"/>
      <c r="B42" s="12"/>
      <c r="C42" s="51" t="s">
        <v>78</v>
      </c>
      <c r="D42" s="14"/>
      <c r="E42" s="43">
        <v>9.7070074769605394</v>
      </c>
      <c r="F42" s="80"/>
      <c r="G42" s="43">
        <v>8.7332091770020206</v>
      </c>
      <c r="H42" s="80"/>
      <c r="I42" s="43">
        <v>10.1198935898837</v>
      </c>
      <c r="J42" s="80"/>
      <c r="K42" s="43">
        <v>9.7259911311139007</v>
      </c>
      <c r="L42" s="80"/>
      <c r="M42" s="43">
        <v>11.4063395361462</v>
      </c>
      <c r="N42" s="80"/>
      <c r="O42" s="43">
        <v>10.679769349468</v>
      </c>
      <c r="P42" s="80"/>
      <c r="Q42" s="43">
        <v>6.9611583993738302</v>
      </c>
      <c r="R42" s="80"/>
      <c r="S42" s="43">
        <v>8.5616281728790202</v>
      </c>
      <c r="T42" s="80"/>
      <c r="U42" s="43">
        <v>5.3797868306862702</v>
      </c>
      <c r="V42" s="80"/>
      <c r="W42" s="43">
        <v>9.9784120892300301</v>
      </c>
      <c r="X42" s="80"/>
      <c r="Y42" s="43">
        <v>13.840421664849201</v>
      </c>
      <c r="Z42" s="80"/>
      <c r="AA42" s="43">
        <v>11.322742875389199</v>
      </c>
      <c r="AB42" s="80"/>
      <c r="AC42" s="43">
        <v>7.0015919227845798</v>
      </c>
      <c r="AD42" s="80"/>
      <c r="AE42" s="43">
        <v>-2.00109906311571</v>
      </c>
      <c r="AF42" s="80"/>
      <c r="AG42" s="43">
        <v>-2.9336944034137602</v>
      </c>
      <c r="AH42" s="80"/>
      <c r="AI42" s="43">
        <v>2.40520776091644</v>
      </c>
      <c r="AJ42" s="80"/>
      <c r="AK42" s="43">
        <v>-4.3699606483392603</v>
      </c>
      <c r="AL42" s="80"/>
      <c r="AM42" s="43">
        <v>-0.43451986993180403</v>
      </c>
      <c r="AN42" s="80"/>
      <c r="AO42" s="43">
        <v>6.6011560693641602</v>
      </c>
      <c r="AP42" s="80"/>
      <c r="AQ42" s="43">
        <v>11.237935148031699</v>
      </c>
      <c r="AR42" s="80">
        <v>0</v>
      </c>
    </row>
    <row r="43" spans="1:44" s="52" customFormat="1" ht="12.75" customHeight="1">
      <c r="A43" s="25"/>
      <c r="B43" s="12"/>
      <c r="C43" s="51" t="s">
        <v>79</v>
      </c>
      <c r="D43" s="14"/>
      <c r="E43" s="43">
        <v>5.9143182105396299</v>
      </c>
      <c r="F43" s="80"/>
      <c r="G43" s="43">
        <v>4.0050908801654499</v>
      </c>
      <c r="H43" s="80"/>
      <c r="I43" s="43">
        <v>5.6787762906309798</v>
      </c>
      <c r="J43" s="80"/>
      <c r="K43" s="43">
        <v>6.2662083107170901</v>
      </c>
      <c r="L43" s="80"/>
      <c r="M43" s="43">
        <v>6.9114642451759503</v>
      </c>
      <c r="N43" s="80"/>
      <c r="O43" s="43">
        <v>6.7778615337247503</v>
      </c>
      <c r="P43" s="80"/>
      <c r="Q43" s="43">
        <v>6.8238990583953996</v>
      </c>
      <c r="R43" s="80"/>
      <c r="S43" s="43">
        <v>8.2225697159238997</v>
      </c>
      <c r="T43" s="80"/>
      <c r="U43" s="43">
        <v>7.5892319600928904</v>
      </c>
      <c r="V43" s="80"/>
      <c r="W43" s="43">
        <v>7.92124322509473</v>
      </c>
      <c r="X43" s="80"/>
      <c r="Y43" s="43">
        <v>8.05982089286905</v>
      </c>
      <c r="Z43" s="80"/>
      <c r="AA43" s="43">
        <v>8.7343368703901803</v>
      </c>
      <c r="AB43" s="80"/>
      <c r="AC43" s="43">
        <v>9.5646363143494693</v>
      </c>
      <c r="AD43" s="80"/>
      <c r="AE43" s="43">
        <v>5.3475874290843404</v>
      </c>
      <c r="AF43" s="80"/>
      <c r="AG43" s="43">
        <v>1.0934393638170901</v>
      </c>
      <c r="AH43" s="80"/>
      <c r="AI43" s="43">
        <v>-0.49974607496731099</v>
      </c>
      <c r="AJ43" s="80"/>
      <c r="AK43" s="43">
        <v>-4.00936096737236</v>
      </c>
      <c r="AL43" s="80"/>
      <c r="AM43" s="43">
        <v>0.406143055123454</v>
      </c>
      <c r="AN43" s="80"/>
      <c r="AO43" s="43">
        <v>9.3519546148512794E-2</v>
      </c>
      <c r="AP43" s="80"/>
      <c r="AQ43" s="43">
        <v>3.4969521976259101</v>
      </c>
      <c r="AR43" s="80">
        <v>0</v>
      </c>
    </row>
    <row r="44" spans="1:44" s="52" customFormat="1" ht="12.75" customHeight="1">
      <c r="A44" s="25"/>
      <c r="B44" s="12"/>
      <c r="C44" s="51" t="s">
        <v>80</v>
      </c>
      <c r="D44" s="14"/>
      <c r="E44" s="43">
        <v>5.1334462418968698</v>
      </c>
      <c r="F44" s="80"/>
      <c r="G44" s="43">
        <v>3.91067659148983</v>
      </c>
      <c r="H44" s="80"/>
      <c r="I44" s="43">
        <v>7.0725970276916499</v>
      </c>
      <c r="J44" s="80"/>
      <c r="K44" s="43">
        <v>6.9549153727095803</v>
      </c>
      <c r="L44" s="80"/>
      <c r="M44" s="43">
        <v>7.8190645131173602</v>
      </c>
      <c r="N44" s="80"/>
      <c r="O44" s="43">
        <v>6.7757717452483002</v>
      </c>
      <c r="P44" s="80"/>
      <c r="Q44" s="43">
        <v>6.7756061957667599</v>
      </c>
      <c r="R44" s="80"/>
      <c r="S44" s="43">
        <v>6.4823605362093204</v>
      </c>
      <c r="T44" s="80"/>
      <c r="U44" s="43">
        <v>7.25035663338089</v>
      </c>
      <c r="V44" s="80"/>
      <c r="W44" s="43">
        <v>7.6746583313935997</v>
      </c>
      <c r="X44" s="80"/>
      <c r="Y44" s="43">
        <v>5.7194033538186</v>
      </c>
      <c r="Z44" s="80"/>
      <c r="AA44" s="43">
        <v>5.8335524201793598</v>
      </c>
      <c r="AB44" s="80"/>
      <c r="AC44" s="43">
        <v>7.2177753243168699</v>
      </c>
      <c r="AD44" s="80"/>
      <c r="AE44" s="43">
        <v>2.3297721714506299</v>
      </c>
      <c r="AF44" s="80"/>
      <c r="AG44" s="43">
        <v>2.2465408805031299</v>
      </c>
      <c r="AH44" s="80"/>
      <c r="AI44" s="43">
        <v>0.75043672957213503</v>
      </c>
      <c r="AJ44" s="80"/>
      <c r="AK44" s="43">
        <v>-2.2027937872423502</v>
      </c>
      <c r="AL44" s="80"/>
      <c r="AM44" s="43">
        <v>-2.6244818458772401</v>
      </c>
      <c r="AN44" s="80"/>
      <c r="AO44" s="43">
        <v>0.35902038722912499</v>
      </c>
      <c r="AP44" s="80"/>
      <c r="AQ44" s="43">
        <v>1.33384438482178</v>
      </c>
      <c r="AR44" s="80">
        <v>0</v>
      </c>
    </row>
    <row r="45" spans="1:44" s="81" customFormat="1" ht="4.1500000000000004" customHeight="1">
      <c r="A45" s="78"/>
      <c r="B45" s="53"/>
      <c r="C45" s="85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</row>
    <row r="46" spans="1:44" s="48" customFormat="1" ht="11.25" customHeight="1">
      <c r="A46" s="29"/>
      <c r="B46" s="12"/>
      <c r="C46" s="22" t="s">
        <v>6</v>
      </c>
      <c r="D46" s="29"/>
      <c r="E46" s="43">
        <v>9.8538984521915296</v>
      </c>
      <c r="F46" s="80"/>
      <c r="G46" s="43">
        <v>12.580653656738001</v>
      </c>
      <c r="H46" s="80"/>
      <c r="I46" s="43">
        <v>13.380742958734899</v>
      </c>
      <c r="J46" s="80"/>
      <c r="K46" s="43">
        <v>14.256829248163699</v>
      </c>
      <c r="L46" s="80"/>
      <c r="M46" s="43">
        <v>8.2180649355339597</v>
      </c>
      <c r="N46" s="80"/>
      <c r="O46" s="43">
        <v>4.6304794006240702</v>
      </c>
      <c r="P46" s="80"/>
      <c r="Q46" s="43">
        <v>6.7045164582801604</v>
      </c>
      <c r="R46" s="80"/>
      <c r="S46" s="43">
        <v>13.2704609314282</v>
      </c>
      <c r="T46" s="80"/>
      <c r="U46" s="43">
        <v>12.455962104318701</v>
      </c>
      <c r="V46" s="80"/>
      <c r="W46" s="43">
        <v>13.014654980229301</v>
      </c>
      <c r="X46" s="80"/>
      <c r="Y46" s="43">
        <v>12.004900383101999</v>
      </c>
      <c r="Z46" s="80"/>
      <c r="AA46" s="43">
        <v>6.4885708459239105E-2</v>
      </c>
      <c r="AB46" s="80"/>
      <c r="AC46" s="43">
        <v>-16.134022528531201</v>
      </c>
      <c r="AD46" s="80"/>
      <c r="AE46" s="43">
        <v>-19.4654001215</v>
      </c>
      <c r="AF46" s="80"/>
      <c r="AG46" s="43">
        <v>24.807987711213499</v>
      </c>
      <c r="AH46" s="80"/>
      <c r="AI46" s="43">
        <v>-4.7340659340659297</v>
      </c>
      <c r="AJ46" s="80"/>
      <c r="AK46" s="43">
        <v>-1.1073686153278299</v>
      </c>
      <c r="AL46" s="80"/>
      <c r="AM46" s="43">
        <v>4.9538095460271503</v>
      </c>
      <c r="AN46" s="80"/>
      <c r="AO46" s="43">
        <v>3.6308471976794499</v>
      </c>
      <c r="AP46" s="80"/>
      <c r="AQ46" s="43">
        <v>7.0759067413079402</v>
      </c>
      <c r="AR46" s="80">
        <v>0</v>
      </c>
    </row>
    <row r="47" spans="1:44" s="29" customFormat="1" ht="9" hidden="1" customHeight="1">
      <c r="B47" s="12"/>
      <c r="E47" s="48">
        <v>0</v>
      </c>
      <c r="F47" s="83"/>
      <c r="G47" s="48">
        <v>0</v>
      </c>
      <c r="H47" s="83"/>
      <c r="I47" s="48">
        <v>0</v>
      </c>
      <c r="J47" s="83"/>
      <c r="K47" s="48">
        <v>0</v>
      </c>
      <c r="L47" s="83"/>
      <c r="M47" s="48">
        <v>0</v>
      </c>
      <c r="N47" s="83"/>
      <c r="O47" s="48">
        <v>0</v>
      </c>
      <c r="P47" s="83"/>
      <c r="Q47" s="48">
        <v>0</v>
      </c>
      <c r="R47" s="83"/>
      <c r="S47" s="48">
        <v>0</v>
      </c>
      <c r="T47" s="83"/>
      <c r="U47" s="48">
        <v>0</v>
      </c>
      <c r="V47" s="83"/>
      <c r="W47" s="48">
        <v>0</v>
      </c>
      <c r="X47" s="83"/>
      <c r="Y47" s="48">
        <v>0</v>
      </c>
      <c r="Z47" s="83"/>
      <c r="AA47" s="48">
        <v>0</v>
      </c>
      <c r="AB47" s="83"/>
      <c r="AC47" s="48">
        <v>0</v>
      </c>
      <c r="AD47" s="83"/>
      <c r="AE47" s="48">
        <v>0</v>
      </c>
      <c r="AF47" s="83"/>
      <c r="AG47" s="48">
        <v>0</v>
      </c>
      <c r="AH47" s="83"/>
      <c r="AI47" s="48">
        <v>0</v>
      </c>
      <c r="AJ47" s="83"/>
      <c r="AK47" s="48">
        <v>0</v>
      </c>
      <c r="AL47" s="83"/>
      <c r="AM47" s="48">
        <v>0</v>
      </c>
      <c r="AN47" s="83"/>
      <c r="AO47" s="48">
        <v>0</v>
      </c>
      <c r="AP47" s="83"/>
      <c r="AQ47" s="48">
        <v>0</v>
      </c>
      <c r="AR47" s="83">
        <v>0</v>
      </c>
    </row>
    <row r="48" spans="1:44" s="25" customFormat="1" ht="15.95" customHeight="1" thickBot="1">
      <c r="B48" s="12"/>
      <c r="C48" s="30" t="s">
        <v>30</v>
      </c>
      <c r="D48" s="31"/>
      <c r="E48" s="49">
        <v>6.2383391714579997</v>
      </c>
      <c r="F48" s="84"/>
      <c r="G48" s="49">
        <v>6.1593222839718704</v>
      </c>
      <c r="H48" s="84"/>
      <c r="I48" s="49">
        <v>6.9477983742850498</v>
      </c>
      <c r="J48" s="84"/>
      <c r="K48" s="49">
        <v>7.26912400142949</v>
      </c>
      <c r="L48" s="84"/>
      <c r="M48" s="49">
        <v>8.7384489059692196</v>
      </c>
      <c r="N48" s="84"/>
      <c r="O48" s="49">
        <v>8.2441779497098597</v>
      </c>
      <c r="P48" s="84"/>
      <c r="Q48" s="49">
        <v>7.1133678709072399</v>
      </c>
      <c r="R48" s="84"/>
      <c r="S48" s="49">
        <v>7.2313983408248896</v>
      </c>
      <c r="T48" s="84"/>
      <c r="U48" s="49">
        <v>7.2121990560965399</v>
      </c>
      <c r="V48" s="84"/>
      <c r="W48" s="49">
        <v>8.0269787095725604</v>
      </c>
      <c r="X48" s="84"/>
      <c r="Y48" s="49">
        <v>8.3183782773065005</v>
      </c>
      <c r="Z48" s="84"/>
      <c r="AA48" s="49">
        <v>7.2256824084748299</v>
      </c>
      <c r="AB48" s="84"/>
      <c r="AC48" s="49">
        <v>3.2753303781341199</v>
      </c>
      <c r="AD48" s="84"/>
      <c r="AE48" s="49">
        <v>-3.3302962622524301</v>
      </c>
      <c r="AF48" s="84"/>
      <c r="AG48" s="49">
        <v>0.17413723756618499</v>
      </c>
      <c r="AH48" s="84"/>
      <c r="AI48" s="49">
        <v>-0.97140102857491395</v>
      </c>
      <c r="AJ48" s="84"/>
      <c r="AK48" s="49">
        <v>-2.8638478792764999</v>
      </c>
      <c r="AL48" s="84"/>
      <c r="AM48" s="49">
        <v>-1.35839301068134</v>
      </c>
      <c r="AN48" s="84"/>
      <c r="AO48" s="49">
        <v>1.1106301078162499</v>
      </c>
      <c r="AP48" s="84"/>
      <c r="AQ48" s="49">
        <v>3.7235360767580401</v>
      </c>
      <c r="AR48" s="84">
        <v>0</v>
      </c>
    </row>
    <row r="49" spans="1:44" s="29" customFormat="1" ht="10.5" customHeight="1">
      <c r="B49" s="12"/>
      <c r="C49" s="33"/>
      <c r="D49" s="34"/>
      <c r="E49" s="35"/>
      <c r="F49" s="72"/>
      <c r="G49" s="35"/>
      <c r="H49" s="72"/>
      <c r="I49" s="35"/>
      <c r="J49" s="72"/>
      <c r="K49" s="35"/>
      <c r="L49" s="72"/>
      <c r="M49" s="35"/>
      <c r="N49" s="72"/>
      <c r="O49" s="35"/>
      <c r="P49" s="72"/>
      <c r="Q49" s="35"/>
      <c r="R49" s="72"/>
      <c r="S49" s="35"/>
      <c r="T49" s="72"/>
      <c r="U49" s="35"/>
      <c r="V49" s="72"/>
      <c r="W49" s="35"/>
      <c r="X49" s="72"/>
      <c r="Y49" s="35"/>
      <c r="Z49" s="72"/>
      <c r="AA49" s="35"/>
      <c r="AB49" s="72"/>
      <c r="AC49" s="35"/>
      <c r="AD49" s="72"/>
      <c r="AE49" s="35"/>
      <c r="AF49" s="72"/>
      <c r="AG49" s="35"/>
      <c r="AH49" s="72"/>
      <c r="AI49" s="35"/>
      <c r="AJ49" s="72"/>
      <c r="AK49" s="35"/>
      <c r="AL49" s="72"/>
      <c r="AM49" s="35"/>
      <c r="AN49" s="72"/>
      <c r="AO49" s="35"/>
      <c r="AP49" s="72"/>
      <c r="AQ49" s="35"/>
      <c r="AR49" s="72"/>
    </row>
    <row r="50" spans="1:44" s="70" customFormat="1" ht="12" customHeight="1">
      <c r="A50" s="29"/>
      <c r="B50" s="12"/>
      <c r="C50" s="44" t="s">
        <v>32</v>
      </c>
      <c r="D50" s="18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</row>
    <row r="51" spans="1:44" s="81" customFormat="1" ht="12.95" customHeight="1">
      <c r="A51" s="25"/>
      <c r="B51" s="12"/>
      <c r="C51" s="64" t="s">
        <v>1</v>
      </c>
      <c r="D51" s="14"/>
      <c r="E51" s="80">
        <v>6.1797240901718498</v>
      </c>
      <c r="F51" s="80"/>
      <c r="G51" s="80">
        <v>7.8337395304132897</v>
      </c>
      <c r="H51" s="80"/>
      <c r="I51" s="80">
        <v>6.7835726763040496</v>
      </c>
      <c r="J51" s="80"/>
      <c r="K51" s="80">
        <v>7.5506500571990802</v>
      </c>
      <c r="L51" s="80"/>
      <c r="M51" s="80">
        <v>8.5367121237319008</v>
      </c>
      <c r="N51" s="80"/>
      <c r="O51" s="80">
        <v>7.8438883621749103</v>
      </c>
      <c r="P51" s="80"/>
      <c r="Q51" s="80">
        <v>6.7651368271493402</v>
      </c>
      <c r="R51" s="80"/>
      <c r="S51" s="80">
        <v>7.0789320469100803</v>
      </c>
      <c r="T51" s="80"/>
      <c r="U51" s="80">
        <v>6.4980594112727701</v>
      </c>
      <c r="V51" s="80"/>
      <c r="W51" s="80">
        <v>7.95584946027423</v>
      </c>
      <c r="X51" s="80"/>
      <c r="Y51" s="80">
        <v>8.3568295033825493</v>
      </c>
      <c r="Z51" s="80"/>
      <c r="AA51" s="80">
        <v>8.6051808991753003</v>
      </c>
      <c r="AB51" s="80"/>
      <c r="AC51" s="80">
        <v>7.1228729552430803</v>
      </c>
      <c r="AD51" s="80"/>
      <c r="AE51" s="80">
        <v>-1.89432577615729</v>
      </c>
      <c r="AF51" s="80"/>
      <c r="AG51" s="80">
        <v>-1.40174407700305</v>
      </c>
      <c r="AH51" s="80"/>
      <c r="AI51" s="80">
        <v>-1.93711621035135</v>
      </c>
      <c r="AJ51" s="80"/>
      <c r="AK51" s="80">
        <v>-6.0634367007792997</v>
      </c>
      <c r="AL51" s="80"/>
      <c r="AM51" s="80">
        <v>-2.7015377212855101</v>
      </c>
      <c r="AN51" s="80"/>
      <c r="AO51" s="80">
        <v>1.3263550477524899</v>
      </c>
      <c r="AP51" s="80"/>
      <c r="AQ51" s="80">
        <v>3.7807675413623199</v>
      </c>
      <c r="AR51" s="80">
        <v>0</v>
      </c>
    </row>
    <row r="52" spans="1:44" s="81" customFormat="1" ht="12.95" customHeight="1">
      <c r="A52" s="25"/>
      <c r="B52" s="12"/>
      <c r="C52" s="64" t="s">
        <v>3</v>
      </c>
      <c r="D52" s="14"/>
      <c r="E52" s="80">
        <v>5.8635336468331198</v>
      </c>
      <c r="F52" s="80"/>
      <c r="G52" s="80">
        <v>3.3102746028558001</v>
      </c>
      <c r="H52" s="80"/>
      <c r="I52" s="80">
        <v>6.1999837235167998</v>
      </c>
      <c r="J52" s="80"/>
      <c r="K52" s="80">
        <v>5.8316410590444097</v>
      </c>
      <c r="L52" s="80"/>
      <c r="M52" s="80">
        <v>8.9485053642759809</v>
      </c>
      <c r="N52" s="80"/>
      <c r="O52" s="80">
        <v>9.3555462017324196</v>
      </c>
      <c r="P52" s="80"/>
      <c r="Q52" s="80">
        <v>7.7330064962251699</v>
      </c>
      <c r="R52" s="80"/>
      <c r="S52" s="80">
        <v>6.3637075922588799</v>
      </c>
      <c r="T52" s="80"/>
      <c r="U52" s="80">
        <v>6.7042842831044798</v>
      </c>
      <c r="V52" s="80"/>
      <c r="W52" s="80">
        <v>6.8331248463962204</v>
      </c>
      <c r="X52" s="80"/>
      <c r="Y52" s="80">
        <v>7.90998712772502</v>
      </c>
      <c r="Z52" s="80"/>
      <c r="AA52" s="80">
        <v>7.8303152246814296</v>
      </c>
      <c r="AB52" s="80"/>
      <c r="AC52" s="80">
        <v>3.3347402092542802</v>
      </c>
      <c r="AD52" s="80"/>
      <c r="AE52" s="80">
        <v>-2.1514160049185</v>
      </c>
      <c r="AF52" s="80"/>
      <c r="AG52" s="80">
        <v>-2.0420762170071298</v>
      </c>
      <c r="AH52" s="80"/>
      <c r="AI52" s="80">
        <v>0.78900329461579799</v>
      </c>
      <c r="AJ52" s="80"/>
      <c r="AK52" s="80">
        <v>-0.59524206881665898</v>
      </c>
      <c r="AL52" s="80"/>
      <c r="AM52" s="80">
        <v>-1.41676478883959</v>
      </c>
      <c r="AN52" s="80"/>
      <c r="AO52" s="80">
        <v>0.14350818473500801</v>
      </c>
      <c r="AP52" s="80"/>
      <c r="AQ52" s="80">
        <v>2.7186667422481698</v>
      </c>
      <c r="AR52" s="80">
        <v>0</v>
      </c>
    </row>
    <row r="53" spans="1:44" s="81" customFormat="1" ht="12.95" customHeight="1">
      <c r="A53" s="25"/>
      <c r="B53" s="12"/>
      <c r="C53" s="64" t="s">
        <v>9</v>
      </c>
      <c r="D53" s="38"/>
      <c r="E53" s="80">
        <v>8.5956609592683204</v>
      </c>
      <c r="F53" s="80"/>
      <c r="G53" s="80">
        <v>11.5387440323173</v>
      </c>
      <c r="H53" s="80"/>
      <c r="I53" s="80">
        <v>11.484261820097499</v>
      </c>
      <c r="J53" s="80"/>
      <c r="K53" s="80">
        <v>12.4296121283717</v>
      </c>
      <c r="L53" s="80"/>
      <c r="M53" s="80">
        <v>8.8436684587499794</v>
      </c>
      <c r="N53" s="80"/>
      <c r="O53" s="80">
        <v>5.4188856531462797</v>
      </c>
      <c r="P53" s="80"/>
      <c r="Q53" s="80">
        <v>6.1079653851436904</v>
      </c>
      <c r="R53" s="80"/>
      <c r="S53" s="80">
        <v>12.004660328236699</v>
      </c>
      <c r="T53" s="80"/>
      <c r="U53" s="80">
        <v>12.967933323915799</v>
      </c>
      <c r="V53" s="80"/>
      <c r="W53" s="80">
        <v>13.274296042834299</v>
      </c>
      <c r="X53" s="80"/>
      <c r="Y53" s="80">
        <v>9.7326482276905804</v>
      </c>
      <c r="Z53" s="80"/>
      <c r="AA53" s="80">
        <v>-1.1532622414076901</v>
      </c>
      <c r="AB53" s="80"/>
      <c r="AC53" s="80">
        <v>-15.574430288394799</v>
      </c>
      <c r="AD53" s="80"/>
      <c r="AE53" s="80">
        <v>-18.1494388918113</v>
      </c>
      <c r="AF53" s="80"/>
      <c r="AG53" s="80">
        <v>25.268118949750299</v>
      </c>
      <c r="AH53" s="80"/>
      <c r="AI53" s="80">
        <v>-3.7719513889631102</v>
      </c>
      <c r="AJ53" s="80"/>
      <c r="AK53" s="80">
        <v>4.6828834832833399</v>
      </c>
      <c r="AL53" s="80"/>
      <c r="AM53" s="80">
        <v>6.0267809774419998</v>
      </c>
      <c r="AN53" s="80"/>
      <c r="AO53" s="80">
        <v>4.3252006484798802</v>
      </c>
      <c r="AP53" s="80"/>
      <c r="AQ53" s="80">
        <v>7.70470416698641</v>
      </c>
      <c r="AR53" s="80">
        <v>0</v>
      </c>
    </row>
    <row r="54" spans="1:44" s="48" customFormat="1" ht="6" hidden="1" customHeight="1">
      <c r="A54" s="29"/>
      <c r="B54" s="12"/>
      <c r="C54" s="29"/>
      <c r="D54" s="29"/>
      <c r="E54" s="48">
        <v>0</v>
      </c>
      <c r="F54" s="83"/>
      <c r="G54" s="48">
        <v>0</v>
      </c>
      <c r="H54" s="83"/>
      <c r="I54" s="48">
        <v>0</v>
      </c>
      <c r="J54" s="83"/>
      <c r="K54" s="48">
        <v>0</v>
      </c>
      <c r="L54" s="83"/>
      <c r="M54" s="48">
        <v>0</v>
      </c>
      <c r="N54" s="83"/>
      <c r="O54" s="48">
        <v>0</v>
      </c>
      <c r="P54" s="83"/>
      <c r="Q54" s="48">
        <v>0</v>
      </c>
      <c r="R54" s="83"/>
      <c r="S54" s="48">
        <v>0</v>
      </c>
      <c r="T54" s="83"/>
      <c r="U54" s="48">
        <v>0</v>
      </c>
      <c r="V54" s="83"/>
      <c r="W54" s="48">
        <v>0</v>
      </c>
      <c r="X54" s="83"/>
      <c r="Y54" s="48">
        <v>0</v>
      </c>
      <c r="Z54" s="83"/>
      <c r="AA54" s="48">
        <v>0</v>
      </c>
      <c r="AB54" s="83"/>
      <c r="AC54" s="48">
        <v>0</v>
      </c>
      <c r="AD54" s="83"/>
      <c r="AE54" s="48">
        <v>0</v>
      </c>
      <c r="AF54" s="83"/>
      <c r="AG54" s="48">
        <v>0</v>
      </c>
      <c r="AH54" s="83"/>
      <c r="AI54" s="48">
        <v>0</v>
      </c>
      <c r="AJ54" s="83"/>
      <c r="AK54" s="48">
        <v>0</v>
      </c>
      <c r="AL54" s="83"/>
      <c r="AM54" s="48">
        <v>0</v>
      </c>
      <c r="AN54" s="83"/>
      <c r="AO54" s="48">
        <v>0</v>
      </c>
      <c r="AP54" s="83"/>
      <c r="AQ54" s="48">
        <v>0</v>
      </c>
      <c r="AR54" s="83">
        <v>0</v>
      </c>
    </row>
    <row r="55" spans="1:44" s="52" customFormat="1" ht="15" customHeight="1" thickBot="1">
      <c r="A55" s="25"/>
      <c r="B55" s="12"/>
      <c r="C55" s="30" t="s">
        <v>30</v>
      </c>
      <c r="D55" s="31"/>
      <c r="E55" s="49">
        <v>6.2383391714579997</v>
      </c>
      <c r="F55" s="84"/>
      <c r="G55" s="49">
        <v>6.1593222839718704</v>
      </c>
      <c r="H55" s="84"/>
      <c r="I55" s="49">
        <v>6.9477983742850498</v>
      </c>
      <c r="J55" s="84"/>
      <c r="K55" s="49">
        <v>7.26912400142949</v>
      </c>
      <c r="L55" s="84"/>
      <c r="M55" s="49">
        <v>8.7384489059692196</v>
      </c>
      <c r="N55" s="84"/>
      <c r="O55" s="49">
        <v>8.2441779497098597</v>
      </c>
      <c r="P55" s="84"/>
      <c r="Q55" s="49">
        <v>7.1133678709072399</v>
      </c>
      <c r="R55" s="84"/>
      <c r="S55" s="49">
        <v>7.2313983408248896</v>
      </c>
      <c r="T55" s="84"/>
      <c r="U55" s="49">
        <v>7.2121990560965399</v>
      </c>
      <c r="V55" s="84"/>
      <c r="W55" s="49">
        <v>8.0269787095725604</v>
      </c>
      <c r="X55" s="84"/>
      <c r="Y55" s="49">
        <v>8.3183782773065005</v>
      </c>
      <c r="Z55" s="84"/>
      <c r="AA55" s="49">
        <v>7.2256824084748299</v>
      </c>
      <c r="AB55" s="84"/>
      <c r="AC55" s="49">
        <v>3.2753303781341199</v>
      </c>
      <c r="AD55" s="84"/>
      <c r="AE55" s="49">
        <v>-3.3302962622524301</v>
      </c>
      <c r="AF55" s="84"/>
      <c r="AG55" s="49">
        <v>0.17413723756618499</v>
      </c>
      <c r="AH55" s="84"/>
      <c r="AI55" s="49">
        <v>-0.97140102857491395</v>
      </c>
      <c r="AJ55" s="84"/>
      <c r="AK55" s="49">
        <v>-2.8638478792764999</v>
      </c>
      <c r="AL55" s="84"/>
      <c r="AM55" s="49">
        <v>-1.35839301068134</v>
      </c>
      <c r="AN55" s="84"/>
      <c r="AO55" s="49">
        <v>1.1106301078162499</v>
      </c>
      <c r="AP55" s="84"/>
      <c r="AQ55" s="49">
        <v>3.7235360767580401</v>
      </c>
      <c r="AR55" s="84">
        <v>0</v>
      </c>
    </row>
    <row r="56" spans="1:44" s="53" customFormat="1" ht="12.75">
      <c r="C56" s="75"/>
      <c r="E56" s="76"/>
      <c r="F56" s="73"/>
      <c r="G56" s="76"/>
      <c r="H56" s="73"/>
      <c r="I56" s="76"/>
      <c r="J56" s="73"/>
      <c r="K56" s="76"/>
      <c r="L56" s="73"/>
      <c r="M56" s="76"/>
      <c r="N56" s="73"/>
      <c r="O56" s="76"/>
      <c r="P56" s="73"/>
      <c r="Q56" s="76"/>
      <c r="R56" s="73"/>
      <c r="S56" s="76"/>
      <c r="T56" s="73"/>
      <c r="U56" s="76"/>
      <c r="V56" s="73"/>
      <c r="W56" s="76"/>
      <c r="X56" s="73"/>
      <c r="Y56" s="76"/>
      <c r="Z56" s="73"/>
      <c r="AA56" s="76"/>
      <c r="AB56" s="73"/>
      <c r="AC56" s="76"/>
      <c r="AD56" s="73"/>
      <c r="AE56" s="76"/>
      <c r="AF56" s="73"/>
      <c r="AG56" s="76"/>
      <c r="AH56" s="73"/>
      <c r="AI56" s="76"/>
      <c r="AJ56" s="73"/>
      <c r="AK56" s="76"/>
      <c r="AL56" s="73"/>
      <c r="AM56" s="76"/>
      <c r="AN56" s="73"/>
      <c r="AO56" s="76"/>
      <c r="AP56" s="73"/>
      <c r="AQ56" s="76"/>
      <c r="AR56" s="73"/>
    </row>
    <row r="57" spans="1:44" s="53" customFormat="1" ht="12.75">
      <c r="C57" s="77" t="s">
        <v>33</v>
      </c>
      <c r="E57" s="76"/>
      <c r="F57" s="73"/>
      <c r="G57" s="76"/>
      <c r="H57" s="73"/>
      <c r="I57" s="76"/>
      <c r="J57" s="73"/>
      <c r="K57" s="76"/>
      <c r="L57" s="73"/>
      <c r="M57" s="76"/>
      <c r="N57" s="73"/>
      <c r="O57" s="76"/>
      <c r="P57" s="73"/>
      <c r="Q57" s="76"/>
      <c r="R57" s="73"/>
      <c r="S57" s="76"/>
      <c r="T57" s="73"/>
      <c r="U57" s="76"/>
      <c r="V57" s="73"/>
      <c r="W57" s="76"/>
      <c r="X57" s="73"/>
      <c r="Y57" s="76"/>
      <c r="Z57" s="73"/>
      <c r="AA57" s="76"/>
      <c r="AB57" s="73"/>
      <c r="AC57" s="76"/>
      <c r="AD57" s="73"/>
      <c r="AE57" s="76"/>
      <c r="AF57" s="73"/>
      <c r="AG57" s="76"/>
      <c r="AH57" s="73"/>
      <c r="AI57" s="76"/>
      <c r="AJ57" s="73"/>
      <c r="AK57" s="76"/>
      <c r="AL57" s="73"/>
      <c r="AM57" s="76"/>
      <c r="AN57" s="73"/>
      <c r="AO57" s="76"/>
      <c r="AP57" s="73"/>
      <c r="AQ57" s="76"/>
      <c r="AR57" s="73"/>
    </row>
    <row r="58" spans="1:44" s="53" customFormat="1" ht="12.75" customHeight="1">
      <c r="C58" s="77" t="s">
        <v>62</v>
      </c>
    </row>
    <row r="59" spans="1:44" ht="14.25" hidden="1">
      <c r="E59" s="40"/>
      <c r="F59" s="74"/>
      <c r="G59" s="40"/>
      <c r="H59" s="74"/>
      <c r="I59" s="40"/>
      <c r="J59" s="74"/>
      <c r="K59" s="40"/>
      <c r="L59" s="74"/>
      <c r="M59" s="40"/>
      <c r="N59" s="74"/>
      <c r="O59" s="40"/>
      <c r="P59" s="74"/>
      <c r="Q59" s="40"/>
      <c r="R59" s="74"/>
      <c r="S59" s="40"/>
      <c r="T59" s="74"/>
      <c r="U59" s="40"/>
      <c r="V59" s="74"/>
      <c r="W59" s="40"/>
      <c r="X59" s="74"/>
      <c r="Y59" s="40"/>
      <c r="Z59" s="74"/>
      <c r="AA59" s="40"/>
      <c r="AB59" s="74"/>
      <c r="AC59" s="40"/>
      <c r="AD59" s="74"/>
      <c r="AE59" s="40"/>
      <c r="AF59" s="74"/>
      <c r="AG59" s="40"/>
      <c r="AH59" s="74"/>
      <c r="AI59" s="40"/>
      <c r="AJ59" s="74"/>
      <c r="AK59" s="40"/>
      <c r="AL59" s="74"/>
      <c r="AM59" s="40"/>
      <c r="AN59" s="74"/>
      <c r="AO59" s="40"/>
      <c r="AP59" s="74"/>
      <c r="AQ59" s="40"/>
      <c r="AR59" s="74"/>
    </row>
    <row r="60" spans="1:44" ht="12.75" hidden="1">
      <c r="C60" s="41"/>
    </row>
    <row r="61" spans="1:44" ht="12.75" hidden="1">
      <c r="C61" s="39"/>
    </row>
    <row r="62" spans="1:44" ht="12.75" hidden="1"/>
    <row r="63" spans="1:44" ht="12.75" hidden="1"/>
    <row r="64" spans="1:44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  <row r="72" ht="12.75" hidden="1"/>
    <row r="73" ht="12.75" hidden="1"/>
    <row r="74" ht="12.75" hidden="1"/>
    <row r="75" ht="12.75" hidden="1"/>
    <row r="76" ht="12.75" hidden="1"/>
    <row r="77" ht="12.75" hidden="1"/>
    <row r="78" ht="12.75" hidden="1"/>
    <row r="79" ht="12.75" hidden="1"/>
    <row r="80" ht="12.75" hidden="1"/>
    <row r="81" ht="12.75" hidden="1"/>
    <row r="82" ht="12.75" hidden="1"/>
    <row r="83" ht="12.75" hidden="1"/>
    <row r="84" ht="12.75" hidden="1"/>
    <row r="85" ht="12.75" hidden="1"/>
    <row r="86" ht="12.75" hidden="1"/>
    <row r="87" ht="12.75" hidden="1"/>
    <row r="88" ht="12.75" hidden="1"/>
    <row r="89" ht="12.75" hidden="1"/>
    <row r="90" ht="12.75" hidden="1"/>
    <row r="91" ht="12.75" hidden="1"/>
    <row r="92" ht="12.75" hidden="1"/>
    <row r="93" ht="12.75" hidden="1"/>
    <row r="94" ht="12.75" hidden="1"/>
    <row r="95" ht="12.75" hidden="1"/>
    <row r="96" ht="12.75" hidden="1"/>
    <row r="97" ht="12.75" hidden="1"/>
    <row r="98" ht="12.75" hidden="1"/>
    <row r="99" ht="12.75" hidden="1"/>
    <row r="100" ht="12.75" hidden="1"/>
    <row r="101" ht="12.75" hidden="1"/>
    <row r="102" ht="12.75" hidden="1"/>
    <row r="103" ht="12.75" hidden="1"/>
    <row r="104" ht="12.75" hidden="1"/>
    <row r="105" ht="12.75" hidden="1"/>
    <row r="106" ht="12.75" hidden="1"/>
    <row r="107" ht="12.75" hidden="1"/>
    <row r="108" ht="12.75" hidden="1"/>
    <row r="109" ht="12.75" hidden="1"/>
    <row r="110" ht="12.75" hidden="1"/>
    <row r="111" ht="12.75" hidden="1"/>
    <row r="112" ht="12.75" hidden="1"/>
    <row r="113" spans="3:3" ht="12.75" hidden="1"/>
    <row r="114" spans="3:3" ht="12.75" hidden="1"/>
    <row r="115" spans="3:3" ht="12.75" hidden="1"/>
    <row r="116" spans="3:3" ht="12.75" hidden="1"/>
    <row r="117" spans="3:3" ht="12.75" hidden="1"/>
    <row r="118" spans="3:3" ht="12.75" hidden="1"/>
    <row r="119" spans="3:3" ht="12.75" hidden="1"/>
    <row r="120" spans="3:3" ht="12.75" hidden="1"/>
    <row r="121" spans="3:3" ht="12.75" hidden="1"/>
    <row r="122" spans="3:3" ht="12.75" hidden="1"/>
    <row r="123" spans="3:3" ht="12.75" hidden="1">
      <c r="C123" s="42"/>
    </row>
    <row r="124" spans="3:3" ht="12.75" hidden="1">
      <c r="C124" s="42"/>
    </row>
    <row r="125" spans="3:3" ht="12.75" hidden="1"/>
    <row r="126" spans="3:3" ht="12.75" hidden="1"/>
    <row r="127" spans="3:3" ht="12.75" hidden="1"/>
    <row r="128" spans="3:3" ht="12.75" hidden="1"/>
    <row r="129" ht="12.75" hidden="1"/>
    <row r="130" ht="12.75" hidden="1"/>
    <row r="131" ht="12.75" hidden="1"/>
    <row r="132" ht="12.75" hidden="1"/>
    <row r="133" ht="12.75" hidden="1"/>
    <row r="134" ht="12.75" hidden="1"/>
    <row r="135" ht="12.75" hidden="1"/>
    <row r="136" ht="12.75" hidden="1"/>
    <row r="137" ht="12.75" hidden="1"/>
    <row r="138" ht="12.75" hidden="1"/>
    <row r="139" ht="12.75" hidden="1"/>
    <row r="140" ht="12.75" hidden="1"/>
    <row r="141" ht="12.75" hidden="1"/>
    <row r="142" ht="12.75" hidden="1"/>
    <row r="143" ht="12.75" hidden="1"/>
    <row r="144" ht="12.75" hidden="1"/>
  </sheetData>
  <phoneticPr fontId="9" type="noConversion"/>
  <pageMargins left="0.41" right="0.27" top="0.18" bottom="0.18" header="0" footer="0.18"/>
  <pageSetup paperSize="9" scale="71" orientation="landscape" horizontalDpi="4294967292" verticalDpi="300" r:id="rId1"/>
  <headerFooter alignWithMargins="0">
    <oddFooter>&amp;RINE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XFC144"/>
  <sheetViews>
    <sheetView showGridLines="0" showRowColHeaders="0" zoomScale="85" zoomScaleNormal="85" workbookViewId="0">
      <pane xSplit="4" ySplit="9" topLeftCell="E10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0" defaultRowHeight="0" customHeight="1" zeroHeight="1"/>
  <cols>
    <col min="1" max="1" width="0.28515625" style="12" hidden="1" customWidth="1"/>
    <col min="2" max="2" width="1" style="12" customWidth="1"/>
    <col min="3" max="3" width="68.7109375" style="13" customWidth="1"/>
    <col min="4" max="4" width="0.5703125" style="12" customWidth="1"/>
    <col min="5" max="5" width="10.7109375" style="12" customWidth="1"/>
    <col min="6" max="6" width="0.5703125" style="53" customWidth="1"/>
    <col min="7" max="7" width="10.7109375" style="12" customWidth="1"/>
    <col min="8" max="8" width="0.5703125" style="53" customWidth="1"/>
    <col min="9" max="9" width="10.7109375" style="12" customWidth="1"/>
    <col min="10" max="10" width="0.5703125" style="53" customWidth="1"/>
    <col min="11" max="11" width="10.7109375" style="12" customWidth="1"/>
    <col min="12" max="12" width="0.5703125" style="53" customWidth="1"/>
    <col min="13" max="13" width="10.7109375" style="12" customWidth="1"/>
    <col min="14" max="14" width="0.5703125" style="53" customWidth="1"/>
    <col min="15" max="15" width="10.7109375" style="12" customWidth="1"/>
    <col min="16" max="16" width="0.5703125" style="53" customWidth="1"/>
    <col min="17" max="17" width="10.7109375" style="12" customWidth="1"/>
    <col min="18" max="18" width="0.5703125" style="53" customWidth="1"/>
    <col min="19" max="19" width="10.7109375" style="12" customWidth="1"/>
    <col min="20" max="20" width="0.5703125" style="53" customWidth="1"/>
    <col min="21" max="21" width="10.7109375" style="12" customWidth="1"/>
    <col min="22" max="22" width="0.5703125" style="53" customWidth="1"/>
    <col min="23" max="23" width="10.7109375" style="12" customWidth="1"/>
    <col min="24" max="24" width="0.5703125" style="53" customWidth="1"/>
    <col min="25" max="25" width="10.7109375" style="12" customWidth="1"/>
    <col min="26" max="26" width="0.5703125" style="53" customWidth="1"/>
    <col min="27" max="27" width="10.7109375" style="12" customWidth="1"/>
    <col min="28" max="28" width="0.5703125" style="53" customWidth="1"/>
    <col min="29" max="29" width="10.7109375" style="12" customWidth="1"/>
    <col min="30" max="30" width="0.5703125" style="53" customWidth="1"/>
    <col min="31" max="31" width="10.7109375" style="12" customWidth="1"/>
    <col min="32" max="32" width="0.5703125" style="53" customWidth="1"/>
    <col min="33" max="33" width="10.7109375" style="12" customWidth="1"/>
    <col min="34" max="34" width="0.5703125" style="53" customWidth="1"/>
    <col min="35" max="35" width="10.7109375" style="12" customWidth="1"/>
    <col min="36" max="36" width="0.5703125" style="53" customWidth="1"/>
    <col min="37" max="37" width="10.7109375" style="12" customWidth="1"/>
    <col min="38" max="38" width="0.5703125" style="53" customWidth="1"/>
    <col min="39" max="39" width="10.7109375" style="12" customWidth="1"/>
    <col min="40" max="40" width="0.5703125" style="53" customWidth="1"/>
    <col min="41" max="41" width="10.7109375" style="12" customWidth="1"/>
    <col min="42" max="42" width="0.5703125" style="53" customWidth="1"/>
    <col min="43" max="43" width="10" style="12" bestFit="1" customWidth="1"/>
    <col min="44" max="44" width="0.5703125" style="53" customWidth="1"/>
    <col min="45" max="45" width="10" style="12" bestFit="1" customWidth="1"/>
    <col min="46" max="16383" width="11.42578125" style="12" hidden="1"/>
    <col min="16384" max="16384" width="2.85546875" style="12" hidden="1"/>
  </cols>
  <sheetData>
    <row r="1" spans="1:45" s="53" customFormat="1" ht="4.5" customHeight="1">
      <c r="C1" s="54"/>
    </row>
    <row r="2" spans="1:45" s="53" customFormat="1" ht="19.5" customHeight="1">
      <c r="C2" s="55" t="s">
        <v>81</v>
      </c>
    </row>
    <row r="3" spans="1:45" s="53" customFormat="1" ht="3" customHeight="1">
      <c r="C3" s="56"/>
    </row>
    <row r="4" spans="1:45" s="53" customFormat="1" ht="20.100000000000001" customHeight="1">
      <c r="C4" s="57" t="s">
        <v>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</row>
    <row r="5" spans="1:45" s="53" customFormat="1" ht="15">
      <c r="C5" s="59" t="s">
        <v>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</row>
    <row r="6" spans="1:45" s="53" customFormat="1" ht="14.25" customHeight="1">
      <c r="C6" s="61" t="s">
        <v>35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</row>
    <row r="7" spans="1:45" s="53" customFormat="1" ht="12.75" customHeight="1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</row>
    <row r="8" spans="1:45" s="14" customFormat="1" ht="15.95" customHeight="1">
      <c r="B8" s="12"/>
      <c r="C8" s="15"/>
      <c r="D8" s="16"/>
      <c r="E8" s="17">
        <v>1995</v>
      </c>
      <c r="F8" s="66"/>
      <c r="G8" s="17">
        <v>1996</v>
      </c>
      <c r="H8" s="66"/>
      <c r="I8" s="17">
        <v>1997</v>
      </c>
      <c r="J8" s="66"/>
      <c r="K8" s="17">
        <v>1998</v>
      </c>
      <c r="L8" s="66"/>
      <c r="M8" s="17">
        <v>1999</v>
      </c>
      <c r="N8" s="66"/>
      <c r="O8" s="17" t="s">
        <v>54</v>
      </c>
      <c r="P8" s="66"/>
      <c r="Q8" s="17" t="s">
        <v>55</v>
      </c>
      <c r="R8" s="66"/>
      <c r="S8" s="17" t="s">
        <v>39</v>
      </c>
      <c r="T8" s="66"/>
      <c r="U8" s="17" t="s">
        <v>56</v>
      </c>
      <c r="V8" s="66"/>
      <c r="W8" s="17" t="s">
        <v>57</v>
      </c>
      <c r="X8" s="66"/>
      <c r="Y8" s="17" t="s">
        <v>58</v>
      </c>
      <c r="Z8" s="66"/>
      <c r="AA8" s="17" t="s">
        <v>59</v>
      </c>
      <c r="AB8" s="66"/>
      <c r="AC8" s="17" t="s">
        <v>60</v>
      </c>
      <c r="AD8" s="66"/>
      <c r="AE8" s="17" t="s">
        <v>61</v>
      </c>
      <c r="AF8" s="66"/>
      <c r="AG8" s="17" t="s">
        <v>63</v>
      </c>
      <c r="AH8" s="66"/>
      <c r="AI8" s="17" t="s">
        <v>82</v>
      </c>
      <c r="AJ8" s="66"/>
      <c r="AK8" s="17" t="s">
        <v>86</v>
      </c>
      <c r="AL8" s="66"/>
      <c r="AM8" s="17" t="s">
        <v>90</v>
      </c>
      <c r="AN8" s="66"/>
      <c r="AO8" s="17" t="s">
        <v>102</v>
      </c>
      <c r="AP8" s="66"/>
      <c r="AQ8" s="17" t="s">
        <v>94</v>
      </c>
      <c r="AR8" s="66"/>
      <c r="AS8" s="17" t="s">
        <v>93</v>
      </c>
    </row>
    <row r="9" spans="1:45" s="18" customFormat="1" ht="6" hidden="1" customHeight="1">
      <c r="B9" s="12"/>
      <c r="C9" s="19"/>
      <c r="E9" s="20"/>
      <c r="F9" s="67"/>
      <c r="G9" s="20"/>
      <c r="H9" s="67"/>
      <c r="I9" s="20"/>
      <c r="J9" s="67"/>
      <c r="K9" s="20"/>
      <c r="L9" s="67"/>
      <c r="M9" s="20"/>
      <c r="N9" s="67"/>
      <c r="O9" s="20"/>
      <c r="P9" s="67"/>
      <c r="Q9" s="20"/>
      <c r="R9" s="67"/>
      <c r="S9" s="20"/>
      <c r="T9" s="67"/>
      <c r="U9" s="20"/>
      <c r="V9" s="67"/>
      <c r="W9" s="20"/>
      <c r="X9" s="67"/>
      <c r="Y9" s="20"/>
      <c r="Z9" s="67"/>
      <c r="AA9" s="20"/>
      <c r="AB9" s="67"/>
      <c r="AC9" s="20"/>
      <c r="AD9" s="67"/>
      <c r="AE9" s="20"/>
      <c r="AF9" s="67"/>
      <c r="AG9" s="20"/>
      <c r="AH9" s="67"/>
      <c r="AI9" s="20"/>
      <c r="AJ9" s="67"/>
      <c r="AK9" s="20"/>
      <c r="AL9" s="67"/>
      <c r="AM9" s="20"/>
      <c r="AN9" s="67"/>
      <c r="AO9" s="20"/>
      <c r="AP9" s="67"/>
      <c r="AQ9" s="20"/>
      <c r="AR9" s="67"/>
      <c r="AS9" s="20"/>
    </row>
    <row r="10" spans="1:45" s="79" customFormat="1" ht="14.25" customHeight="1">
      <c r="A10" s="18"/>
      <c r="B10" s="12"/>
      <c r="C10" s="44" t="s">
        <v>23</v>
      </c>
      <c r="D10" s="18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 s="81" customFormat="1" ht="12.75" customHeight="1">
      <c r="A11" s="21"/>
      <c r="B11" s="12"/>
      <c r="C11" s="64" t="s">
        <v>4</v>
      </c>
      <c r="D11" s="23"/>
      <c r="E11" s="80">
        <v>78.597848638363601</v>
      </c>
      <c r="F11" s="80"/>
      <c r="G11" s="80">
        <v>78.009475565173204</v>
      </c>
      <c r="H11" s="80"/>
      <c r="I11" s="80">
        <v>77.301567998394006</v>
      </c>
      <c r="J11" s="80"/>
      <c r="K11" s="80">
        <v>76.698156457452697</v>
      </c>
      <c r="L11" s="80"/>
      <c r="M11" s="80">
        <v>76.518720680580699</v>
      </c>
      <c r="N11" s="80"/>
      <c r="O11" s="80">
        <v>76.425996131528095</v>
      </c>
      <c r="P11" s="80"/>
      <c r="Q11" s="80">
        <v>75.776666552303794</v>
      </c>
      <c r="R11" s="80"/>
      <c r="S11" s="80">
        <v>75.127988170102796</v>
      </c>
      <c r="T11" s="80"/>
      <c r="U11" s="80">
        <v>74.393382718999504</v>
      </c>
      <c r="V11" s="80"/>
      <c r="W11" s="80">
        <v>75.101808641545304</v>
      </c>
      <c r="X11" s="80"/>
      <c r="Y11" s="80">
        <v>74.983827047194893</v>
      </c>
      <c r="Z11" s="80"/>
      <c r="AA11" s="80">
        <v>74.619186606003694</v>
      </c>
      <c r="AB11" s="80"/>
      <c r="AC11" s="80">
        <v>74.655512038689594</v>
      </c>
      <c r="AD11" s="80"/>
      <c r="AE11" s="80">
        <v>75.529090930266506</v>
      </c>
      <c r="AF11" s="80"/>
      <c r="AG11" s="80">
        <v>76.584611791658105</v>
      </c>
      <c r="AH11" s="80"/>
      <c r="AI11" s="80">
        <v>77.755564046320103</v>
      </c>
      <c r="AJ11" s="80"/>
      <c r="AK11" s="80">
        <v>78.337800456459306</v>
      </c>
      <c r="AL11" s="80"/>
      <c r="AM11" s="80">
        <v>78.536063199321404</v>
      </c>
      <c r="AN11" s="80"/>
      <c r="AO11" s="80">
        <v>78.031929518717206</v>
      </c>
      <c r="AP11" s="80"/>
      <c r="AQ11" s="80">
        <v>78.196668354186201</v>
      </c>
      <c r="AR11" s="80"/>
      <c r="AS11" s="80">
        <v>77.491054154786099</v>
      </c>
    </row>
    <row r="12" spans="1:45" s="81" customFormat="1" ht="12.75" customHeight="1">
      <c r="A12" s="21"/>
      <c r="B12" s="12"/>
      <c r="C12" s="64" t="s">
        <v>24</v>
      </c>
      <c r="D12" s="23"/>
      <c r="E12" s="80">
        <v>60.036095502866097</v>
      </c>
      <c r="F12" s="80"/>
      <c r="G12" s="80">
        <v>59.578230790668698</v>
      </c>
      <c r="H12" s="80"/>
      <c r="I12" s="80">
        <v>59.348440012431297</v>
      </c>
      <c r="J12" s="80"/>
      <c r="K12" s="80">
        <v>58.898242371517</v>
      </c>
      <c r="L12" s="80"/>
      <c r="M12" s="80">
        <v>58.794143183087797</v>
      </c>
      <c r="N12" s="80"/>
      <c r="O12" s="80">
        <v>58.830793036750499</v>
      </c>
      <c r="P12" s="80"/>
      <c r="Q12" s="80">
        <v>58.322040004117099</v>
      </c>
      <c r="R12" s="80"/>
      <c r="S12" s="80">
        <v>57.604952968684898</v>
      </c>
      <c r="T12" s="80"/>
      <c r="U12" s="80">
        <v>56.758791843399599</v>
      </c>
      <c r="V12" s="80"/>
      <c r="W12" s="80">
        <v>57.068329038099897</v>
      </c>
      <c r="X12" s="80"/>
      <c r="Y12" s="80">
        <v>56.756533120702898</v>
      </c>
      <c r="Z12" s="80"/>
      <c r="AA12" s="80">
        <v>56.3721881715203</v>
      </c>
      <c r="AB12" s="80"/>
      <c r="AC12" s="80">
        <v>56.052930819285997</v>
      </c>
      <c r="AD12" s="80"/>
      <c r="AE12" s="80">
        <v>55.8166182437487</v>
      </c>
      <c r="AF12" s="80"/>
      <c r="AG12" s="80">
        <v>55.142840726056797</v>
      </c>
      <c r="AH12" s="80"/>
      <c r="AI12" s="80">
        <v>56.2469875003816</v>
      </c>
      <c r="AJ12" s="80"/>
      <c r="AK12" s="80">
        <v>56.814799521306298</v>
      </c>
      <c r="AL12" s="80"/>
      <c r="AM12" s="80">
        <v>57.756901125069497</v>
      </c>
      <c r="AN12" s="80"/>
      <c r="AO12" s="80">
        <v>57.3008500108226</v>
      </c>
      <c r="AP12" s="80"/>
      <c r="AQ12" s="80">
        <v>57.657047805019197</v>
      </c>
      <c r="AR12" s="80"/>
      <c r="AS12" s="80">
        <v>57.060035941426399</v>
      </c>
    </row>
    <row r="13" spans="1:45" s="81" customFormat="1" ht="12.75" customHeight="1">
      <c r="A13" s="21"/>
      <c r="B13" s="12"/>
      <c r="C13" s="64" t="s">
        <v>25</v>
      </c>
      <c r="D13" s="23"/>
      <c r="E13" s="80">
        <v>0.90957183941202202</v>
      </c>
      <c r="F13" s="80"/>
      <c r="G13" s="80">
        <v>0.888129313595305</v>
      </c>
      <c r="H13" s="80"/>
      <c r="I13" s="80">
        <v>0.878295296390882</v>
      </c>
      <c r="J13" s="80"/>
      <c r="K13" s="80">
        <v>0.87105309705762402</v>
      </c>
      <c r="L13" s="80"/>
      <c r="M13" s="80">
        <v>0.88505105028301401</v>
      </c>
      <c r="N13" s="80"/>
      <c r="O13" s="80">
        <v>0.865918762088975</v>
      </c>
      <c r="P13" s="80"/>
      <c r="Q13" s="80">
        <v>0.886168959641358</v>
      </c>
      <c r="R13" s="80"/>
      <c r="S13" s="80">
        <v>0.89912023147307896</v>
      </c>
      <c r="T13" s="80"/>
      <c r="U13" s="80">
        <v>0.87134336977517601</v>
      </c>
      <c r="V13" s="80"/>
      <c r="W13" s="80">
        <v>0.87378978895312398</v>
      </c>
      <c r="X13" s="80"/>
      <c r="Y13" s="80">
        <v>0.91632404364655495</v>
      </c>
      <c r="Z13" s="80"/>
      <c r="AA13" s="80">
        <v>0.89248333786387302</v>
      </c>
      <c r="AB13" s="80"/>
      <c r="AC13" s="80">
        <v>0.92671494540653399</v>
      </c>
      <c r="AD13" s="80"/>
      <c r="AE13" s="80">
        <v>0.94167121331437598</v>
      </c>
      <c r="AF13" s="80"/>
      <c r="AG13" s="80">
        <v>0.95789381984256305</v>
      </c>
      <c r="AH13" s="80"/>
      <c r="AI13" s="80">
        <v>0.99674996970153895</v>
      </c>
      <c r="AJ13" s="80"/>
      <c r="AK13" s="80">
        <v>1.0007352302335599</v>
      </c>
      <c r="AL13" s="80"/>
      <c r="AM13" s="80">
        <v>1.0403382325502699</v>
      </c>
      <c r="AN13" s="80"/>
      <c r="AO13" s="80">
        <v>1.0515447030812199</v>
      </c>
      <c r="AP13" s="80"/>
      <c r="AQ13" s="80">
        <v>1.0633301993683899</v>
      </c>
      <c r="AR13" s="80"/>
      <c r="AS13" s="80">
        <v>1.04821413132101</v>
      </c>
    </row>
    <row r="14" spans="1:45" s="81" customFormat="1" ht="12.75" customHeight="1">
      <c r="A14" s="21"/>
      <c r="B14" s="12"/>
      <c r="C14" s="64" t="s">
        <v>26</v>
      </c>
      <c r="D14" s="23"/>
      <c r="E14" s="80">
        <v>17.652181296085399</v>
      </c>
      <c r="F14" s="80"/>
      <c r="G14" s="80">
        <v>17.543115460909199</v>
      </c>
      <c r="H14" s="80"/>
      <c r="I14" s="80">
        <v>17.074832689571799</v>
      </c>
      <c r="J14" s="80"/>
      <c r="K14" s="80">
        <v>16.9288609888781</v>
      </c>
      <c r="L14" s="80"/>
      <c r="M14" s="80">
        <v>16.839526447209899</v>
      </c>
      <c r="N14" s="80"/>
      <c r="O14" s="80">
        <v>16.7292843326886</v>
      </c>
      <c r="P14" s="80"/>
      <c r="Q14" s="80">
        <v>16.5684575885454</v>
      </c>
      <c r="R14" s="80"/>
      <c r="S14" s="80">
        <v>16.623914969944799</v>
      </c>
      <c r="T14" s="80"/>
      <c r="U14" s="80">
        <v>16.763247505824701</v>
      </c>
      <c r="V14" s="80"/>
      <c r="W14" s="80">
        <v>17.1596898144923</v>
      </c>
      <c r="X14" s="80"/>
      <c r="Y14" s="80">
        <v>17.310969882845502</v>
      </c>
      <c r="Z14" s="80"/>
      <c r="AA14" s="80">
        <v>17.3545150966196</v>
      </c>
      <c r="AB14" s="80"/>
      <c r="AC14" s="80">
        <v>17.675866273997102</v>
      </c>
      <c r="AD14" s="80"/>
      <c r="AE14" s="80">
        <v>18.770801473203399</v>
      </c>
      <c r="AF14" s="80"/>
      <c r="AG14" s="80">
        <v>20.483877245758698</v>
      </c>
      <c r="AH14" s="80"/>
      <c r="AI14" s="80">
        <v>20.511826576236899</v>
      </c>
      <c r="AJ14" s="80"/>
      <c r="AK14" s="80">
        <v>20.522265704919501</v>
      </c>
      <c r="AL14" s="80"/>
      <c r="AM14" s="80">
        <v>19.738823841701599</v>
      </c>
      <c r="AN14" s="80"/>
      <c r="AO14" s="80">
        <v>19.6795348048134</v>
      </c>
      <c r="AP14" s="80"/>
      <c r="AQ14" s="80">
        <v>19.476290349798699</v>
      </c>
      <c r="AR14" s="80"/>
      <c r="AS14" s="80">
        <v>19.3828040820387</v>
      </c>
    </row>
    <row r="15" spans="1:45" s="81" customFormat="1" ht="12.95" customHeight="1">
      <c r="A15" s="21"/>
      <c r="B15" s="12"/>
      <c r="C15" s="64" t="s">
        <v>27</v>
      </c>
      <c r="D15" s="26"/>
      <c r="E15" s="80">
        <v>22.368761932959899</v>
      </c>
      <c r="F15" s="80"/>
      <c r="G15" s="80">
        <v>22.082124297119599</v>
      </c>
      <c r="H15" s="80"/>
      <c r="I15" s="80">
        <v>22.483201396006901</v>
      </c>
      <c r="J15" s="80"/>
      <c r="K15" s="80">
        <v>23.7996397385036</v>
      </c>
      <c r="L15" s="80"/>
      <c r="M15" s="80">
        <v>25.424858156267</v>
      </c>
      <c r="N15" s="80"/>
      <c r="O15" s="80">
        <v>26.579497098646002</v>
      </c>
      <c r="P15" s="80"/>
      <c r="Q15" s="80">
        <v>26.573060692352598</v>
      </c>
      <c r="R15" s="80"/>
      <c r="S15" s="80">
        <v>26.9006043070221</v>
      </c>
      <c r="T15" s="80"/>
      <c r="U15" s="80">
        <v>27.823371567397501</v>
      </c>
      <c r="V15" s="80"/>
      <c r="W15" s="80">
        <v>28.752873162916998</v>
      </c>
      <c r="X15" s="80"/>
      <c r="Y15" s="80">
        <v>30.0157108684392</v>
      </c>
      <c r="Z15" s="80"/>
      <c r="AA15" s="80">
        <v>31.296144543410801</v>
      </c>
      <c r="AB15" s="80"/>
      <c r="AC15" s="80">
        <v>31.335474326128502</v>
      </c>
      <c r="AD15" s="80"/>
      <c r="AE15" s="80">
        <v>29.5959441214757</v>
      </c>
      <c r="AF15" s="80"/>
      <c r="AG15" s="80">
        <v>24.565769011912501</v>
      </c>
      <c r="AH15" s="80"/>
      <c r="AI15" s="80">
        <v>23.549443849782499</v>
      </c>
      <c r="AJ15" s="80"/>
      <c r="AK15" s="80">
        <v>21.9080859443972</v>
      </c>
      <c r="AL15" s="80"/>
      <c r="AM15" s="80">
        <v>19.995037306757901</v>
      </c>
      <c r="AN15" s="80"/>
      <c r="AO15" s="80">
        <v>18.712425680115899</v>
      </c>
      <c r="AP15" s="80"/>
      <c r="AQ15" s="80">
        <v>19.385742870229699</v>
      </c>
      <c r="AR15" s="80"/>
      <c r="AS15" s="80">
        <v>20.059611077694299</v>
      </c>
    </row>
    <row r="16" spans="1:45" s="81" customFormat="1" ht="12.75" customHeight="1">
      <c r="A16" s="21"/>
      <c r="B16" s="12"/>
      <c r="C16" s="64" t="s">
        <v>28</v>
      </c>
      <c r="D16" s="23"/>
      <c r="E16" s="80">
        <v>22.021740029651401</v>
      </c>
      <c r="F16" s="80"/>
      <c r="G16" s="80">
        <v>21.808144395809801</v>
      </c>
      <c r="H16" s="80"/>
      <c r="I16" s="80">
        <v>22.2604425450102</v>
      </c>
      <c r="J16" s="80"/>
      <c r="K16" s="80">
        <v>23.403821370943</v>
      </c>
      <c r="L16" s="80"/>
      <c r="M16" s="80">
        <v>24.8744775506633</v>
      </c>
      <c r="N16" s="80"/>
      <c r="O16" s="80">
        <v>26.1443713733075</v>
      </c>
      <c r="P16" s="80"/>
      <c r="Q16" s="80">
        <v>26.231544698711101</v>
      </c>
      <c r="R16" s="80"/>
      <c r="S16" s="80">
        <v>26.623808201919701</v>
      </c>
      <c r="T16" s="80"/>
      <c r="U16" s="80">
        <v>27.6546040185595</v>
      </c>
      <c r="V16" s="80"/>
      <c r="W16" s="80">
        <v>28.5237166538971</v>
      </c>
      <c r="X16" s="80"/>
      <c r="Y16" s="80">
        <v>29.891700320020298</v>
      </c>
      <c r="Z16" s="80"/>
      <c r="AA16" s="80">
        <v>31.052983509495299</v>
      </c>
      <c r="AB16" s="80"/>
      <c r="AC16" s="80">
        <v>31.046431046431</v>
      </c>
      <c r="AD16" s="80"/>
      <c r="AE16" s="80">
        <v>29.2117859859327</v>
      </c>
      <c r="AF16" s="80"/>
      <c r="AG16" s="80">
        <v>24.327222311808502</v>
      </c>
      <c r="AH16" s="80"/>
      <c r="AI16" s="80">
        <v>23.034878847788899</v>
      </c>
      <c r="AJ16" s="80"/>
      <c r="AK16" s="80">
        <v>21.476196570856299</v>
      </c>
      <c r="AL16" s="80"/>
      <c r="AM16" s="80">
        <v>19.796818105751498</v>
      </c>
      <c r="AN16" s="80"/>
      <c r="AO16" s="80">
        <v>18.756300980661699</v>
      </c>
      <c r="AP16" s="80"/>
      <c r="AQ16" s="80">
        <v>19.125382705334999</v>
      </c>
      <c r="AR16" s="80"/>
      <c r="AS16" s="80">
        <v>19.715629500232001</v>
      </c>
    </row>
    <row r="17" spans="1:45" s="81" customFormat="1" ht="12.95" customHeight="1">
      <c r="A17" s="21"/>
      <c r="B17" s="12"/>
      <c r="C17" s="65" t="s">
        <v>98</v>
      </c>
      <c r="D17" s="27"/>
      <c r="E17" s="82">
        <v>20.472332949446702</v>
      </c>
      <c r="F17" s="82"/>
      <c r="G17" s="82">
        <v>20.227175855341891</v>
      </c>
      <c r="H17" s="82"/>
      <c r="I17" s="82">
        <v>20.667929095510271</v>
      </c>
      <c r="J17" s="82"/>
      <c r="K17" s="82">
        <v>21.763332021760085</v>
      </c>
      <c r="L17" s="82"/>
      <c r="M17" s="82">
        <v>23.163939722302612</v>
      </c>
      <c r="N17" s="82"/>
      <c r="O17" s="82">
        <v>24.402475822050292</v>
      </c>
      <c r="P17" s="82"/>
      <c r="Q17" s="82">
        <v>24.430044258414245</v>
      </c>
      <c r="R17" s="82"/>
      <c r="S17" s="82">
        <v>24.705053330628544</v>
      </c>
      <c r="T17" s="82"/>
      <c r="U17" s="82">
        <v>25.544262899018261</v>
      </c>
      <c r="V17" s="82"/>
      <c r="W17" s="82">
        <v>26.438554944161964</v>
      </c>
      <c r="X17" s="82"/>
      <c r="Y17" s="82">
        <v>27.807699829995936</v>
      </c>
      <c r="Z17" s="82"/>
      <c r="AA17" s="82">
        <v>28.867014426959425</v>
      </c>
      <c r="AB17" s="82"/>
      <c r="AC17" s="82">
        <v>28.778958685500744</v>
      </c>
      <c r="AD17" s="82"/>
      <c r="AE17" s="82">
        <v>26.855323430152296</v>
      </c>
      <c r="AF17" s="82"/>
      <c r="AG17" s="82">
        <v>21.919883896151557</v>
      </c>
      <c r="AH17" s="82"/>
      <c r="AI17" s="82">
        <v>20.39081776239161</v>
      </c>
      <c r="AJ17" s="82"/>
      <c r="AK17" s="82">
        <v>18.757059191172008</v>
      </c>
      <c r="AL17" s="82"/>
      <c r="AM17" s="82">
        <v>16.921148959661767</v>
      </c>
      <c r="AN17" s="82"/>
      <c r="AO17" s="82">
        <v>15.853413595883131</v>
      </c>
      <c r="AP17" s="82"/>
      <c r="AQ17" s="82">
        <v>16.161423302234759</v>
      </c>
      <c r="AR17" s="82"/>
      <c r="AS17" s="82">
        <v>16.750136430531061</v>
      </c>
    </row>
    <row r="18" spans="1:45" s="81" customFormat="1" ht="12.95" customHeight="1">
      <c r="A18" s="21"/>
      <c r="B18" s="12"/>
      <c r="C18" s="65" t="s">
        <v>99</v>
      </c>
      <c r="D18" s="27"/>
      <c r="E18" s="82">
        <v>14.314326953848699</v>
      </c>
      <c r="F18" s="82"/>
      <c r="G18" s="82">
        <v>13.723585632551352</v>
      </c>
      <c r="H18" s="82"/>
      <c r="I18" s="82">
        <v>13.656816247111761</v>
      </c>
      <c r="J18" s="82"/>
      <c r="K18" s="82">
        <v>14.113911941693951</v>
      </c>
      <c r="L18" s="82"/>
      <c r="M18" s="82">
        <v>15.160116840199489</v>
      </c>
      <c r="N18" s="82"/>
      <c r="O18" s="82">
        <v>16.148549323017409</v>
      </c>
      <c r="P18" s="82"/>
      <c r="Q18" s="82">
        <v>16.757156253931221</v>
      </c>
      <c r="R18" s="82"/>
      <c r="S18" s="82">
        <v>17.583626055668848</v>
      </c>
      <c r="T18" s="82"/>
      <c r="U18" s="82">
        <v>18.539165023796723</v>
      </c>
      <c r="V18" s="82"/>
      <c r="W18" s="82">
        <v>19.407954308003063</v>
      </c>
      <c r="X18" s="82"/>
      <c r="Y18" s="82">
        <v>20.497417700625213</v>
      </c>
      <c r="Z18" s="82"/>
      <c r="AA18" s="82">
        <v>21.462557565968961</v>
      </c>
      <c r="AB18" s="82"/>
      <c r="AC18" s="82">
        <v>21.082117343799585</v>
      </c>
      <c r="AD18" s="82"/>
      <c r="AE18" s="82">
        <v>19.492620992342818</v>
      </c>
      <c r="AF18" s="82"/>
      <c r="AG18" s="82">
        <v>16.16149259430194</v>
      </c>
      <c r="AH18" s="82"/>
      <c r="AI18" s="82">
        <v>14.29763542486768</v>
      </c>
      <c r="AJ18" s="82"/>
      <c r="AK18" s="82">
        <v>12.523203660643134</v>
      </c>
      <c r="AL18" s="82"/>
      <c r="AM18" s="82">
        <v>10.892823137691655</v>
      </c>
      <c r="AN18" s="82"/>
      <c r="AO18" s="82">
        <v>9.7079464994335218</v>
      </c>
      <c r="AP18" s="82"/>
      <c r="AQ18" s="82">
        <v>9.6583013909982895</v>
      </c>
      <c r="AR18" s="82"/>
      <c r="AS18" s="82">
        <v>9.8883547361149979</v>
      </c>
    </row>
    <row r="19" spans="1:45" s="81" customFormat="1" ht="12.95" customHeight="1">
      <c r="A19" s="21"/>
      <c r="B19" s="12"/>
      <c r="C19" s="65" t="s">
        <v>100</v>
      </c>
      <c r="D19" s="27"/>
      <c r="E19" s="82">
        <v>6.1580059955980033</v>
      </c>
      <c r="F19" s="82"/>
      <c r="G19" s="82">
        <v>6.503590222790538</v>
      </c>
      <c r="H19" s="82"/>
      <c r="I19" s="82">
        <v>7.0111128483985112</v>
      </c>
      <c r="J19" s="82"/>
      <c r="K19" s="82">
        <v>7.6494200800661325</v>
      </c>
      <c r="L19" s="82"/>
      <c r="M19" s="82">
        <v>8.0038228821031225</v>
      </c>
      <c r="N19" s="82"/>
      <c r="O19" s="82">
        <v>8.2539264990328824</v>
      </c>
      <c r="P19" s="82"/>
      <c r="Q19" s="82">
        <v>7.6728880044830223</v>
      </c>
      <c r="R19" s="82"/>
      <c r="S19" s="82">
        <v>7.1214272749596947</v>
      </c>
      <c r="T19" s="82"/>
      <c r="U19" s="82">
        <v>7.0050978752215389</v>
      </c>
      <c r="V19" s="82"/>
      <c r="W19" s="82">
        <v>7.0306006361588995</v>
      </c>
      <c r="X19" s="82"/>
      <c r="Y19" s="82">
        <v>7.3102821293707265</v>
      </c>
      <c r="Z19" s="82"/>
      <c r="AA19" s="82">
        <v>7.4044568609904617</v>
      </c>
      <c r="AB19" s="82"/>
      <c r="AC19" s="82">
        <v>7.6968413417011554</v>
      </c>
      <c r="AD19" s="82"/>
      <c r="AE19" s="82">
        <v>7.3627024378094745</v>
      </c>
      <c r="AF19" s="82"/>
      <c r="AG19" s="82">
        <v>5.7583913018496169</v>
      </c>
      <c r="AH19" s="82"/>
      <c r="AI19" s="82">
        <v>6.0931823375239267</v>
      </c>
      <c r="AJ19" s="82"/>
      <c r="AK19" s="82">
        <v>6.2338555305288708</v>
      </c>
      <c r="AL19" s="82"/>
      <c r="AM19" s="82">
        <v>6.0283258219701121</v>
      </c>
      <c r="AN19" s="82"/>
      <c r="AO19" s="82">
        <v>6.1454670964496101</v>
      </c>
      <c r="AP19" s="82"/>
      <c r="AQ19" s="82">
        <v>6.5031219112364704</v>
      </c>
      <c r="AR19" s="82"/>
      <c r="AS19" s="82">
        <v>6.8617816944160639</v>
      </c>
    </row>
    <row r="20" spans="1:45" s="81" customFormat="1" ht="12.95" customHeight="1">
      <c r="A20" s="21"/>
      <c r="B20" s="12"/>
      <c r="C20" s="65" t="s">
        <v>101</v>
      </c>
      <c r="D20" s="27"/>
      <c r="E20" s="82">
        <v>1.5494070802047299</v>
      </c>
      <c r="F20" s="82"/>
      <c r="G20" s="82">
        <v>1.5809685404678766</v>
      </c>
      <c r="H20" s="82"/>
      <c r="I20" s="82">
        <v>1.5925134494999507</v>
      </c>
      <c r="J20" s="82"/>
      <c r="K20" s="82">
        <v>1.640489349182914</v>
      </c>
      <c r="L20" s="82"/>
      <c r="M20" s="82">
        <v>1.7105378283606703</v>
      </c>
      <c r="N20" s="82"/>
      <c r="O20" s="82">
        <v>1.7418955512572534</v>
      </c>
      <c r="P20" s="82"/>
      <c r="Q20" s="82">
        <v>1.8015004402968857</v>
      </c>
      <c r="R20" s="82"/>
      <c r="S20" s="82">
        <v>1.9187548712911457</v>
      </c>
      <c r="T20" s="82"/>
      <c r="U20" s="82">
        <v>2.1103411195411912</v>
      </c>
      <c r="V20" s="82"/>
      <c r="W20" s="82">
        <v>2.0851617097350887</v>
      </c>
      <c r="X20" s="82"/>
      <c r="Y20" s="82">
        <v>2.0840004900243505</v>
      </c>
      <c r="Z20" s="82"/>
      <c r="AA20" s="82">
        <v>2.1859690825358591</v>
      </c>
      <c r="AB20" s="82"/>
      <c r="AC20" s="82">
        <v>2.2674723609303049</v>
      </c>
      <c r="AD20" s="82"/>
      <c r="AE20" s="82">
        <v>2.3564625557804244</v>
      </c>
      <c r="AF20" s="82"/>
      <c r="AG20" s="82">
        <v>2.4073384156569673</v>
      </c>
      <c r="AH20" s="82"/>
      <c r="AI20" s="82">
        <v>2.6440610853972522</v>
      </c>
      <c r="AJ20" s="82"/>
      <c r="AK20" s="82">
        <v>2.7191373796842901</v>
      </c>
      <c r="AL20" s="82"/>
      <c r="AM20" s="82">
        <v>2.8756691460897632</v>
      </c>
      <c r="AN20" s="82"/>
      <c r="AO20" s="82">
        <v>2.9028873847785861</v>
      </c>
      <c r="AP20" s="82"/>
      <c r="AQ20" s="82">
        <v>2.9639594031002146</v>
      </c>
      <c r="AR20" s="82"/>
      <c r="AS20" s="82">
        <v>2.9654930697008939</v>
      </c>
    </row>
    <row r="21" spans="1:45" s="81" customFormat="1" ht="12.75" customHeight="1">
      <c r="A21" s="21"/>
      <c r="B21" s="12"/>
      <c r="C21" s="64" t="s">
        <v>29</v>
      </c>
      <c r="D21" s="23"/>
      <c r="E21" s="80" t="s">
        <v>103</v>
      </c>
      <c r="F21" s="80"/>
      <c r="G21" s="80" t="s">
        <v>103</v>
      </c>
      <c r="H21" s="80"/>
      <c r="I21" s="80" t="s">
        <v>103</v>
      </c>
      <c r="J21" s="80"/>
      <c r="K21" s="80" t="s">
        <v>103</v>
      </c>
      <c r="L21" s="80"/>
      <c r="M21" s="80" t="s">
        <v>103</v>
      </c>
      <c r="N21" s="80"/>
      <c r="O21" s="80" t="s">
        <v>103</v>
      </c>
      <c r="P21" s="80"/>
      <c r="Q21" s="80" t="s">
        <v>103</v>
      </c>
      <c r="R21" s="80"/>
      <c r="S21" s="80" t="s">
        <v>103</v>
      </c>
      <c r="T21" s="80"/>
      <c r="U21" s="80" t="s">
        <v>103</v>
      </c>
      <c r="V21" s="80"/>
      <c r="W21" s="80" t="s">
        <v>103</v>
      </c>
      <c r="X21" s="80"/>
      <c r="Y21" s="80" t="s">
        <v>103</v>
      </c>
      <c r="Z21" s="80"/>
      <c r="AA21" s="80" t="s">
        <v>103</v>
      </c>
      <c r="AB21" s="80"/>
      <c r="AC21" s="80" t="s">
        <v>103</v>
      </c>
      <c r="AD21" s="80"/>
      <c r="AE21" s="80" t="s">
        <v>103</v>
      </c>
      <c r="AF21" s="80"/>
      <c r="AG21" s="80" t="s">
        <v>103</v>
      </c>
      <c r="AH21" s="80"/>
      <c r="AI21" s="80" t="s">
        <v>103</v>
      </c>
      <c r="AJ21" s="80"/>
      <c r="AK21" s="80" t="s">
        <v>103</v>
      </c>
      <c r="AL21" s="80"/>
      <c r="AM21" s="80" t="s">
        <v>103</v>
      </c>
      <c r="AN21" s="80"/>
      <c r="AO21" s="80" t="s">
        <v>103</v>
      </c>
      <c r="AP21" s="80"/>
      <c r="AQ21" s="80" t="s">
        <v>103</v>
      </c>
      <c r="AR21" s="80"/>
      <c r="AS21" s="80" t="s">
        <v>103</v>
      </c>
    </row>
    <row r="22" spans="1:45" s="81" customFormat="1" ht="12.95" customHeight="1">
      <c r="A22" s="21"/>
      <c r="B22" s="12"/>
      <c r="C22" s="64" t="s">
        <v>10</v>
      </c>
      <c r="D22" s="28"/>
      <c r="E22" s="80">
        <v>21.9318278301117</v>
      </c>
      <c r="F22" s="80"/>
      <c r="G22" s="80">
        <v>23.118411777242301</v>
      </c>
      <c r="H22" s="80"/>
      <c r="I22" s="80">
        <v>25.753741441446699</v>
      </c>
      <c r="J22" s="80"/>
      <c r="K22" s="80">
        <v>26.1832135469874</v>
      </c>
      <c r="L22" s="80"/>
      <c r="M22" s="80">
        <v>26.397236486986699</v>
      </c>
      <c r="N22" s="80"/>
      <c r="O22" s="80">
        <v>28.616170212766001</v>
      </c>
      <c r="P22" s="80"/>
      <c r="Q22" s="80">
        <v>27.862215665420099</v>
      </c>
      <c r="R22" s="80"/>
      <c r="S22" s="80">
        <v>26.4771356274223</v>
      </c>
      <c r="T22" s="80"/>
      <c r="U22" s="80">
        <v>25.447308680327399</v>
      </c>
      <c r="V22" s="80"/>
      <c r="W22" s="80">
        <v>25.178890668895502</v>
      </c>
      <c r="X22" s="80"/>
      <c r="Y22" s="80">
        <v>24.6677828332434</v>
      </c>
      <c r="Z22" s="80"/>
      <c r="AA22" s="80">
        <v>24.871970904011398</v>
      </c>
      <c r="AB22" s="80"/>
      <c r="AC22" s="80">
        <v>25.707735053529401</v>
      </c>
      <c r="AD22" s="80"/>
      <c r="AE22" s="80">
        <v>25.316899105631801</v>
      </c>
      <c r="AF22" s="80"/>
      <c r="AG22" s="80">
        <v>22.6737989720435</v>
      </c>
      <c r="AH22" s="80"/>
      <c r="AI22" s="80">
        <v>25.519815193267199</v>
      </c>
      <c r="AJ22" s="80"/>
      <c r="AK22" s="80">
        <v>28.921079994357299</v>
      </c>
      <c r="AL22" s="80"/>
      <c r="AM22" s="80">
        <v>30.701663271645899</v>
      </c>
      <c r="AN22" s="80"/>
      <c r="AO22" s="80">
        <v>32.219388202809199</v>
      </c>
      <c r="AP22" s="80"/>
      <c r="AQ22" s="80">
        <v>32.6673898893469</v>
      </c>
      <c r="AR22" s="80"/>
      <c r="AS22" s="80">
        <v>33.1777668901927</v>
      </c>
    </row>
    <row r="23" spans="1:45" s="81" customFormat="1" ht="12.75" customHeight="1">
      <c r="A23" s="21"/>
      <c r="B23" s="12"/>
      <c r="C23" s="64" t="s">
        <v>96</v>
      </c>
      <c r="D23" s="23"/>
      <c r="E23" s="80">
        <v>15.26221488797985</v>
      </c>
      <c r="F23" s="80"/>
      <c r="G23" s="80">
        <v>16.139608846046656</v>
      </c>
      <c r="H23" s="80"/>
      <c r="I23" s="80">
        <v>18.163532793229983</v>
      </c>
      <c r="J23" s="80"/>
      <c r="K23" s="80">
        <v>18.177502788597256</v>
      </c>
      <c r="L23" s="80"/>
      <c r="M23" s="80">
        <v>18.091890509425962</v>
      </c>
      <c r="N23" s="80"/>
      <c r="O23" s="80">
        <v>19.717137330754355</v>
      </c>
      <c r="P23" s="80"/>
      <c r="Q23" s="80">
        <v>18.924331835180293</v>
      </c>
      <c r="R23" s="80"/>
      <c r="S23" s="80">
        <v>17.989878391219396</v>
      </c>
      <c r="T23" s="80"/>
      <c r="U23" s="80">
        <v>17.335887249337873</v>
      </c>
      <c r="V23" s="80"/>
      <c r="W23" s="80">
        <v>17.320819112627987</v>
      </c>
      <c r="X23" s="80"/>
      <c r="Y23" s="80">
        <v>16.71036766870915</v>
      </c>
      <c r="Z23" s="80"/>
      <c r="AA23" s="80">
        <v>16.716006563661363</v>
      </c>
      <c r="AB23" s="80"/>
      <c r="AC23" s="80">
        <v>17.625533513383981</v>
      </c>
      <c r="AD23" s="80"/>
      <c r="AE23" s="80">
        <v>17.267764850068133</v>
      </c>
      <c r="AF23" s="80"/>
      <c r="AG23" s="80">
        <v>15.192199689722475</v>
      </c>
      <c r="AH23" s="80"/>
      <c r="AI23" s="80">
        <v>17.654889894006271</v>
      </c>
      <c r="AJ23" s="80"/>
      <c r="AK23" s="80">
        <v>20.176044199762146</v>
      </c>
      <c r="AL23" s="80"/>
      <c r="AM23" s="80">
        <v>21.562228903264028</v>
      </c>
      <c r="AN23" s="80"/>
      <c r="AO23" s="80">
        <v>22.966184818366006</v>
      </c>
      <c r="AP23" s="80"/>
      <c r="AQ23" s="80">
        <v>23.006002748246186</v>
      </c>
      <c r="AR23" s="80"/>
      <c r="AS23" s="80">
        <v>23.258453812106104</v>
      </c>
    </row>
    <row r="24" spans="1:45" s="81" customFormat="1" ht="12.75" customHeight="1">
      <c r="A24" s="21"/>
      <c r="B24" s="12"/>
      <c r="C24" s="64" t="s">
        <v>106</v>
      </c>
      <c r="D24" s="23"/>
      <c r="E24" s="80">
        <v>6.6696129421318116</v>
      </c>
      <c r="F24" s="80"/>
      <c r="G24" s="80">
        <v>6.9788029311955935</v>
      </c>
      <c r="H24" s="80"/>
      <c r="I24" s="80">
        <v>7.5902086482166746</v>
      </c>
      <c r="J24" s="80"/>
      <c r="K24" s="80">
        <v>8.0057107583901583</v>
      </c>
      <c r="L24" s="80"/>
      <c r="M24" s="80">
        <v>8.3053459775607585</v>
      </c>
      <c r="N24" s="80"/>
      <c r="O24" s="80">
        <v>8.8990328820116051</v>
      </c>
      <c r="P24" s="80"/>
      <c r="Q24" s="80">
        <v>8.9378838302398194</v>
      </c>
      <c r="R24" s="80"/>
      <c r="S24" s="80">
        <v>8.4872572362029022</v>
      </c>
      <c r="T24" s="80"/>
      <c r="U24" s="80">
        <v>8.1114214309895054</v>
      </c>
      <c r="V24" s="80"/>
      <c r="W24" s="80">
        <v>7.858071556267558</v>
      </c>
      <c r="X24" s="80"/>
      <c r="Y24" s="80">
        <v>7.9574151645342734</v>
      </c>
      <c r="Z24" s="80"/>
      <c r="AA24" s="80">
        <v>8.1559643403500477</v>
      </c>
      <c r="AB24" s="80"/>
      <c r="AC24" s="80">
        <v>8.0822015401454657</v>
      </c>
      <c r="AD24" s="80"/>
      <c r="AE24" s="80">
        <v>8.0491342555637093</v>
      </c>
      <c r="AF24" s="80"/>
      <c r="AG24" s="80">
        <v>7.4815992823210387</v>
      </c>
      <c r="AH24" s="80"/>
      <c r="AI24" s="80">
        <v>7.8649252992609027</v>
      </c>
      <c r="AJ24" s="80"/>
      <c r="AK24" s="80">
        <v>8.7450357945951698</v>
      </c>
      <c r="AL24" s="80"/>
      <c r="AM24" s="80">
        <v>9.139434368381874</v>
      </c>
      <c r="AN24" s="80"/>
      <c r="AO24" s="80">
        <v>9.2532033844431822</v>
      </c>
      <c r="AP24" s="80"/>
      <c r="AQ24" s="80">
        <v>9.6613871411007448</v>
      </c>
      <c r="AR24" s="80"/>
      <c r="AS24" s="80">
        <v>9.9193130780866063</v>
      </c>
    </row>
    <row r="25" spans="1:45" s="81" customFormat="1" ht="12.95" customHeight="1">
      <c r="A25" s="21"/>
      <c r="B25" s="12"/>
      <c r="C25" s="65" t="s">
        <v>107</v>
      </c>
      <c r="D25" s="28"/>
      <c r="E25" s="82">
        <v>3.5026570905457217</v>
      </c>
      <c r="F25" s="82"/>
      <c r="G25" s="82">
        <v>3.61604288594895</v>
      </c>
      <c r="H25" s="82"/>
      <c r="I25" s="82">
        <v>3.8251207897322455</v>
      </c>
      <c r="J25" s="82"/>
      <c r="K25" s="82">
        <v>4.0300193848119816</v>
      </c>
      <c r="L25" s="82"/>
      <c r="M25" s="82">
        <v>4.2388224446254181</v>
      </c>
      <c r="N25" s="82"/>
      <c r="O25" s="82">
        <v>4.3068471953578342</v>
      </c>
      <c r="P25" s="82"/>
      <c r="Q25" s="82">
        <v>4.2028339108656123</v>
      </c>
      <c r="R25" s="82"/>
      <c r="S25" s="82">
        <v>3.8539253264432367</v>
      </c>
      <c r="T25" s="82"/>
      <c r="U25" s="82">
        <v>3.7589362168190052</v>
      </c>
      <c r="V25" s="82"/>
      <c r="W25" s="82">
        <v>3.6451440644517192</v>
      </c>
      <c r="X25" s="82"/>
      <c r="Y25" s="82">
        <v>3.5804016050446719</v>
      </c>
      <c r="Z25" s="82"/>
      <c r="AA25" s="82">
        <v>3.4879867933101454</v>
      </c>
      <c r="AB25" s="82"/>
      <c r="AC25" s="82">
        <v>3.3655407487183187</v>
      </c>
      <c r="AD25" s="82"/>
      <c r="AE25" s="82">
        <v>3.2535183886142982</v>
      </c>
      <c r="AF25" s="82"/>
      <c r="AG25" s="82">
        <v>3.082572004218588</v>
      </c>
      <c r="AH25" s="82"/>
      <c r="AI25" s="82">
        <v>3.1774990216603927</v>
      </c>
      <c r="AJ25" s="82"/>
      <c r="AK25" s="82">
        <v>3.4803388972293874</v>
      </c>
      <c r="AL25" s="82"/>
      <c r="AM25" s="82">
        <v>3.6252666485855367</v>
      </c>
      <c r="AN25" s="82"/>
      <c r="AO25" s="82">
        <v>3.8278762209521138</v>
      </c>
      <c r="AP25" s="82"/>
      <c r="AQ25" s="82">
        <v>3.9225669583664811</v>
      </c>
      <c r="AR25" s="82"/>
      <c r="AS25" s="82">
        <v>3.9233423109426115</v>
      </c>
    </row>
    <row r="26" spans="1:45" s="81" customFormat="1" ht="12.75" customHeight="1">
      <c r="A26" s="21"/>
      <c r="B26" s="12"/>
      <c r="C26" s="64" t="s">
        <v>11</v>
      </c>
      <c r="D26" s="28"/>
      <c r="E26" s="80">
        <v>22.898438401435101</v>
      </c>
      <c r="F26" s="80"/>
      <c r="G26" s="80">
        <v>23.2100116395351</v>
      </c>
      <c r="H26" s="80"/>
      <c r="I26" s="80">
        <v>25.5385108358476</v>
      </c>
      <c r="J26" s="80"/>
      <c r="K26" s="80">
        <v>26.681009742943701</v>
      </c>
      <c r="L26" s="80"/>
      <c r="M26" s="80">
        <v>28.340815323834502</v>
      </c>
      <c r="N26" s="80"/>
      <c r="O26" s="80">
        <v>31.621663442940001</v>
      </c>
      <c r="P26" s="80"/>
      <c r="Q26" s="80">
        <v>30.211942910076498</v>
      </c>
      <c r="R26" s="80"/>
      <c r="S26" s="80">
        <v>28.505728104547298</v>
      </c>
      <c r="T26" s="80"/>
      <c r="U26" s="80">
        <v>27.664062966724401</v>
      </c>
      <c r="V26" s="80"/>
      <c r="W26" s="80">
        <v>29.0335724733579</v>
      </c>
      <c r="X26" s="80"/>
      <c r="Y26" s="80">
        <v>29.6673207488776</v>
      </c>
      <c r="Z26" s="80"/>
      <c r="AA26" s="80">
        <v>30.787302053426</v>
      </c>
      <c r="AB26" s="80"/>
      <c r="AC26" s="80">
        <v>31.698721418347599</v>
      </c>
      <c r="AD26" s="80"/>
      <c r="AE26" s="80">
        <v>30.441934157374</v>
      </c>
      <c r="AF26" s="80"/>
      <c r="AG26" s="80">
        <v>23.824179775614098</v>
      </c>
      <c r="AH26" s="80"/>
      <c r="AI26" s="80">
        <v>26.824823089369801</v>
      </c>
      <c r="AJ26" s="80"/>
      <c r="AK26" s="80">
        <v>29.166966395213802</v>
      </c>
      <c r="AL26" s="80"/>
      <c r="AM26" s="80">
        <v>29.2327637777252</v>
      </c>
      <c r="AN26" s="80"/>
      <c r="AO26" s="80">
        <v>28.963743401642301</v>
      </c>
      <c r="AP26" s="80"/>
      <c r="AQ26" s="80">
        <v>30.249801113762899</v>
      </c>
      <c r="AR26" s="80"/>
      <c r="AS26" s="80">
        <v>30.728432122673102</v>
      </c>
    </row>
    <row r="27" spans="1:45" s="81" customFormat="1" ht="12.75" customHeight="1">
      <c r="A27" s="21"/>
      <c r="B27" s="12"/>
      <c r="C27" s="64" t="s">
        <v>97</v>
      </c>
      <c r="D27" s="23"/>
      <c r="E27" s="80">
        <v>18.692593890759941</v>
      </c>
      <c r="F27" s="80"/>
      <c r="G27" s="80">
        <v>18.900104919752785</v>
      </c>
      <c r="H27" s="80"/>
      <c r="I27" s="80">
        <v>20.864628635515174</v>
      </c>
      <c r="J27" s="80"/>
      <c r="K27" s="80">
        <v>21.900325246100476</v>
      </c>
      <c r="L27" s="80"/>
      <c r="M27" s="80">
        <v>23.292995645414223</v>
      </c>
      <c r="N27" s="80"/>
      <c r="O27" s="80">
        <v>26.087891682785301</v>
      </c>
      <c r="P27" s="80"/>
      <c r="Q27" s="80">
        <v>24.66191489118377</v>
      </c>
      <c r="R27" s="80"/>
      <c r="S27" s="80">
        <v>23.144638643619007</v>
      </c>
      <c r="T27" s="80"/>
      <c r="U27" s="80">
        <v>22.59444012983651</v>
      </c>
      <c r="V27" s="80"/>
      <c r="W27" s="80">
        <v>23.825543869424905</v>
      </c>
      <c r="X27" s="80"/>
      <c r="Y27" s="80">
        <v>24.34883715932024</v>
      </c>
      <c r="Z27" s="80"/>
      <c r="AA27" s="80">
        <v>25.292418256820113</v>
      </c>
      <c r="AB27" s="80"/>
      <c r="AC27" s="80">
        <v>26.252420644944007</v>
      </c>
      <c r="AD27" s="80"/>
      <c r="AE27" s="80">
        <v>25.065422453003787</v>
      </c>
      <c r="AF27" s="80"/>
      <c r="AG27" s="80">
        <v>19.035730106743625</v>
      </c>
      <c r="AH27" s="80"/>
      <c r="AI27" s="80">
        <v>22.077354976765012</v>
      </c>
      <c r="AJ27" s="80"/>
      <c r="AK27" s="80">
        <v>24.331075949189707</v>
      </c>
      <c r="AL27" s="80"/>
      <c r="AM27" s="80">
        <v>24.375191150248423</v>
      </c>
      <c r="AN27" s="80"/>
      <c r="AO27" s="80">
        <v>24.33226667602673</v>
      </c>
      <c r="AP27" s="80"/>
      <c r="AQ27" s="80">
        <v>25.163713507388923</v>
      </c>
      <c r="AR27" s="80"/>
      <c r="AS27" s="80">
        <v>25.280042839651596</v>
      </c>
    </row>
    <row r="28" spans="1:45" s="81" customFormat="1" ht="12.75" customHeight="1">
      <c r="A28" s="21"/>
      <c r="B28" s="12"/>
      <c r="C28" s="64" t="s">
        <v>104</v>
      </c>
      <c r="D28" s="23"/>
      <c r="E28" s="80">
        <v>4.2058445106751687</v>
      </c>
      <c r="F28" s="80"/>
      <c r="G28" s="80">
        <v>4.3099067197822913</v>
      </c>
      <c r="H28" s="80"/>
      <c r="I28" s="80">
        <v>4.6738822003324003</v>
      </c>
      <c r="J28" s="80"/>
      <c r="K28" s="80">
        <v>4.7806844968431994</v>
      </c>
      <c r="L28" s="80"/>
      <c r="M28" s="80">
        <v>5.0478196784202343</v>
      </c>
      <c r="N28" s="80"/>
      <c r="O28" s="80">
        <v>5.5337717601547389</v>
      </c>
      <c r="P28" s="80"/>
      <c r="Q28" s="80">
        <v>5.5500280188927391</v>
      </c>
      <c r="R28" s="80"/>
      <c r="S28" s="80">
        <v>5.3610894609282411</v>
      </c>
      <c r="T28" s="80"/>
      <c r="U28" s="80">
        <v>5.0696228368879064</v>
      </c>
      <c r="V28" s="80"/>
      <c r="W28" s="80">
        <v>5.208028603933041</v>
      </c>
      <c r="X28" s="80"/>
      <c r="Y28" s="80">
        <v>5.3184835895573235</v>
      </c>
      <c r="Z28" s="80"/>
      <c r="AA28" s="80">
        <v>5.4948837966058655</v>
      </c>
      <c r="AB28" s="80"/>
      <c r="AC28" s="80">
        <v>5.4463007734035767</v>
      </c>
      <c r="AD28" s="80"/>
      <c r="AE28" s="80">
        <v>5.3765117043702464</v>
      </c>
      <c r="AF28" s="80"/>
      <c r="AG28" s="80">
        <v>4.7884496688704896</v>
      </c>
      <c r="AH28" s="80"/>
      <c r="AI28" s="80">
        <v>4.7474681126048068</v>
      </c>
      <c r="AJ28" s="80"/>
      <c r="AK28" s="80">
        <v>4.8358904460241048</v>
      </c>
      <c r="AL28" s="80"/>
      <c r="AM28" s="80">
        <v>4.8575726274767783</v>
      </c>
      <c r="AN28" s="80"/>
      <c r="AO28" s="80">
        <v>4.6314767256155704</v>
      </c>
      <c r="AP28" s="80"/>
      <c r="AQ28" s="80">
        <v>5.0860876063740026</v>
      </c>
      <c r="AR28" s="80"/>
      <c r="AS28" s="80">
        <v>5.4483892830215339</v>
      </c>
    </row>
    <row r="29" spans="1:45" s="81" customFormat="1" ht="12.95" customHeight="1">
      <c r="A29" s="21"/>
      <c r="B29" s="12"/>
      <c r="C29" s="65" t="s">
        <v>105</v>
      </c>
      <c r="D29" s="28"/>
      <c r="E29" s="82">
        <v>0.65790476273411458</v>
      </c>
      <c r="F29" s="82"/>
      <c r="G29" s="82">
        <v>0.70288037508811618</v>
      </c>
      <c r="H29" s="82"/>
      <c r="I29" s="82">
        <v>0.71151570604325076</v>
      </c>
      <c r="J29" s="82"/>
      <c r="K29" s="82">
        <v>0.7618555993949917</v>
      </c>
      <c r="L29" s="82"/>
      <c r="M29" s="82">
        <v>0.82767416660497106</v>
      </c>
      <c r="N29" s="82"/>
      <c r="O29" s="82">
        <v>0.89052224371373301</v>
      </c>
      <c r="P29" s="82"/>
      <c r="Q29" s="82">
        <v>0.93034160176576197</v>
      </c>
      <c r="R29" s="82"/>
      <c r="S29" s="82">
        <v>0.91647003555375239</v>
      </c>
      <c r="T29" s="82"/>
      <c r="U29" s="82">
        <v>0.8913814047035864</v>
      </c>
      <c r="V29" s="82"/>
      <c r="W29" s="82">
        <v>1.0148359685170998</v>
      </c>
      <c r="X29" s="82"/>
      <c r="Y29" s="82">
        <v>1.162625756797476</v>
      </c>
      <c r="Z29" s="82"/>
      <c r="AA29" s="82">
        <v>1.1733437568826179</v>
      </c>
      <c r="AB29" s="82"/>
      <c r="AC29" s="82">
        <v>1.1840226793497821</v>
      </c>
      <c r="AD29" s="82"/>
      <c r="AE29" s="82">
        <v>1.106156832917192</v>
      </c>
      <c r="AF29" s="82"/>
      <c r="AG29" s="82">
        <v>1.0047876155894995</v>
      </c>
      <c r="AH29" s="82"/>
      <c r="AI29" s="82">
        <v>1.0467077368853923</v>
      </c>
      <c r="AJ29" s="82"/>
      <c r="AK29" s="82">
        <v>1.0329657804978079</v>
      </c>
      <c r="AL29" s="82"/>
      <c r="AM29" s="82">
        <v>1.0220647496821376</v>
      </c>
      <c r="AN29" s="82"/>
      <c r="AO29" s="82">
        <v>1.0675348126134665</v>
      </c>
      <c r="AP29" s="82"/>
      <c r="AQ29" s="82">
        <v>1.1580241556375208</v>
      </c>
      <c r="AR29" s="82"/>
      <c r="AS29" s="82">
        <v>1.2731966765801537</v>
      </c>
    </row>
    <row r="30" spans="1:45" s="70" customFormat="1" ht="1.5" customHeight="1">
      <c r="A30" s="29"/>
      <c r="B30" s="12"/>
      <c r="C30" s="29"/>
      <c r="D30" s="29"/>
    </row>
    <row r="31" spans="1:45" s="29" customFormat="1" ht="15.95" customHeight="1" thickBot="1">
      <c r="B31" s="12"/>
      <c r="C31" s="30" t="s">
        <v>30</v>
      </c>
      <c r="D31" s="31"/>
      <c r="E31" s="32">
        <v>100</v>
      </c>
      <c r="F31" s="71"/>
      <c r="G31" s="32">
        <v>100</v>
      </c>
      <c r="H31" s="71"/>
      <c r="I31" s="32">
        <v>100</v>
      </c>
      <c r="J31" s="71"/>
      <c r="K31" s="32">
        <v>100</v>
      </c>
      <c r="L31" s="71"/>
      <c r="M31" s="32">
        <v>100</v>
      </c>
      <c r="N31" s="71"/>
      <c r="O31" s="32">
        <v>100</v>
      </c>
      <c r="P31" s="71"/>
      <c r="Q31" s="32">
        <v>100</v>
      </c>
      <c r="R31" s="71"/>
      <c r="S31" s="32">
        <v>100</v>
      </c>
      <c r="T31" s="71"/>
      <c r="U31" s="32">
        <v>100</v>
      </c>
      <c r="V31" s="71"/>
      <c r="W31" s="32">
        <v>100</v>
      </c>
      <c r="X31" s="71"/>
      <c r="Y31" s="32">
        <v>100</v>
      </c>
      <c r="Z31" s="71"/>
      <c r="AA31" s="32">
        <v>100</v>
      </c>
      <c r="AB31" s="71"/>
      <c r="AC31" s="32">
        <v>100</v>
      </c>
      <c r="AD31" s="71"/>
      <c r="AE31" s="32">
        <v>100</v>
      </c>
      <c r="AF31" s="71"/>
      <c r="AG31" s="32">
        <v>100</v>
      </c>
      <c r="AH31" s="71"/>
      <c r="AI31" s="32">
        <v>100</v>
      </c>
      <c r="AJ31" s="71"/>
      <c r="AK31" s="32">
        <v>100</v>
      </c>
      <c r="AL31" s="71"/>
      <c r="AM31" s="32">
        <v>100</v>
      </c>
      <c r="AN31" s="71"/>
      <c r="AO31" s="32">
        <v>100</v>
      </c>
      <c r="AP31" s="71"/>
      <c r="AQ31" s="32">
        <v>100</v>
      </c>
      <c r="AR31" s="71"/>
      <c r="AS31" s="32">
        <v>100</v>
      </c>
    </row>
    <row r="32" spans="1:45" s="29" customFormat="1" ht="3.75" customHeight="1">
      <c r="B32" s="12"/>
      <c r="C32" s="33"/>
      <c r="D32" s="34"/>
      <c r="E32" s="35"/>
      <c r="F32" s="72"/>
      <c r="G32" s="35"/>
      <c r="H32" s="72"/>
      <c r="I32" s="35"/>
      <c r="J32" s="72"/>
      <c r="K32" s="35"/>
      <c r="L32" s="72"/>
      <c r="M32" s="35"/>
      <c r="N32" s="72"/>
      <c r="O32" s="35"/>
      <c r="P32" s="72"/>
      <c r="Q32" s="35"/>
      <c r="R32" s="72"/>
      <c r="S32" s="35"/>
      <c r="T32" s="72"/>
      <c r="U32" s="35"/>
      <c r="V32" s="72"/>
      <c r="W32" s="35"/>
      <c r="X32" s="72"/>
      <c r="Y32" s="35"/>
      <c r="Z32" s="72"/>
      <c r="AA32" s="35"/>
      <c r="AB32" s="72"/>
      <c r="AC32" s="35"/>
      <c r="AD32" s="72"/>
      <c r="AE32" s="35"/>
      <c r="AF32" s="72"/>
      <c r="AG32" s="35"/>
      <c r="AH32" s="72"/>
      <c r="AI32" s="35"/>
      <c r="AJ32" s="72"/>
      <c r="AK32" s="35"/>
      <c r="AL32" s="72"/>
      <c r="AM32" s="35"/>
      <c r="AN32" s="72"/>
      <c r="AO32" s="35"/>
      <c r="AP32" s="72"/>
      <c r="AQ32" s="35"/>
      <c r="AR32" s="72"/>
      <c r="AS32" s="35"/>
    </row>
    <row r="33" spans="1:45" s="29" customFormat="1" ht="12.75" customHeight="1">
      <c r="B33" s="12"/>
      <c r="C33" s="44" t="s">
        <v>31</v>
      </c>
      <c r="D33" s="18"/>
      <c r="E33" s="36"/>
      <c r="F33" s="61"/>
      <c r="G33" s="36"/>
      <c r="H33" s="61"/>
      <c r="I33" s="36"/>
      <c r="J33" s="61"/>
      <c r="K33" s="36"/>
      <c r="L33" s="61"/>
      <c r="M33" s="36"/>
      <c r="N33" s="61"/>
      <c r="O33" s="36"/>
      <c r="P33" s="61"/>
      <c r="Q33" s="36"/>
      <c r="R33" s="61"/>
      <c r="S33" s="36"/>
      <c r="T33" s="61"/>
      <c r="U33" s="36"/>
      <c r="V33" s="61"/>
      <c r="W33" s="36"/>
      <c r="X33" s="61"/>
      <c r="Y33" s="36"/>
      <c r="Z33" s="61"/>
      <c r="AA33" s="36"/>
      <c r="AB33" s="61"/>
      <c r="AC33" s="36"/>
      <c r="AD33" s="61"/>
      <c r="AE33" s="36"/>
      <c r="AF33" s="61"/>
      <c r="AG33" s="36"/>
      <c r="AH33" s="61"/>
      <c r="AI33" s="36"/>
      <c r="AJ33" s="61"/>
      <c r="AK33" s="36"/>
      <c r="AL33" s="61"/>
      <c r="AM33" s="36"/>
      <c r="AN33" s="61"/>
      <c r="AO33" s="36"/>
      <c r="AP33" s="61"/>
      <c r="AQ33" s="36"/>
      <c r="AR33" s="61"/>
      <c r="AS33" s="36"/>
    </row>
    <row r="34" spans="1:45" s="52" customFormat="1" ht="12.95" customHeight="1">
      <c r="A34" s="25"/>
      <c r="B34" s="12"/>
      <c r="C34" s="37" t="s">
        <v>12</v>
      </c>
      <c r="D34" s="14"/>
      <c r="E34" s="43">
        <v>3.8901721394096298</v>
      </c>
      <c r="F34" s="80"/>
      <c r="G34" s="43">
        <v>4.3926949622125004</v>
      </c>
      <c r="H34" s="80"/>
      <c r="I34" s="43">
        <v>4.2999793455831403</v>
      </c>
      <c r="J34" s="80"/>
      <c r="K34" s="43">
        <v>4.15510015486191</v>
      </c>
      <c r="L34" s="80"/>
      <c r="M34" s="43">
        <v>3.8144690703262198</v>
      </c>
      <c r="N34" s="80"/>
      <c r="O34" s="43">
        <v>3.7384912959381</v>
      </c>
      <c r="P34" s="80"/>
      <c r="Q34" s="43">
        <v>3.65003259340584</v>
      </c>
      <c r="R34" s="80"/>
      <c r="S34" s="43">
        <v>3.4554136727132998</v>
      </c>
      <c r="T34" s="80"/>
      <c r="U34" s="43">
        <v>3.3816984288189298</v>
      </c>
      <c r="V34" s="80"/>
      <c r="W34" s="43">
        <v>3.0737619279793802</v>
      </c>
      <c r="X34" s="80"/>
      <c r="Y34" s="43">
        <v>2.7121128431513699</v>
      </c>
      <c r="Z34" s="80"/>
      <c r="AA34" s="43">
        <v>2.3560131511328701</v>
      </c>
      <c r="AB34" s="80"/>
      <c r="AC34" s="43">
        <v>2.4403987020809499</v>
      </c>
      <c r="AD34" s="80"/>
      <c r="AE34" s="43">
        <v>2.28998743064682</v>
      </c>
      <c r="AF34" s="80"/>
      <c r="AG34" s="43">
        <v>2.1824150119458698</v>
      </c>
      <c r="AH34" s="80"/>
      <c r="AI34" s="43">
        <v>2.3362657309145098</v>
      </c>
      <c r="AJ34" s="80"/>
      <c r="AK34" s="43">
        <v>2.2786531927396299</v>
      </c>
      <c r="AL34" s="80"/>
      <c r="AM34" s="43">
        <v>2.31005676320836</v>
      </c>
      <c r="AN34" s="80"/>
      <c r="AO34" s="43">
        <v>2.5105446972311798</v>
      </c>
      <c r="AP34" s="80"/>
      <c r="AQ34" s="43">
        <v>2.2718835129336301</v>
      </c>
      <c r="AR34" s="80"/>
      <c r="AS34" s="43">
        <v>2.3245717196940601</v>
      </c>
    </row>
    <row r="35" spans="1:45" s="52" customFormat="1" ht="12.95" customHeight="1">
      <c r="A35" s="25"/>
      <c r="B35" s="12"/>
      <c r="C35" s="37" t="s">
        <v>72</v>
      </c>
      <c r="D35" s="14"/>
      <c r="E35" s="43">
        <v>19.772846515739001</v>
      </c>
      <c r="F35" s="80"/>
      <c r="G35" s="43">
        <v>19.779217692093301</v>
      </c>
      <c r="H35" s="80"/>
      <c r="I35" s="43">
        <v>19.860090454763899</v>
      </c>
      <c r="J35" s="80"/>
      <c r="K35" s="43">
        <v>19.4707260460398</v>
      </c>
      <c r="L35" s="80"/>
      <c r="M35" s="43">
        <v>19.076215346717898</v>
      </c>
      <c r="N35" s="80"/>
      <c r="O35" s="43">
        <v>18.7299032882012</v>
      </c>
      <c r="P35" s="80"/>
      <c r="Q35" s="43">
        <v>18.3711016571174</v>
      </c>
      <c r="R35" s="80"/>
      <c r="S35" s="43">
        <v>17.945035820672398</v>
      </c>
      <c r="T35" s="80"/>
      <c r="U35" s="43">
        <v>17.5459754664755</v>
      </c>
      <c r="V35" s="80"/>
      <c r="W35" s="43">
        <v>17.126488820784299</v>
      </c>
      <c r="X35" s="80"/>
      <c r="Y35" s="43">
        <v>16.9015416423983</v>
      </c>
      <c r="Z35" s="80"/>
      <c r="AA35" s="43">
        <v>16.605587048872302</v>
      </c>
      <c r="AB35" s="80"/>
      <c r="AC35" s="43">
        <v>16.367862162254699</v>
      </c>
      <c r="AD35" s="80"/>
      <c r="AE35" s="43">
        <v>16.4727510219879</v>
      </c>
      <c r="AF35" s="80"/>
      <c r="AG35" s="43">
        <v>15.519900207037001</v>
      </c>
      <c r="AH35" s="80"/>
      <c r="AI35" s="43">
        <v>15.725409908105499</v>
      </c>
      <c r="AJ35" s="80"/>
      <c r="AK35" s="43">
        <v>16.035959951906399</v>
      </c>
      <c r="AL35" s="80"/>
      <c r="AM35" s="43">
        <v>15.923705323738799</v>
      </c>
      <c r="AN35" s="80"/>
      <c r="AO35" s="43">
        <v>15.984649494849</v>
      </c>
      <c r="AP35" s="80"/>
      <c r="AQ35" s="43">
        <v>16.0052072032979</v>
      </c>
      <c r="AR35" s="80"/>
      <c r="AS35" s="43">
        <v>16.3718496633164</v>
      </c>
    </row>
    <row r="36" spans="1:45" s="52" customFormat="1" ht="12.95" customHeight="1">
      <c r="A36" s="25"/>
      <c r="B36" s="12"/>
      <c r="C36" s="37" t="s">
        <v>5</v>
      </c>
      <c r="D36" s="14"/>
      <c r="E36" s="43">
        <v>8.5902071899280905</v>
      </c>
      <c r="F36" s="80"/>
      <c r="G36" s="43">
        <v>8.3038246528631596</v>
      </c>
      <c r="H36" s="80"/>
      <c r="I36" s="43">
        <v>8.1648647135695693</v>
      </c>
      <c r="J36" s="80"/>
      <c r="K36" s="43">
        <v>8.3749968413946991</v>
      </c>
      <c r="L36" s="80"/>
      <c r="M36" s="43">
        <v>8.7776536388049493</v>
      </c>
      <c r="N36" s="80"/>
      <c r="O36" s="43">
        <v>9.1551257253384897</v>
      </c>
      <c r="P36" s="80"/>
      <c r="Q36" s="43">
        <v>9.5254228565547105</v>
      </c>
      <c r="R36" s="80"/>
      <c r="S36" s="43">
        <v>9.8267955712623198</v>
      </c>
      <c r="T36" s="80"/>
      <c r="U36" s="43">
        <v>9.9184539100304701</v>
      </c>
      <c r="V36" s="80"/>
      <c r="W36" s="43">
        <v>9.9818903670683294</v>
      </c>
      <c r="X36" s="80"/>
      <c r="Y36" s="43">
        <v>10.3829282393726</v>
      </c>
      <c r="Z36" s="80"/>
      <c r="AA36" s="43">
        <v>10.449277461521801</v>
      </c>
      <c r="AB36" s="80"/>
      <c r="AC36" s="43">
        <v>10.1028213177746</v>
      </c>
      <c r="AD36" s="80"/>
      <c r="AE36" s="43">
        <v>10.140592201983999</v>
      </c>
      <c r="AF36" s="80"/>
      <c r="AG36" s="43">
        <v>9.8702172498734999</v>
      </c>
      <c r="AH36" s="80"/>
      <c r="AI36" s="43">
        <v>8.0974139454331695</v>
      </c>
      <c r="AJ36" s="80"/>
      <c r="AK36" s="43">
        <v>6.9113510392717599</v>
      </c>
      <c r="AL36" s="80"/>
      <c r="AM36" s="43">
        <v>6.1092100277179897</v>
      </c>
      <c r="AN36" s="80"/>
      <c r="AO36" s="43">
        <v>5.25996603076731</v>
      </c>
      <c r="AP36" s="80"/>
      <c r="AQ36" s="43">
        <v>5.1613027651213796</v>
      </c>
      <c r="AR36" s="80"/>
      <c r="AS36" s="43">
        <v>5.0717759396972397</v>
      </c>
    </row>
    <row r="37" spans="1:45" s="52" customFormat="1" ht="12.95" customHeight="1">
      <c r="A37" s="25"/>
      <c r="B37" s="12"/>
      <c r="C37" s="37" t="s">
        <v>73</v>
      </c>
      <c r="D37" s="14"/>
      <c r="E37" s="43">
        <v>60.221797939203697</v>
      </c>
      <c r="F37" s="80"/>
      <c r="G37" s="43">
        <v>59.743192511352603</v>
      </c>
      <c r="H37" s="80"/>
      <c r="I37" s="43">
        <v>59.423336402541103</v>
      </c>
      <c r="J37" s="80"/>
      <c r="K37" s="43">
        <v>59.251103706939197</v>
      </c>
      <c r="L37" s="80"/>
      <c r="M37" s="43">
        <v>59.013723339099101</v>
      </c>
      <c r="N37" s="80"/>
      <c r="O37" s="43">
        <v>59.103133462282401</v>
      </c>
      <c r="P37" s="80"/>
      <c r="Q37" s="43">
        <v>59.489684472958899</v>
      </c>
      <c r="R37" s="80"/>
      <c r="S37" s="43">
        <v>59.843211155123299</v>
      </c>
      <c r="T37" s="80"/>
      <c r="U37" s="43">
        <v>59.721433976541803</v>
      </c>
      <c r="V37" s="80"/>
      <c r="W37" s="43">
        <v>59.924078846555702</v>
      </c>
      <c r="X37" s="80"/>
      <c r="Y37" s="43">
        <v>59.652834941315298</v>
      </c>
      <c r="Z37" s="80"/>
      <c r="AA37" s="43">
        <v>59.886266907678198</v>
      </c>
      <c r="AB37" s="80"/>
      <c r="AC37" s="43">
        <v>61.100825586806899</v>
      </c>
      <c r="AD37" s="80"/>
      <c r="AE37" s="43">
        <v>62.985718598790399</v>
      </c>
      <c r="AF37" s="80"/>
      <c r="AG37" s="43">
        <v>65.670312520272802</v>
      </c>
      <c r="AH37" s="80"/>
      <c r="AI37" s="43">
        <v>65.422101501230898</v>
      </c>
      <c r="AJ37" s="80"/>
      <c r="AK37" s="43">
        <v>66.675105776929101</v>
      </c>
      <c r="AL37" s="80"/>
      <c r="AM37" s="43">
        <v>67.411647710332602</v>
      </c>
      <c r="AN37" s="80"/>
      <c r="AO37" s="43">
        <v>67.471827182016199</v>
      </c>
      <c r="AP37" s="80"/>
      <c r="AQ37" s="43">
        <v>67.5699235794701</v>
      </c>
      <c r="AR37" s="80"/>
      <c r="AS37" s="43">
        <v>66.949506293468303</v>
      </c>
    </row>
    <row r="38" spans="1:45" s="52" customFormat="1" ht="12.95" customHeight="1">
      <c r="A38" s="25"/>
      <c r="B38" s="12"/>
      <c r="C38" s="50" t="s">
        <v>75</v>
      </c>
      <c r="D38" s="14"/>
      <c r="E38" s="43">
        <v>23.003154546661801</v>
      </c>
      <c r="F38" s="80"/>
      <c r="G38" s="43">
        <v>22.365325661076401</v>
      </c>
      <c r="H38" s="80"/>
      <c r="I38" s="43">
        <v>22.040772204945899</v>
      </c>
      <c r="J38" s="80"/>
      <c r="K38" s="43">
        <v>21.8228942932124</v>
      </c>
      <c r="L38" s="80"/>
      <c r="M38" s="43">
        <v>21.808095356678901</v>
      </c>
      <c r="N38" s="80"/>
      <c r="O38" s="43">
        <v>21.594893617021299</v>
      </c>
      <c r="P38" s="80"/>
      <c r="Q38" s="43">
        <v>21.5748333161789</v>
      </c>
      <c r="R38" s="80"/>
      <c r="S38" s="43">
        <v>21.524033482452701</v>
      </c>
      <c r="T38" s="80"/>
      <c r="U38" s="43">
        <v>21.0833731604835</v>
      </c>
      <c r="V38" s="80"/>
      <c r="W38" s="43">
        <v>21.018666852406501</v>
      </c>
      <c r="X38" s="80"/>
      <c r="Y38" s="43">
        <v>20.3558909308958</v>
      </c>
      <c r="Z38" s="80"/>
      <c r="AA38" s="43">
        <v>20.045655939538101</v>
      </c>
      <c r="AB38" s="80"/>
      <c r="AC38" s="43">
        <v>19.8775544569937</v>
      </c>
      <c r="AD38" s="80"/>
      <c r="AE38" s="43">
        <v>20.1248513940515</v>
      </c>
      <c r="AF38" s="80"/>
      <c r="AG38" s="43">
        <v>20.471366055193801</v>
      </c>
      <c r="AH38" s="80"/>
      <c r="AI38" s="43">
        <v>20.593054205102501</v>
      </c>
      <c r="AJ38" s="80"/>
      <c r="AK38" s="43">
        <v>21.0632718399347</v>
      </c>
      <c r="AL38" s="80"/>
      <c r="AM38" s="43">
        <v>21.3585276573972</v>
      </c>
      <c r="AN38" s="80"/>
      <c r="AO38" s="43">
        <v>21.1204971754056</v>
      </c>
      <c r="AP38" s="80"/>
      <c r="AQ38" s="43">
        <v>21.136809623683099</v>
      </c>
      <c r="AR38" s="80"/>
      <c r="AS38" s="43">
        <v>21.0621779240061</v>
      </c>
    </row>
    <row r="39" spans="1:45" s="52" customFormat="1" ht="12.95" customHeight="1">
      <c r="A39" s="25"/>
      <c r="B39" s="12"/>
      <c r="C39" s="51" t="s">
        <v>76</v>
      </c>
      <c r="D39" s="14"/>
      <c r="E39" s="43">
        <v>3.5080997176365099</v>
      </c>
      <c r="F39" s="80"/>
      <c r="G39" s="43">
        <v>3.6476007803406598</v>
      </c>
      <c r="H39" s="80"/>
      <c r="I39" s="43">
        <v>3.8340002586627899</v>
      </c>
      <c r="J39" s="80"/>
      <c r="K39" s="43">
        <v>3.9538518740456499</v>
      </c>
      <c r="L39" s="80"/>
      <c r="M39" s="43">
        <v>3.97330712954051</v>
      </c>
      <c r="N39" s="80"/>
      <c r="O39" s="43">
        <v>4.0142359767891698</v>
      </c>
      <c r="P39" s="80"/>
      <c r="Q39" s="43">
        <v>4.0909012934435802</v>
      </c>
      <c r="R39" s="80"/>
      <c r="S39" s="43">
        <v>4.2388240569714197</v>
      </c>
      <c r="T39" s="80"/>
      <c r="U39" s="43">
        <v>4.2101031523189398</v>
      </c>
      <c r="V39" s="80"/>
      <c r="W39" s="43">
        <v>4.1318984931856697</v>
      </c>
      <c r="X39" s="80"/>
      <c r="Y39" s="43">
        <v>4.0762288757594796</v>
      </c>
      <c r="Z39" s="80"/>
      <c r="AA39" s="43">
        <v>3.97093575826361</v>
      </c>
      <c r="AB39" s="80"/>
      <c r="AC39" s="43">
        <v>3.9398338463759002</v>
      </c>
      <c r="AD39" s="80"/>
      <c r="AE39" s="43">
        <v>3.9482819942895899</v>
      </c>
      <c r="AF39" s="80"/>
      <c r="AG39" s="43">
        <v>4.1367556536679997</v>
      </c>
      <c r="AH39" s="80"/>
      <c r="AI39" s="43">
        <v>4.0178996829532103</v>
      </c>
      <c r="AJ39" s="80"/>
      <c r="AK39" s="43">
        <v>3.9915434509857399</v>
      </c>
      <c r="AL39" s="80"/>
      <c r="AM39" s="43">
        <v>4.0367085417953001</v>
      </c>
      <c r="AN39" s="80"/>
      <c r="AO39" s="43">
        <v>4.0253150734082501</v>
      </c>
      <c r="AP39" s="80"/>
      <c r="AQ39" s="43">
        <v>3.9000988404329702</v>
      </c>
      <c r="AR39" s="80"/>
      <c r="AS39" s="43">
        <v>3.7652967212977599</v>
      </c>
    </row>
    <row r="40" spans="1:45" s="52" customFormat="1" ht="12.95" customHeight="1">
      <c r="A40" s="25"/>
      <c r="B40" s="12"/>
      <c r="C40" s="51" t="s">
        <v>77</v>
      </c>
      <c r="D40" s="14"/>
      <c r="E40" s="43">
        <v>4.4311692722336797</v>
      </c>
      <c r="F40" s="80"/>
      <c r="G40" s="43">
        <v>4.3338825226643101</v>
      </c>
      <c r="H40" s="80"/>
      <c r="I40" s="43">
        <v>4.3683126499616796</v>
      </c>
      <c r="J40" s="80"/>
      <c r="K40" s="43">
        <v>4.2888445280321701</v>
      </c>
      <c r="L40" s="80"/>
      <c r="M40" s="43">
        <v>3.9771771246273002</v>
      </c>
      <c r="N40" s="80"/>
      <c r="O40" s="43">
        <v>4.1825918762088996</v>
      </c>
      <c r="P40" s="80"/>
      <c r="Q40" s="43">
        <v>4.4189796548529898</v>
      </c>
      <c r="R40" s="80"/>
      <c r="S40" s="43">
        <v>4.4099198172131402</v>
      </c>
      <c r="T40" s="80"/>
      <c r="U40" s="43">
        <v>4.2687237389728603</v>
      </c>
      <c r="V40" s="80"/>
      <c r="W40" s="43">
        <v>4.2398597664321702</v>
      </c>
      <c r="X40" s="80"/>
      <c r="Y40" s="43">
        <v>4.1815411265831797</v>
      </c>
      <c r="Z40" s="80"/>
      <c r="AA40" s="43">
        <v>4.2803683428342403</v>
      </c>
      <c r="AB40" s="80"/>
      <c r="AC40" s="43">
        <v>4.7814272113337504</v>
      </c>
      <c r="AD40" s="80"/>
      <c r="AE40" s="43">
        <v>4.9386000983688501</v>
      </c>
      <c r="AF40" s="80"/>
      <c r="AG40" s="43">
        <v>5.3025205878591404</v>
      </c>
      <c r="AH40" s="80"/>
      <c r="AI40" s="43">
        <v>4.0647119610921498</v>
      </c>
      <c r="AJ40" s="80"/>
      <c r="AK40" s="43">
        <v>3.8204879798731901</v>
      </c>
      <c r="AL40" s="80"/>
      <c r="AM40" s="43">
        <v>3.8345461155384202</v>
      </c>
      <c r="AN40" s="80"/>
      <c r="AO40" s="43">
        <v>3.43036599800709</v>
      </c>
      <c r="AP40" s="80"/>
      <c r="AQ40" s="43">
        <v>3.6556495745039901</v>
      </c>
      <c r="AR40" s="80"/>
      <c r="AS40" s="43">
        <v>3.5590007428142698</v>
      </c>
    </row>
    <row r="41" spans="1:45" s="52" customFormat="1" ht="12.95" customHeight="1">
      <c r="A41" s="25"/>
      <c r="B41" s="12"/>
      <c r="C41" s="51" t="s">
        <v>74</v>
      </c>
      <c r="D41" s="14"/>
      <c r="E41" s="43">
        <v>5.0392195708161998</v>
      </c>
      <c r="F41" s="80"/>
      <c r="G41" s="43">
        <v>5.0787717831439902</v>
      </c>
      <c r="H41" s="80"/>
      <c r="I41" s="43">
        <v>5.1290514989894804</v>
      </c>
      <c r="J41" s="80"/>
      <c r="K41" s="43">
        <v>5.1526779558228402</v>
      </c>
      <c r="L41" s="80"/>
      <c r="M41" s="43">
        <v>5.2478815983416203</v>
      </c>
      <c r="N41" s="80"/>
      <c r="O41" s="43">
        <v>5.4468085106383004</v>
      </c>
      <c r="P41" s="80"/>
      <c r="Q41" s="43">
        <v>5.6576720302832797</v>
      </c>
      <c r="R41" s="80"/>
      <c r="S41" s="43">
        <v>5.9814116868280296</v>
      </c>
      <c r="T41" s="80"/>
      <c r="U41" s="43">
        <v>6.2898271501682697</v>
      </c>
      <c r="V41" s="80"/>
      <c r="W41" s="43">
        <v>6.7131016229017204</v>
      </c>
      <c r="X41" s="80"/>
      <c r="Y41" s="43">
        <v>7.1393109140028796</v>
      </c>
      <c r="Z41" s="80"/>
      <c r="AA41" s="43">
        <v>7.5061459918609001</v>
      </c>
      <c r="AB41" s="80"/>
      <c r="AC41" s="43">
        <v>8.0218762461753101</v>
      </c>
      <c r="AD41" s="80"/>
      <c r="AE41" s="43">
        <v>8.2393319518691399</v>
      </c>
      <c r="AF41" s="80"/>
      <c r="AG41" s="43">
        <v>8.3316188368485093</v>
      </c>
      <c r="AH41" s="80"/>
      <c r="AI41" s="43">
        <v>9.2966779009966594</v>
      </c>
      <c r="AJ41" s="80"/>
      <c r="AK41" s="43">
        <v>9.9792323150036495</v>
      </c>
      <c r="AL41" s="80"/>
      <c r="AM41" s="43">
        <v>10.643438184654499</v>
      </c>
      <c r="AN41" s="80"/>
      <c r="AO41" s="43">
        <v>11.0399031233364</v>
      </c>
      <c r="AP41" s="80"/>
      <c r="AQ41" s="43">
        <v>10.857597454256201</v>
      </c>
      <c r="AR41" s="80"/>
      <c r="AS41" s="43">
        <v>10.152290870821901</v>
      </c>
    </row>
    <row r="42" spans="1:45" s="52" customFormat="1" ht="12.95" customHeight="1">
      <c r="A42" s="25"/>
      <c r="B42" s="12"/>
      <c r="C42" s="51" t="s">
        <v>78</v>
      </c>
      <c r="D42" s="14"/>
      <c r="E42" s="43">
        <v>5.00808774385691</v>
      </c>
      <c r="F42" s="80"/>
      <c r="G42" s="43">
        <v>5.1716011737897301</v>
      </c>
      <c r="H42" s="80"/>
      <c r="I42" s="43">
        <v>5.2969892809367396</v>
      </c>
      <c r="J42" s="80"/>
      <c r="K42" s="43">
        <v>5.4540991477180398</v>
      </c>
      <c r="L42" s="80"/>
      <c r="M42" s="43">
        <v>5.5790185692459904</v>
      </c>
      <c r="N42" s="80"/>
      <c r="O42" s="43">
        <v>5.7158994197292099</v>
      </c>
      <c r="P42" s="80"/>
      <c r="Q42" s="43">
        <v>5.8445122997221004</v>
      </c>
      <c r="R42" s="80"/>
      <c r="S42" s="43">
        <v>5.8362071726759304</v>
      </c>
      <c r="T42" s="80"/>
      <c r="U42" s="43">
        <v>5.9086066471513599</v>
      </c>
      <c r="V42" s="80"/>
      <c r="W42" s="43">
        <v>5.8076199763181702</v>
      </c>
      <c r="X42" s="80"/>
      <c r="Y42" s="43">
        <v>5.9125306533872903</v>
      </c>
      <c r="Z42" s="80"/>
      <c r="AA42" s="43">
        <v>6.2139499629950796</v>
      </c>
      <c r="AB42" s="80"/>
      <c r="AC42" s="43">
        <v>6.4513830868971098</v>
      </c>
      <c r="AD42" s="80"/>
      <c r="AE42" s="43">
        <v>6.6841544623891398</v>
      </c>
      <c r="AF42" s="80"/>
      <c r="AG42" s="43">
        <v>6.7760608099466699</v>
      </c>
      <c r="AH42" s="80"/>
      <c r="AI42" s="43">
        <v>6.5658383237133799</v>
      </c>
      <c r="AJ42" s="80"/>
      <c r="AK42" s="43">
        <v>6.7897157452310504</v>
      </c>
      <c r="AL42" s="80"/>
      <c r="AM42" s="43">
        <v>6.6844400331615601</v>
      </c>
      <c r="AN42" s="80"/>
      <c r="AO42" s="43">
        <v>6.7470462172665897</v>
      </c>
      <c r="AP42" s="80"/>
      <c r="AQ42" s="43">
        <v>7.1134254236879499</v>
      </c>
      <c r="AR42" s="80"/>
      <c r="AS42" s="43">
        <v>7.6287676441631396</v>
      </c>
    </row>
    <row r="43" spans="1:45" s="52" customFormat="1" ht="12.75" customHeight="1">
      <c r="A43" s="25"/>
      <c r="B43" s="12"/>
      <c r="C43" s="51" t="s">
        <v>79</v>
      </c>
      <c r="D43" s="14"/>
      <c r="E43" s="43">
        <v>15.504302940978</v>
      </c>
      <c r="F43" s="80"/>
      <c r="G43" s="43">
        <v>15.4570156887818</v>
      </c>
      <c r="H43" s="80"/>
      <c r="I43" s="43">
        <v>15.143355165245</v>
      </c>
      <c r="J43" s="80"/>
      <c r="K43" s="43">
        <v>14.963667014414099</v>
      </c>
      <c r="L43" s="80"/>
      <c r="M43" s="43">
        <v>14.8237637889608</v>
      </c>
      <c r="N43" s="80"/>
      <c r="O43" s="43">
        <v>14.574700193423601</v>
      </c>
      <c r="P43" s="80"/>
      <c r="Q43" s="43">
        <v>14.377265813519999</v>
      </c>
      <c r="R43" s="80"/>
      <c r="S43" s="43">
        <v>14.3384119323945</v>
      </c>
      <c r="T43" s="80"/>
      <c r="U43" s="43">
        <v>14.4709460939522</v>
      </c>
      <c r="V43" s="80"/>
      <c r="W43" s="43">
        <v>14.5218360381695</v>
      </c>
      <c r="X43" s="80"/>
      <c r="Y43" s="43">
        <v>14.5076222428071</v>
      </c>
      <c r="Z43" s="80"/>
      <c r="AA43" s="43">
        <v>14.472992358929901</v>
      </c>
      <c r="AB43" s="80"/>
      <c r="AC43" s="43">
        <v>14.676625891579199</v>
      </c>
      <c r="AD43" s="80"/>
      <c r="AE43" s="43">
        <v>15.570409431225601</v>
      </c>
      <c r="AF43" s="80"/>
      <c r="AG43" s="43">
        <v>16.968140021537799</v>
      </c>
      <c r="AH43" s="80"/>
      <c r="AI43" s="43">
        <v>17.1238573317186</v>
      </c>
      <c r="AJ43" s="80"/>
      <c r="AK43" s="43">
        <v>17.205415106131898</v>
      </c>
      <c r="AL43" s="80"/>
      <c r="AM43" s="43">
        <v>17.002514046537801</v>
      </c>
      <c r="AN43" s="80"/>
      <c r="AO43" s="43">
        <v>17.3066610506282</v>
      </c>
      <c r="AP43" s="80"/>
      <c r="AQ43" s="43">
        <v>17.132566717292299</v>
      </c>
      <c r="AR43" s="80"/>
      <c r="AS43" s="43">
        <v>17.0951406559264</v>
      </c>
    </row>
    <row r="44" spans="1:45" s="52" customFormat="1" ht="12.75" customHeight="1">
      <c r="A44" s="25"/>
      <c r="B44" s="12"/>
      <c r="C44" s="51" t="s">
        <v>80</v>
      </c>
      <c r="D44" s="14"/>
      <c r="E44" s="43">
        <v>3.7277641470206002</v>
      </c>
      <c r="F44" s="80"/>
      <c r="G44" s="43">
        <v>3.6889949015557599</v>
      </c>
      <c r="H44" s="80"/>
      <c r="I44" s="43">
        <v>3.6108553437995199</v>
      </c>
      <c r="J44" s="80"/>
      <c r="K44" s="43">
        <v>3.6150688936939801</v>
      </c>
      <c r="L44" s="80"/>
      <c r="M44" s="43">
        <v>3.6044797717039398</v>
      </c>
      <c r="N44" s="80"/>
      <c r="O44" s="43">
        <v>3.5740038684719502</v>
      </c>
      <c r="P44" s="80"/>
      <c r="Q44" s="43">
        <v>3.5255200649580898</v>
      </c>
      <c r="R44" s="80"/>
      <c r="S44" s="43">
        <v>3.5144030065875902</v>
      </c>
      <c r="T44" s="80"/>
      <c r="U44" s="43">
        <v>3.48985403349463</v>
      </c>
      <c r="V44" s="80"/>
      <c r="W44" s="43">
        <v>3.4910960971419298</v>
      </c>
      <c r="X44" s="80"/>
      <c r="Y44" s="43">
        <v>3.4797101978795699</v>
      </c>
      <c r="Z44" s="80"/>
      <c r="AA44" s="43">
        <v>3.3962185532563298</v>
      </c>
      <c r="AB44" s="80"/>
      <c r="AC44" s="43">
        <v>3.3521248474519498</v>
      </c>
      <c r="AD44" s="80"/>
      <c r="AE44" s="43">
        <v>3.4800892665966101</v>
      </c>
      <c r="AF44" s="80"/>
      <c r="AG44" s="43">
        <v>3.6838505552188301</v>
      </c>
      <c r="AH44" s="80"/>
      <c r="AI44" s="43">
        <v>3.76006209565432</v>
      </c>
      <c r="AJ44" s="80"/>
      <c r="AK44" s="43">
        <v>3.82543933976886</v>
      </c>
      <c r="AL44" s="80"/>
      <c r="AM44" s="43">
        <v>3.8514731312478498</v>
      </c>
      <c r="AN44" s="80"/>
      <c r="AO44" s="43">
        <v>3.8020385439640298</v>
      </c>
      <c r="AP44" s="80"/>
      <c r="AQ44" s="43">
        <v>3.7737759456136502</v>
      </c>
      <c r="AR44" s="80"/>
      <c r="AS44" s="43">
        <v>3.68683173443879</v>
      </c>
    </row>
    <row r="45" spans="1:45" s="52" customFormat="1" ht="4.1500000000000004" customHeight="1">
      <c r="A45" s="25"/>
      <c r="B45" s="12"/>
      <c r="C45" s="37"/>
      <c r="D45" s="14"/>
      <c r="E45" s="43">
        <v>0</v>
      </c>
      <c r="F45" s="80"/>
      <c r="G45" s="43">
        <v>0</v>
      </c>
      <c r="H45" s="80"/>
      <c r="I45" s="43">
        <v>0</v>
      </c>
      <c r="J45" s="80"/>
      <c r="K45" s="43">
        <v>0</v>
      </c>
      <c r="L45" s="80"/>
      <c r="M45" s="43">
        <v>0</v>
      </c>
      <c r="N45" s="80"/>
      <c r="O45" s="43">
        <v>0</v>
      </c>
      <c r="P45" s="80"/>
      <c r="Q45" s="43">
        <v>0</v>
      </c>
      <c r="R45" s="80"/>
      <c r="S45" s="43">
        <v>0</v>
      </c>
      <c r="T45" s="80"/>
      <c r="U45" s="43">
        <v>0</v>
      </c>
      <c r="V45" s="80"/>
      <c r="W45" s="43">
        <v>0</v>
      </c>
      <c r="X45" s="80"/>
      <c r="Y45" s="43">
        <v>0</v>
      </c>
      <c r="Z45" s="80"/>
      <c r="AA45" s="43">
        <v>0</v>
      </c>
      <c r="AB45" s="80"/>
      <c r="AC45" s="43">
        <v>0</v>
      </c>
      <c r="AD45" s="80"/>
      <c r="AE45" s="43">
        <v>0</v>
      </c>
      <c r="AF45" s="80"/>
      <c r="AG45" s="43">
        <v>0</v>
      </c>
      <c r="AH45" s="80"/>
      <c r="AI45" s="43">
        <v>0</v>
      </c>
      <c r="AJ45" s="80"/>
      <c r="AK45" s="43">
        <v>0</v>
      </c>
      <c r="AL45" s="80"/>
      <c r="AM45" s="43">
        <v>0</v>
      </c>
      <c r="AN45" s="80"/>
      <c r="AO45" s="43">
        <v>0</v>
      </c>
      <c r="AP45" s="80"/>
      <c r="AQ45" s="43">
        <v>0</v>
      </c>
      <c r="AR45" s="80"/>
      <c r="AS45" s="43">
        <v>0</v>
      </c>
    </row>
    <row r="46" spans="1:45" s="48" customFormat="1" ht="11.25" customHeight="1">
      <c r="A46" s="29"/>
      <c r="B46" s="12"/>
      <c r="C46" s="22" t="s">
        <v>6</v>
      </c>
      <c r="D46" s="29"/>
      <c r="E46" s="43">
        <v>7.5249762157196098</v>
      </c>
      <c r="F46" s="80"/>
      <c r="G46" s="43">
        <v>7.7810701814783796</v>
      </c>
      <c r="H46" s="80"/>
      <c r="I46" s="43">
        <v>8.2517290835422905</v>
      </c>
      <c r="J46" s="80"/>
      <c r="K46" s="43">
        <v>8.7480732507643797</v>
      </c>
      <c r="L46" s="80"/>
      <c r="M46" s="43">
        <v>9.3179386050518591</v>
      </c>
      <c r="N46" s="80"/>
      <c r="O46" s="43">
        <v>9.2733462282398396</v>
      </c>
      <c r="P46" s="80"/>
      <c r="Q46" s="43">
        <v>8.9637584199631704</v>
      </c>
      <c r="R46" s="80"/>
      <c r="S46" s="43">
        <v>8.9295437802287001</v>
      </c>
      <c r="T46" s="80"/>
      <c r="U46" s="43">
        <v>9.4324382181332993</v>
      </c>
      <c r="V46" s="80"/>
      <c r="W46" s="43">
        <v>9.8937800376123093</v>
      </c>
      <c r="X46" s="80"/>
      <c r="Y46" s="43">
        <v>10.3505823337625</v>
      </c>
      <c r="Z46" s="80"/>
      <c r="AA46" s="43">
        <v>10.7028554307948</v>
      </c>
      <c r="AB46" s="80"/>
      <c r="AC46" s="43">
        <v>9.9880922310828897</v>
      </c>
      <c r="AD46" s="80"/>
      <c r="AE46" s="43">
        <v>8.1109507465909108</v>
      </c>
      <c r="AF46" s="80"/>
      <c r="AG46" s="43">
        <v>6.7571550108708296</v>
      </c>
      <c r="AH46" s="80"/>
      <c r="AI46" s="43">
        <v>8.4188089143159495</v>
      </c>
      <c r="AJ46" s="80"/>
      <c r="AK46" s="43">
        <v>8.0989300391531103</v>
      </c>
      <c r="AL46" s="80"/>
      <c r="AM46" s="43">
        <v>8.2453801750022606</v>
      </c>
      <c r="AN46" s="80"/>
      <c r="AO46" s="43">
        <v>8.7730125951362794</v>
      </c>
      <c r="AP46" s="80"/>
      <c r="AQ46" s="43">
        <v>8.9916829391769699</v>
      </c>
      <c r="AR46" s="80"/>
      <c r="AS46" s="43">
        <v>9.2822963838239403</v>
      </c>
    </row>
    <row r="47" spans="1:45" s="29" customFormat="1" ht="9" hidden="1" customHeight="1">
      <c r="B47" s="12"/>
      <c r="E47" s="29">
        <v>0</v>
      </c>
      <c r="F47" s="70"/>
      <c r="G47" s="29">
        <v>0</v>
      </c>
      <c r="H47" s="70"/>
      <c r="I47" s="29">
        <v>0</v>
      </c>
      <c r="J47" s="70"/>
      <c r="K47" s="29">
        <v>0</v>
      </c>
      <c r="L47" s="70"/>
      <c r="M47" s="29">
        <v>0</v>
      </c>
      <c r="N47" s="70"/>
      <c r="O47" s="29">
        <v>0</v>
      </c>
      <c r="P47" s="70"/>
      <c r="Q47" s="29">
        <v>0</v>
      </c>
      <c r="R47" s="70"/>
      <c r="S47" s="29">
        <v>0</v>
      </c>
      <c r="T47" s="70"/>
      <c r="U47" s="29">
        <v>0</v>
      </c>
      <c r="V47" s="70"/>
      <c r="W47" s="29">
        <v>0</v>
      </c>
      <c r="X47" s="70"/>
      <c r="Y47" s="29">
        <v>0</v>
      </c>
      <c r="Z47" s="70"/>
      <c r="AA47" s="29">
        <v>0</v>
      </c>
      <c r="AB47" s="70"/>
      <c r="AC47" s="29">
        <v>0</v>
      </c>
      <c r="AD47" s="70"/>
      <c r="AE47" s="29">
        <v>0</v>
      </c>
      <c r="AF47" s="70"/>
      <c r="AG47" s="29">
        <v>0</v>
      </c>
      <c r="AH47" s="70"/>
      <c r="AI47" s="29">
        <v>0</v>
      </c>
      <c r="AJ47" s="70"/>
      <c r="AK47" s="29">
        <v>0</v>
      </c>
      <c r="AL47" s="70"/>
      <c r="AM47" s="29">
        <v>0</v>
      </c>
      <c r="AN47" s="70"/>
      <c r="AO47" s="29">
        <v>0</v>
      </c>
      <c r="AP47" s="70"/>
      <c r="AQ47" s="29">
        <v>0</v>
      </c>
      <c r="AR47" s="70"/>
      <c r="AS47" s="29">
        <v>0</v>
      </c>
    </row>
    <row r="48" spans="1:45" s="25" customFormat="1" ht="15.95" customHeight="1" thickBot="1">
      <c r="B48" s="12"/>
      <c r="C48" s="30" t="s">
        <v>30</v>
      </c>
      <c r="D48" s="31"/>
      <c r="E48" s="32">
        <v>100</v>
      </c>
      <c r="F48" s="71"/>
      <c r="G48" s="32">
        <v>100</v>
      </c>
      <c r="H48" s="71"/>
      <c r="I48" s="32">
        <v>100</v>
      </c>
      <c r="J48" s="71"/>
      <c r="K48" s="32">
        <v>100</v>
      </c>
      <c r="L48" s="71"/>
      <c r="M48" s="32">
        <v>100</v>
      </c>
      <c r="N48" s="71"/>
      <c r="O48" s="32">
        <v>100</v>
      </c>
      <c r="P48" s="71"/>
      <c r="Q48" s="32">
        <v>100</v>
      </c>
      <c r="R48" s="71"/>
      <c r="S48" s="32">
        <v>100</v>
      </c>
      <c r="T48" s="71"/>
      <c r="U48" s="32">
        <v>100</v>
      </c>
      <c r="V48" s="71"/>
      <c r="W48" s="32">
        <v>100</v>
      </c>
      <c r="X48" s="71"/>
      <c r="Y48" s="32">
        <v>100</v>
      </c>
      <c r="Z48" s="71"/>
      <c r="AA48" s="32">
        <v>100</v>
      </c>
      <c r="AB48" s="71"/>
      <c r="AC48" s="32">
        <v>100</v>
      </c>
      <c r="AD48" s="71"/>
      <c r="AE48" s="32">
        <v>100</v>
      </c>
      <c r="AF48" s="71"/>
      <c r="AG48" s="32">
        <v>100</v>
      </c>
      <c r="AH48" s="71"/>
      <c r="AI48" s="32">
        <v>100</v>
      </c>
      <c r="AJ48" s="71"/>
      <c r="AK48" s="32">
        <v>100</v>
      </c>
      <c r="AL48" s="71"/>
      <c r="AM48" s="32">
        <v>100</v>
      </c>
      <c r="AN48" s="71"/>
      <c r="AO48" s="32">
        <v>100</v>
      </c>
      <c r="AP48" s="71"/>
      <c r="AQ48" s="32">
        <v>100</v>
      </c>
      <c r="AR48" s="71"/>
      <c r="AS48" s="32">
        <v>100</v>
      </c>
    </row>
    <row r="49" spans="1:45" s="29" customFormat="1" ht="10.5" customHeight="1">
      <c r="B49" s="12"/>
      <c r="C49" s="33"/>
      <c r="D49" s="34"/>
      <c r="E49" s="35"/>
      <c r="F49" s="72"/>
      <c r="G49" s="35"/>
      <c r="H49" s="72"/>
      <c r="I49" s="35"/>
      <c r="J49" s="72"/>
      <c r="K49" s="35"/>
      <c r="L49" s="72"/>
      <c r="M49" s="35"/>
      <c r="N49" s="72"/>
      <c r="O49" s="35"/>
      <c r="P49" s="72"/>
      <c r="Q49" s="35"/>
      <c r="R49" s="72"/>
      <c r="S49" s="35"/>
      <c r="T49" s="72"/>
      <c r="U49" s="35"/>
      <c r="V49" s="72"/>
      <c r="W49" s="35"/>
      <c r="X49" s="72"/>
      <c r="Y49" s="35"/>
      <c r="Z49" s="72"/>
      <c r="AA49" s="35"/>
      <c r="AB49" s="72"/>
      <c r="AC49" s="35"/>
      <c r="AD49" s="72"/>
      <c r="AE49" s="35"/>
      <c r="AF49" s="72"/>
      <c r="AG49" s="35"/>
      <c r="AH49" s="72"/>
      <c r="AI49" s="35"/>
      <c r="AJ49" s="72"/>
      <c r="AK49" s="35"/>
      <c r="AL49" s="72"/>
      <c r="AM49" s="35"/>
      <c r="AN49" s="72"/>
      <c r="AO49" s="35"/>
      <c r="AP49" s="72"/>
      <c r="AQ49" s="35"/>
      <c r="AR49" s="72"/>
      <c r="AS49" s="35"/>
    </row>
    <row r="50" spans="1:45" s="70" customFormat="1" ht="12" customHeight="1">
      <c r="A50" s="29"/>
      <c r="B50" s="12"/>
      <c r="C50" s="44" t="s">
        <v>32</v>
      </c>
      <c r="D50" s="18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</row>
    <row r="51" spans="1:45" s="81" customFormat="1" ht="12.95" customHeight="1">
      <c r="A51" s="25"/>
      <c r="B51" s="12"/>
      <c r="C51" s="64" t="s">
        <v>1</v>
      </c>
      <c r="D51" s="14"/>
      <c r="E51" s="80">
        <v>47.784524216424998</v>
      </c>
      <c r="F51" s="80"/>
      <c r="G51" s="80">
        <v>47.758159969835603</v>
      </c>
      <c r="H51" s="80"/>
      <c r="I51" s="80">
        <v>48.511434246567397</v>
      </c>
      <c r="J51" s="80"/>
      <c r="K51" s="80">
        <v>48.436941603705101</v>
      </c>
      <c r="L51" s="80"/>
      <c r="M51" s="80">
        <v>48.5640635621454</v>
      </c>
      <c r="N51" s="80"/>
      <c r="O51" s="80">
        <v>48.473965183752398</v>
      </c>
      <c r="P51" s="80"/>
      <c r="Q51" s="80">
        <v>48.294707288342998</v>
      </c>
      <c r="R51" s="80"/>
      <c r="S51" s="80">
        <v>48.137698721986702</v>
      </c>
      <c r="T51" s="80"/>
      <c r="U51" s="80">
        <v>48.069254435748803</v>
      </c>
      <c r="V51" s="80"/>
      <c r="W51" s="80">
        <v>47.7490654965058</v>
      </c>
      <c r="X51" s="80"/>
      <c r="Y51" s="80">
        <v>47.717625617097603</v>
      </c>
      <c r="Z51" s="80"/>
      <c r="AA51" s="80">
        <v>47.734564582022898</v>
      </c>
      <c r="AB51" s="80"/>
      <c r="AC51" s="80">
        <v>48.348687601023997</v>
      </c>
      <c r="AD51" s="80"/>
      <c r="AE51" s="80">
        <v>50.149927388020302</v>
      </c>
      <c r="AF51" s="80"/>
      <c r="AG51" s="80">
        <v>50.894874489589803</v>
      </c>
      <c r="AH51" s="80"/>
      <c r="AI51" s="80">
        <v>50.0942258997718</v>
      </c>
      <c r="AJ51" s="80"/>
      <c r="AK51" s="80">
        <v>49.605712935100698</v>
      </c>
      <c r="AL51" s="80"/>
      <c r="AM51" s="80">
        <v>47.971739577863303</v>
      </c>
      <c r="AN51" s="80"/>
      <c r="AO51" s="80">
        <v>47.318536631975903</v>
      </c>
      <c r="AP51" s="80"/>
      <c r="AQ51" s="80">
        <v>47.419493261975397</v>
      </c>
      <c r="AR51" s="80"/>
      <c r="AS51" s="80">
        <v>47.445657883360496</v>
      </c>
    </row>
    <row r="52" spans="1:45" s="81" customFormat="1" ht="12.95" customHeight="1">
      <c r="A52" s="25"/>
      <c r="B52" s="12"/>
      <c r="C52" s="64" t="s">
        <v>3</v>
      </c>
      <c r="D52" s="14"/>
      <c r="E52" s="80">
        <v>44.027152178030498</v>
      </c>
      <c r="F52" s="80"/>
      <c r="G52" s="80">
        <v>43.871825767635499</v>
      </c>
      <c r="H52" s="80"/>
      <c r="I52" s="80">
        <v>42.694416937394003</v>
      </c>
      <c r="J52" s="80"/>
      <c r="K52" s="80">
        <v>42.395883344584</v>
      </c>
      <c r="L52" s="80"/>
      <c r="M52" s="80">
        <v>41.827748201293602</v>
      </c>
      <c r="N52" s="80"/>
      <c r="O52" s="80">
        <v>41.908549323017397</v>
      </c>
      <c r="P52" s="80"/>
      <c r="Q52" s="80">
        <v>42.338834185336403</v>
      </c>
      <c r="R52" s="80"/>
      <c r="S52" s="80">
        <v>42.583759515700201</v>
      </c>
      <c r="T52" s="80"/>
      <c r="U52" s="80">
        <v>42.239181950335499</v>
      </c>
      <c r="V52" s="80"/>
      <c r="W52" s="80">
        <v>42.039075015671798</v>
      </c>
      <c r="X52" s="80"/>
      <c r="Y52" s="80">
        <v>41.574482626702498</v>
      </c>
      <c r="Z52" s="80"/>
      <c r="AA52" s="80">
        <v>41.4177349812594</v>
      </c>
      <c r="AB52" s="80"/>
      <c r="AC52" s="80">
        <v>41.651284641938801</v>
      </c>
      <c r="AD52" s="80"/>
      <c r="AE52" s="80">
        <v>41.675244824660702</v>
      </c>
      <c r="AF52" s="80"/>
      <c r="AG52" s="80">
        <v>42.183471512482498</v>
      </c>
      <c r="AH52" s="80"/>
      <c r="AI52" s="80">
        <v>41.250220878091</v>
      </c>
      <c r="AJ52" s="80"/>
      <c r="AK52" s="80">
        <v>41.983514774203996</v>
      </c>
      <c r="AL52" s="80"/>
      <c r="AM52" s="80">
        <v>42.964035862190997</v>
      </c>
      <c r="AN52" s="80"/>
      <c r="AO52" s="80">
        <v>42.938611629489699</v>
      </c>
      <c r="AP52" s="80"/>
      <c r="AQ52" s="80">
        <v>42.527904341746797</v>
      </c>
      <c r="AR52" s="80"/>
      <c r="AS52" s="80">
        <v>42.115895760566502</v>
      </c>
    </row>
    <row r="53" spans="1:45" s="81" customFormat="1" ht="12.95" customHeight="1">
      <c r="A53" s="25"/>
      <c r="B53" s="12"/>
      <c r="C53" s="64" t="s">
        <v>9</v>
      </c>
      <c r="D53" s="38"/>
      <c r="E53" s="80">
        <v>8.1883236055445092</v>
      </c>
      <c r="F53" s="80"/>
      <c r="G53" s="80">
        <v>8.3700142625288905</v>
      </c>
      <c r="H53" s="80"/>
      <c r="I53" s="80">
        <v>8.7941488160386392</v>
      </c>
      <c r="J53" s="80"/>
      <c r="K53" s="80">
        <v>9.1671750517108794</v>
      </c>
      <c r="L53" s="80"/>
      <c r="M53" s="80">
        <v>9.6081882365610198</v>
      </c>
      <c r="N53" s="80"/>
      <c r="O53" s="80">
        <v>9.6174854932301699</v>
      </c>
      <c r="P53" s="80"/>
      <c r="Q53" s="80">
        <v>9.3664585263205993</v>
      </c>
      <c r="R53" s="80"/>
      <c r="S53" s="80">
        <v>9.2785417623130204</v>
      </c>
      <c r="T53" s="80"/>
      <c r="U53" s="80">
        <v>9.6915636139156103</v>
      </c>
      <c r="V53" s="80"/>
      <c r="W53" s="80">
        <v>10.2118594878224</v>
      </c>
      <c r="X53" s="80"/>
      <c r="Y53" s="80">
        <v>10.7078917562</v>
      </c>
      <c r="Z53" s="80"/>
      <c r="AA53" s="80">
        <v>10.8477004367176</v>
      </c>
      <c r="AB53" s="80"/>
      <c r="AC53" s="80">
        <v>10.000027757037101</v>
      </c>
      <c r="AD53" s="80"/>
      <c r="AE53" s="80">
        <v>8.1748277873190194</v>
      </c>
      <c r="AF53" s="80"/>
      <c r="AG53" s="80">
        <v>6.9216539979277796</v>
      </c>
      <c r="AH53" s="80"/>
      <c r="AI53" s="80">
        <v>8.6555532221372093</v>
      </c>
      <c r="AJ53" s="80"/>
      <c r="AK53" s="80">
        <v>8.4107722906952702</v>
      </c>
      <c r="AL53" s="80"/>
      <c r="AM53" s="80">
        <v>9.0642245599456803</v>
      </c>
      <c r="AN53" s="80"/>
      <c r="AO53" s="80">
        <v>9.7428517385344104</v>
      </c>
      <c r="AP53" s="80"/>
      <c r="AQ53" s="80">
        <v>10.0526023962778</v>
      </c>
      <c r="AR53" s="80"/>
      <c r="AS53" s="80">
        <v>10.438446356072999</v>
      </c>
    </row>
    <row r="54" spans="1:45" s="29" customFormat="1" ht="6" hidden="1" customHeight="1">
      <c r="B54" s="12"/>
      <c r="E54" s="29">
        <v>0</v>
      </c>
      <c r="F54" s="70"/>
      <c r="G54" s="29">
        <v>0</v>
      </c>
      <c r="H54" s="70"/>
      <c r="I54" s="29">
        <v>0</v>
      </c>
      <c r="J54" s="70"/>
      <c r="K54" s="29">
        <v>0</v>
      </c>
      <c r="L54" s="70"/>
      <c r="M54" s="29">
        <v>0</v>
      </c>
      <c r="N54" s="70"/>
      <c r="O54" s="29">
        <v>0</v>
      </c>
      <c r="P54" s="70"/>
      <c r="Q54" s="29">
        <v>0</v>
      </c>
      <c r="R54" s="70"/>
      <c r="S54" s="29">
        <v>0</v>
      </c>
      <c r="T54" s="70"/>
      <c r="U54" s="29">
        <v>0</v>
      </c>
      <c r="V54" s="70"/>
      <c r="W54" s="29">
        <v>0</v>
      </c>
      <c r="X54" s="70"/>
      <c r="Y54" s="29">
        <v>0</v>
      </c>
      <c r="Z54" s="70"/>
      <c r="AA54" s="29">
        <v>0</v>
      </c>
      <c r="AB54" s="70"/>
      <c r="AC54" s="29">
        <v>0</v>
      </c>
      <c r="AD54" s="70"/>
      <c r="AE54" s="29">
        <v>0</v>
      </c>
      <c r="AF54" s="70"/>
      <c r="AG54" s="29">
        <v>0</v>
      </c>
      <c r="AH54" s="70"/>
      <c r="AI54" s="29">
        <v>0</v>
      </c>
      <c r="AJ54" s="70"/>
      <c r="AK54" s="29">
        <v>0</v>
      </c>
      <c r="AL54" s="70"/>
      <c r="AM54" s="29">
        <v>0</v>
      </c>
      <c r="AN54" s="70"/>
      <c r="AO54" s="29">
        <v>0</v>
      </c>
      <c r="AP54" s="70"/>
      <c r="AQ54" s="29">
        <v>0</v>
      </c>
      <c r="AR54" s="70"/>
      <c r="AS54" s="29">
        <v>0</v>
      </c>
    </row>
    <row r="55" spans="1:45" s="25" customFormat="1" ht="15" customHeight="1" thickBot="1">
      <c r="B55" s="12"/>
      <c r="C55" s="30" t="s">
        <v>30</v>
      </c>
      <c r="D55" s="31"/>
      <c r="E55" s="32">
        <v>100</v>
      </c>
      <c r="F55" s="71"/>
      <c r="G55" s="32">
        <v>100</v>
      </c>
      <c r="H55" s="71"/>
      <c r="I55" s="32">
        <v>100</v>
      </c>
      <c r="J55" s="71"/>
      <c r="K55" s="32">
        <v>100</v>
      </c>
      <c r="L55" s="71"/>
      <c r="M55" s="32">
        <v>100</v>
      </c>
      <c r="N55" s="71"/>
      <c r="O55" s="32">
        <v>100</v>
      </c>
      <c r="P55" s="71"/>
      <c r="Q55" s="32">
        <v>100</v>
      </c>
      <c r="R55" s="71"/>
      <c r="S55" s="32">
        <v>100</v>
      </c>
      <c r="T55" s="71"/>
      <c r="U55" s="32">
        <v>100</v>
      </c>
      <c r="V55" s="71"/>
      <c r="W55" s="32">
        <v>100</v>
      </c>
      <c r="X55" s="71"/>
      <c r="Y55" s="32">
        <v>100</v>
      </c>
      <c r="Z55" s="71"/>
      <c r="AA55" s="32">
        <v>100</v>
      </c>
      <c r="AB55" s="71"/>
      <c r="AC55" s="32">
        <v>100</v>
      </c>
      <c r="AD55" s="71"/>
      <c r="AE55" s="32">
        <v>100</v>
      </c>
      <c r="AF55" s="71"/>
      <c r="AG55" s="32">
        <v>100</v>
      </c>
      <c r="AH55" s="71"/>
      <c r="AI55" s="32">
        <v>100</v>
      </c>
      <c r="AJ55" s="71"/>
      <c r="AK55" s="32">
        <v>100</v>
      </c>
      <c r="AL55" s="71"/>
      <c r="AM55" s="32">
        <v>100</v>
      </c>
      <c r="AN55" s="71"/>
      <c r="AO55" s="32">
        <v>100</v>
      </c>
      <c r="AP55" s="71"/>
      <c r="AQ55" s="32">
        <v>100</v>
      </c>
      <c r="AR55" s="71"/>
      <c r="AS55" s="32">
        <v>100</v>
      </c>
    </row>
    <row r="56" spans="1:45" s="53" customFormat="1" ht="12.75">
      <c r="C56" s="75"/>
      <c r="E56" s="76"/>
      <c r="F56" s="73"/>
      <c r="G56" s="76"/>
      <c r="H56" s="73"/>
      <c r="I56" s="76"/>
      <c r="J56" s="73"/>
      <c r="K56" s="76"/>
      <c r="L56" s="73"/>
      <c r="M56" s="76"/>
      <c r="N56" s="73"/>
      <c r="O56" s="76"/>
      <c r="P56" s="73"/>
      <c r="Q56" s="76"/>
      <c r="R56" s="73"/>
      <c r="S56" s="76"/>
      <c r="T56" s="73"/>
      <c r="U56" s="76"/>
      <c r="V56" s="73"/>
      <c r="W56" s="76"/>
      <c r="X56" s="73"/>
      <c r="Y56" s="76"/>
      <c r="Z56" s="73"/>
      <c r="AA56" s="76"/>
      <c r="AB56" s="73"/>
      <c r="AC56" s="76"/>
      <c r="AD56" s="73"/>
      <c r="AE56" s="76"/>
      <c r="AF56" s="73"/>
      <c r="AG56" s="76"/>
      <c r="AH56" s="73"/>
      <c r="AI56" s="76"/>
      <c r="AJ56" s="73"/>
      <c r="AK56" s="76"/>
      <c r="AL56" s="73"/>
      <c r="AM56" s="76"/>
      <c r="AN56" s="73"/>
      <c r="AO56" s="76"/>
      <c r="AP56" s="73"/>
      <c r="AQ56" s="76"/>
      <c r="AR56" s="73"/>
      <c r="AS56" s="76"/>
    </row>
    <row r="57" spans="1:45" s="53" customFormat="1" ht="12.75">
      <c r="C57" s="77" t="s">
        <v>33</v>
      </c>
      <c r="E57" s="76"/>
      <c r="F57" s="73"/>
      <c r="G57" s="76"/>
      <c r="H57" s="73"/>
      <c r="I57" s="76"/>
      <c r="J57" s="73"/>
      <c r="K57" s="76"/>
      <c r="L57" s="73"/>
      <c r="M57" s="76"/>
      <c r="N57" s="73"/>
      <c r="O57" s="76"/>
      <c r="P57" s="73"/>
      <c r="Q57" s="76"/>
      <c r="R57" s="73"/>
      <c r="S57" s="76"/>
      <c r="T57" s="73"/>
      <c r="U57" s="76"/>
      <c r="V57" s="73"/>
      <c r="W57" s="76"/>
      <c r="X57" s="73"/>
      <c r="Y57" s="76"/>
      <c r="Z57" s="73"/>
      <c r="AA57" s="76"/>
      <c r="AB57" s="73"/>
      <c r="AC57" s="76"/>
      <c r="AD57" s="73"/>
      <c r="AE57" s="76"/>
      <c r="AF57" s="73"/>
      <c r="AG57" s="76"/>
      <c r="AH57" s="73"/>
      <c r="AI57" s="76"/>
      <c r="AJ57" s="73"/>
      <c r="AK57" s="76"/>
      <c r="AL57" s="73"/>
      <c r="AM57" s="76"/>
      <c r="AN57" s="73"/>
      <c r="AO57" s="76"/>
      <c r="AP57" s="73"/>
      <c r="AQ57" s="76"/>
      <c r="AR57" s="73"/>
      <c r="AS57" s="76"/>
    </row>
    <row r="58" spans="1:45" s="53" customFormat="1" ht="12.75" customHeight="1">
      <c r="C58" s="77" t="s">
        <v>62</v>
      </c>
    </row>
    <row r="59" spans="1:45" ht="14.25" hidden="1">
      <c r="E59" s="40"/>
      <c r="F59" s="74"/>
      <c r="G59" s="40"/>
      <c r="H59" s="74"/>
      <c r="I59" s="40"/>
      <c r="J59" s="74"/>
      <c r="K59" s="40"/>
      <c r="L59" s="74"/>
      <c r="M59" s="40"/>
      <c r="N59" s="74"/>
      <c r="O59" s="40"/>
      <c r="P59" s="74"/>
      <c r="Q59" s="40"/>
      <c r="R59" s="74"/>
      <c r="S59" s="40"/>
      <c r="T59" s="74"/>
      <c r="U59" s="40"/>
      <c r="V59" s="74"/>
      <c r="W59" s="40"/>
      <c r="X59" s="74"/>
      <c r="Y59" s="40"/>
      <c r="Z59" s="74"/>
      <c r="AA59" s="40"/>
      <c r="AB59" s="74"/>
      <c r="AC59" s="40"/>
      <c r="AD59" s="74"/>
      <c r="AE59" s="40"/>
      <c r="AF59" s="74"/>
      <c r="AG59" s="40"/>
      <c r="AH59" s="74"/>
      <c r="AI59" s="40"/>
      <c r="AJ59" s="74"/>
      <c r="AK59" s="40"/>
      <c r="AL59" s="74"/>
      <c r="AM59" s="40"/>
      <c r="AN59" s="74"/>
      <c r="AO59" s="40"/>
      <c r="AP59" s="74"/>
      <c r="AQ59" s="40"/>
      <c r="AR59" s="74"/>
      <c r="AS59" s="40"/>
    </row>
    <row r="60" spans="1:45" ht="12.75" hidden="1">
      <c r="C60" s="41"/>
    </row>
    <row r="61" spans="1:45" ht="12.75" hidden="1">
      <c r="C61" s="39"/>
    </row>
    <row r="62" spans="1:45" ht="12.75" hidden="1"/>
    <row r="63" spans="1:45" ht="12.75" hidden="1"/>
    <row r="64" spans="1:45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  <row r="72" ht="12.75" hidden="1"/>
    <row r="73" ht="12.75" hidden="1"/>
    <row r="74" ht="12.75" hidden="1"/>
    <row r="75" ht="12.75" hidden="1"/>
    <row r="76" ht="12.75" hidden="1"/>
    <row r="77" ht="12.75" hidden="1"/>
    <row r="78" ht="12.75" hidden="1"/>
    <row r="79" ht="12.75" hidden="1"/>
    <row r="80" ht="12.75" hidden="1"/>
    <row r="81" ht="12.75" hidden="1"/>
    <row r="82" ht="12.75" hidden="1"/>
    <row r="83" ht="12.75" hidden="1"/>
    <row r="84" ht="12.75" hidden="1"/>
    <row r="85" ht="12.75" hidden="1"/>
    <row r="86" ht="12.75" hidden="1"/>
    <row r="87" ht="12.75" hidden="1"/>
    <row r="88" ht="12.75" hidden="1"/>
    <row r="89" ht="12.75" hidden="1"/>
    <row r="90" ht="12.75" hidden="1"/>
    <row r="91" ht="12.75" hidden="1"/>
    <row r="92" ht="12.75" hidden="1"/>
    <row r="93" ht="12.75" hidden="1"/>
    <row r="94" ht="12.75" hidden="1"/>
    <row r="95" ht="12.75" hidden="1"/>
    <row r="96" ht="12.75" hidden="1"/>
    <row r="97" ht="12.75" hidden="1"/>
    <row r="98" ht="12.75" hidden="1"/>
    <row r="99" ht="12.75" hidden="1"/>
    <row r="100" ht="12.75" hidden="1"/>
    <row r="101" ht="12.75" hidden="1"/>
    <row r="102" ht="12.75" hidden="1"/>
    <row r="103" ht="12.75" hidden="1"/>
    <row r="104" ht="12.75" hidden="1"/>
    <row r="105" ht="12.75" hidden="1"/>
    <row r="106" ht="12.75" hidden="1"/>
    <row r="107" ht="12.75" hidden="1"/>
    <row r="108" ht="12.75" hidden="1"/>
    <row r="109" ht="12.75" hidden="1"/>
    <row r="110" ht="12.75" hidden="1"/>
    <row r="111" ht="12.75" hidden="1"/>
    <row r="112" ht="12.75" hidden="1"/>
    <row r="113" spans="3:3" ht="12.75" hidden="1"/>
    <row r="114" spans="3:3" ht="12.75" hidden="1"/>
    <row r="115" spans="3:3" ht="12.75" hidden="1"/>
    <row r="116" spans="3:3" ht="12.75" hidden="1"/>
    <row r="117" spans="3:3" ht="12.75" hidden="1"/>
    <row r="118" spans="3:3" ht="12.75" hidden="1"/>
    <row r="119" spans="3:3" ht="12.75" hidden="1"/>
    <row r="120" spans="3:3" ht="12.75" hidden="1"/>
    <row r="121" spans="3:3" ht="12.75" hidden="1"/>
    <row r="122" spans="3:3" ht="12.75" hidden="1"/>
    <row r="123" spans="3:3" ht="12.75" hidden="1">
      <c r="C123" s="42"/>
    </row>
    <row r="124" spans="3:3" ht="12.75" hidden="1">
      <c r="C124" s="42"/>
    </row>
    <row r="125" spans="3:3" ht="12.75" hidden="1"/>
    <row r="126" spans="3:3" ht="12.75" hidden="1"/>
    <row r="127" spans="3:3" ht="12.75" hidden="1"/>
    <row r="128" spans="3:3" ht="12.75" hidden="1"/>
    <row r="129" ht="12.75" hidden="1"/>
    <row r="130" ht="12.75" hidden="1"/>
    <row r="131" ht="12.75" hidden="1"/>
    <row r="132" ht="12.75" hidden="1"/>
    <row r="133" ht="12.75" hidden="1"/>
    <row r="134" ht="12.75" hidden="1"/>
    <row r="135" ht="12.75" hidden="1"/>
    <row r="136" ht="12.75" hidden="1"/>
    <row r="137" ht="12.75" hidden="1"/>
    <row r="138" ht="12.75" hidden="1"/>
    <row r="139" ht="12.75" hidden="1"/>
    <row r="140" ht="12.75" hidden="1"/>
    <row r="141" ht="12.75" hidden="1"/>
    <row r="142" ht="12.75" hidden="1"/>
    <row r="143" ht="12.75" hidden="1"/>
    <row r="144" ht="12.75" hidden="1"/>
  </sheetData>
  <phoneticPr fontId="9" type="noConversion"/>
  <pageMargins left="0.41" right="0.27" top="0.18" bottom="0.18" header="0" footer="0.18"/>
  <pageSetup paperSize="9" scale="52" orientation="landscape" horizontalDpi="4294967292" verticalDpi="300" r:id="rId1"/>
  <headerFooter alignWithMargins="0">
    <oddFooter>&amp;RINE -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FC144"/>
  <sheetViews>
    <sheetView showGridLines="0" showRowColHeaders="0" topLeftCell="B1" zoomScale="85" zoomScaleNormal="85" workbookViewId="0">
      <pane xSplit="3" ySplit="9" topLeftCell="E10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0" defaultRowHeight="0" customHeight="1" zeroHeight="1"/>
  <cols>
    <col min="1" max="1" width="0.28515625" style="12" hidden="1" customWidth="1"/>
    <col min="2" max="2" width="1" style="12" customWidth="1"/>
    <col min="3" max="3" width="68.7109375" style="13" customWidth="1"/>
    <col min="4" max="4" width="0.5703125" style="12" customWidth="1"/>
    <col min="5" max="5" width="10.7109375" style="12" customWidth="1"/>
    <col min="6" max="6" width="0.5703125" style="53" customWidth="1"/>
    <col min="7" max="7" width="10.7109375" style="12" customWidth="1"/>
    <col min="8" max="8" width="0.5703125" style="53" customWidth="1"/>
    <col min="9" max="9" width="10.7109375" style="12" customWidth="1"/>
    <col min="10" max="10" width="0.5703125" style="53" customWidth="1"/>
    <col min="11" max="11" width="10.7109375" style="12" customWidth="1"/>
    <col min="12" max="12" width="0.5703125" style="53" customWidth="1"/>
    <col min="13" max="13" width="10.7109375" style="12" customWidth="1"/>
    <col min="14" max="14" width="0.5703125" style="53" customWidth="1"/>
    <col min="15" max="15" width="10.7109375" style="12" customWidth="1"/>
    <col min="16" max="16" width="0.5703125" style="53" customWidth="1"/>
    <col min="17" max="17" width="10.7109375" style="12" customWidth="1"/>
    <col min="18" max="18" width="0.5703125" style="53" customWidth="1"/>
    <col min="19" max="19" width="10.7109375" style="12" customWidth="1"/>
    <col min="20" max="20" width="0.5703125" style="53" customWidth="1"/>
    <col min="21" max="21" width="10.7109375" style="12" customWidth="1"/>
    <col min="22" max="22" width="0.5703125" style="53" customWidth="1"/>
    <col min="23" max="23" width="10.7109375" style="12" customWidth="1"/>
    <col min="24" max="24" width="0.5703125" style="53" customWidth="1"/>
    <col min="25" max="25" width="10.7109375" style="12" customWidth="1"/>
    <col min="26" max="26" width="0.5703125" style="53" customWidth="1"/>
    <col min="27" max="27" width="10.7109375" style="12" customWidth="1"/>
    <col min="28" max="28" width="0.5703125" style="53" customWidth="1"/>
    <col min="29" max="29" width="10.7109375" style="12" customWidth="1"/>
    <col min="30" max="30" width="0.5703125" style="53" customWidth="1"/>
    <col min="31" max="31" width="10.7109375" style="12" customWidth="1"/>
    <col min="32" max="32" width="0.5703125" style="53" customWidth="1"/>
    <col min="33" max="33" width="10.7109375" style="12" customWidth="1"/>
    <col min="34" max="34" width="0.5703125" style="53" customWidth="1"/>
    <col min="35" max="35" width="10.7109375" style="12" customWidth="1"/>
    <col min="36" max="36" width="0.5703125" style="53" customWidth="1"/>
    <col min="37" max="37" width="10.7109375" style="12" customWidth="1"/>
    <col min="38" max="38" width="0.5703125" style="53" customWidth="1"/>
    <col min="39" max="39" width="10.7109375" style="12" customWidth="1"/>
    <col min="40" max="40" width="0.5703125" style="53" customWidth="1"/>
    <col min="41" max="41" width="10.7109375" style="12" customWidth="1"/>
    <col min="42" max="42" width="0.5703125" style="53" customWidth="1"/>
    <col min="43" max="43" width="10" style="12" bestFit="1" customWidth="1"/>
    <col min="44" max="44" width="0.5703125" style="53" customWidth="1"/>
    <col min="45" max="45" width="10" style="12" bestFit="1" customWidth="1"/>
    <col min="46" max="16383" width="11.42578125" style="12" hidden="1"/>
    <col min="16384" max="16384" width="2.85546875" style="12" hidden="1"/>
  </cols>
  <sheetData>
    <row r="1" spans="1:45" s="53" customFormat="1" ht="4.5" customHeight="1">
      <c r="C1" s="54"/>
    </row>
    <row r="2" spans="1:45" s="53" customFormat="1" ht="19.5" customHeight="1">
      <c r="C2" s="55" t="s">
        <v>81</v>
      </c>
    </row>
    <row r="3" spans="1:45" s="53" customFormat="1" ht="3" customHeight="1">
      <c r="C3" s="56"/>
    </row>
    <row r="4" spans="1:45" s="53" customFormat="1" ht="20.100000000000001" customHeight="1">
      <c r="C4" s="57" t="s">
        <v>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</row>
    <row r="5" spans="1:45" s="53" customFormat="1" ht="15">
      <c r="C5" s="59" t="s">
        <v>19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</row>
    <row r="6" spans="1:45" s="53" customFormat="1" ht="14.25" customHeight="1">
      <c r="C6" s="61" t="s">
        <v>70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</row>
    <row r="7" spans="1:45" s="53" customFormat="1" ht="12.75" customHeight="1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</row>
    <row r="8" spans="1:45" s="14" customFormat="1" ht="15.95" customHeight="1">
      <c r="B8" s="12"/>
      <c r="C8" s="15"/>
      <c r="D8" s="16"/>
      <c r="E8" s="17">
        <v>1995</v>
      </c>
      <c r="F8" s="66"/>
      <c r="G8" s="17">
        <v>1996</v>
      </c>
      <c r="H8" s="66"/>
      <c r="I8" s="17">
        <v>1997</v>
      </c>
      <c r="J8" s="66"/>
      <c r="K8" s="17">
        <v>1998</v>
      </c>
      <c r="L8" s="66"/>
      <c r="M8" s="17">
        <v>1999</v>
      </c>
      <c r="N8" s="66"/>
      <c r="O8" s="17" t="s">
        <v>54</v>
      </c>
      <c r="P8" s="66"/>
      <c r="Q8" s="17" t="s">
        <v>55</v>
      </c>
      <c r="R8" s="66"/>
      <c r="S8" s="17" t="s">
        <v>39</v>
      </c>
      <c r="T8" s="66"/>
      <c r="U8" s="17" t="s">
        <v>56</v>
      </c>
      <c r="V8" s="66"/>
      <c r="W8" s="17" t="s">
        <v>57</v>
      </c>
      <c r="X8" s="66"/>
      <c r="Y8" s="17" t="s">
        <v>58</v>
      </c>
      <c r="Z8" s="66"/>
      <c r="AA8" s="17" t="s">
        <v>59</v>
      </c>
      <c r="AB8" s="66"/>
      <c r="AC8" s="17" t="s">
        <v>60</v>
      </c>
      <c r="AD8" s="66"/>
      <c r="AE8" s="17" t="s">
        <v>61</v>
      </c>
      <c r="AF8" s="66"/>
      <c r="AG8" s="17" t="s">
        <v>63</v>
      </c>
      <c r="AH8" s="66"/>
      <c r="AI8" s="17" t="s">
        <v>82</v>
      </c>
      <c r="AJ8" s="66"/>
      <c r="AK8" s="17" t="s">
        <v>86</v>
      </c>
      <c r="AL8" s="66"/>
      <c r="AM8" s="17" t="s">
        <v>95</v>
      </c>
      <c r="AN8" s="66"/>
      <c r="AO8" s="17" t="s">
        <v>102</v>
      </c>
      <c r="AP8" s="66"/>
      <c r="AQ8" s="17" t="s">
        <v>89</v>
      </c>
      <c r="AR8" s="66"/>
      <c r="AS8" s="17" t="s">
        <v>88</v>
      </c>
    </row>
    <row r="9" spans="1:45" s="18" customFormat="1" ht="6" hidden="1" customHeight="1">
      <c r="B9" s="12"/>
      <c r="C9" s="19"/>
      <c r="E9" s="20"/>
      <c r="F9" s="67"/>
      <c r="G9" s="20"/>
      <c r="H9" s="67"/>
      <c r="I9" s="20"/>
      <c r="J9" s="67"/>
      <c r="K9" s="20"/>
      <c r="L9" s="67"/>
      <c r="M9" s="20"/>
      <c r="N9" s="67"/>
      <c r="O9" s="20"/>
      <c r="P9" s="67"/>
      <c r="Q9" s="20"/>
      <c r="R9" s="67"/>
      <c r="S9" s="20"/>
      <c r="T9" s="67"/>
      <c r="U9" s="20"/>
      <c r="V9" s="67"/>
      <c r="W9" s="20"/>
      <c r="X9" s="67"/>
      <c r="Y9" s="20"/>
      <c r="Z9" s="67"/>
      <c r="AA9" s="20"/>
      <c r="AB9" s="67"/>
      <c r="AC9" s="20"/>
      <c r="AD9" s="67"/>
      <c r="AE9" s="20"/>
      <c r="AF9" s="67"/>
      <c r="AG9" s="20"/>
      <c r="AH9" s="67"/>
      <c r="AI9" s="20"/>
      <c r="AJ9" s="67"/>
      <c r="AK9" s="20"/>
      <c r="AL9" s="67"/>
      <c r="AM9" s="20"/>
      <c r="AN9" s="67"/>
      <c r="AO9" s="20"/>
      <c r="AP9" s="67"/>
      <c r="AQ9" s="20"/>
      <c r="AR9" s="67"/>
      <c r="AS9" s="20"/>
    </row>
    <row r="10" spans="1:45" s="79" customFormat="1" ht="14.25" customHeight="1">
      <c r="A10" s="18"/>
      <c r="B10" s="12"/>
      <c r="C10" s="44" t="s">
        <v>23</v>
      </c>
      <c r="D10" s="18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 s="81" customFormat="1" ht="12.75" customHeight="1">
      <c r="A11" s="21"/>
      <c r="B11" s="12"/>
      <c r="C11" s="64" t="s">
        <v>4</v>
      </c>
      <c r="D11" s="23"/>
      <c r="E11" s="80">
        <v>64.320612222982604</v>
      </c>
      <c r="F11" s="80">
        <v>0</v>
      </c>
      <c r="G11" s="80">
        <v>65.722368250809794</v>
      </c>
      <c r="H11" s="80">
        <v>0</v>
      </c>
      <c r="I11" s="80">
        <v>67.575363360707698</v>
      </c>
      <c r="J11" s="80">
        <v>0</v>
      </c>
      <c r="K11" s="80">
        <v>70.421236863874896</v>
      </c>
      <c r="L11" s="80">
        <v>0</v>
      </c>
      <c r="M11" s="80">
        <v>73.704158458155007</v>
      </c>
      <c r="N11" s="80">
        <v>0</v>
      </c>
      <c r="O11" s="80">
        <v>77.0353777370957</v>
      </c>
      <c r="P11" s="80">
        <v>0</v>
      </c>
      <c r="Q11" s="80">
        <v>79.919000763486295</v>
      </c>
      <c r="R11" s="80">
        <v>0</v>
      </c>
      <c r="S11" s="80">
        <v>82.472258443812507</v>
      </c>
      <c r="T11" s="80">
        <v>0</v>
      </c>
      <c r="U11" s="80">
        <v>84.901338774226701</v>
      </c>
      <c r="V11" s="80">
        <v>0</v>
      </c>
      <c r="W11" s="80">
        <v>88.765952605503699</v>
      </c>
      <c r="X11" s="80">
        <v>0</v>
      </c>
      <c r="Y11" s="80">
        <v>92.647855977235494</v>
      </c>
      <c r="Z11" s="80">
        <v>0</v>
      </c>
      <c r="AA11" s="80">
        <v>96.417109826593205</v>
      </c>
      <c r="AB11" s="80">
        <v>0</v>
      </c>
      <c r="AC11" s="80">
        <v>100.217559814799</v>
      </c>
      <c r="AD11" s="80">
        <v>0</v>
      </c>
      <c r="AE11" s="80">
        <v>101.12387267587199</v>
      </c>
      <c r="AF11" s="80">
        <v>0</v>
      </c>
      <c r="AG11" s="80">
        <v>99.415446691842106</v>
      </c>
      <c r="AH11" s="80">
        <v>0</v>
      </c>
      <c r="AI11" s="80">
        <v>100</v>
      </c>
      <c r="AJ11" s="80">
        <v>0</v>
      </c>
      <c r="AK11" s="80">
        <v>98.190536247575807</v>
      </c>
      <c r="AL11" s="80">
        <v>0</v>
      </c>
      <c r="AM11" s="80">
        <v>94.432181287630996</v>
      </c>
      <c r="AN11" s="80">
        <v>0</v>
      </c>
      <c r="AO11" s="80">
        <v>91.731459180573694</v>
      </c>
      <c r="AP11" s="80">
        <v>0</v>
      </c>
      <c r="AQ11" s="80">
        <v>92.749497945523103</v>
      </c>
      <c r="AR11" s="80">
        <v>0</v>
      </c>
      <c r="AS11" s="80">
        <v>95.197482891649699</v>
      </c>
    </row>
    <row r="12" spans="1:45" s="81" customFormat="1" ht="12.75" customHeight="1">
      <c r="A12" s="21"/>
      <c r="B12" s="12"/>
      <c r="C12" s="64" t="s">
        <v>24</v>
      </c>
      <c r="D12" s="23"/>
      <c r="E12" s="80">
        <v>68.168649199830398</v>
      </c>
      <c r="F12" s="80">
        <v>0</v>
      </c>
      <c r="G12" s="80">
        <v>69.856253882343395</v>
      </c>
      <c r="H12" s="80">
        <v>0</v>
      </c>
      <c r="I12" s="80">
        <v>71.864695966434795</v>
      </c>
      <c r="J12" s="80">
        <v>0</v>
      </c>
      <c r="K12" s="80">
        <v>75.065315512345407</v>
      </c>
      <c r="L12" s="80">
        <v>0</v>
      </c>
      <c r="M12" s="80">
        <v>78.724945461033698</v>
      </c>
      <c r="N12" s="80">
        <v>0</v>
      </c>
      <c r="O12" s="80">
        <v>82.306987593019798</v>
      </c>
      <c r="P12" s="80">
        <v>0</v>
      </c>
      <c r="Q12" s="80">
        <v>85.352091112495202</v>
      </c>
      <c r="R12" s="80">
        <v>0</v>
      </c>
      <c r="S12" s="80">
        <v>87.891864939348196</v>
      </c>
      <c r="T12" s="80">
        <v>0</v>
      </c>
      <c r="U12" s="80">
        <v>90.002074440529697</v>
      </c>
      <c r="V12" s="80">
        <v>0</v>
      </c>
      <c r="W12" s="80">
        <v>93.631042328970594</v>
      </c>
      <c r="X12" s="80">
        <v>0</v>
      </c>
      <c r="Y12" s="80">
        <v>97.334778408306093</v>
      </c>
      <c r="Z12" s="80">
        <v>0</v>
      </c>
      <c r="AA12" s="80">
        <v>101.035164876081</v>
      </c>
      <c r="AB12" s="80">
        <v>0</v>
      </c>
      <c r="AC12" s="80">
        <v>104.290170847781</v>
      </c>
      <c r="AD12" s="80">
        <v>0</v>
      </c>
      <c r="AE12" s="80">
        <v>103.578002896697</v>
      </c>
      <c r="AF12" s="80">
        <v>0</v>
      </c>
      <c r="AG12" s="80">
        <v>99.788853688519794</v>
      </c>
      <c r="AH12" s="80">
        <v>0</v>
      </c>
      <c r="AI12" s="80">
        <v>100</v>
      </c>
      <c r="AJ12" s="80">
        <v>0</v>
      </c>
      <c r="AK12" s="80">
        <v>97.636768254271104</v>
      </c>
      <c r="AL12" s="80">
        <v>0</v>
      </c>
      <c r="AM12" s="80">
        <v>94.118554680509106</v>
      </c>
      <c r="AN12" s="80">
        <v>0</v>
      </c>
      <c r="AO12" s="80">
        <v>91.122437221610497</v>
      </c>
      <c r="AP12" s="80">
        <v>0</v>
      </c>
      <c r="AQ12" s="80">
        <v>92.5595959455909</v>
      </c>
      <c r="AR12" s="80">
        <v>0</v>
      </c>
      <c r="AS12" s="80">
        <v>95.194810141821407</v>
      </c>
    </row>
    <row r="13" spans="1:45" s="81" customFormat="1" ht="12.75" customHeight="1">
      <c r="A13" s="21"/>
      <c r="B13" s="12"/>
      <c r="C13" s="64" t="s">
        <v>25</v>
      </c>
      <c r="D13" s="23"/>
      <c r="E13" s="80">
        <v>60.167940312112101</v>
      </c>
      <c r="F13" s="80">
        <v>0</v>
      </c>
      <c r="G13" s="80">
        <v>60.931200445319902</v>
      </c>
      <c r="H13" s="80">
        <v>0</v>
      </c>
      <c r="I13" s="80">
        <v>62.069969996789801</v>
      </c>
      <c r="J13" s="80">
        <v>0</v>
      </c>
      <c r="K13" s="80">
        <v>64.457276535127903</v>
      </c>
      <c r="L13" s="80">
        <v>0</v>
      </c>
      <c r="M13" s="80">
        <v>68.076821073258799</v>
      </c>
      <c r="N13" s="80">
        <v>0</v>
      </c>
      <c r="O13" s="80">
        <v>71.623028102550194</v>
      </c>
      <c r="P13" s="80">
        <v>0</v>
      </c>
      <c r="Q13" s="80">
        <v>75.565110421275307</v>
      </c>
      <c r="R13" s="80">
        <v>0</v>
      </c>
      <c r="S13" s="80">
        <v>78.990468709447299</v>
      </c>
      <c r="T13" s="80">
        <v>0</v>
      </c>
      <c r="U13" s="80">
        <v>79.963633159927397</v>
      </c>
      <c r="V13" s="80">
        <v>0</v>
      </c>
      <c r="W13" s="80">
        <v>83.150299872057104</v>
      </c>
      <c r="X13" s="80">
        <v>0</v>
      </c>
      <c r="Y13" s="80">
        <v>88.894707462527407</v>
      </c>
      <c r="Z13" s="80">
        <v>0</v>
      </c>
      <c r="AA13" s="80">
        <v>92.053508489986697</v>
      </c>
      <c r="AB13" s="80">
        <v>0</v>
      </c>
      <c r="AC13" s="80">
        <v>97.497313127233596</v>
      </c>
      <c r="AD13" s="80">
        <v>0</v>
      </c>
      <c r="AE13" s="80">
        <v>98.587538673384699</v>
      </c>
      <c r="AF13" s="80">
        <v>0</v>
      </c>
      <c r="AG13" s="80">
        <v>97.537038784561702</v>
      </c>
      <c r="AH13" s="80">
        <v>0</v>
      </c>
      <c r="AI13" s="80">
        <v>100</v>
      </c>
      <c r="AJ13" s="80">
        <v>0</v>
      </c>
      <c r="AK13" s="80">
        <v>98.171524039353997</v>
      </c>
      <c r="AL13" s="80">
        <v>0</v>
      </c>
      <c r="AM13" s="80">
        <v>99.527889382690802</v>
      </c>
      <c r="AN13" s="80">
        <v>0</v>
      </c>
      <c r="AO13" s="80">
        <v>100.355984977074</v>
      </c>
      <c r="AP13" s="80">
        <v>0</v>
      </c>
      <c r="AQ13" s="80">
        <v>102.914899753958</v>
      </c>
      <c r="AR13" s="80">
        <v>0</v>
      </c>
      <c r="AS13" s="80">
        <v>106.592098493693</v>
      </c>
    </row>
    <row r="14" spans="1:45" s="81" customFormat="1" ht="12.75" customHeight="1">
      <c r="A14" s="21"/>
      <c r="B14" s="12"/>
      <c r="C14" s="64" t="s">
        <v>26</v>
      </c>
      <c r="D14" s="23"/>
      <c r="E14" s="80">
        <v>54.111686077461499</v>
      </c>
      <c r="F14" s="80">
        <v>0</v>
      </c>
      <c r="G14" s="80">
        <v>54.771039404848601</v>
      </c>
      <c r="H14" s="80">
        <v>0</v>
      </c>
      <c r="I14" s="80">
        <v>56.238057981812702</v>
      </c>
      <c r="J14" s="80">
        <v>0</v>
      </c>
      <c r="K14" s="80">
        <v>58.143473779175103</v>
      </c>
      <c r="L14" s="80">
        <v>0</v>
      </c>
      <c r="M14" s="80">
        <v>60.393756954021903</v>
      </c>
      <c r="N14" s="80">
        <v>0</v>
      </c>
      <c r="O14" s="80">
        <v>63.037492457774597</v>
      </c>
      <c r="P14" s="80">
        <v>0</v>
      </c>
      <c r="Q14" s="80">
        <v>65.436244170994001</v>
      </c>
      <c r="R14" s="80">
        <v>0</v>
      </c>
      <c r="S14" s="80">
        <v>67.984791691618199</v>
      </c>
      <c r="T14" s="80">
        <v>0</v>
      </c>
      <c r="U14" s="80">
        <v>71.332699240822095</v>
      </c>
      <c r="V14" s="80">
        <v>0</v>
      </c>
      <c r="W14" s="80">
        <v>75.856135509946796</v>
      </c>
      <c r="X14" s="80">
        <v>0</v>
      </c>
      <c r="Y14" s="80">
        <v>80.128838813733296</v>
      </c>
      <c r="Z14" s="80">
        <v>0</v>
      </c>
      <c r="AA14" s="80">
        <v>84.1111560497055</v>
      </c>
      <c r="AB14" s="80">
        <v>0</v>
      </c>
      <c r="AC14" s="80">
        <v>89.308450299036707</v>
      </c>
      <c r="AD14" s="80">
        <v>0</v>
      </c>
      <c r="AE14" s="80">
        <v>94.601266927242506</v>
      </c>
      <c r="AF14" s="80">
        <v>0</v>
      </c>
      <c r="AG14" s="80">
        <v>98.511813234566603</v>
      </c>
      <c r="AH14" s="80">
        <v>0</v>
      </c>
      <c r="AI14" s="80">
        <v>100</v>
      </c>
      <c r="AJ14" s="80">
        <v>0</v>
      </c>
      <c r="AK14" s="80">
        <v>99.709988047718895</v>
      </c>
      <c r="AL14" s="80">
        <v>0</v>
      </c>
      <c r="AM14" s="80">
        <v>95.021181610273601</v>
      </c>
      <c r="AN14" s="80">
        <v>0</v>
      </c>
      <c r="AO14" s="80">
        <v>93.017845680769696</v>
      </c>
      <c r="AP14" s="80">
        <v>0</v>
      </c>
      <c r="AQ14" s="80">
        <v>92.712763368836093</v>
      </c>
      <c r="AR14" s="80">
        <v>0</v>
      </c>
      <c r="AS14" s="80">
        <v>94.542469542839598</v>
      </c>
    </row>
    <row r="15" spans="1:45" s="81" customFormat="1" ht="12.95" customHeight="1">
      <c r="A15" s="21"/>
      <c r="B15" s="12"/>
      <c r="C15" s="64" t="s">
        <v>27</v>
      </c>
      <c r="D15" s="26"/>
      <c r="E15" s="80">
        <v>62.368553580450097</v>
      </c>
      <c r="F15" s="80">
        <v>0</v>
      </c>
      <c r="G15" s="80">
        <v>63.699108622381303</v>
      </c>
      <c r="H15" s="80">
        <v>0</v>
      </c>
      <c r="I15" s="80">
        <v>66.904191881789302</v>
      </c>
      <c r="J15" s="80">
        <v>0</v>
      </c>
      <c r="K15" s="80">
        <v>74.592136866471506</v>
      </c>
      <c r="L15" s="80">
        <v>0</v>
      </c>
      <c r="M15" s="80">
        <v>82.487499025165107</v>
      </c>
      <c r="N15" s="80">
        <v>0</v>
      </c>
      <c r="O15" s="80">
        <v>88.175219087792101</v>
      </c>
      <c r="P15" s="80">
        <v>0</v>
      </c>
      <c r="Q15" s="80">
        <v>92.1463636116505</v>
      </c>
      <c r="R15" s="80">
        <v>0</v>
      </c>
      <c r="S15" s="80">
        <v>96.161650105815596</v>
      </c>
      <c r="T15" s="80">
        <v>0</v>
      </c>
      <c r="U15" s="80">
        <v>102.43572749373701</v>
      </c>
      <c r="V15" s="80">
        <v>0</v>
      </c>
      <c r="W15" s="80">
        <v>107.907293619008</v>
      </c>
      <c r="X15" s="80">
        <v>0</v>
      </c>
      <c r="Y15" s="80">
        <v>115.537128662792</v>
      </c>
      <c r="Z15" s="80">
        <v>0</v>
      </c>
      <c r="AA15" s="80">
        <v>124.499533132056</v>
      </c>
      <c r="AB15" s="80">
        <v>0</v>
      </c>
      <c r="AC15" s="80">
        <v>130.11283973085401</v>
      </c>
      <c r="AD15" s="80">
        <v>0</v>
      </c>
      <c r="AE15" s="80">
        <v>125.45195743741</v>
      </c>
      <c r="AF15" s="80">
        <v>0</v>
      </c>
      <c r="AG15" s="80">
        <v>103.908225305073</v>
      </c>
      <c r="AH15" s="80">
        <v>0</v>
      </c>
      <c r="AI15" s="80">
        <v>100</v>
      </c>
      <c r="AJ15" s="80">
        <v>0</v>
      </c>
      <c r="AK15" s="80">
        <v>92.785671913855495</v>
      </c>
      <c r="AL15" s="80">
        <v>0</v>
      </c>
      <c r="AM15" s="80">
        <v>83.924805830920704</v>
      </c>
      <c r="AN15" s="80">
        <v>0</v>
      </c>
      <c r="AO15" s="80">
        <v>80.046260691798594</v>
      </c>
      <c r="AP15" s="80">
        <v>0</v>
      </c>
      <c r="AQ15" s="80">
        <v>84.4059897626734</v>
      </c>
      <c r="AR15" s="80">
        <v>0</v>
      </c>
      <c r="AS15" s="80">
        <v>89.883026778387503</v>
      </c>
    </row>
    <row r="16" spans="1:45" s="81" customFormat="1" ht="12.75" customHeight="1">
      <c r="A16" s="21"/>
      <c r="B16" s="12"/>
      <c r="C16" s="64" t="s">
        <v>28</v>
      </c>
      <c r="D16" s="23"/>
      <c r="E16" s="80">
        <v>62.7370899168398</v>
      </c>
      <c r="F16" s="80">
        <v>0</v>
      </c>
      <c r="G16" s="80">
        <v>64.284522933255502</v>
      </c>
      <c r="H16" s="80">
        <v>0</v>
      </c>
      <c r="I16" s="80">
        <v>67.686549141747193</v>
      </c>
      <c r="J16" s="80">
        <v>0</v>
      </c>
      <c r="K16" s="80">
        <v>74.955868523645705</v>
      </c>
      <c r="L16" s="80">
        <v>0</v>
      </c>
      <c r="M16" s="80">
        <v>82.447582344945204</v>
      </c>
      <c r="N16" s="80">
        <v>0</v>
      </c>
      <c r="O16" s="80">
        <v>88.564518909577998</v>
      </c>
      <c r="P16" s="80">
        <v>0</v>
      </c>
      <c r="Q16" s="80">
        <v>92.888485318301505</v>
      </c>
      <c r="R16" s="80">
        <v>0</v>
      </c>
      <c r="S16" s="80">
        <v>97.179142939722695</v>
      </c>
      <c r="T16" s="80">
        <v>0</v>
      </c>
      <c r="U16" s="80">
        <v>103.955265323872</v>
      </c>
      <c r="V16" s="80">
        <v>0</v>
      </c>
      <c r="W16" s="80">
        <v>109.287840084834</v>
      </c>
      <c r="X16" s="80">
        <v>0</v>
      </c>
      <c r="Y16" s="80">
        <v>117.46611404158701</v>
      </c>
      <c r="Z16" s="80">
        <v>0</v>
      </c>
      <c r="AA16" s="80">
        <v>126.10624710538001</v>
      </c>
      <c r="AB16" s="80">
        <v>0</v>
      </c>
      <c r="AC16" s="80">
        <v>131.61774995325399</v>
      </c>
      <c r="AD16" s="80">
        <v>0</v>
      </c>
      <c r="AE16" s="80">
        <v>126.449562985559</v>
      </c>
      <c r="AF16" s="80">
        <v>0</v>
      </c>
      <c r="AG16" s="80">
        <v>105.114805827187</v>
      </c>
      <c r="AH16" s="80">
        <v>0</v>
      </c>
      <c r="AI16" s="80">
        <v>100</v>
      </c>
      <c r="AJ16" s="80">
        <v>0</v>
      </c>
      <c r="AK16" s="80">
        <v>93.0622883925667</v>
      </c>
      <c r="AL16" s="80">
        <v>0</v>
      </c>
      <c r="AM16" s="80">
        <v>85.050035204586294</v>
      </c>
      <c r="AN16" s="80">
        <v>0</v>
      </c>
      <c r="AO16" s="80">
        <v>82.119298562326406</v>
      </c>
      <c r="AP16" s="80">
        <v>0</v>
      </c>
      <c r="AQ16" s="80">
        <v>85.223568640172005</v>
      </c>
      <c r="AR16" s="80">
        <v>0</v>
      </c>
      <c r="AS16" s="80">
        <v>90.367018442893993</v>
      </c>
    </row>
    <row r="17" spans="1:45" s="78" customFormat="1" ht="12.95" customHeight="1">
      <c r="A17" s="21"/>
      <c r="B17" s="12"/>
      <c r="C17" s="65" t="s">
        <v>98</v>
      </c>
      <c r="D17" s="27"/>
      <c r="E17" s="82">
        <v>65.642922515415819</v>
      </c>
      <c r="F17" s="82">
        <v>0</v>
      </c>
      <c r="G17" s="82">
        <v>67.180735911222371</v>
      </c>
      <c r="H17" s="82">
        <v>0</v>
      </c>
      <c r="I17" s="82">
        <v>70.813138755581889</v>
      </c>
      <c r="J17" s="82">
        <v>0</v>
      </c>
      <c r="K17" s="82">
        <v>78.59087772789573</v>
      </c>
      <c r="L17" s="82">
        <v>0</v>
      </c>
      <c r="M17" s="82">
        <v>86.521792158331095</v>
      </c>
      <c r="N17" s="82">
        <v>0</v>
      </c>
      <c r="O17" s="82">
        <v>92.953718625446385</v>
      </c>
      <c r="P17" s="82">
        <v>0</v>
      </c>
      <c r="Q17" s="82">
        <v>97.244180435293032</v>
      </c>
      <c r="R17" s="82">
        <v>0</v>
      </c>
      <c r="S17" s="82">
        <v>101.32184096953516</v>
      </c>
      <c r="T17" s="82">
        <v>0</v>
      </c>
      <c r="U17" s="82">
        <v>107.74340109667216</v>
      </c>
      <c r="V17" s="82">
        <v>0</v>
      </c>
      <c r="W17" s="82">
        <v>113.52793993971144</v>
      </c>
      <c r="X17" s="82">
        <v>0</v>
      </c>
      <c r="Y17" s="82">
        <v>122.25786750040015</v>
      </c>
      <c r="Z17" s="82">
        <v>0</v>
      </c>
      <c r="AA17" s="82">
        <v>130.99222593004163</v>
      </c>
      <c r="AB17" s="82">
        <v>0</v>
      </c>
      <c r="AC17" s="82">
        <v>136.39043531488667</v>
      </c>
      <c r="AD17" s="82">
        <v>0</v>
      </c>
      <c r="AE17" s="82">
        <v>130.08318066823</v>
      </c>
      <c r="AF17" s="82">
        <v>0</v>
      </c>
      <c r="AG17" s="82">
        <v>106.47378703712039</v>
      </c>
      <c r="AH17" s="82"/>
      <c r="AI17" s="82">
        <v>100</v>
      </c>
      <c r="AJ17" s="82"/>
      <c r="AK17" s="82">
        <v>92.016587494952503</v>
      </c>
      <c r="AL17" s="82">
        <v>0</v>
      </c>
      <c r="AM17" s="82">
        <v>82.601269215577759</v>
      </c>
      <c r="AN17" s="82">
        <v>0</v>
      </c>
      <c r="AO17" s="82">
        <v>79.483868141390488</v>
      </c>
      <c r="AP17" s="82">
        <v>0</v>
      </c>
      <c r="AQ17" s="82">
        <v>82.533231414407339</v>
      </c>
      <c r="AR17" s="82">
        <v>0</v>
      </c>
      <c r="AS17" s="82">
        <v>87.877272675694172</v>
      </c>
    </row>
    <row r="18" spans="1:45" s="78" customFormat="1" ht="12.95" customHeight="1">
      <c r="A18" s="21"/>
      <c r="B18" s="12"/>
      <c r="C18" s="65" t="s">
        <v>99</v>
      </c>
      <c r="D18" s="27"/>
      <c r="E18" s="82">
        <v>71.2794151872844</v>
      </c>
      <c r="F18" s="82">
        <v>0</v>
      </c>
      <c r="G18" s="82">
        <v>70.537903727563602</v>
      </c>
      <c r="H18" s="82">
        <v>0</v>
      </c>
      <c r="I18" s="82">
        <v>72.453813043383207</v>
      </c>
      <c r="J18" s="82">
        <v>0</v>
      </c>
      <c r="K18" s="82">
        <v>78.830862808343099</v>
      </c>
      <c r="L18" s="82">
        <v>0</v>
      </c>
      <c r="M18" s="82">
        <v>86.666870540215839</v>
      </c>
      <c r="N18" s="82">
        <v>0</v>
      </c>
      <c r="O18" s="82">
        <v>93.067400585772347</v>
      </c>
      <c r="P18" s="82">
        <v>0</v>
      </c>
      <c r="Q18" s="82">
        <v>99.721951593543835</v>
      </c>
      <c r="R18" s="82">
        <v>0</v>
      </c>
      <c r="S18" s="82">
        <v>106.48430469765555</v>
      </c>
      <c r="T18" s="82">
        <v>0</v>
      </c>
      <c r="U18" s="82">
        <v>114.26259230171651</v>
      </c>
      <c r="V18" s="82">
        <v>0</v>
      </c>
      <c r="W18" s="82">
        <v>120.06098334885544</v>
      </c>
      <c r="X18" s="82">
        <v>0</v>
      </c>
      <c r="Y18" s="82">
        <v>128.31452963096615</v>
      </c>
      <c r="Z18" s="82">
        <v>0</v>
      </c>
      <c r="AA18" s="82">
        <v>137.1869349287129</v>
      </c>
      <c r="AB18" s="82">
        <v>0</v>
      </c>
      <c r="AC18" s="82">
        <v>140.45843909719648</v>
      </c>
      <c r="AD18" s="82">
        <v>0</v>
      </c>
      <c r="AE18" s="82">
        <v>132.56748784758284</v>
      </c>
      <c r="AF18" s="82">
        <v>0</v>
      </c>
      <c r="AG18" s="82">
        <v>111.17358680615321</v>
      </c>
      <c r="AH18" s="82"/>
      <c r="AI18" s="82">
        <v>100</v>
      </c>
      <c r="AJ18" s="82"/>
      <c r="AK18" s="82">
        <v>88.294024394189407</v>
      </c>
      <c r="AL18" s="82">
        <v>0</v>
      </c>
      <c r="AM18" s="82">
        <v>77.469526095837239</v>
      </c>
      <c r="AN18" s="82">
        <v>0</v>
      </c>
      <c r="AO18" s="82">
        <v>70.81417430116754</v>
      </c>
      <c r="AP18" s="82">
        <v>0</v>
      </c>
      <c r="AQ18" s="82">
        <v>71.632070617718469</v>
      </c>
      <c r="AR18" s="82">
        <v>0</v>
      </c>
      <c r="AS18" s="82">
        <v>75.146482652737475</v>
      </c>
    </row>
    <row r="19" spans="1:45" s="78" customFormat="1" ht="12.95" customHeight="1">
      <c r="A19" s="21"/>
      <c r="B19" s="12"/>
      <c r="C19" s="65" t="s">
        <v>100</v>
      </c>
      <c r="D19" s="27"/>
      <c r="E19" s="82">
        <v>54.032235741334389</v>
      </c>
      <c r="F19" s="82">
        <v>0</v>
      </c>
      <c r="G19" s="82">
        <v>59.547015653136413</v>
      </c>
      <c r="H19" s="82">
        <v>0</v>
      </c>
      <c r="I19" s="82">
        <v>66.147715185787078</v>
      </c>
      <c r="J19" s="82">
        <v>0</v>
      </c>
      <c r="K19" s="82">
        <v>76.224401073371666</v>
      </c>
      <c r="L19" s="82">
        <v>0</v>
      </c>
      <c r="M19" s="82">
        <v>84.129033873859356</v>
      </c>
      <c r="N19" s="82">
        <v>0</v>
      </c>
      <c r="O19" s="82">
        <v>90.460642124540811</v>
      </c>
      <c r="P19" s="82">
        <v>0</v>
      </c>
      <c r="Q19" s="82">
        <v>90.150293658842926</v>
      </c>
      <c r="R19" s="82">
        <v>0</v>
      </c>
      <c r="S19" s="82">
        <v>88.835174980621176</v>
      </c>
      <c r="T19" s="82">
        <v>0</v>
      </c>
      <c r="U19" s="82">
        <v>92.34463054394854</v>
      </c>
      <c r="V19" s="82">
        <v>0</v>
      </c>
      <c r="W19" s="82">
        <v>98.021420069960612</v>
      </c>
      <c r="X19" s="82">
        <v>0</v>
      </c>
      <c r="Y19" s="82">
        <v>107.76481040434238</v>
      </c>
      <c r="Z19" s="82">
        <v>0</v>
      </c>
      <c r="AA19" s="82">
        <v>116.15762451524255</v>
      </c>
      <c r="AB19" s="82">
        <v>0</v>
      </c>
      <c r="AC19" s="82">
        <v>126.79055666085972</v>
      </c>
      <c r="AD19" s="82">
        <v>0</v>
      </c>
      <c r="AE19" s="82">
        <v>124.37783546075703</v>
      </c>
      <c r="AF19" s="82">
        <v>0</v>
      </c>
      <c r="AG19" s="82">
        <v>95.180833626935851</v>
      </c>
      <c r="AH19" s="82"/>
      <c r="AI19" s="82">
        <v>100</v>
      </c>
      <c r="AJ19" s="82"/>
      <c r="AK19" s="82">
        <v>100.75157146761413</v>
      </c>
      <c r="AL19" s="82">
        <v>0</v>
      </c>
      <c r="AM19" s="82">
        <v>94.545946261825051</v>
      </c>
      <c r="AN19" s="82">
        <v>0</v>
      </c>
      <c r="AO19" s="82">
        <v>99.206874372052226</v>
      </c>
      <c r="AP19" s="82">
        <v>0</v>
      </c>
      <c r="AQ19" s="82">
        <v>107.21519702483666</v>
      </c>
      <c r="AR19" s="82">
        <v>0</v>
      </c>
      <c r="AS19" s="82">
        <v>116.655488843124</v>
      </c>
    </row>
    <row r="20" spans="1:45" s="78" customFormat="1" ht="12.95" customHeight="1">
      <c r="A20" s="21"/>
      <c r="B20" s="12"/>
      <c r="C20" s="65" t="s">
        <v>101</v>
      </c>
      <c r="D20" s="27"/>
      <c r="E20" s="82">
        <v>38.606482323110583</v>
      </c>
      <c r="F20" s="82">
        <v>0</v>
      </c>
      <c r="G20" s="82">
        <v>40.19044928086641</v>
      </c>
      <c r="H20" s="82">
        <v>0</v>
      </c>
      <c r="I20" s="82">
        <v>41.727219538527535</v>
      </c>
      <c r="J20" s="82">
        <v>0</v>
      </c>
      <c r="K20" s="82">
        <v>44.88837253387053</v>
      </c>
      <c r="L20" s="82">
        <v>0</v>
      </c>
      <c r="M20" s="82">
        <v>48.7998689632715</v>
      </c>
      <c r="N20" s="82">
        <v>0</v>
      </c>
      <c r="O20" s="82">
        <v>52.323290546887613</v>
      </c>
      <c r="P20" s="82">
        <v>0</v>
      </c>
      <c r="Q20" s="82">
        <v>56.83191556514123</v>
      </c>
      <c r="R20" s="82">
        <v>0</v>
      </c>
      <c r="S20" s="82">
        <v>62.739692853693455</v>
      </c>
      <c r="T20" s="82">
        <v>0</v>
      </c>
      <c r="U20" s="82">
        <v>72.244252291360851</v>
      </c>
      <c r="V20" s="82">
        <v>0</v>
      </c>
      <c r="W20" s="82">
        <v>73.859053637104282</v>
      </c>
      <c r="X20" s="82">
        <v>0</v>
      </c>
      <c r="Y20" s="82">
        <v>77.452908045234182</v>
      </c>
      <c r="Z20" s="82">
        <v>0</v>
      </c>
      <c r="AA20" s="82">
        <v>85.332791898853884</v>
      </c>
      <c r="AB20" s="82">
        <v>0</v>
      </c>
      <c r="AC20" s="82">
        <v>91.873914051761403</v>
      </c>
      <c r="AD20" s="82">
        <v>0</v>
      </c>
      <c r="AE20" s="82">
        <v>96.40256660713446</v>
      </c>
      <c r="AF20" s="82">
        <v>0</v>
      </c>
      <c r="AG20" s="82">
        <v>94.17053364269141</v>
      </c>
      <c r="AH20" s="82"/>
      <c r="AI20" s="82">
        <v>100</v>
      </c>
      <c r="AJ20" s="82"/>
      <c r="AK20" s="82">
        <v>101.12666200139957</v>
      </c>
      <c r="AL20" s="82">
        <v>0</v>
      </c>
      <c r="AM20" s="82">
        <v>103.73943084030056</v>
      </c>
      <c r="AN20" s="82">
        <v>0</v>
      </c>
      <c r="AO20" s="82">
        <v>102.16772641987727</v>
      </c>
      <c r="AP20" s="82">
        <v>0</v>
      </c>
      <c r="AQ20" s="82">
        <v>105.71595565838709</v>
      </c>
      <c r="AR20" s="82">
        <v>0</v>
      </c>
      <c r="AS20" s="82">
        <v>109.56117277216129</v>
      </c>
    </row>
    <row r="21" spans="1:45" s="81" customFormat="1" ht="12.75" customHeight="1">
      <c r="A21" s="21"/>
      <c r="B21" s="12"/>
      <c r="C21" s="64" t="s">
        <v>29</v>
      </c>
      <c r="D21" s="23"/>
      <c r="E21" s="80" t="s">
        <v>103</v>
      </c>
      <c r="F21" s="80" t="s">
        <v>103</v>
      </c>
      <c r="G21" s="80" t="s">
        <v>103</v>
      </c>
      <c r="H21" s="80" t="s">
        <v>103</v>
      </c>
      <c r="I21" s="80" t="s">
        <v>103</v>
      </c>
      <c r="J21" s="80" t="s">
        <v>103</v>
      </c>
      <c r="K21" s="80" t="s">
        <v>103</v>
      </c>
      <c r="L21" s="80" t="s">
        <v>103</v>
      </c>
      <c r="M21" s="80" t="s">
        <v>103</v>
      </c>
      <c r="N21" s="80" t="s">
        <v>103</v>
      </c>
      <c r="O21" s="80" t="s">
        <v>103</v>
      </c>
      <c r="P21" s="80" t="s">
        <v>103</v>
      </c>
      <c r="Q21" s="80" t="s">
        <v>103</v>
      </c>
      <c r="R21" s="80" t="s">
        <v>103</v>
      </c>
      <c r="S21" s="80" t="s">
        <v>103</v>
      </c>
      <c r="T21" s="80" t="s">
        <v>103</v>
      </c>
      <c r="U21" s="80" t="s">
        <v>103</v>
      </c>
      <c r="V21" s="80" t="s">
        <v>103</v>
      </c>
      <c r="W21" s="80" t="s">
        <v>103</v>
      </c>
      <c r="X21" s="80" t="s">
        <v>103</v>
      </c>
      <c r="Y21" s="80" t="s">
        <v>103</v>
      </c>
      <c r="Z21" s="80" t="s">
        <v>103</v>
      </c>
      <c r="AA21" s="80" t="s">
        <v>103</v>
      </c>
      <c r="AB21" s="80" t="s">
        <v>103</v>
      </c>
      <c r="AC21" s="80" t="s">
        <v>103</v>
      </c>
      <c r="AD21" s="80" t="s">
        <v>103</v>
      </c>
      <c r="AE21" s="80" t="s">
        <v>103</v>
      </c>
      <c r="AF21" s="80" t="s">
        <v>103</v>
      </c>
      <c r="AG21" s="80" t="s">
        <v>103</v>
      </c>
      <c r="AH21" s="80" t="s">
        <v>103</v>
      </c>
      <c r="AI21" s="80" t="s">
        <v>103</v>
      </c>
      <c r="AJ21" s="80" t="s">
        <v>103</v>
      </c>
      <c r="AK21" s="80" t="s">
        <v>103</v>
      </c>
      <c r="AL21" s="80" t="s">
        <v>103</v>
      </c>
      <c r="AM21" s="80" t="s">
        <v>103</v>
      </c>
      <c r="AN21" s="80" t="s">
        <v>103</v>
      </c>
      <c r="AO21" s="80" t="s">
        <v>103</v>
      </c>
      <c r="AP21" s="80" t="s">
        <v>103</v>
      </c>
      <c r="AQ21" s="80" t="s">
        <v>103</v>
      </c>
      <c r="AR21" s="80" t="s">
        <v>103</v>
      </c>
      <c r="AS21" s="80" t="s">
        <v>103</v>
      </c>
    </row>
    <row r="22" spans="1:45" s="81" customFormat="1" ht="12.95" customHeight="1">
      <c r="A22" s="21"/>
      <c r="B22" s="12"/>
      <c r="C22" s="64" t="s">
        <v>10</v>
      </c>
      <c r="D22" s="28"/>
      <c r="E22" s="80">
        <v>48.689751926344698</v>
      </c>
      <c r="F22" s="80">
        <v>0</v>
      </c>
      <c r="G22" s="80">
        <v>53.528229870127603</v>
      </c>
      <c r="H22" s="80">
        <v>0</v>
      </c>
      <c r="I22" s="80">
        <v>61.341389007762302</v>
      </c>
      <c r="J22" s="80">
        <v>0</v>
      </c>
      <c r="K22" s="80">
        <v>66.270143890297604</v>
      </c>
      <c r="L22" s="80">
        <v>0</v>
      </c>
      <c r="M22" s="80">
        <v>71.574825282588904</v>
      </c>
      <c r="N22" s="80">
        <v>0</v>
      </c>
      <c r="O22" s="80">
        <v>79.078449967371398</v>
      </c>
      <c r="P22" s="80">
        <v>0</v>
      </c>
      <c r="Q22" s="80">
        <v>81.984903282255999</v>
      </c>
      <c r="R22" s="80">
        <v>0</v>
      </c>
      <c r="S22" s="80">
        <v>83.105494867569405</v>
      </c>
      <c r="T22" s="80">
        <v>0</v>
      </c>
      <c r="U22" s="80">
        <v>85.946890964584</v>
      </c>
      <c r="V22" s="80">
        <v>0</v>
      </c>
      <c r="W22" s="80">
        <v>89.601468685852893</v>
      </c>
      <c r="X22" s="80">
        <v>0</v>
      </c>
      <c r="Y22" s="80">
        <v>91.188629549543606</v>
      </c>
      <c r="Z22" s="80">
        <v>0</v>
      </c>
      <c r="AA22" s="80">
        <v>95.688672222326105</v>
      </c>
      <c r="AB22" s="80">
        <v>0</v>
      </c>
      <c r="AC22" s="80">
        <v>103.58718713028</v>
      </c>
      <c r="AD22" s="80">
        <v>0</v>
      </c>
      <c r="AE22" s="80">
        <v>102.709579209111</v>
      </c>
      <c r="AF22" s="80">
        <v>0</v>
      </c>
      <c r="AG22" s="80">
        <v>91.387824319983295</v>
      </c>
      <c r="AH22" s="80">
        <v>0</v>
      </c>
      <c r="AI22" s="80">
        <v>100</v>
      </c>
      <c r="AJ22" s="80">
        <v>0</v>
      </c>
      <c r="AK22" s="80">
        <v>107.4062795680214</v>
      </c>
      <c r="AL22" s="80">
        <v>0</v>
      </c>
      <c r="AM22" s="80">
        <v>108.54981860526988</v>
      </c>
      <c r="AN22" s="80">
        <v>0</v>
      </c>
      <c r="AO22" s="80">
        <v>113.19991828300947</v>
      </c>
      <c r="AP22" s="80">
        <v>0</v>
      </c>
      <c r="AQ22" s="80">
        <v>118.00329199777181</v>
      </c>
      <c r="AR22" s="80">
        <v>0</v>
      </c>
      <c r="AS22" s="80">
        <v>123.74097822581304</v>
      </c>
    </row>
    <row r="23" spans="1:45" s="81" customFormat="1" ht="12.75" customHeight="1">
      <c r="A23" s="21"/>
      <c r="B23" s="12"/>
      <c r="C23" s="64" t="s">
        <v>96</v>
      </c>
      <c r="D23" s="23"/>
      <c r="E23" s="80">
        <v>45.96499013867161</v>
      </c>
      <c r="F23" s="80">
        <v>0</v>
      </c>
      <c r="G23" s="80">
        <v>50.88964659586528</v>
      </c>
      <c r="H23" s="80">
        <v>0</v>
      </c>
      <c r="I23" s="80">
        <v>58.920467031873528</v>
      </c>
      <c r="J23" s="80">
        <v>0</v>
      </c>
      <c r="K23" s="80">
        <v>63.011887831761534</v>
      </c>
      <c r="L23" s="80">
        <v>0</v>
      </c>
      <c r="M23" s="80">
        <v>67.670629347537329</v>
      </c>
      <c r="N23" s="80">
        <v>0</v>
      </c>
      <c r="O23" s="80">
        <v>74.896935962572471</v>
      </c>
      <c r="P23" s="80">
        <v>0</v>
      </c>
      <c r="Q23" s="80">
        <v>77.367402772469447</v>
      </c>
      <c r="R23" s="80">
        <v>0</v>
      </c>
      <c r="S23" s="80">
        <v>79.52628649325645</v>
      </c>
      <c r="T23" s="80">
        <v>0</v>
      </c>
      <c r="U23" s="80">
        <v>83.368794460336929</v>
      </c>
      <c r="V23" s="80">
        <v>0</v>
      </c>
      <c r="W23" s="80">
        <v>88.266574220899045</v>
      </c>
      <c r="X23" s="80">
        <v>0</v>
      </c>
      <c r="Y23" s="80">
        <v>88.15713206928973</v>
      </c>
      <c r="Z23" s="80">
        <v>0</v>
      </c>
      <c r="AA23" s="80">
        <v>91.553569251218576</v>
      </c>
      <c r="AB23" s="80">
        <v>0</v>
      </c>
      <c r="AC23" s="80">
        <v>101.52218386121933</v>
      </c>
      <c r="AD23" s="80">
        <v>0</v>
      </c>
      <c r="AE23" s="80">
        <v>100.55438217357971</v>
      </c>
      <c r="AF23" s="80">
        <v>0</v>
      </c>
      <c r="AG23" s="80">
        <v>88.988833578520513</v>
      </c>
      <c r="AH23" s="80"/>
      <c r="AI23" s="80">
        <v>100</v>
      </c>
      <c r="AJ23" s="80"/>
      <c r="AK23" s="80">
        <v>107.96975381745391</v>
      </c>
      <c r="AL23" s="80">
        <v>0</v>
      </c>
      <c r="AM23" s="80">
        <v>109.30258412799827</v>
      </c>
      <c r="AN23" s="80">
        <v>0</v>
      </c>
      <c r="AO23" s="80">
        <v>116.27090115086443</v>
      </c>
      <c r="AP23" s="80">
        <v>0</v>
      </c>
      <c r="AQ23" s="80">
        <v>120.40494034075056</v>
      </c>
      <c r="AR23" s="80">
        <v>0</v>
      </c>
      <c r="AS23" s="80">
        <v>125.68790404858187</v>
      </c>
    </row>
    <row r="24" spans="1:45" s="81" customFormat="1" ht="12.75" customHeight="1">
      <c r="A24" s="21"/>
      <c r="B24" s="12"/>
      <c r="C24" s="64" t="s">
        <v>106</v>
      </c>
      <c r="D24" s="23"/>
      <c r="E24" s="80">
        <v>55.176304004443629</v>
      </c>
      <c r="F24" s="80">
        <v>0</v>
      </c>
      <c r="G24" s="80">
        <v>59.678874836507511</v>
      </c>
      <c r="H24" s="80">
        <v>0</v>
      </c>
      <c r="I24" s="80">
        <v>66.754964118566988</v>
      </c>
      <c r="J24" s="80">
        <v>0</v>
      </c>
      <c r="K24" s="80">
        <v>73.861504638907817</v>
      </c>
      <c r="L24" s="80">
        <v>0</v>
      </c>
      <c r="M24" s="80">
        <v>80.798874232543028</v>
      </c>
      <c r="N24" s="80">
        <v>0</v>
      </c>
      <c r="O24" s="80">
        <v>88.926232631339147</v>
      </c>
      <c r="P24" s="80">
        <v>0</v>
      </c>
      <c r="Q24" s="80">
        <v>92.937268059015949</v>
      </c>
      <c r="R24" s="80">
        <v>0</v>
      </c>
      <c r="S24" s="80">
        <v>91.4062253051368</v>
      </c>
      <c r="T24" s="80">
        <v>0</v>
      </c>
      <c r="U24" s="80">
        <v>91.794307212744243</v>
      </c>
      <c r="V24" s="80">
        <v>0</v>
      </c>
      <c r="W24" s="80">
        <v>92.514036103323349</v>
      </c>
      <c r="X24" s="80">
        <v>0</v>
      </c>
      <c r="Y24" s="80">
        <v>98.017781407545229</v>
      </c>
      <c r="Z24" s="80">
        <v>0</v>
      </c>
      <c r="AA24" s="80">
        <v>105.08230489026707</v>
      </c>
      <c r="AB24" s="80">
        <v>0</v>
      </c>
      <c r="AC24" s="80">
        <v>108.08356084309942</v>
      </c>
      <c r="AD24" s="80">
        <v>0</v>
      </c>
      <c r="AE24" s="80">
        <v>107.41788301024209</v>
      </c>
      <c r="AF24" s="80">
        <v>0</v>
      </c>
      <c r="AG24" s="80">
        <v>96.680279278092456</v>
      </c>
      <c r="AH24" s="80"/>
      <c r="AI24" s="80">
        <v>100</v>
      </c>
      <c r="AJ24" s="80"/>
      <c r="AK24" s="80">
        <v>106.14141366614518</v>
      </c>
      <c r="AL24" s="80">
        <v>0</v>
      </c>
      <c r="AM24" s="80">
        <v>106.855765971607</v>
      </c>
      <c r="AN24" s="80">
        <v>0</v>
      </c>
      <c r="AO24" s="80">
        <v>106.160845912567</v>
      </c>
      <c r="AP24" s="80">
        <v>0</v>
      </c>
      <c r="AQ24" s="80">
        <v>112.47765339031574</v>
      </c>
      <c r="AR24" s="80">
        <v>0</v>
      </c>
      <c r="AS24" s="80">
        <v>119.21793775673042</v>
      </c>
    </row>
    <row r="25" spans="1:45" s="78" customFormat="1" ht="12.95" customHeight="1">
      <c r="A25" s="21"/>
      <c r="B25" s="12"/>
      <c r="C25" s="65" t="s">
        <v>107</v>
      </c>
      <c r="D25" s="28"/>
      <c r="E25" s="82">
        <v>76.151605750780021</v>
      </c>
      <c r="F25" s="82">
        <v>0</v>
      </c>
      <c r="G25" s="82">
        <v>80.657561911805743</v>
      </c>
      <c r="H25" s="82">
        <v>0</v>
      </c>
      <c r="I25" s="82">
        <v>88.391472982573916</v>
      </c>
      <c r="J25" s="82">
        <v>0</v>
      </c>
      <c r="K25" s="82">
        <v>96.942464792605932</v>
      </c>
      <c r="L25" s="82">
        <v>0</v>
      </c>
      <c r="M25" s="82">
        <v>105.82133170862524</v>
      </c>
      <c r="N25" s="82">
        <v>0</v>
      </c>
      <c r="O25" s="82">
        <v>111.40812002128288</v>
      </c>
      <c r="P25" s="82">
        <v>0</v>
      </c>
      <c r="Q25" s="82">
        <v>112.86511551899233</v>
      </c>
      <c r="R25" s="82">
        <v>0</v>
      </c>
      <c r="S25" s="82">
        <v>105.85519371839096</v>
      </c>
      <c r="T25" s="82">
        <v>0</v>
      </c>
      <c r="U25" s="82">
        <v>107.37280462670601</v>
      </c>
      <c r="V25" s="82">
        <v>0</v>
      </c>
      <c r="W25" s="82">
        <v>108.11583211385857</v>
      </c>
      <c r="X25" s="82">
        <v>0</v>
      </c>
      <c r="Y25" s="82">
        <v>110.95645509137238</v>
      </c>
      <c r="Z25" s="82">
        <v>0</v>
      </c>
      <c r="AA25" s="82">
        <v>112.82804185412378</v>
      </c>
      <c r="AB25" s="82">
        <v>0</v>
      </c>
      <c r="AC25" s="82">
        <v>112.48786970449818</v>
      </c>
      <c r="AD25" s="82">
        <v>0</v>
      </c>
      <c r="AE25" s="82">
        <v>107.77188341448141</v>
      </c>
      <c r="AF25" s="82">
        <v>0</v>
      </c>
      <c r="AG25" s="82">
        <v>98.231003219042549</v>
      </c>
      <c r="AH25" s="69"/>
      <c r="AI25" s="82">
        <v>100</v>
      </c>
      <c r="AJ25" s="82"/>
      <c r="AK25" s="82">
        <v>106.02399114889651</v>
      </c>
      <c r="AL25" s="82">
        <v>0</v>
      </c>
      <c r="AM25" s="82">
        <v>105.17304431490498</v>
      </c>
      <c r="AN25" s="82">
        <v>0</v>
      </c>
      <c r="AO25" s="82">
        <v>108.57148353535264</v>
      </c>
      <c r="AP25" s="82">
        <v>0</v>
      </c>
      <c r="AQ25" s="82">
        <v>112.37397436217663</v>
      </c>
      <c r="AR25" s="82">
        <v>0</v>
      </c>
      <c r="AS25" s="82">
        <v>116.98186534098852</v>
      </c>
    </row>
    <row r="26" spans="1:45" s="81" customFormat="1" ht="12.75" customHeight="1">
      <c r="A26" s="21"/>
      <c r="B26" s="12"/>
      <c r="C26" s="64" t="s">
        <v>11</v>
      </c>
      <c r="D26" s="28"/>
      <c r="E26" s="80">
        <v>44.7593442752069</v>
      </c>
      <c r="F26" s="80">
        <v>0</v>
      </c>
      <c r="G26" s="80">
        <v>48.072219178302397</v>
      </c>
      <c r="H26" s="80">
        <v>0</v>
      </c>
      <c r="I26" s="80">
        <v>54.2761130159126</v>
      </c>
      <c r="J26" s="80">
        <v>0</v>
      </c>
      <c r="K26" s="80">
        <v>61.932088141783403</v>
      </c>
      <c r="L26" s="80">
        <v>0</v>
      </c>
      <c r="M26" s="80">
        <v>70.533720499444897</v>
      </c>
      <c r="N26" s="80">
        <v>0</v>
      </c>
      <c r="O26" s="80">
        <v>77.228046205087097</v>
      </c>
      <c r="P26" s="80">
        <v>0</v>
      </c>
      <c r="Q26" s="80">
        <v>79.935402144571</v>
      </c>
      <c r="R26" s="80">
        <v>0</v>
      </c>
      <c r="S26" s="80">
        <v>82.792547837077905</v>
      </c>
      <c r="T26" s="80">
        <v>0</v>
      </c>
      <c r="U26" s="80">
        <v>87.688235271799996</v>
      </c>
      <c r="V26" s="80">
        <v>0</v>
      </c>
      <c r="W26" s="80">
        <v>96.524795636095405</v>
      </c>
      <c r="X26" s="80">
        <v>0</v>
      </c>
      <c r="Y26" s="80">
        <v>103.30813439963499</v>
      </c>
      <c r="Z26" s="80">
        <v>0</v>
      </c>
      <c r="AA26" s="80">
        <v>111.742703933049</v>
      </c>
      <c r="AB26" s="80">
        <v>0</v>
      </c>
      <c r="AC26" s="80">
        <v>121.311452529105</v>
      </c>
      <c r="AD26" s="80">
        <v>0</v>
      </c>
      <c r="AE26" s="80">
        <v>114.495247541436</v>
      </c>
      <c r="AF26" s="80">
        <v>0</v>
      </c>
      <c r="AG26" s="80">
        <v>93.525596015527498</v>
      </c>
      <c r="AH26" s="80">
        <v>0</v>
      </c>
      <c r="AI26" s="80">
        <v>100</v>
      </c>
      <c r="AJ26" s="80">
        <v>0</v>
      </c>
      <c r="AK26" s="80">
        <v>99.195731722037706</v>
      </c>
      <c r="AL26" s="80">
        <v>0</v>
      </c>
      <c r="AM26" s="80">
        <v>92.89398915068314</v>
      </c>
      <c r="AN26" s="80">
        <v>0</v>
      </c>
      <c r="AO26" s="80">
        <v>92.420274121291584</v>
      </c>
      <c r="AP26" s="80">
        <v>0</v>
      </c>
      <c r="AQ26" s="80">
        <v>98.39802673511123</v>
      </c>
      <c r="AR26" s="80">
        <v>0</v>
      </c>
      <c r="AS26" s="80">
        <v>103.9456155014954</v>
      </c>
    </row>
    <row r="27" spans="1:45" s="81" customFormat="1" ht="12.75" customHeight="1">
      <c r="A27" s="21"/>
      <c r="B27" s="12"/>
      <c r="C27" s="64" t="s">
        <v>97</v>
      </c>
      <c r="D27" s="23">
        <f>F27/(100+Tabla_5!D27)*100</f>
        <v>0</v>
      </c>
      <c r="E27" s="80">
        <v>43.703917094756186</v>
      </c>
      <c r="F27" s="80">
        <v>0</v>
      </c>
      <c r="G27" s="80">
        <v>46.818499432726568</v>
      </c>
      <c r="H27" s="80">
        <v>0</v>
      </c>
      <c r="I27" s="80">
        <v>53.081034019812769</v>
      </c>
      <c r="J27" s="80">
        <v>0</v>
      </c>
      <c r="K27" s="80">
        <v>61.169717524520337</v>
      </c>
      <c r="L27" s="80">
        <v>0</v>
      </c>
      <c r="M27" s="80">
        <v>69.809510983524831</v>
      </c>
      <c r="N27" s="80">
        <v>0</v>
      </c>
      <c r="O27" s="80">
        <v>76.022241781717653</v>
      </c>
      <c r="P27" s="80">
        <v>0</v>
      </c>
      <c r="Q27" s="80">
        <v>78.509976787973756</v>
      </c>
      <c r="R27" s="80">
        <v>0</v>
      </c>
      <c r="S27" s="80">
        <v>81.627312128824926</v>
      </c>
      <c r="T27" s="80">
        <v>0</v>
      </c>
      <c r="U27" s="80">
        <v>87.003549928014408</v>
      </c>
      <c r="V27" s="80">
        <v>0</v>
      </c>
      <c r="W27" s="80">
        <v>96.159674315888793</v>
      </c>
      <c r="X27" s="80">
        <v>0</v>
      </c>
      <c r="Y27" s="80">
        <v>102.61785920743039</v>
      </c>
      <c r="Z27" s="80">
        <v>0</v>
      </c>
      <c r="AA27" s="80">
        <v>110.68935423702155</v>
      </c>
      <c r="AB27" s="80">
        <v>0</v>
      </c>
      <c r="AC27" s="80">
        <v>121.08483871577158</v>
      </c>
      <c r="AD27" s="80">
        <v>0</v>
      </c>
      <c r="AE27" s="80">
        <v>113.45883843434703</v>
      </c>
      <c r="AF27" s="80">
        <v>0</v>
      </c>
      <c r="AG27" s="80">
        <v>91.396203579278975</v>
      </c>
      <c r="AH27" s="80"/>
      <c r="AI27" s="80">
        <v>100</v>
      </c>
      <c r="AJ27" s="80"/>
      <c r="AK27" s="80">
        <v>99.641715241140304</v>
      </c>
      <c r="AL27" s="80">
        <v>0</v>
      </c>
      <c r="AM27" s="80">
        <v>93.373434417655531</v>
      </c>
      <c r="AN27" s="80">
        <v>0</v>
      </c>
      <c r="AO27" s="80">
        <v>93.679591320789854</v>
      </c>
      <c r="AP27" s="80">
        <v>0</v>
      </c>
      <c r="AQ27" s="80">
        <v>99.62146602433522</v>
      </c>
      <c r="AR27" s="80">
        <v>0</v>
      </c>
      <c r="AS27" s="80">
        <v>105.44901294395122</v>
      </c>
    </row>
    <row r="28" spans="1:45" s="81" customFormat="1" ht="12.75" customHeight="1">
      <c r="A28" s="21"/>
      <c r="B28" s="12"/>
      <c r="C28" s="64" t="s">
        <v>104</v>
      </c>
      <c r="D28" s="23">
        <f>F28/(100+Tabla_5!D28)*100</f>
        <v>0</v>
      </c>
      <c r="E28" s="80">
        <v>49.492939898893482</v>
      </c>
      <c r="F28" s="80">
        <v>0</v>
      </c>
      <c r="G28" s="80">
        <v>53.761030269593647</v>
      </c>
      <c r="H28" s="80">
        <v>0</v>
      </c>
      <c r="I28" s="80">
        <v>59.589061318218285</v>
      </c>
      <c r="J28" s="80">
        <v>0</v>
      </c>
      <c r="K28" s="80">
        <v>64.981190891101292</v>
      </c>
      <c r="L28" s="80">
        <v>0</v>
      </c>
      <c r="M28" s="80">
        <v>73.305318980107472</v>
      </c>
      <c r="N28" s="80">
        <v>0</v>
      </c>
      <c r="O28" s="80">
        <v>82.263228959476606</v>
      </c>
      <c r="P28" s="80">
        <v>0</v>
      </c>
      <c r="Q28" s="80">
        <v>86.05181847058499</v>
      </c>
      <c r="R28" s="80">
        <v>0</v>
      </c>
      <c r="S28" s="80">
        <v>87.612205865064993</v>
      </c>
      <c r="T28" s="80">
        <v>0</v>
      </c>
      <c r="U28" s="80">
        <v>90.246897044676615</v>
      </c>
      <c r="V28" s="80">
        <v>0</v>
      </c>
      <c r="W28" s="80">
        <v>97.544991436574193</v>
      </c>
      <c r="X28" s="80">
        <v>0</v>
      </c>
      <c r="Y28" s="80">
        <v>105.78988383181056</v>
      </c>
      <c r="Z28" s="80">
        <v>0</v>
      </c>
      <c r="AA28" s="80">
        <v>115.87467878692416</v>
      </c>
      <c r="AB28" s="80">
        <v>0</v>
      </c>
      <c r="AC28" s="80">
        <v>121.37897185006892</v>
      </c>
      <c r="AD28" s="80">
        <v>0</v>
      </c>
      <c r="AE28" s="80">
        <v>118.53337893838953</v>
      </c>
      <c r="AF28" s="80">
        <v>0</v>
      </c>
      <c r="AG28" s="80">
        <v>103.07207404895368</v>
      </c>
      <c r="AH28" s="80"/>
      <c r="AI28" s="80">
        <v>100</v>
      </c>
      <c r="AJ28" s="80"/>
      <c r="AK28" s="80">
        <v>97.121755397926577</v>
      </c>
      <c r="AL28" s="80">
        <v>0</v>
      </c>
      <c r="AM28" s="80">
        <v>90.648722863291567</v>
      </c>
      <c r="AN28" s="80">
        <v>0</v>
      </c>
      <c r="AO28" s="80">
        <v>86.375362554077071</v>
      </c>
      <c r="AP28" s="80">
        <v>0</v>
      </c>
      <c r="AQ28" s="80">
        <v>92.530484490954478</v>
      </c>
      <c r="AR28" s="80">
        <v>0</v>
      </c>
      <c r="AS28" s="80">
        <v>96.777722147419681</v>
      </c>
    </row>
    <row r="29" spans="1:45" s="78" customFormat="1" ht="12.95" customHeight="1">
      <c r="A29" s="21"/>
      <c r="B29" s="12"/>
      <c r="C29" s="65" t="s">
        <v>105</v>
      </c>
      <c r="D29" s="82">
        <f>F29/(100+Tabla_5!D29)*100</f>
        <v>0</v>
      </c>
      <c r="E29" s="82">
        <v>37.342593467973678</v>
      </c>
      <c r="F29" s="82">
        <v>0</v>
      </c>
      <c r="G29" s="82">
        <v>40.975526121707716</v>
      </c>
      <c r="H29" s="82">
        <v>0</v>
      </c>
      <c r="I29" s="82">
        <v>41.87149243632232</v>
      </c>
      <c r="J29" s="82">
        <v>0</v>
      </c>
      <c r="K29" s="82">
        <v>46.88107685423283</v>
      </c>
      <c r="L29" s="82">
        <v>0</v>
      </c>
      <c r="M29" s="82">
        <v>53.556160291663289</v>
      </c>
      <c r="N29" s="82">
        <v>0</v>
      </c>
      <c r="O29" s="82">
        <v>60.012513829568626</v>
      </c>
      <c r="P29" s="82">
        <v>0</v>
      </c>
      <c r="Q29" s="82">
        <v>66.456950588330301</v>
      </c>
      <c r="R29" s="82">
        <v>0</v>
      </c>
      <c r="S29" s="82">
        <v>69.418308251301383</v>
      </c>
      <c r="T29" s="82">
        <v>0</v>
      </c>
      <c r="U29" s="82">
        <v>72.622852261154677</v>
      </c>
      <c r="V29" s="82">
        <v>0</v>
      </c>
      <c r="W29" s="82">
        <v>87.325887136702605</v>
      </c>
      <c r="X29" s="82">
        <v>0</v>
      </c>
      <c r="Y29" s="82">
        <v>105.10672437112616</v>
      </c>
      <c r="Z29" s="82">
        <v>0</v>
      </c>
      <c r="AA29" s="82">
        <v>111.93637842722208</v>
      </c>
      <c r="AB29" s="82">
        <v>0</v>
      </c>
      <c r="AC29" s="82">
        <v>119.35652898839078</v>
      </c>
      <c r="AD29" s="82">
        <v>0</v>
      </c>
      <c r="AE29" s="82">
        <v>112.88365010131231</v>
      </c>
      <c r="AF29" s="82">
        <v>0</v>
      </c>
      <c r="AG29" s="82">
        <v>98.959474260679073</v>
      </c>
      <c r="AH29" s="69"/>
      <c r="AI29" s="82">
        <v>100</v>
      </c>
      <c r="AJ29" s="82"/>
      <c r="AK29" s="82">
        <v>95.333215485239549</v>
      </c>
      <c r="AL29" s="82">
        <v>0</v>
      </c>
      <c r="AM29" s="82">
        <v>87.866582166055565</v>
      </c>
      <c r="AN29" s="82">
        <v>0</v>
      </c>
      <c r="AO29" s="82">
        <v>90.082470377263149</v>
      </c>
      <c r="AP29" s="82">
        <v>0</v>
      </c>
      <c r="AQ29" s="82">
        <v>97.750464019751888</v>
      </c>
      <c r="AR29" s="82">
        <v>0</v>
      </c>
      <c r="AS29" s="82">
        <v>107.82749578396646</v>
      </c>
    </row>
    <row r="30" spans="1:45" s="83" customFormat="1" ht="15" hidden="1" customHeight="1">
      <c r="A30" s="29"/>
      <c r="B30" s="12"/>
      <c r="C30" s="29"/>
      <c r="D30" s="29"/>
      <c r="AK30" s="80">
        <v>0</v>
      </c>
    </row>
    <row r="31" spans="1:45" s="48" customFormat="1" ht="15.95" customHeight="1" thickBot="1">
      <c r="A31" s="29"/>
      <c r="B31" s="12"/>
      <c r="C31" s="30" t="s">
        <v>30</v>
      </c>
      <c r="D31" s="31"/>
      <c r="E31" s="49">
        <v>65.726893627465998</v>
      </c>
      <c r="F31" s="49">
        <v>0</v>
      </c>
      <c r="G31" s="49">
        <v>67.484907057925597</v>
      </c>
      <c r="H31" s="49">
        <v>0</v>
      </c>
      <c r="I31" s="49">
        <v>69.974836711645196</v>
      </c>
      <c r="J31" s="49">
        <v>0</v>
      </c>
      <c r="K31" s="49">
        <v>72.987927524534896</v>
      </c>
      <c r="L31" s="49">
        <v>0</v>
      </c>
      <c r="M31" s="49">
        <v>76.261332831586799</v>
      </c>
      <c r="N31" s="49">
        <v>0</v>
      </c>
      <c r="O31" s="49">
        <v>80.294875149525495</v>
      </c>
      <c r="P31" s="49">
        <v>0</v>
      </c>
      <c r="Q31" s="49">
        <v>83.507539887229697</v>
      </c>
      <c r="R31" s="49">
        <v>0</v>
      </c>
      <c r="S31" s="49">
        <v>85.912389144197604</v>
      </c>
      <c r="T31" s="49">
        <v>0</v>
      </c>
      <c r="U31" s="49">
        <v>88.650897571291097</v>
      </c>
      <c r="V31" s="49">
        <v>0</v>
      </c>
      <c r="W31" s="49">
        <v>91.458255435415694</v>
      </c>
      <c r="X31" s="49">
        <v>0</v>
      </c>
      <c r="Y31" s="49">
        <v>94.863281682855003</v>
      </c>
      <c r="Z31" s="49">
        <v>0</v>
      </c>
      <c r="AA31" s="49">
        <v>98.822994857855093</v>
      </c>
      <c r="AB31" s="49">
        <v>0</v>
      </c>
      <c r="AC31" s="49">
        <v>102.54758058591</v>
      </c>
      <c r="AD31" s="49">
        <v>0</v>
      </c>
      <c r="AE31" s="49">
        <v>103.691935100126</v>
      </c>
      <c r="AF31" s="49">
        <v>0</v>
      </c>
      <c r="AG31" s="49">
        <v>99.986193259159904</v>
      </c>
      <c r="AH31" s="49">
        <v>0</v>
      </c>
      <c r="AI31" s="49">
        <v>100</v>
      </c>
      <c r="AJ31" s="49">
        <v>0</v>
      </c>
      <c r="AK31" s="49">
        <v>98.999919512486201</v>
      </c>
      <c r="AL31" s="49">
        <v>0</v>
      </c>
      <c r="AM31" s="49">
        <v>96.09941617794982</v>
      </c>
      <c r="AN31" s="49">
        <v>0</v>
      </c>
      <c r="AO31" s="49">
        <v>94.460077654227675</v>
      </c>
      <c r="AP31" s="49">
        <v>0</v>
      </c>
      <c r="AQ31" s="49">
        <v>95.762636733064525</v>
      </c>
      <c r="AR31" s="49">
        <v>0</v>
      </c>
      <c r="AS31" s="49">
        <v>98.831584414351539</v>
      </c>
    </row>
    <row r="32" spans="1:45" s="29" customFormat="1" ht="1.5" customHeight="1">
      <c r="B32" s="12"/>
      <c r="C32" s="33"/>
      <c r="D32" s="34"/>
      <c r="E32" s="35"/>
      <c r="F32" s="72"/>
      <c r="G32" s="35"/>
      <c r="H32" s="72"/>
      <c r="I32" s="35"/>
      <c r="J32" s="72"/>
      <c r="K32" s="35"/>
      <c r="L32" s="72"/>
      <c r="M32" s="35"/>
      <c r="N32" s="72"/>
      <c r="O32" s="35"/>
      <c r="P32" s="72"/>
      <c r="Q32" s="35"/>
      <c r="R32" s="72"/>
      <c r="S32" s="35"/>
      <c r="T32" s="72"/>
      <c r="U32" s="35"/>
      <c r="V32" s="72"/>
      <c r="W32" s="35"/>
      <c r="X32" s="72"/>
      <c r="Y32" s="35"/>
      <c r="Z32" s="72"/>
      <c r="AA32" s="35"/>
      <c r="AB32" s="72"/>
      <c r="AC32" s="35"/>
      <c r="AD32" s="72"/>
      <c r="AE32" s="35"/>
      <c r="AF32" s="72"/>
      <c r="AG32" s="35"/>
      <c r="AH32" s="72"/>
      <c r="AI32" s="35"/>
      <c r="AJ32" s="72"/>
      <c r="AK32" s="35"/>
      <c r="AL32" s="72"/>
      <c r="AM32" s="35"/>
      <c r="AN32" s="72"/>
      <c r="AO32" s="35"/>
      <c r="AP32" s="72"/>
      <c r="AQ32" s="35"/>
      <c r="AR32" s="72"/>
      <c r="AS32" s="35"/>
    </row>
    <row r="33" spans="1:45" s="29" customFormat="1" ht="12.75" customHeight="1">
      <c r="B33" s="12"/>
      <c r="C33" s="44" t="s">
        <v>31</v>
      </c>
      <c r="D33" s="18"/>
      <c r="E33" s="36"/>
      <c r="F33" s="61"/>
      <c r="G33" s="36"/>
      <c r="H33" s="61"/>
      <c r="I33" s="36"/>
      <c r="J33" s="61"/>
      <c r="K33" s="36"/>
      <c r="L33" s="61"/>
      <c r="M33" s="36"/>
      <c r="N33" s="61"/>
      <c r="O33" s="36"/>
      <c r="P33" s="61"/>
      <c r="Q33" s="36"/>
      <c r="R33" s="61"/>
      <c r="S33" s="36"/>
      <c r="T33" s="61"/>
      <c r="U33" s="36"/>
      <c r="V33" s="61"/>
      <c r="W33" s="36"/>
      <c r="X33" s="61"/>
      <c r="Y33" s="36"/>
      <c r="Z33" s="61"/>
      <c r="AA33" s="36"/>
      <c r="AB33" s="61"/>
      <c r="AC33" s="36"/>
      <c r="AD33" s="61"/>
      <c r="AE33" s="36"/>
      <c r="AF33" s="61"/>
      <c r="AG33" s="36"/>
      <c r="AH33" s="61"/>
      <c r="AI33" s="36"/>
      <c r="AJ33" s="61"/>
      <c r="AK33" s="36"/>
      <c r="AL33" s="61"/>
      <c r="AM33" s="36"/>
      <c r="AN33" s="61"/>
      <c r="AO33" s="36"/>
      <c r="AP33" s="61"/>
      <c r="AQ33" s="36"/>
      <c r="AR33" s="61"/>
      <c r="AS33" s="36"/>
    </row>
    <row r="34" spans="1:45" s="81" customFormat="1" ht="12.95" customHeight="1">
      <c r="A34" s="25"/>
      <c r="B34" s="12"/>
      <c r="C34" s="85" t="s">
        <v>12</v>
      </c>
      <c r="D34" s="14"/>
      <c r="E34" s="80">
        <v>73.342860949110801</v>
      </c>
      <c r="F34" s="80">
        <v>0</v>
      </c>
      <c r="G34" s="80">
        <v>88.7182237067004</v>
      </c>
      <c r="H34" s="80">
        <v>0</v>
      </c>
      <c r="I34" s="80">
        <v>94.682161025293198</v>
      </c>
      <c r="J34" s="80">
        <v>0</v>
      </c>
      <c r="K34" s="80">
        <v>97.695702602189101</v>
      </c>
      <c r="L34" s="80">
        <v>0</v>
      </c>
      <c r="M34" s="80">
        <v>96.957287578828698</v>
      </c>
      <c r="N34" s="80">
        <v>0</v>
      </c>
      <c r="O34" s="80">
        <v>104.121092461693</v>
      </c>
      <c r="P34" s="80">
        <v>0</v>
      </c>
      <c r="Q34" s="80">
        <v>102.548070990314</v>
      </c>
      <c r="R34" s="80">
        <v>0</v>
      </c>
      <c r="S34" s="80">
        <v>103.443704869249</v>
      </c>
      <c r="T34" s="80">
        <v>0</v>
      </c>
      <c r="U34" s="80">
        <v>102.636643404509</v>
      </c>
      <c r="V34" s="80">
        <v>0</v>
      </c>
      <c r="W34" s="80">
        <v>100.041546646241</v>
      </c>
      <c r="X34" s="80">
        <v>0</v>
      </c>
      <c r="Y34" s="80">
        <v>92.008903388822901</v>
      </c>
      <c r="Z34" s="80">
        <v>0</v>
      </c>
      <c r="AA34" s="80">
        <v>97.451858169689601</v>
      </c>
      <c r="AB34" s="80">
        <v>0</v>
      </c>
      <c r="AC34" s="80">
        <v>104.42794705668901</v>
      </c>
      <c r="AD34" s="80">
        <v>0</v>
      </c>
      <c r="AE34" s="80">
        <v>101.597116675072</v>
      </c>
      <c r="AF34" s="80">
        <v>0</v>
      </c>
      <c r="AG34" s="80">
        <v>97.904627281420204</v>
      </c>
      <c r="AH34" s="80">
        <v>0</v>
      </c>
      <c r="AI34" s="80">
        <v>100</v>
      </c>
      <c r="AJ34" s="80">
        <v>0</v>
      </c>
      <c r="AK34" s="80">
        <v>104.435116619808</v>
      </c>
      <c r="AL34" s="80">
        <v>0</v>
      </c>
      <c r="AM34" s="80">
        <v>94.330287985362602</v>
      </c>
      <c r="AN34" s="80">
        <v>0</v>
      </c>
      <c r="AO34" s="80">
        <v>107.121567720919</v>
      </c>
      <c r="AP34" s="80">
        <v>0</v>
      </c>
      <c r="AQ34" s="80">
        <v>105.432517408492</v>
      </c>
      <c r="AR34" s="80">
        <v>0</v>
      </c>
      <c r="AS34" s="80">
        <v>102.353673097072</v>
      </c>
    </row>
    <row r="35" spans="1:45" s="81" customFormat="1" ht="12.95" customHeight="1">
      <c r="A35" s="25"/>
      <c r="B35" s="12"/>
      <c r="C35" s="85" t="s">
        <v>72</v>
      </c>
      <c r="D35" s="14"/>
      <c r="E35" s="80">
        <v>73.788249042548401</v>
      </c>
      <c r="F35" s="80">
        <v>0</v>
      </c>
      <c r="G35" s="80">
        <v>75.946066243475599</v>
      </c>
      <c r="H35" s="80">
        <v>0</v>
      </c>
      <c r="I35" s="80">
        <v>79.873944764081799</v>
      </c>
      <c r="J35" s="80">
        <v>0</v>
      </c>
      <c r="K35" s="80">
        <v>83.787484692698499</v>
      </c>
      <c r="L35" s="80">
        <v>0</v>
      </c>
      <c r="M35" s="80">
        <v>87.893130471978495</v>
      </c>
      <c r="N35" s="80">
        <v>0</v>
      </c>
      <c r="O35" s="80">
        <v>92.064784526027694</v>
      </c>
      <c r="P35" s="80">
        <v>0</v>
      </c>
      <c r="Q35" s="80">
        <v>95.659389470344607</v>
      </c>
      <c r="R35" s="80">
        <v>0</v>
      </c>
      <c r="S35" s="80">
        <v>97.003716861645202</v>
      </c>
      <c r="T35" s="80">
        <v>0</v>
      </c>
      <c r="U35" s="80">
        <v>99.568406832217505</v>
      </c>
      <c r="V35" s="80">
        <v>0</v>
      </c>
      <c r="W35" s="80">
        <v>100.97742370468799</v>
      </c>
      <c r="X35" s="80">
        <v>0</v>
      </c>
      <c r="Y35" s="80">
        <v>103.12796200023401</v>
      </c>
      <c r="Z35" s="80">
        <v>0</v>
      </c>
      <c r="AA35" s="80">
        <v>106.22809554764601</v>
      </c>
      <c r="AB35" s="80">
        <v>0</v>
      </c>
      <c r="AC35" s="80">
        <v>108.111108807832</v>
      </c>
      <c r="AD35" s="80">
        <v>0</v>
      </c>
      <c r="AE35" s="80">
        <v>107.23658860374501</v>
      </c>
      <c r="AF35" s="80">
        <v>0</v>
      </c>
      <c r="AG35" s="80">
        <v>96.508263986537898</v>
      </c>
      <c r="AH35" s="80">
        <v>0</v>
      </c>
      <c r="AI35" s="80">
        <v>100</v>
      </c>
      <c r="AJ35" s="80">
        <v>0</v>
      </c>
      <c r="AK35" s="80">
        <v>99.784089705726601</v>
      </c>
      <c r="AL35" s="80">
        <v>0</v>
      </c>
      <c r="AM35" s="80">
        <v>94.930652411722406</v>
      </c>
      <c r="AN35" s="80">
        <v>0</v>
      </c>
      <c r="AO35" s="80">
        <v>91.198055851998802</v>
      </c>
      <c r="AP35" s="80">
        <v>0</v>
      </c>
      <c r="AQ35" s="80">
        <v>92.865770263287402</v>
      </c>
      <c r="AR35" s="80">
        <v>0</v>
      </c>
      <c r="AS35" s="80">
        <v>97.946089305513794</v>
      </c>
    </row>
    <row r="36" spans="1:45" s="81" customFormat="1" ht="12.95" customHeight="1">
      <c r="A36" s="25"/>
      <c r="B36" s="12"/>
      <c r="C36" s="85" t="s">
        <v>5</v>
      </c>
      <c r="D36" s="14"/>
      <c r="E36" s="80">
        <v>91.111302959983007</v>
      </c>
      <c r="F36" s="80">
        <v>0</v>
      </c>
      <c r="G36" s="80">
        <v>90.441672521075901</v>
      </c>
      <c r="H36" s="80">
        <v>0</v>
      </c>
      <c r="I36" s="80">
        <v>91.658066369454204</v>
      </c>
      <c r="J36" s="80">
        <v>0</v>
      </c>
      <c r="K36" s="80">
        <v>96.117669674299293</v>
      </c>
      <c r="L36" s="80">
        <v>0</v>
      </c>
      <c r="M36" s="80">
        <v>101.899105765353</v>
      </c>
      <c r="N36" s="80">
        <v>0</v>
      </c>
      <c r="O36" s="80">
        <v>106.958217539698</v>
      </c>
      <c r="P36" s="80">
        <v>0</v>
      </c>
      <c r="Q36" s="80">
        <v>113.83507141481</v>
      </c>
      <c r="R36" s="80">
        <v>0</v>
      </c>
      <c r="S36" s="80">
        <v>117.455147298051</v>
      </c>
      <c r="T36" s="80">
        <v>0</v>
      </c>
      <c r="U36" s="80">
        <v>119.230589420835</v>
      </c>
      <c r="V36" s="80">
        <v>0</v>
      </c>
      <c r="W36" s="80">
        <v>119.76920072675701</v>
      </c>
      <c r="X36" s="80">
        <v>0</v>
      </c>
      <c r="Y36" s="80">
        <v>123.279288250672</v>
      </c>
      <c r="Z36" s="80">
        <v>0</v>
      </c>
      <c r="AA36" s="80">
        <v>125.684395457798</v>
      </c>
      <c r="AB36" s="80">
        <v>0</v>
      </c>
      <c r="AC36" s="80">
        <v>126.308485794699</v>
      </c>
      <c r="AD36" s="80">
        <v>0</v>
      </c>
      <c r="AE36" s="80">
        <v>126.574539642351</v>
      </c>
      <c r="AF36" s="80">
        <v>0</v>
      </c>
      <c r="AG36" s="80">
        <v>116.99897834756</v>
      </c>
      <c r="AH36" s="80">
        <v>0</v>
      </c>
      <c r="AI36" s="80">
        <v>100</v>
      </c>
      <c r="AJ36" s="80">
        <v>0</v>
      </c>
      <c r="AK36" s="80">
        <v>87.193519639878403</v>
      </c>
      <c r="AL36" s="80">
        <v>0</v>
      </c>
      <c r="AM36" s="80">
        <v>79.530201652605001</v>
      </c>
      <c r="AN36" s="80">
        <v>0</v>
      </c>
      <c r="AO36" s="80">
        <v>71.147860378629602</v>
      </c>
      <c r="AP36" s="80">
        <v>0</v>
      </c>
      <c r="AQ36" s="80">
        <v>70.268205472561803</v>
      </c>
      <c r="AR36" s="80">
        <v>0</v>
      </c>
      <c r="AS36" s="80">
        <v>70.374545145293197</v>
      </c>
    </row>
    <row r="37" spans="1:45" s="81" customFormat="1" ht="12.95" customHeight="1">
      <c r="A37" s="25"/>
      <c r="B37" s="12"/>
      <c r="C37" s="85" t="s">
        <v>73</v>
      </c>
      <c r="D37" s="14"/>
      <c r="E37" s="80">
        <v>60.976784641706999</v>
      </c>
      <c r="F37" s="80">
        <v>0</v>
      </c>
      <c r="G37" s="80">
        <v>62.043025842888198</v>
      </c>
      <c r="H37" s="80">
        <v>0</v>
      </c>
      <c r="I37" s="80">
        <v>63.824883192369597</v>
      </c>
      <c r="J37" s="80">
        <v>0</v>
      </c>
      <c r="K37" s="80">
        <v>66.127904880446096</v>
      </c>
      <c r="L37" s="80">
        <v>0</v>
      </c>
      <c r="M37" s="80">
        <v>68.858020681920095</v>
      </c>
      <c r="N37" s="80">
        <v>0</v>
      </c>
      <c r="O37" s="80">
        <v>72.701746671606202</v>
      </c>
      <c r="P37" s="80">
        <v>0</v>
      </c>
      <c r="Q37" s="80">
        <v>75.730081993517402</v>
      </c>
      <c r="R37" s="80">
        <v>0</v>
      </c>
      <c r="S37" s="80">
        <v>78.2630499381806</v>
      </c>
      <c r="T37" s="80">
        <v>0</v>
      </c>
      <c r="U37" s="80">
        <v>80.849023443602306</v>
      </c>
      <c r="V37" s="80">
        <v>0</v>
      </c>
      <c r="W37" s="80">
        <v>84.123118669260705</v>
      </c>
      <c r="X37" s="80">
        <v>0</v>
      </c>
      <c r="Y37" s="80">
        <v>88.013624273682396</v>
      </c>
      <c r="Z37" s="80">
        <v>0</v>
      </c>
      <c r="AA37" s="80">
        <v>92.471629951311698</v>
      </c>
      <c r="AB37" s="80">
        <v>0</v>
      </c>
      <c r="AC37" s="80">
        <v>97.486934973487294</v>
      </c>
      <c r="AD37" s="80">
        <v>0</v>
      </c>
      <c r="AE37" s="80">
        <v>99.692408182181495</v>
      </c>
      <c r="AF37" s="80">
        <v>0</v>
      </c>
      <c r="AG37" s="80">
        <v>98.743626510372493</v>
      </c>
      <c r="AH37" s="80">
        <v>0</v>
      </c>
      <c r="AI37" s="80">
        <v>100</v>
      </c>
      <c r="AJ37" s="80">
        <v>0</v>
      </c>
      <c r="AK37" s="80">
        <v>100.664916934877</v>
      </c>
      <c r="AL37" s="80">
        <v>0</v>
      </c>
      <c r="AM37" s="80">
        <v>99.154447401564695</v>
      </c>
      <c r="AN37" s="80">
        <v>0</v>
      </c>
      <c r="AO37" s="80">
        <v>98.572748703977794</v>
      </c>
      <c r="AP37" s="80">
        <v>0</v>
      </c>
      <c r="AQ37" s="80">
        <v>99.947753751909602</v>
      </c>
      <c r="AR37" s="80">
        <v>0</v>
      </c>
      <c r="AS37" s="80">
        <v>102.5900931532</v>
      </c>
    </row>
    <row r="38" spans="1:45" s="81" customFormat="1" ht="12.95" customHeight="1">
      <c r="A38" s="25"/>
      <c r="B38" s="12"/>
      <c r="C38" s="86" t="s">
        <v>75</v>
      </c>
      <c r="D38" s="14"/>
      <c r="E38" s="80">
        <v>75.135005036778395</v>
      </c>
      <c r="F38" s="80">
        <v>0</v>
      </c>
      <c r="G38" s="80">
        <v>75.264423095462604</v>
      </c>
      <c r="H38" s="80">
        <v>0</v>
      </c>
      <c r="I38" s="80">
        <v>76.953960818077206</v>
      </c>
      <c r="J38" s="80">
        <v>0</v>
      </c>
      <c r="K38" s="80">
        <v>79.091084092797601</v>
      </c>
      <c r="L38" s="80">
        <v>0</v>
      </c>
      <c r="M38" s="80">
        <v>82.087711745468297</v>
      </c>
      <c r="N38" s="80">
        <v>0</v>
      </c>
      <c r="O38" s="80">
        <v>85.684499892915795</v>
      </c>
      <c r="P38" s="80">
        <v>0</v>
      </c>
      <c r="Q38" s="80">
        <v>88.123208331580003</v>
      </c>
      <c r="R38" s="80">
        <v>0</v>
      </c>
      <c r="S38" s="80">
        <v>89.755206100538501</v>
      </c>
      <c r="T38" s="80">
        <v>0</v>
      </c>
      <c r="U38" s="80">
        <v>91.1292743425212</v>
      </c>
      <c r="V38" s="80">
        <v>0</v>
      </c>
      <c r="W38" s="80">
        <v>94.279546956584994</v>
      </c>
      <c r="X38" s="80">
        <v>0</v>
      </c>
      <c r="Y38" s="80">
        <v>96.181186231547599</v>
      </c>
      <c r="Z38" s="80">
        <v>0</v>
      </c>
      <c r="AA38" s="80">
        <v>98.831658936463398</v>
      </c>
      <c r="AB38" s="80">
        <v>0</v>
      </c>
      <c r="AC38" s="80">
        <v>102.28297756483499</v>
      </c>
      <c r="AD38" s="80">
        <v>0</v>
      </c>
      <c r="AE38" s="80">
        <v>102.220133221476</v>
      </c>
      <c r="AF38" s="80">
        <v>0</v>
      </c>
      <c r="AG38" s="80">
        <v>98.482808431715199</v>
      </c>
      <c r="AH38" s="80">
        <v>0</v>
      </c>
      <c r="AI38" s="80">
        <v>100</v>
      </c>
      <c r="AJ38" s="80">
        <v>0</v>
      </c>
      <c r="AK38" s="80">
        <v>99.869268126131502</v>
      </c>
      <c r="AL38" s="80">
        <v>0</v>
      </c>
      <c r="AM38" s="80">
        <v>98.015522574256906</v>
      </c>
      <c r="AN38" s="80">
        <v>0</v>
      </c>
      <c r="AO38" s="80">
        <v>96.375876566955995</v>
      </c>
      <c r="AP38" s="80">
        <v>0</v>
      </c>
      <c r="AQ38" s="80">
        <v>98.149731214389803</v>
      </c>
      <c r="AR38" s="80">
        <v>0</v>
      </c>
      <c r="AS38" s="80">
        <v>102.69599717522701</v>
      </c>
    </row>
    <row r="39" spans="1:45" s="81" customFormat="1" ht="12.95" customHeight="1">
      <c r="A39" s="25"/>
      <c r="B39" s="12"/>
      <c r="C39" s="87" t="s">
        <v>76</v>
      </c>
      <c r="D39" s="14"/>
      <c r="E39" s="80">
        <v>47.533652648618599</v>
      </c>
      <c r="F39" s="80">
        <v>0</v>
      </c>
      <c r="G39" s="80">
        <v>50.215053310005899</v>
      </c>
      <c r="H39" s="80">
        <v>0</v>
      </c>
      <c r="I39" s="80">
        <v>53.402862874068099</v>
      </c>
      <c r="J39" s="80">
        <v>0</v>
      </c>
      <c r="K39" s="80">
        <v>55.631791145269503</v>
      </c>
      <c r="L39" s="80">
        <v>0</v>
      </c>
      <c r="M39" s="80">
        <v>57.452661877085298</v>
      </c>
      <c r="N39" s="80">
        <v>0</v>
      </c>
      <c r="O39" s="80">
        <v>63.564336588495401</v>
      </c>
      <c r="P39" s="80">
        <v>0</v>
      </c>
      <c r="Q39" s="80">
        <v>68.998986906639104</v>
      </c>
      <c r="R39" s="80">
        <v>0</v>
      </c>
      <c r="S39" s="80">
        <v>73.466790056445205</v>
      </c>
      <c r="T39" s="80">
        <v>0</v>
      </c>
      <c r="U39" s="80">
        <v>76.927207484247901</v>
      </c>
      <c r="V39" s="80">
        <v>0</v>
      </c>
      <c r="W39" s="80">
        <v>80.120094802304095</v>
      </c>
      <c r="X39" s="80">
        <v>0</v>
      </c>
      <c r="Y39" s="80">
        <v>85.178107698681899</v>
      </c>
      <c r="Z39" s="80">
        <v>0</v>
      </c>
      <c r="AA39" s="80">
        <v>88.791193623156701</v>
      </c>
      <c r="AB39" s="80">
        <v>0</v>
      </c>
      <c r="AC39" s="80">
        <v>93.318821319775495</v>
      </c>
      <c r="AD39" s="80">
        <v>0</v>
      </c>
      <c r="AE39" s="80">
        <v>95.648395014362904</v>
      </c>
      <c r="AF39" s="80">
        <v>0</v>
      </c>
      <c r="AG39" s="80">
        <v>96.217020175892401</v>
      </c>
      <c r="AH39" s="80">
        <v>0</v>
      </c>
      <c r="AI39" s="80">
        <v>100</v>
      </c>
      <c r="AJ39" s="80">
        <v>0</v>
      </c>
      <c r="AK39" s="80">
        <v>99.834215979737493</v>
      </c>
      <c r="AL39" s="80">
        <v>0</v>
      </c>
      <c r="AM39" s="80">
        <v>101.395074854298</v>
      </c>
      <c r="AN39" s="80">
        <v>0</v>
      </c>
      <c r="AO39" s="80">
        <v>104.731265609415</v>
      </c>
      <c r="AP39" s="80">
        <v>0</v>
      </c>
      <c r="AQ39" s="80">
        <v>110.75106198318601</v>
      </c>
      <c r="AR39" s="80">
        <v>0</v>
      </c>
      <c r="AS39" s="80">
        <v>116.244117499029</v>
      </c>
    </row>
    <row r="40" spans="1:45" s="81" customFormat="1" ht="12.95" customHeight="1">
      <c r="A40" s="25"/>
      <c r="B40" s="12"/>
      <c r="C40" s="87" t="s">
        <v>77</v>
      </c>
      <c r="D40" s="14"/>
      <c r="E40" s="80">
        <v>41.982733817058801</v>
      </c>
      <c r="F40" s="80">
        <v>0</v>
      </c>
      <c r="G40" s="80">
        <v>43.302815847269898</v>
      </c>
      <c r="H40" s="80">
        <v>0</v>
      </c>
      <c r="I40" s="80">
        <v>45.589885935756399</v>
      </c>
      <c r="J40" s="80">
        <v>0</v>
      </c>
      <c r="K40" s="80">
        <v>49.512268079676701</v>
      </c>
      <c r="L40" s="80">
        <v>0</v>
      </c>
      <c r="M40" s="80">
        <v>52.954497978996102</v>
      </c>
      <c r="N40" s="80">
        <v>0</v>
      </c>
      <c r="O40" s="80">
        <v>59.196035880146098</v>
      </c>
      <c r="P40" s="80">
        <v>0</v>
      </c>
      <c r="Q40" s="80">
        <v>63.151198321860598</v>
      </c>
      <c r="R40" s="80">
        <v>0</v>
      </c>
      <c r="S40" s="80">
        <v>67.218681365947901</v>
      </c>
      <c r="T40" s="80">
        <v>0</v>
      </c>
      <c r="U40" s="80">
        <v>69.895792544641907</v>
      </c>
      <c r="V40" s="80">
        <v>0</v>
      </c>
      <c r="W40" s="80">
        <v>76.451707309821003</v>
      </c>
      <c r="X40" s="80">
        <v>0</v>
      </c>
      <c r="Y40" s="80">
        <v>85.565710366168005</v>
      </c>
      <c r="Z40" s="80">
        <v>0</v>
      </c>
      <c r="AA40" s="80">
        <v>96.815560649713305</v>
      </c>
      <c r="AB40" s="80">
        <v>0</v>
      </c>
      <c r="AC40" s="80">
        <v>106.700194898456</v>
      </c>
      <c r="AD40" s="80">
        <v>0</v>
      </c>
      <c r="AE40" s="80">
        <v>110.16271718733501</v>
      </c>
      <c r="AF40" s="80">
        <v>0</v>
      </c>
      <c r="AG40" s="80">
        <v>103.388084783434</v>
      </c>
      <c r="AH40" s="80">
        <v>0</v>
      </c>
      <c r="AI40" s="80">
        <v>100</v>
      </c>
      <c r="AJ40" s="80">
        <v>0</v>
      </c>
      <c r="AK40" s="80">
        <v>97.623816460305903</v>
      </c>
      <c r="AL40" s="80">
        <v>0</v>
      </c>
      <c r="AM40" s="80">
        <v>91.951871530370994</v>
      </c>
      <c r="AN40" s="80">
        <v>0</v>
      </c>
      <c r="AO40" s="80">
        <v>85.434289665690102</v>
      </c>
      <c r="AP40" s="80">
        <v>0</v>
      </c>
      <c r="AQ40" s="80">
        <v>82.389222467305203</v>
      </c>
      <c r="AR40" s="80">
        <v>0</v>
      </c>
      <c r="AS40" s="80">
        <v>76.173628263757493</v>
      </c>
    </row>
    <row r="41" spans="1:45" s="81" customFormat="1" ht="12.95" customHeight="1">
      <c r="A41" s="25"/>
      <c r="B41" s="12"/>
      <c r="C41" s="87" t="s">
        <v>74</v>
      </c>
      <c r="D41" s="14"/>
      <c r="E41" s="80">
        <v>51.308239237895499</v>
      </c>
      <c r="F41" s="80">
        <v>0</v>
      </c>
      <c r="G41" s="80">
        <v>51.9953932606089</v>
      </c>
      <c r="H41" s="80">
        <v>0</v>
      </c>
      <c r="I41" s="80">
        <v>52.221970991086103</v>
      </c>
      <c r="J41" s="80">
        <v>0</v>
      </c>
      <c r="K41" s="80">
        <v>52.4322660833312</v>
      </c>
      <c r="L41" s="80">
        <v>0</v>
      </c>
      <c r="M41" s="80">
        <v>54.599495800941199</v>
      </c>
      <c r="N41" s="80">
        <v>0</v>
      </c>
      <c r="O41" s="80">
        <v>56.644197814327299</v>
      </c>
      <c r="P41" s="80">
        <v>0</v>
      </c>
      <c r="Q41" s="80">
        <v>61.2417112562459</v>
      </c>
      <c r="R41" s="80">
        <v>0</v>
      </c>
      <c r="S41" s="80">
        <v>66.595738113931205</v>
      </c>
      <c r="T41" s="80">
        <v>0</v>
      </c>
      <c r="U41" s="80">
        <v>71.262997103976701</v>
      </c>
      <c r="V41" s="80">
        <v>0</v>
      </c>
      <c r="W41" s="80">
        <v>75.692169272953706</v>
      </c>
      <c r="X41" s="80">
        <v>0</v>
      </c>
      <c r="Y41" s="80">
        <v>80.578363986516905</v>
      </c>
      <c r="Z41" s="80">
        <v>0</v>
      </c>
      <c r="AA41" s="80">
        <v>85.314629134438903</v>
      </c>
      <c r="AB41" s="80">
        <v>0</v>
      </c>
      <c r="AC41" s="80">
        <v>92.694806872806694</v>
      </c>
      <c r="AD41" s="80">
        <v>0</v>
      </c>
      <c r="AE41" s="80">
        <v>94.891872974969502</v>
      </c>
      <c r="AF41" s="80">
        <v>0</v>
      </c>
      <c r="AG41" s="80">
        <v>98.086301892968194</v>
      </c>
      <c r="AH41" s="80">
        <v>0</v>
      </c>
      <c r="AI41" s="80">
        <v>100</v>
      </c>
      <c r="AJ41" s="80">
        <v>0</v>
      </c>
      <c r="AK41" s="80">
        <v>102.84011185303901</v>
      </c>
      <c r="AL41" s="80">
        <v>0</v>
      </c>
      <c r="AM41" s="80">
        <v>105.26913292799</v>
      </c>
      <c r="AN41" s="80">
        <v>0</v>
      </c>
      <c r="AO41" s="80">
        <v>106.664591497066</v>
      </c>
      <c r="AP41" s="80">
        <v>0</v>
      </c>
      <c r="AQ41" s="80">
        <v>107.03386544514299</v>
      </c>
      <c r="AR41" s="80">
        <v>0</v>
      </c>
      <c r="AS41" s="80">
        <v>105.84751544980099</v>
      </c>
    </row>
    <row r="42" spans="1:45" s="81" customFormat="1" ht="12.95" customHeight="1">
      <c r="A42" s="25"/>
      <c r="B42" s="12"/>
      <c r="C42" s="87" t="s">
        <v>78</v>
      </c>
      <c r="D42" s="14"/>
      <c r="E42" s="80">
        <v>57.616723395335598</v>
      </c>
      <c r="F42" s="80">
        <v>0</v>
      </c>
      <c r="G42" s="80">
        <v>59.668023015435601</v>
      </c>
      <c r="H42" s="80">
        <v>0</v>
      </c>
      <c r="I42" s="80">
        <v>61.930665089603401</v>
      </c>
      <c r="J42" s="80">
        <v>0</v>
      </c>
      <c r="K42" s="80">
        <v>66.062987081479207</v>
      </c>
      <c r="L42" s="80">
        <v>0</v>
      </c>
      <c r="M42" s="80">
        <v>70.133715850613896</v>
      </c>
      <c r="N42" s="80">
        <v>0</v>
      </c>
      <c r="O42" s="80">
        <v>75.958979096763798</v>
      </c>
      <c r="P42" s="80">
        <v>0</v>
      </c>
      <c r="Q42" s="80">
        <v>78.471821145986695</v>
      </c>
      <c r="R42" s="80">
        <v>0</v>
      </c>
      <c r="S42" s="80">
        <v>79.172393857029803</v>
      </c>
      <c r="T42" s="80">
        <v>0</v>
      </c>
      <c r="U42" s="80">
        <v>80.999170564135696</v>
      </c>
      <c r="V42" s="80">
        <v>0</v>
      </c>
      <c r="W42" s="80">
        <v>81.768657565956204</v>
      </c>
      <c r="X42" s="80">
        <v>0</v>
      </c>
      <c r="Y42" s="80">
        <v>87.433688491110203</v>
      </c>
      <c r="Z42" s="80">
        <v>0</v>
      </c>
      <c r="AA42" s="80">
        <v>96.251746241694903</v>
      </c>
      <c r="AB42" s="80">
        <v>0</v>
      </c>
      <c r="AC42" s="80">
        <v>103.480423727461</v>
      </c>
      <c r="AD42" s="80">
        <v>0</v>
      </c>
      <c r="AE42" s="80">
        <v>105.32365068788501</v>
      </c>
      <c r="AF42" s="80">
        <v>0</v>
      </c>
      <c r="AG42" s="80">
        <v>101.43166305976401</v>
      </c>
      <c r="AH42" s="80">
        <v>0</v>
      </c>
      <c r="AI42" s="80">
        <v>100</v>
      </c>
      <c r="AJ42" s="80">
        <v>0</v>
      </c>
      <c r="AK42" s="80">
        <v>102.316439108932</v>
      </c>
      <c r="AL42" s="80">
        <v>0</v>
      </c>
      <c r="AM42" s="80">
        <v>98.404149498819805</v>
      </c>
      <c r="AN42" s="80">
        <v>0</v>
      </c>
      <c r="AO42" s="80">
        <v>97.669325269446702</v>
      </c>
      <c r="AP42" s="80">
        <v>0</v>
      </c>
      <c r="AQ42" s="80">
        <v>104.764465415827</v>
      </c>
      <c r="AR42" s="80">
        <v>0</v>
      </c>
      <c r="AS42" s="80">
        <v>114.92733433616699</v>
      </c>
    </row>
    <row r="43" spans="1:45" s="81" customFormat="1" ht="12.75" customHeight="1">
      <c r="A43" s="25"/>
      <c r="B43" s="12"/>
      <c r="C43" s="87" t="s">
        <v>79</v>
      </c>
      <c r="D43" s="14"/>
      <c r="E43" s="80">
        <v>61.558578553161801</v>
      </c>
      <c r="F43" s="80">
        <v>0</v>
      </c>
      <c r="G43" s="80">
        <v>62.502481943926</v>
      </c>
      <c r="H43" s="80">
        <v>0</v>
      </c>
      <c r="I43" s="80">
        <v>64.1365337594534</v>
      </c>
      <c r="J43" s="80">
        <v>0</v>
      </c>
      <c r="K43" s="80">
        <v>65.807599087743</v>
      </c>
      <c r="L43" s="80">
        <v>0</v>
      </c>
      <c r="M43" s="80">
        <v>67.780914223526494</v>
      </c>
      <c r="N43" s="80">
        <v>0</v>
      </c>
      <c r="O43" s="80">
        <v>70.214410610461996</v>
      </c>
      <c r="P43" s="80">
        <v>0</v>
      </c>
      <c r="Q43" s="80">
        <v>72.369544023863199</v>
      </c>
      <c r="R43" s="80">
        <v>0</v>
      </c>
      <c r="S43" s="80">
        <v>74.310230492720194</v>
      </c>
      <c r="T43" s="80">
        <v>0</v>
      </c>
      <c r="U43" s="80">
        <v>77.356344040227</v>
      </c>
      <c r="V43" s="80">
        <v>0</v>
      </c>
      <c r="W43" s="80">
        <v>80.050875676615803</v>
      </c>
      <c r="X43" s="80">
        <v>0</v>
      </c>
      <c r="Y43" s="80">
        <v>83.2255474772752</v>
      </c>
      <c r="Z43" s="80">
        <v>0</v>
      </c>
      <c r="AA43" s="80">
        <v>86.736971063644106</v>
      </c>
      <c r="AB43" s="80">
        <v>0</v>
      </c>
      <c r="AC43" s="80">
        <v>90.8459837519502</v>
      </c>
      <c r="AD43" s="80">
        <v>0</v>
      </c>
      <c r="AE43" s="80">
        <v>95.397847121514403</v>
      </c>
      <c r="AF43" s="80">
        <v>0</v>
      </c>
      <c r="AG43" s="80">
        <v>97.621992833987406</v>
      </c>
      <c r="AH43" s="80">
        <v>0</v>
      </c>
      <c r="AI43" s="80">
        <v>100</v>
      </c>
      <c r="AJ43" s="80">
        <v>0</v>
      </c>
      <c r="AK43" s="80">
        <v>100.903865063157</v>
      </c>
      <c r="AL43" s="80">
        <v>0</v>
      </c>
      <c r="AM43" s="80">
        <v>99.115560758056105</v>
      </c>
      <c r="AN43" s="80">
        <v>0</v>
      </c>
      <c r="AO43" s="80">
        <v>99.224328010860702</v>
      </c>
      <c r="AP43" s="80">
        <v>0</v>
      </c>
      <c r="AQ43" s="80">
        <v>98.742469277513294</v>
      </c>
      <c r="AR43" s="80">
        <v>0</v>
      </c>
      <c r="AS43" s="80">
        <v>100.447560743911</v>
      </c>
    </row>
    <row r="44" spans="1:45" s="81" customFormat="1" ht="12.75" customHeight="1">
      <c r="A44" s="25"/>
      <c r="B44" s="12"/>
      <c r="C44" s="87" t="s">
        <v>80</v>
      </c>
      <c r="D44" s="14"/>
      <c r="E44" s="80">
        <v>56.037262301724702</v>
      </c>
      <c r="F44" s="80">
        <v>0</v>
      </c>
      <c r="G44" s="80">
        <v>58.9335408240063</v>
      </c>
      <c r="H44" s="80">
        <v>0</v>
      </c>
      <c r="I44" s="80">
        <v>61.025449089006798</v>
      </c>
      <c r="J44" s="80">
        <v>0</v>
      </c>
      <c r="K44" s="80">
        <v>64.871755326360599</v>
      </c>
      <c r="L44" s="80">
        <v>0</v>
      </c>
      <c r="M44" s="80">
        <v>68.353563553223495</v>
      </c>
      <c r="N44" s="80">
        <v>0</v>
      </c>
      <c r="O44" s="80">
        <v>73.190833758932001</v>
      </c>
      <c r="P44" s="80">
        <v>0</v>
      </c>
      <c r="Q44" s="80">
        <v>76.182224288802999</v>
      </c>
      <c r="R44" s="80">
        <v>0</v>
      </c>
      <c r="S44" s="80">
        <v>78.523726438300699</v>
      </c>
      <c r="T44" s="80">
        <v>0</v>
      </c>
      <c r="U44" s="80">
        <v>81.449020769974794</v>
      </c>
      <c r="V44" s="80">
        <v>0</v>
      </c>
      <c r="W44" s="80">
        <v>85.262949595615893</v>
      </c>
      <c r="X44" s="80">
        <v>0</v>
      </c>
      <c r="Y44" s="80">
        <v>89.402340624432398</v>
      </c>
      <c r="Z44" s="80">
        <v>0</v>
      </c>
      <c r="AA44" s="80">
        <v>92.224032113829594</v>
      </c>
      <c r="AB44" s="80">
        <v>0</v>
      </c>
      <c r="AC44" s="80">
        <v>95.125480499498295</v>
      </c>
      <c r="AD44" s="80">
        <v>0</v>
      </c>
      <c r="AE44" s="80">
        <v>97.979507474462494</v>
      </c>
      <c r="AF44" s="80">
        <v>0</v>
      </c>
      <c r="AG44" s="80">
        <v>98.632788268281203</v>
      </c>
      <c r="AH44" s="80">
        <v>0</v>
      </c>
      <c r="AI44" s="80">
        <v>100</v>
      </c>
      <c r="AJ44" s="80">
        <v>0</v>
      </c>
      <c r="AK44" s="80">
        <v>99.847452205791896</v>
      </c>
      <c r="AL44" s="80">
        <v>0</v>
      </c>
      <c r="AM44" s="80">
        <v>96.687290584743096</v>
      </c>
      <c r="AN44" s="80">
        <v>0</v>
      </c>
      <c r="AO44" s="80">
        <v>96.460336449124895</v>
      </c>
      <c r="AP44" s="80">
        <v>0</v>
      </c>
      <c r="AQ44" s="80">
        <v>96.435599858164807</v>
      </c>
      <c r="AR44" s="80">
        <v>0</v>
      </c>
      <c r="AS44" s="80">
        <v>97.051644318738198</v>
      </c>
    </row>
    <row r="45" spans="1:45" s="81" customFormat="1" ht="4.1500000000000004" customHeight="1">
      <c r="A45" s="25"/>
      <c r="B45" s="12"/>
      <c r="C45" s="85"/>
      <c r="D45" s="14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</row>
    <row r="46" spans="1:45" s="83" customFormat="1" ht="11.25" customHeight="1">
      <c r="A46" s="29"/>
      <c r="B46" s="12"/>
      <c r="C46" s="64" t="s">
        <v>6</v>
      </c>
      <c r="D46" s="29"/>
      <c r="E46" s="80">
        <v>61.593768502372399</v>
      </c>
      <c r="F46" s="80">
        <v>0</v>
      </c>
      <c r="G46" s="80">
        <v>63.9762614428519</v>
      </c>
      <c r="H46" s="80">
        <v>0</v>
      </c>
      <c r="I46" s="80">
        <v>68.447910803398898</v>
      </c>
      <c r="J46" s="80">
        <v>0</v>
      </c>
      <c r="K46" s="80">
        <v>73.877565185693399</v>
      </c>
      <c r="L46" s="80">
        <v>0</v>
      </c>
      <c r="M46" s="80">
        <v>79.047836315302007</v>
      </c>
      <c r="N46" s="80">
        <v>0</v>
      </c>
      <c r="O46" s="80">
        <v>82.202441361652802</v>
      </c>
      <c r="P46" s="80">
        <v>0</v>
      </c>
      <c r="Q46" s="80">
        <v>84.646746297601496</v>
      </c>
      <c r="R46" s="80">
        <v>0</v>
      </c>
      <c r="S46" s="80">
        <v>87.451925214519306</v>
      </c>
      <c r="T46" s="80">
        <v>0</v>
      </c>
      <c r="U46" s="80">
        <v>93.466957196303497</v>
      </c>
      <c r="V46" s="80">
        <v>0</v>
      </c>
      <c r="W46" s="80">
        <v>98.824346485505401</v>
      </c>
      <c r="X46" s="80">
        <v>0</v>
      </c>
      <c r="Y46" s="80">
        <v>104.230134596262</v>
      </c>
      <c r="Z46" s="80">
        <v>0</v>
      </c>
      <c r="AA46" s="80">
        <v>107.06532757627799</v>
      </c>
      <c r="AB46" s="80">
        <v>0</v>
      </c>
      <c r="AC46" s="80">
        <v>107.125865803064</v>
      </c>
      <c r="AD46" s="80">
        <v>0</v>
      </c>
      <c r="AE46" s="80">
        <v>106.17023544171499</v>
      </c>
      <c r="AF46" s="80">
        <v>0</v>
      </c>
      <c r="AG46" s="80">
        <v>99.939689675969106</v>
      </c>
      <c r="AH46" s="80">
        <v>0</v>
      </c>
      <c r="AI46" s="80">
        <v>100</v>
      </c>
      <c r="AJ46" s="80">
        <v>0</v>
      </c>
      <c r="AK46" s="80">
        <v>94.443956043956007</v>
      </c>
      <c r="AL46" s="80">
        <v>0</v>
      </c>
      <c r="AM46" s="80">
        <v>90.695263514688605</v>
      </c>
      <c r="AN46" s="80">
        <v>0</v>
      </c>
      <c r="AO46" s="80">
        <v>86.805391775507104</v>
      </c>
      <c r="AP46" s="80">
        <v>0</v>
      </c>
      <c r="AQ46" s="80">
        <v>89.279922831688793</v>
      </c>
      <c r="AR46" s="80">
        <v>0</v>
      </c>
      <c r="AS46" s="80">
        <v>95.250684030865301</v>
      </c>
    </row>
    <row r="47" spans="1:45" s="48" customFormat="1" ht="9" hidden="1" customHeight="1">
      <c r="A47" s="29"/>
      <c r="B47" s="12"/>
      <c r="C47" s="29"/>
      <c r="D47" s="29"/>
      <c r="E47" s="48">
        <v>100</v>
      </c>
      <c r="F47" s="48">
        <v>0</v>
      </c>
      <c r="G47" s="48">
        <v>100</v>
      </c>
      <c r="H47" s="48">
        <v>0</v>
      </c>
      <c r="I47" s="48">
        <v>100</v>
      </c>
      <c r="J47" s="48">
        <v>0</v>
      </c>
      <c r="K47" s="48">
        <v>100</v>
      </c>
      <c r="L47" s="48">
        <v>0</v>
      </c>
      <c r="M47" s="48">
        <v>100</v>
      </c>
      <c r="N47" s="48">
        <v>0</v>
      </c>
      <c r="O47" s="48">
        <v>100</v>
      </c>
      <c r="P47" s="48">
        <v>0</v>
      </c>
      <c r="Q47" s="48">
        <v>100</v>
      </c>
      <c r="R47" s="48">
        <v>0</v>
      </c>
      <c r="S47" s="48">
        <v>100</v>
      </c>
      <c r="T47" s="48">
        <v>0</v>
      </c>
      <c r="U47" s="48">
        <v>100</v>
      </c>
      <c r="V47" s="48">
        <v>0</v>
      </c>
      <c r="W47" s="48">
        <v>100</v>
      </c>
      <c r="X47" s="48">
        <v>0</v>
      </c>
      <c r="Y47" s="48">
        <v>100</v>
      </c>
      <c r="Z47" s="48">
        <v>0</v>
      </c>
      <c r="AA47" s="48">
        <v>100</v>
      </c>
      <c r="AB47" s="48">
        <v>0</v>
      </c>
      <c r="AC47" s="48">
        <v>100</v>
      </c>
      <c r="AD47" s="48">
        <v>0</v>
      </c>
      <c r="AE47" s="48">
        <v>100</v>
      </c>
      <c r="AF47" s="48">
        <v>0</v>
      </c>
      <c r="AG47" s="48">
        <v>100</v>
      </c>
      <c r="AH47" s="48">
        <v>0</v>
      </c>
      <c r="AI47" s="48">
        <v>100</v>
      </c>
      <c r="AJ47" s="48">
        <v>0</v>
      </c>
      <c r="AK47" s="48">
        <v>100</v>
      </c>
      <c r="AL47" s="48">
        <v>0</v>
      </c>
      <c r="AM47" s="48">
        <v>100</v>
      </c>
      <c r="AN47" s="48">
        <v>0</v>
      </c>
      <c r="AO47" s="48">
        <v>100</v>
      </c>
      <c r="AP47" s="48">
        <v>0</v>
      </c>
      <c r="AQ47" s="48">
        <v>100</v>
      </c>
      <c r="AR47" s="48">
        <v>0</v>
      </c>
      <c r="AS47" s="48">
        <v>100</v>
      </c>
    </row>
    <row r="48" spans="1:45" s="52" customFormat="1" ht="15.95" customHeight="1" thickBot="1">
      <c r="A48" s="25"/>
      <c r="B48" s="12"/>
      <c r="C48" s="30" t="s">
        <v>30</v>
      </c>
      <c r="D48" s="31"/>
      <c r="E48" s="49">
        <v>65.726893627465998</v>
      </c>
      <c r="F48" s="49">
        <v>0</v>
      </c>
      <c r="G48" s="49">
        <v>67.484907057925597</v>
      </c>
      <c r="H48" s="49">
        <v>0</v>
      </c>
      <c r="I48" s="49">
        <v>69.974836711645196</v>
      </c>
      <c r="J48" s="49">
        <v>0</v>
      </c>
      <c r="K48" s="49">
        <v>72.987927524534896</v>
      </c>
      <c r="L48" s="49">
        <v>0</v>
      </c>
      <c r="M48" s="49">
        <v>76.261332831586799</v>
      </c>
      <c r="N48" s="49">
        <v>0</v>
      </c>
      <c r="O48" s="49">
        <v>80.294875149525495</v>
      </c>
      <c r="P48" s="49">
        <v>0</v>
      </c>
      <c r="Q48" s="49">
        <v>83.507539887229697</v>
      </c>
      <c r="R48" s="49">
        <v>0</v>
      </c>
      <c r="S48" s="49">
        <v>85.912389144197604</v>
      </c>
      <c r="T48" s="49">
        <v>0</v>
      </c>
      <c r="U48" s="49">
        <v>88.650897571291097</v>
      </c>
      <c r="V48" s="49">
        <v>0</v>
      </c>
      <c r="W48" s="49">
        <v>91.458255435415694</v>
      </c>
      <c r="X48" s="49">
        <v>0</v>
      </c>
      <c r="Y48" s="49">
        <v>94.863281682855003</v>
      </c>
      <c r="Z48" s="49">
        <v>0</v>
      </c>
      <c r="AA48" s="49">
        <v>98.822994857855093</v>
      </c>
      <c r="AB48" s="49">
        <v>0</v>
      </c>
      <c r="AC48" s="49">
        <v>102.54758058591</v>
      </c>
      <c r="AD48" s="49">
        <v>0</v>
      </c>
      <c r="AE48" s="49">
        <v>103.691935100126</v>
      </c>
      <c r="AF48" s="49">
        <v>0</v>
      </c>
      <c r="AG48" s="49">
        <v>99.986193259159904</v>
      </c>
      <c r="AH48" s="49">
        <v>0</v>
      </c>
      <c r="AI48" s="49">
        <v>100</v>
      </c>
      <c r="AJ48" s="49">
        <v>0</v>
      </c>
      <c r="AK48" s="49">
        <v>98.999919512486201</v>
      </c>
      <c r="AL48" s="49">
        <v>0</v>
      </c>
      <c r="AM48" s="49">
        <v>96.099416177949806</v>
      </c>
      <c r="AN48" s="49">
        <v>0</v>
      </c>
      <c r="AO48" s="49">
        <v>94.460077654227703</v>
      </c>
      <c r="AP48" s="49">
        <v>0</v>
      </c>
      <c r="AQ48" s="49">
        <v>95.762636733064497</v>
      </c>
      <c r="AR48" s="49">
        <v>0</v>
      </c>
      <c r="AS48" s="49">
        <v>98.831584414351497</v>
      </c>
    </row>
    <row r="49" spans="1:45" s="29" customFormat="1" ht="10.5" customHeight="1">
      <c r="B49" s="12"/>
      <c r="C49" s="33"/>
      <c r="D49" s="34"/>
      <c r="E49" s="35"/>
      <c r="F49" s="72"/>
      <c r="G49" s="35"/>
      <c r="H49" s="72"/>
      <c r="I49" s="35"/>
      <c r="J49" s="72"/>
      <c r="K49" s="35"/>
      <c r="L49" s="72"/>
      <c r="M49" s="35"/>
      <c r="N49" s="72"/>
      <c r="O49" s="35"/>
      <c r="P49" s="72"/>
      <c r="Q49" s="35"/>
      <c r="R49" s="72"/>
      <c r="S49" s="35"/>
      <c r="T49" s="72"/>
      <c r="U49" s="35"/>
      <c r="V49" s="72"/>
      <c r="W49" s="35"/>
      <c r="X49" s="72"/>
      <c r="Y49" s="35"/>
      <c r="Z49" s="72"/>
      <c r="AA49" s="35"/>
      <c r="AB49" s="72"/>
      <c r="AC49" s="35"/>
      <c r="AD49" s="72"/>
      <c r="AE49" s="35"/>
      <c r="AF49" s="72"/>
      <c r="AG49" s="35"/>
      <c r="AH49" s="72"/>
      <c r="AI49" s="35"/>
      <c r="AJ49" s="72"/>
      <c r="AK49" s="35"/>
      <c r="AL49" s="72"/>
      <c r="AM49" s="35"/>
      <c r="AN49" s="72"/>
      <c r="AO49" s="35"/>
      <c r="AP49" s="72"/>
      <c r="AQ49" s="35"/>
      <c r="AR49" s="72"/>
      <c r="AS49" s="35"/>
    </row>
    <row r="50" spans="1:45" s="70" customFormat="1" ht="12" customHeight="1">
      <c r="A50" s="29"/>
      <c r="B50" s="12"/>
      <c r="C50" s="64" t="s">
        <v>33</v>
      </c>
      <c r="D50" s="18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</row>
    <row r="51" spans="1:45" s="78" customFormat="1" ht="12.95" customHeight="1">
      <c r="A51" s="25"/>
      <c r="B51" s="12"/>
      <c r="C51" s="64" t="s">
        <v>62</v>
      </c>
      <c r="D51" s="14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</row>
    <row r="52" spans="1:45" s="78" customFormat="1" ht="12.95" hidden="1" customHeight="1">
      <c r="A52" s="25"/>
      <c r="B52" s="12"/>
      <c r="C52" s="64"/>
      <c r="D52" s="14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</row>
    <row r="53" spans="1:45" s="78" customFormat="1" ht="12.95" hidden="1" customHeight="1">
      <c r="A53" s="25"/>
      <c r="B53" s="12"/>
      <c r="C53" s="64"/>
      <c r="D53" s="3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</row>
    <row r="54" spans="1:45" s="29" customFormat="1" ht="6" hidden="1" customHeight="1">
      <c r="B54" s="12"/>
      <c r="F54" s="70"/>
      <c r="H54" s="70"/>
      <c r="J54" s="70"/>
      <c r="L54" s="70"/>
      <c r="N54" s="70"/>
      <c r="P54" s="70"/>
      <c r="R54" s="70"/>
      <c r="T54" s="70"/>
      <c r="V54" s="70"/>
      <c r="X54" s="70"/>
      <c r="Z54" s="70"/>
      <c r="AB54" s="70"/>
      <c r="AD54" s="70"/>
      <c r="AF54" s="70"/>
      <c r="AH54" s="70"/>
      <c r="AJ54" s="70"/>
      <c r="AL54" s="70"/>
      <c r="AN54" s="70"/>
      <c r="AP54" s="70"/>
      <c r="AR54" s="70"/>
    </row>
    <row r="55" spans="1:45" s="25" customFormat="1" ht="15" hidden="1" customHeight="1" thickBot="1">
      <c r="B55" s="12"/>
      <c r="C55" s="30"/>
      <c r="D55" s="31"/>
      <c r="E55" s="32"/>
      <c r="F55" s="71"/>
      <c r="G55" s="32"/>
      <c r="H55" s="71"/>
      <c r="I55" s="32"/>
      <c r="J55" s="71"/>
      <c r="K55" s="32"/>
      <c r="L55" s="71"/>
      <c r="M55" s="32"/>
      <c r="N55" s="71"/>
      <c r="O55" s="32"/>
      <c r="P55" s="71"/>
      <c r="Q55" s="32"/>
      <c r="R55" s="71"/>
      <c r="S55" s="32"/>
      <c r="T55" s="71"/>
      <c r="U55" s="32"/>
      <c r="V55" s="71"/>
      <c r="W55" s="32"/>
      <c r="X55" s="71"/>
      <c r="Y55" s="32"/>
      <c r="Z55" s="71"/>
      <c r="AA55" s="32"/>
      <c r="AB55" s="71"/>
      <c r="AC55" s="32"/>
      <c r="AD55" s="71"/>
      <c r="AE55" s="32"/>
      <c r="AF55" s="71"/>
      <c r="AG55" s="32"/>
      <c r="AH55" s="71"/>
      <c r="AI55" s="32"/>
      <c r="AJ55" s="71"/>
      <c r="AK55" s="32"/>
      <c r="AL55" s="71"/>
      <c r="AM55" s="32"/>
      <c r="AN55" s="71"/>
      <c r="AO55" s="32"/>
      <c r="AP55" s="71"/>
      <c r="AQ55" s="32"/>
      <c r="AR55" s="71"/>
      <c r="AS55" s="32"/>
    </row>
    <row r="56" spans="1:45" s="53" customFormat="1" ht="12.75" hidden="1">
      <c r="C56" s="75"/>
      <c r="E56" s="76"/>
      <c r="F56" s="73"/>
      <c r="G56" s="76"/>
      <c r="H56" s="73"/>
      <c r="I56" s="76"/>
      <c r="J56" s="73"/>
      <c r="K56" s="76"/>
      <c r="L56" s="73"/>
      <c r="M56" s="76"/>
      <c r="N56" s="73"/>
      <c r="O56" s="76"/>
      <c r="P56" s="73"/>
      <c r="Q56" s="76"/>
      <c r="R56" s="73"/>
      <c r="S56" s="76"/>
      <c r="T56" s="73"/>
      <c r="U56" s="76"/>
      <c r="V56" s="73"/>
      <c r="W56" s="76"/>
      <c r="X56" s="73"/>
      <c r="Y56" s="76"/>
      <c r="Z56" s="73"/>
      <c r="AA56" s="76"/>
      <c r="AB56" s="73"/>
      <c r="AC56" s="76"/>
      <c r="AD56" s="73"/>
      <c r="AE56" s="76"/>
      <c r="AF56" s="73"/>
      <c r="AG56" s="76"/>
      <c r="AH56" s="73"/>
      <c r="AI56" s="76"/>
      <c r="AJ56" s="73"/>
      <c r="AK56" s="76"/>
      <c r="AL56" s="73"/>
      <c r="AM56" s="76"/>
      <c r="AN56" s="73"/>
      <c r="AO56" s="76"/>
      <c r="AP56" s="73"/>
      <c r="AQ56" s="76"/>
      <c r="AR56" s="73"/>
      <c r="AS56" s="76"/>
    </row>
    <row r="57" spans="1:45" s="53" customFormat="1" ht="12.75" hidden="1">
      <c r="C57" s="77"/>
      <c r="E57" s="76"/>
      <c r="F57" s="73"/>
      <c r="G57" s="76"/>
      <c r="H57" s="73"/>
      <c r="I57" s="76"/>
      <c r="J57" s="73"/>
      <c r="K57" s="76"/>
      <c r="L57" s="73"/>
      <c r="M57" s="76"/>
      <c r="N57" s="73"/>
      <c r="O57" s="76"/>
      <c r="P57" s="73"/>
      <c r="Q57" s="76"/>
      <c r="R57" s="73"/>
      <c r="S57" s="76"/>
      <c r="T57" s="73"/>
      <c r="U57" s="76"/>
      <c r="V57" s="73"/>
      <c r="W57" s="76"/>
      <c r="X57" s="73"/>
      <c r="Y57" s="76"/>
      <c r="Z57" s="73"/>
      <c r="AA57" s="76"/>
      <c r="AB57" s="73"/>
      <c r="AC57" s="76"/>
      <c r="AD57" s="73"/>
      <c r="AE57" s="76"/>
      <c r="AF57" s="73"/>
      <c r="AG57" s="76"/>
      <c r="AH57" s="73"/>
      <c r="AI57" s="76"/>
      <c r="AJ57" s="73"/>
      <c r="AK57" s="76"/>
      <c r="AL57" s="73"/>
      <c r="AM57" s="76"/>
      <c r="AN57" s="73"/>
      <c r="AO57" s="76"/>
      <c r="AP57" s="73"/>
      <c r="AQ57" s="76"/>
      <c r="AR57" s="73"/>
      <c r="AS57" s="76"/>
    </row>
    <row r="58" spans="1:45" s="53" customFormat="1" ht="12.75" hidden="1" customHeight="1">
      <c r="C58" s="77"/>
    </row>
    <row r="59" spans="1:45" ht="14.25" hidden="1">
      <c r="E59" s="40"/>
      <c r="F59" s="74"/>
      <c r="G59" s="40"/>
      <c r="H59" s="74"/>
      <c r="I59" s="40"/>
      <c r="J59" s="74"/>
      <c r="K59" s="40"/>
      <c r="L59" s="74"/>
      <c r="M59" s="40"/>
      <c r="N59" s="74"/>
      <c r="O59" s="40"/>
      <c r="P59" s="74"/>
      <c r="Q59" s="40"/>
      <c r="R59" s="74"/>
      <c r="S59" s="40"/>
      <c r="T59" s="74"/>
      <c r="U59" s="40"/>
      <c r="V59" s="74"/>
      <c r="W59" s="40"/>
      <c r="X59" s="74"/>
      <c r="Y59" s="40"/>
      <c r="Z59" s="74"/>
      <c r="AA59" s="40"/>
      <c r="AB59" s="74"/>
      <c r="AC59" s="40"/>
      <c r="AD59" s="74"/>
      <c r="AE59" s="40"/>
      <c r="AF59" s="74"/>
      <c r="AG59" s="40"/>
      <c r="AH59" s="74"/>
      <c r="AI59" s="40"/>
      <c r="AJ59" s="74"/>
      <c r="AK59" s="40"/>
      <c r="AL59" s="74"/>
      <c r="AM59" s="40"/>
      <c r="AN59" s="74"/>
      <c r="AO59" s="40"/>
      <c r="AP59" s="74"/>
      <c r="AQ59" s="40"/>
      <c r="AR59" s="74"/>
      <c r="AS59" s="40"/>
    </row>
    <row r="60" spans="1:45" ht="12.75" hidden="1">
      <c r="C60" s="41"/>
    </row>
    <row r="61" spans="1:45" ht="12.75" hidden="1">
      <c r="C61" s="39"/>
    </row>
    <row r="62" spans="1:45" ht="12.75" hidden="1"/>
    <row r="63" spans="1:45" ht="12.75" hidden="1"/>
    <row r="64" spans="1:45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  <row r="72" ht="12.75" hidden="1"/>
    <row r="73" ht="12.75" hidden="1"/>
    <row r="74" ht="12.75" hidden="1"/>
    <row r="75" ht="12.75" hidden="1"/>
    <row r="76" ht="12.75" hidden="1"/>
    <row r="77" ht="12.75" hidden="1"/>
    <row r="78" ht="12.75" hidden="1"/>
    <row r="79" ht="12.75" hidden="1"/>
    <row r="80" ht="12.75" hidden="1"/>
    <row r="81" ht="12.75" hidden="1"/>
    <row r="82" ht="12.75" hidden="1"/>
    <row r="83" ht="12.75" hidden="1"/>
    <row r="84" ht="12.75" hidden="1"/>
    <row r="85" ht="12.75" hidden="1"/>
    <row r="86" ht="12.75" hidden="1"/>
    <row r="87" ht="12.75" hidden="1"/>
    <row r="88" ht="12.75" hidden="1"/>
    <row r="89" ht="12.75" hidden="1"/>
    <row r="90" ht="12.75" hidden="1"/>
    <row r="91" ht="12.75" hidden="1"/>
    <row r="92" ht="12.75" hidden="1"/>
    <row r="93" ht="12.75" hidden="1"/>
    <row r="94" ht="12.75" hidden="1"/>
    <row r="95" ht="12.75" hidden="1"/>
    <row r="96" ht="12.75" hidden="1"/>
    <row r="97" ht="12.75" hidden="1"/>
    <row r="98" ht="12.75" hidden="1"/>
    <row r="99" ht="12.75" hidden="1"/>
    <row r="100" ht="12.75" hidden="1"/>
    <row r="101" ht="12.75" hidden="1"/>
    <row r="102" ht="12.75" hidden="1"/>
    <row r="103" ht="12.75" hidden="1"/>
    <row r="104" ht="12.75" hidden="1"/>
    <row r="105" ht="12.75" hidden="1"/>
    <row r="106" ht="12.75" hidden="1"/>
    <row r="107" ht="12.75" hidden="1"/>
    <row r="108" ht="12.75" hidden="1"/>
    <row r="109" ht="12.75" hidden="1"/>
    <row r="110" ht="12.75" hidden="1"/>
    <row r="111" ht="12.75" hidden="1"/>
    <row r="112" ht="12.75" hidden="1"/>
    <row r="113" spans="3:3" ht="12.75" hidden="1"/>
    <row r="114" spans="3:3" ht="12.75" hidden="1"/>
    <row r="115" spans="3:3" ht="12.75" hidden="1"/>
    <row r="116" spans="3:3" ht="12.75" hidden="1"/>
    <row r="117" spans="3:3" ht="12.75" hidden="1"/>
    <row r="118" spans="3:3" ht="12.75" hidden="1"/>
    <row r="119" spans="3:3" ht="12.75" hidden="1"/>
    <row r="120" spans="3:3" ht="12.75" hidden="1"/>
    <row r="121" spans="3:3" ht="12.75" hidden="1"/>
    <row r="122" spans="3:3" ht="12.75" hidden="1"/>
    <row r="123" spans="3:3" ht="12.75" hidden="1">
      <c r="C123" s="42"/>
    </row>
    <row r="124" spans="3:3" ht="12.75" hidden="1">
      <c r="C124" s="42"/>
    </row>
    <row r="125" spans="3:3" ht="12.75" hidden="1"/>
    <row r="126" spans="3:3" ht="12.75" hidden="1"/>
    <row r="127" spans="3:3" ht="12.75" hidden="1"/>
    <row r="128" spans="3:3" ht="12.75" hidden="1"/>
    <row r="129" ht="12.75" hidden="1"/>
    <row r="130" ht="12.75" hidden="1"/>
    <row r="131" ht="12.75" hidden="1"/>
    <row r="132" ht="12.75" hidden="1"/>
    <row r="133" ht="12.75" hidden="1"/>
    <row r="134" ht="12.75" hidden="1"/>
    <row r="135" ht="12.75" hidden="1"/>
    <row r="136" ht="12.75" hidden="1"/>
    <row r="137" ht="12.75" hidden="1"/>
    <row r="138" ht="12.75" hidden="1"/>
    <row r="139" ht="12.75" hidden="1"/>
    <row r="140" ht="12.75" hidden="1"/>
    <row r="141" ht="12.75" hidden="1"/>
    <row r="142" ht="12.75" hidden="1"/>
    <row r="143" ht="12.75" hidden="1"/>
    <row r="144" ht="12.75" hidden="1"/>
  </sheetData>
  <phoneticPr fontId="9" type="noConversion"/>
  <pageMargins left="0.41" right="0.27" top="0.18" bottom="0.18" header="0" footer="0.18"/>
  <pageSetup paperSize="9" scale="67" orientation="landscape" horizontalDpi="4294967292" verticalDpi="300" r:id="rId1"/>
  <headerFooter alignWithMargins="0">
    <oddFooter>&amp;RINE -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XFC144"/>
  <sheetViews>
    <sheetView showGridLines="0" showRowColHeaders="0" topLeftCell="B1" zoomScale="85" zoomScaleNormal="85" workbookViewId="0">
      <pane xSplit="3" ySplit="9" topLeftCell="E10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2.85546875" defaultRowHeight="0" customHeight="1" zeroHeight="1"/>
  <cols>
    <col min="1" max="1" width="0.28515625" style="12" hidden="1" customWidth="1"/>
    <col min="2" max="2" width="1" style="12" customWidth="1"/>
    <col min="3" max="3" width="70.5703125" style="13" customWidth="1"/>
    <col min="4" max="4" width="0.5703125" style="12" customWidth="1"/>
    <col min="5" max="5" width="10.7109375" style="12" customWidth="1"/>
    <col min="6" max="6" width="0.5703125" style="53" customWidth="1"/>
    <col min="7" max="7" width="10.7109375" style="12" customWidth="1"/>
    <col min="8" max="8" width="0.5703125" style="53" customWidth="1"/>
    <col min="9" max="9" width="10.7109375" style="12" customWidth="1"/>
    <col min="10" max="10" width="0.5703125" style="53" customWidth="1"/>
    <col min="11" max="11" width="10.7109375" style="12" customWidth="1"/>
    <col min="12" max="12" width="0.5703125" style="53" customWidth="1"/>
    <col min="13" max="13" width="10.7109375" style="12" customWidth="1"/>
    <col min="14" max="14" width="0.5703125" style="53" customWidth="1"/>
    <col min="15" max="15" width="10.7109375" style="12" customWidth="1"/>
    <col min="16" max="16" width="0.5703125" style="53" customWidth="1"/>
    <col min="17" max="17" width="10.7109375" style="12" customWidth="1"/>
    <col min="18" max="18" width="0.5703125" style="53" customWidth="1"/>
    <col min="19" max="19" width="10.7109375" style="12" customWidth="1"/>
    <col min="20" max="20" width="0.5703125" style="53" customWidth="1"/>
    <col min="21" max="21" width="10.7109375" style="12" customWidth="1"/>
    <col min="22" max="22" width="0.5703125" style="53" customWidth="1"/>
    <col min="23" max="23" width="10.7109375" style="12" customWidth="1"/>
    <col min="24" max="24" width="0.5703125" style="53" customWidth="1"/>
    <col min="25" max="25" width="10.7109375" style="12" customWidth="1"/>
    <col min="26" max="26" width="0.5703125" style="53" customWidth="1"/>
    <col min="27" max="27" width="10.7109375" style="12" customWidth="1"/>
    <col min="28" max="28" width="0.5703125" style="53" customWidth="1"/>
    <col min="29" max="29" width="10.7109375" style="12" customWidth="1"/>
    <col min="30" max="30" width="0.5703125" style="53" customWidth="1"/>
    <col min="31" max="31" width="10.7109375" style="12" customWidth="1"/>
    <col min="32" max="32" width="0.5703125" style="53" customWidth="1"/>
    <col min="33" max="33" width="13.85546875" style="12" customWidth="1"/>
    <col min="34" max="34" width="0.5703125" style="53" customWidth="1"/>
    <col min="35" max="35" width="10.7109375" style="12" customWidth="1"/>
    <col min="36" max="36" width="0.5703125" style="53" customWidth="1"/>
    <col min="37" max="37" width="10.7109375" style="12" customWidth="1"/>
    <col min="38" max="38" width="0.5703125" style="53" customWidth="1"/>
    <col min="39" max="39" width="10.7109375" style="12" customWidth="1"/>
    <col min="40" max="40" width="0.5703125" style="53" customWidth="1"/>
    <col min="41" max="41" width="10.7109375" style="12" customWidth="1"/>
    <col min="42" max="42" width="0.5703125" style="53" customWidth="1"/>
    <col min="43" max="43" width="15.42578125" style="12" customWidth="1"/>
    <col min="44" max="44" width="0.5703125" style="53" customWidth="1"/>
    <col min="45" max="16384" width="2.85546875" style="12"/>
  </cols>
  <sheetData>
    <row r="1" spans="1:44" s="53" customFormat="1" ht="4.5" customHeight="1">
      <c r="C1" s="54"/>
    </row>
    <row r="2" spans="1:44" s="53" customFormat="1" ht="19.5" customHeight="1">
      <c r="C2" s="55" t="s">
        <v>81</v>
      </c>
    </row>
    <row r="3" spans="1:44" s="53" customFormat="1" ht="3" customHeight="1">
      <c r="C3" s="56"/>
    </row>
    <row r="4" spans="1:44" s="53" customFormat="1" ht="20.100000000000001" customHeight="1">
      <c r="C4" s="57" t="s">
        <v>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</row>
    <row r="5" spans="1:44" s="53" customFormat="1" ht="15">
      <c r="C5" s="59" t="s">
        <v>19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</row>
    <row r="6" spans="1:44" s="53" customFormat="1" ht="14.25" customHeight="1">
      <c r="C6" s="61" t="s">
        <v>36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</row>
    <row r="7" spans="1:44" s="53" customFormat="1" ht="12.75" customHeight="1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</row>
    <row r="8" spans="1:44" s="14" customFormat="1" ht="15.95" customHeight="1">
      <c r="B8" s="12"/>
      <c r="C8" s="15"/>
      <c r="D8" s="16"/>
      <c r="E8" s="17" t="s">
        <v>69</v>
      </c>
      <c r="F8" s="66"/>
      <c r="G8" s="17" t="s">
        <v>68</v>
      </c>
      <c r="H8" s="66"/>
      <c r="I8" s="17" t="s">
        <v>67</v>
      </c>
      <c r="J8" s="66"/>
      <c r="K8" s="17" t="s">
        <v>66</v>
      </c>
      <c r="L8" s="66"/>
      <c r="M8" s="17" t="s">
        <v>65</v>
      </c>
      <c r="N8" s="66"/>
      <c r="O8" s="17" t="s">
        <v>46</v>
      </c>
      <c r="P8" s="66"/>
      <c r="Q8" s="17" t="s">
        <v>47</v>
      </c>
      <c r="R8" s="66"/>
      <c r="S8" s="17" t="s">
        <v>48</v>
      </c>
      <c r="T8" s="66"/>
      <c r="U8" s="17" t="s">
        <v>49</v>
      </c>
      <c r="V8" s="66"/>
      <c r="W8" s="17" t="s">
        <v>50</v>
      </c>
      <c r="X8" s="66"/>
      <c r="Y8" s="17" t="s">
        <v>51</v>
      </c>
      <c r="Z8" s="66"/>
      <c r="AA8" s="17" t="s">
        <v>52</v>
      </c>
      <c r="AB8" s="66"/>
      <c r="AC8" s="17" t="s">
        <v>53</v>
      </c>
      <c r="AD8" s="66"/>
      <c r="AE8" s="17" t="s">
        <v>64</v>
      </c>
      <c r="AF8" s="66"/>
      <c r="AG8" s="17" t="s">
        <v>83</v>
      </c>
      <c r="AH8" s="66"/>
      <c r="AI8" s="17" t="s">
        <v>87</v>
      </c>
      <c r="AJ8" s="66"/>
      <c r="AK8" s="17" t="s">
        <v>92</v>
      </c>
      <c r="AL8" s="66"/>
      <c r="AM8" s="17" t="s">
        <v>108</v>
      </c>
      <c r="AN8" s="66"/>
      <c r="AO8" s="17" t="s">
        <v>109</v>
      </c>
      <c r="AP8" s="66"/>
      <c r="AQ8" s="17" t="s">
        <v>91</v>
      </c>
      <c r="AR8" s="66"/>
    </row>
    <row r="9" spans="1:44" s="18" customFormat="1" ht="6" hidden="1" customHeight="1">
      <c r="B9" s="12"/>
      <c r="C9" s="19"/>
      <c r="E9" s="20"/>
      <c r="F9" s="67"/>
      <c r="G9" s="20"/>
      <c r="H9" s="67"/>
      <c r="I9" s="20"/>
      <c r="J9" s="67"/>
      <c r="K9" s="20"/>
      <c r="L9" s="67"/>
      <c r="M9" s="20"/>
      <c r="N9" s="67"/>
      <c r="O9" s="20"/>
      <c r="P9" s="67"/>
      <c r="Q9" s="20"/>
      <c r="R9" s="67"/>
      <c r="S9" s="20"/>
      <c r="T9" s="67"/>
      <c r="U9" s="20"/>
      <c r="V9" s="67"/>
      <c r="W9" s="20"/>
      <c r="X9" s="67"/>
      <c r="Y9" s="20"/>
      <c r="Z9" s="67"/>
      <c r="AA9" s="20"/>
      <c r="AB9" s="67"/>
      <c r="AC9" s="20"/>
      <c r="AD9" s="67"/>
      <c r="AE9" s="20"/>
      <c r="AF9" s="67"/>
      <c r="AG9" s="20"/>
      <c r="AH9" s="67"/>
      <c r="AI9" s="20"/>
      <c r="AJ9" s="67"/>
      <c r="AK9" s="20"/>
      <c r="AL9" s="67"/>
      <c r="AM9" s="20"/>
      <c r="AN9" s="67"/>
      <c r="AO9" s="20"/>
      <c r="AP9" s="67"/>
      <c r="AQ9" s="20"/>
      <c r="AR9" s="67"/>
    </row>
    <row r="10" spans="1:44" s="79" customFormat="1" ht="14.25" customHeight="1">
      <c r="A10" s="18"/>
      <c r="B10" s="12"/>
      <c r="C10" s="44" t="s">
        <v>23</v>
      </c>
      <c r="D10" s="18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</row>
    <row r="11" spans="1:44" s="81" customFormat="1" ht="12.75" customHeight="1">
      <c r="A11" s="21"/>
      <c r="B11" s="53"/>
      <c r="C11" s="64" t="s">
        <v>4</v>
      </c>
      <c r="D11" s="23"/>
      <c r="E11" s="80">
        <v>2.1793263145065902</v>
      </c>
      <c r="F11" s="80"/>
      <c r="G11" s="80">
        <v>2.81942839129978</v>
      </c>
      <c r="H11" s="80"/>
      <c r="I11" s="80">
        <v>4.2114068820856101</v>
      </c>
      <c r="J11" s="80"/>
      <c r="K11" s="80">
        <v>4.6618346119452303</v>
      </c>
      <c r="L11" s="80"/>
      <c r="M11" s="80">
        <v>4.5197168635091201</v>
      </c>
      <c r="N11" s="80"/>
      <c r="O11" s="80">
        <v>3.7432451311289801</v>
      </c>
      <c r="P11" s="80"/>
      <c r="Q11" s="80">
        <v>3.1948068118148298</v>
      </c>
      <c r="R11" s="80"/>
      <c r="S11" s="80">
        <v>2.9453301949638102</v>
      </c>
      <c r="T11" s="80"/>
      <c r="U11" s="80">
        <v>4.5518879761765403</v>
      </c>
      <c r="V11" s="80"/>
      <c r="W11" s="80">
        <v>4.37318955949684</v>
      </c>
      <c r="X11" s="80"/>
      <c r="Y11" s="80">
        <v>4.0683659752297903</v>
      </c>
      <c r="Z11" s="80"/>
      <c r="AA11" s="80">
        <v>3.9416759069431002</v>
      </c>
      <c r="AB11" s="80"/>
      <c r="AC11" s="80">
        <v>0.90434536896348805</v>
      </c>
      <c r="AD11" s="80"/>
      <c r="AE11" s="80">
        <v>-1.6894388425036899</v>
      </c>
      <c r="AF11" s="80"/>
      <c r="AG11" s="80">
        <v>0.58799042564263704</v>
      </c>
      <c r="AH11" s="80"/>
      <c r="AI11" s="80">
        <v>-1.8094637524242301</v>
      </c>
      <c r="AJ11" s="80"/>
      <c r="AK11" s="80">
        <v>-3.8276142524250498</v>
      </c>
      <c r="AL11" s="80"/>
      <c r="AM11" s="80">
        <v>-2.8599594653342799</v>
      </c>
      <c r="AN11" s="80"/>
      <c r="AO11" s="80">
        <v>1.1098033041700801</v>
      </c>
      <c r="AP11" s="80"/>
      <c r="AQ11" s="80">
        <v>2.6393511559107599</v>
      </c>
      <c r="AR11" s="80"/>
    </row>
    <row r="12" spans="1:44" s="81" customFormat="1" ht="12.75" customHeight="1">
      <c r="A12" s="21"/>
      <c r="B12" s="53"/>
      <c r="C12" s="64" t="s">
        <v>24</v>
      </c>
      <c r="D12" s="23"/>
      <c r="E12" s="80">
        <v>2.4756316904064302</v>
      </c>
      <c r="F12" s="80"/>
      <c r="G12" s="80">
        <v>2.8751070555175202</v>
      </c>
      <c r="H12" s="80"/>
      <c r="I12" s="80">
        <v>4.4536743708001802</v>
      </c>
      <c r="J12" s="80"/>
      <c r="K12" s="80">
        <v>4.8752608627700997</v>
      </c>
      <c r="L12" s="80"/>
      <c r="M12" s="80">
        <v>4.5500725481722801</v>
      </c>
      <c r="N12" s="80"/>
      <c r="O12" s="80">
        <v>3.6996901581824102</v>
      </c>
      <c r="P12" s="80"/>
      <c r="Q12" s="80">
        <v>2.97564335419225</v>
      </c>
      <c r="R12" s="80"/>
      <c r="S12" s="80">
        <v>2.40091560537223</v>
      </c>
      <c r="T12" s="80"/>
      <c r="U12" s="80">
        <v>4.0320936056188001</v>
      </c>
      <c r="V12" s="80"/>
      <c r="W12" s="80">
        <v>3.9556710971159399</v>
      </c>
      <c r="X12" s="80"/>
      <c r="Y12" s="80">
        <v>3.8017104762409599</v>
      </c>
      <c r="Z12" s="80"/>
      <c r="AA12" s="80">
        <v>3.2216565150285899</v>
      </c>
      <c r="AB12" s="80"/>
      <c r="AC12" s="80">
        <v>-0.68287159306993395</v>
      </c>
      <c r="AD12" s="80"/>
      <c r="AE12" s="80">
        <v>-3.6582566782605599</v>
      </c>
      <c r="AF12" s="80"/>
      <c r="AG12" s="80">
        <v>0.21159308246920799</v>
      </c>
      <c r="AH12" s="80"/>
      <c r="AI12" s="80">
        <v>-2.3632317457288998</v>
      </c>
      <c r="AJ12" s="80"/>
      <c r="AK12" s="80">
        <v>-3.6033695468081199</v>
      </c>
      <c r="AL12" s="80"/>
      <c r="AM12" s="80">
        <v>-3.18334410156328</v>
      </c>
      <c r="AN12" s="80"/>
      <c r="AO12" s="80">
        <v>1.57717327126052</v>
      </c>
      <c r="AP12" s="80"/>
      <c r="AQ12" s="80">
        <v>2.8470459159951602</v>
      </c>
      <c r="AR12" s="80"/>
    </row>
    <row r="13" spans="1:44" s="81" customFormat="1" ht="12.75" customHeight="1">
      <c r="A13" s="21"/>
      <c r="B13" s="53"/>
      <c r="C13" s="64" t="s">
        <v>25</v>
      </c>
      <c r="D13" s="23"/>
      <c r="E13" s="80">
        <v>1.26854954523696</v>
      </c>
      <c r="F13" s="80"/>
      <c r="G13" s="80">
        <v>1.8689432395016199</v>
      </c>
      <c r="H13" s="80"/>
      <c r="I13" s="80">
        <v>3.8461538461538498</v>
      </c>
      <c r="J13" s="80"/>
      <c r="K13" s="80">
        <v>5.6154164939908897</v>
      </c>
      <c r="L13" s="80"/>
      <c r="M13" s="80">
        <v>5.2091254752851803</v>
      </c>
      <c r="N13" s="80"/>
      <c r="O13" s="80">
        <v>5.5039313795568301</v>
      </c>
      <c r="P13" s="80"/>
      <c r="Q13" s="80">
        <v>4.5329891918051404</v>
      </c>
      <c r="R13" s="80"/>
      <c r="S13" s="80">
        <v>1.2320023749443401</v>
      </c>
      <c r="T13" s="80"/>
      <c r="U13" s="80">
        <v>3.9851449792886799</v>
      </c>
      <c r="V13" s="80"/>
      <c r="W13" s="80">
        <v>6.9084628670121004</v>
      </c>
      <c r="X13" s="80"/>
      <c r="Y13" s="80">
        <v>3.5534185528321802</v>
      </c>
      <c r="Z13" s="80"/>
      <c r="AA13" s="80">
        <v>5.9137394397509997</v>
      </c>
      <c r="AB13" s="80"/>
      <c r="AC13" s="80">
        <v>1.11821086261981</v>
      </c>
      <c r="AD13" s="80"/>
      <c r="AE13" s="80">
        <v>-1.0655503757967899</v>
      </c>
      <c r="AF13" s="80"/>
      <c r="AG13" s="80">
        <v>2.5251547987616099</v>
      </c>
      <c r="AH13" s="80"/>
      <c r="AI13" s="80">
        <v>-1.8284759606459999</v>
      </c>
      <c r="AJ13" s="80"/>
      <c r="AK13" s="80">
        <v>1.3816280806572001</v>
      </c>
      <c r="AL13" s="80"/>
      <c r="AM13" s="80">
        <v>0.83202366645096504</v>
      </c>
      <c r="AN13" s="80"/>
      <c r="AO13" s="80">
        <v>2.54983773759851</v>
      </c>
      <c r="AP13" s="80"/>
      <c r="AQ13" s="80">
        <v>3.5730479731568101</v>
      </c>
      <c r="AR13" s="80"/>
    </row>
    <row r="14" spans="1:44" s="81" customFormat="1" ht="12.75" customHeight="1">
      <c r="A14" s="21"/>
      <c r="B14" s="53"/>
      <c r="C14" s="64" t="s">
        <v>26</v>
      </c>
      <c r="D14" s="23"/>
      <c r="E14" s="80">
        <v>1.2185044953936</v>
      </c>
      <c r="F14" s="80"/>
      <c r="G14" s="80">
        <v>2.6784567043184802</v>
      </c>
      <c r="H14" s="80"/>
      <c r="I14" s="80">
        <v>3.3881251695758299</v>
      </c>
      <c r="J14" s="80"/>
      <c r="K14" s="80">
        <v>3.8702248568656601</v>
      </c>
      <c r="L14" s="80"/>
      <c r="M14" s="80">
        <v>4.3774980015987204</v>
      </c>
      <c r="N14" s="80"/>
      <c r="O14" s="80">
        <v>3.80527781117905</v>
      </c>
      <c r="P14" s="80"/>
      <c r="Q14" s="80">
        <v>3.8947032381083901</v>
      </c>
      <c r="R14" s="80"/>
      <c r="S14" s="80">
        <v>4.9244948258283099</v>
      </c>
      <c r="T14" s="80"/>
      <c r="U14" s="80">
        <v>6.3413221667854698</v>
      </c>
      <c r="V14" s="80"/>
      <c r="W14" s="80">
        <v>5.6326403593632604</v>
      </c>
      <c r="X14" s="80"/>
      <c r="Y14" s="80">
        <v>4.96989260661742</v>
      </c>
      <c r="Z14" s="80"/>
      <c r="AA14" s="80">
        <v>6.1790783689382502</v>
      </c>
      <c r="AB14" s="80"/>
      <c r="AC14" s="80">
        <v>5.9264454936610802</v>
      </c>
      <c r="AD14" s="80"/>
      <c r="AE14" s="80">
        <v>4.1337145202628802</v>
      </c>
      <c r="AF14" s="80"/>
      <c r="AG14" s="80">
        <v>1.5106683316140801</v>
      </c>
      <c r="AH14" s="80"/>
      <c r="AI14" s="80">
        <v>-0.29001195228107701</v>
      </c>
      <c r="AJ14" s="80"/>
      <c r="AK14" s="80">
        <v>-4.7024440873480096</v>
      </c>
      <c r="AL14" s="80"/>
      <c r="AM14" s="80">
        <v>-2.1083045859400902</v>
      </c>
      <c r="AN14" s="80"/>
      <c r="AO14" s="80">
        <v>-0.32798256044391799</v>
      </c>
      <c r="AP14" s="80"/>
      <c r="AQ14" s="80">
        <v>1.9735213443314401</v>
      </c>
      <c r="AR14" s="80"/>
    </row>
    <row r="15" spans="1:44" s="81" customFormat="1" ht="12.95" customHeight="1">
      <c r="A15" s="21"/>
      <c r="B15" s="53"/>
      <c r="C15" s="64" t="s">
        <v>27</v>
      </c>
      <c r="D15" s="26"/>
      <c r="E15" s="80">
        <v>2.1333748588780299</v>
      </c>
      <c r="F15" s="80"/>
      <c r="G15" s="80">
        <v>5.0315982887740196</v>
      </c>
      <c r="H15" s="80"/>
      <c r="I15" s="80">
        <v>11.490976526950201</v>
      </c>
      <c r="J15" s="80"/>
      <c r="K15" s="80">
        <v>10.584711057181901</v>
      </c>
      <c r="L15" s="80"/>
      <c r="M15" s="80">
        <v>6.8952509529860198</v>
      </c>
      <c r="N15" s="80"/>
      <c r="O15" s="80">
        <v>4.5036968038656404</v>
      </c>
      <c r="P15" s="80"/>
      <c r="Q15" s="80">
        <v>4.3575094412704498</v>
      </c>
      <c r="R15" s="80"/>
      <c r="S15" s="80">
        <v>6.5245109469495901</v>
      </c>
      <c r="T15" s="80"/>
      <c r="U15" s="80">
        <v>5.3414626509150001</v>
      </c>
      <c r="V15" s="80"/>
      <c r="W15" s="80">
        <v>7.0707315399119102</v>
      </c>
      <c r="X15" s="80"/>
      <c r="Y15" s="80">
        <v>7.7571639290266097</v>
      </c>
      <c r="Z15" s="80"/>
      <c r="AA15" s="80">
        <v>4.5086969063929496</v>
      </c>
      <c r="AB15" s="80"/>
      <c r="AC15" s="80">
        <v>-3.5821847429401501</v>
      </c>
      <c r="AD15" s="80"/>
      <c r="AE15" s="80">
        <v>-17.172894367220401</v>
      </c>
      <c r="AF15" s="80"/>
      <c r="AG15" s="80">
        <v>-3.7612280390684898</v>
      </c>
      <c r="AH15" s="80"/>
      <c r="AI15" s="80">
        <v>-7.21432808614452</v>
      </c>
      <c r="AJ15" s="80"/>
      <c r="AK15" s="80">
        <v>-9.5498215405083897</v>
      </c>
      <c r="AL15" s="80"/>
      <c r="AM15" s="80">
        <v>-4.6214526214526304</v>
      </c>
      <c r="AN15" s="80"/>
      <c r="AO15" s="80">
        <v>5.4465118460199902</v>
      </c>
      <c r="AP15" s="80"/>
      <c r="AQ15" s="80">
        <v>6.4889198398288901</v>
      </c>
      <c r="AR15" s="80"/>
    </row>
    <row r="16" spans="1:44" s="81" customFormat="1" ht="12.75" customHeight="1">
      <c r="A16" s="21"/>
      <c r="B16" s="53"/>
      <c r="C16" s="64" t="s">
        <v>28</v>
      </c>
      <c r="D16" s="23"/>
      <c r="E16" s="80">
        <v>2.4665361725685599</v>
      </c>
      <c r="F16" s="80"/>
      <c r="G16" s="80">
        <v>5.2921388434722196</v>
      </c>
      <c r="H16" s="80"/>
      <c r="I16" s="80">
        <v>10.7396808879639</v>
      </c>
      <c r="J16" s="80"/>
      <c r="K16" s="80">
        <v>9.9948329181672992</v>
      </c>
      <c r="L16" s="80"/>
      <c r="M16" s="80">
        <v>7.4191824558792696</v>
      </c>
      <c r="N16" s="80"/>
      <c r="O16" s="80">
        <v>4.8822784360610401</v>
      </c>
      <c r="P16" s="80"/>
      <c r="Q16" s="80">
        <v>4.6191490869060603</v>
      </c>
      <c r="R16" s="80"/>
      <c r="S16" s="80">
        <v>6.9728155437141801</v>
      </c>
      <c r="T16" s="80"/>
      <c r="U16" s="80">
        <v>5.1296822189318396</v>
      </c>
      <c r="V16" s="80"/>
      <c r="W16" s="80">
        <v>7.4832423720742698</v>
      </c>
      <c r="X16" s="80"/>
      <c r="Y16" s="80">
        <v>7.3554259747916602</v>
      </c>
      <c r="Z16" s="80"/>
      <c r="AA16" s="80">
        <v>4.37052324875562</v>
      </c>
      <c r="AB16" s="80"/>
      <c r="AC16" s="80">
        <v>-3.9266641235933601</v>
      </c>
      <c r="AD16" s="80"/>
      <c r="AE16" s="80">
        <v>-16.872147799205099</v>
      </c>
      <c r="AF16" s="80"/>
      <c r="AG16" s="80">
        <v>-4.8659232987554297</v>
      </c>
      <c r="AH16" s="80"/>
      <c r="AI16" s="80">
        <v>-6.9377116074333198</v>
      </c>
      <c r="AJ16" s="80"/>
      <c r="AK16" s="80">
        <v>-8.60955960397418</v>
      </c>
      <c r="AL16" s="80"/>
      <c r="AM16" s="80">
        <v>-3.4458970360330201</v>
      </c>
      <c r="AN16" s="80"/>
      <c r="AO16" s="80">
        <v>3.7801955596217698</v>
      </c>
      <c r="AP16" s="80"/>
      <c r="AQ16" s="80">
        <v>6.0352434013159604</v>
      </c>
      <c r="AR16" s="80"/>
    </row>
    <row r="17" spans="1:44" s="78" customFormat="1" ht="12.95" customHeight="1">
      <c r="A17" s="21"/>
      <c r="B17" s="12"/>
      <c r="C17" s="65" t="s">
        <v>98</v>
      </c>
      <c r="D17" s="27"/>
      <c r="E17" s="82">
        <v>2.34269489668959</v>
      </c>
      <c r="F17" s="82"/>
      <c r="G17" s="82">
        <v>5.4069113639356958</v>
      </c>
      <c r="H17" s="82"/>
      <c r="I17" s="82">
        <v>10.983468758755954</v>
      </c>
      <c r="J17" s="82"/>
      <c r="K17" s="82">
        <v>10.091393123123616</v>
      </c>
      <c r="L17" s="82"/>
      <c r="M17" s="82">
        <v>7.4338803053745739</v>
      </c>
      <c r="N17" s="82"/>
      <c r="O17" s="82">
        <v>4.6156967932987181</v>
      </c>
      <c r="P17" s="82"/>
      <c r="Q17" s="82">
        <v>4.1932180578717837</v>
      </c>
      <c r="R17" s="82"/>
      <c r="S17" s="82">
        <v>6.3377846925104731</v>
      </c>
      <c r="T17" s="82"/>
      <c r="U17" s="82">
        <v>5.3688103254222908</v>
      </c>
      <c r="V17" s="82"/>
      <c r="W17" s="82">
        <v>7.6896731899871451</v>
      </c>
      <c r="X17" s="82"/>
      <c r="Y17" s="82">
        <v>7.1442097005437244</v>
      </c>
      <c r="Z17" s="82"/>
      <c r="AA17" s="82">
        <v>4.1210150804888546</v>
      </c>
      <c r="AB17" s="82"/>
      <c r="AC17" s="82">
        <v>-4.6244112588210706</v>
      </c>
      <c r="AD17" s="82"/>
      <c r="AE17" s="82">
        <v>-18.149459069058349</v>
      </c>
      <c r="AF17" s="82"/>
      <c r="AG17" s="82">
        <v>-6.0801697932124981</v>
      </c>
      <c r="AH17" s="82"/>
      <c r="AI17" s="82">
        <v>-7.9834125050474825</v>
      </c>
      <c r="AJ17" s="82"/>
      <c r="AK17" s="82">
        <v>-10.232196754624512</v>
      </c>
      <c r="AL17" s="82"/>
      <c r="AM17" s="82">
        <v>-3.7740353190594433</v>
      </c>
      <c r="AN17" s="82"/>
      <c r="AO17" s="82">
        <v>3.8364555529588396</v>
      </c>
      <c r="AP17" s="82"/>
      <c r="AQ17" s="82">
        <v>6.4750176016420191</v>
      </c>
      <c r="AR17" s="82" t="e">
        <v>#DIV/0!</v>
      </c>
    </row>
    <row r="18" spans="1:44" s="78" customFormat="1" ht="12.95" customHeight="1">
      <c r="A18" s="21"/>
      <c r="B18" s="12"/>
      <c r="C18" s="65" t="s">
        <v>99</v>
      </c>
      <c r="D18" s="27"/>
      <c r="E18" s="82">
        <v>-1.0402883606333013</v>
      </c>
      <c r="F18" s="82"/>
      <c r="G18" s="82">
        <v>2.7161415559205704</v>
      </c>
      <c r="H18" s="82"/>
      <c r="I18" s="82">
        <v>8.8015378309234116</v>
      </c>
      <c r="J18" s="82"/>
      <c r="K18" s="82">
        <v>9.9402790388378293</v>
      </c>
      <c r="L18" s="82"/>
      <c r="M18" s="82">
        <v>7.3852096027702929</v>
      </c>
      <c r="N18" s="82"/>
      <c r="O18" s="82">
        <v>7.1502491376006061</v>
      </c>
      <c r="P18" s="82"/>
      <c r="Q18" s="82">
        <v>6.7812081452981898</v>
      </c>
      <c r="R18" s="82"/>
      <c r="S18" s="82">
        <v>7.304632946748435</v>
      </c>
      <c r="T18" s="82"/>
      <c r="U18" s="82">
        <v>5.0746188497351463</v>
      </c>
      <c r="V18" s="82"/>
      <c r="W18" s="82">
        <v>6.8744616709732975</v>
      </c>
      <c r="X18" s="82"/>
      <c r="Y18" s="82">
        <v>6.9145757095972593</v>
      </c>
      <c r="Z18" s="82"/>
      <c r="AA18" s="82">
        <v>2.3847053439772115</v>
      </c>
      <c r="AB18" s="82"/>
      <c r="AC18" s="82">
        <v>-5.6179972526628541</v>
      </c>
      <c r="AD18" s="82"/>
      <c r="AE18" s="82">
        <v>-16.138120582044134</v>
      </c>
      <c r="AF18" s="82"/>
      <c r="AG18" s="82">
        <v>-10.050576874555583</v>
      </c>
      <c r="AH18" s="82"/>
      <c r="AI18" s="82">
        <v>-11.705975605810604</v>
      </c>
      <c r="AJ18" s="82"/>
      <c r="AK18" s="82">
        <v>-12.259604625139875</v>
      </c>
      <c r="AL18" s="82"/>
      <c r="AM18" s="82">
        <v>-8.5909287562136338</v>
      </c>
      <c r="AN18" s="82"/>
      <c r="AO18" s="82">
        <v>1.1549895548770728</v>
      </c>
      <c r="AP18" s="82"/>
      <c r="AQ18" s="82">
        <v>4.9061991433620555</v>
      </c>
      <c r="AR18" s="82" t="e">
        <v>#DIV/0!</v>
      </c>
    </row>
    <row r="19" spans="1:44" s="78" customFormat="1" ht="12.95" customHeight="1">
      <c r="A19" s="21"/>
      <c r="B19" s="12"/>
      <c r="C19" s="65" t="s">
        <v>100</v>
      </c>
      <c r="D19" s="27"/>
      <c r="E19" s="82">
        <v>10.206462560984209</v>
      </c>
      <c r="F19" s="82"/>
      <c r="G19" s="82">
        <v>11.084853640860825</v>
      </c>
      <c r="H19" s="82"/>
      <c r="I19" s="82">
        <v>15.23361140937749</v>
      </c>
      <c r="J19" s="82"/>
      <c r="K19" s="82">
        <v>10.370213067176337</v>
      </c>
      <c r="L19" s="82"/>
      <c r="M19" s="82">
        <v>7.5260679448368561</v>
      </c>
      <c r="N19" s="82"/>
      <c r="O19" s="82">
        <v>-0.3430756828705972</v>
      </c>
      <c r="P19" s="82"/>
      <c r="Q19" s="82">
        <v>-1.4588068711107849</v>
      </c>
      <c r="R19" s="82"/>
      <c r="S19" s="82">
        <v>3.9505247376311559</v>
      </c>
      <c r="T19" s="82"/>
      <c r="U19" s="82">
        <v>6.147395352142726</v>
      </c>
      <c r="V19" s="82"/>
      <c r="W19" s="82">
        <v>9.9400624143453964</v>
      </c>
      <c r="X19" s="82"/>
      <c r="Y19" s="82">
        <v>7.7880841430608472</v>
      </c>
      <c r="Z19" s="82"/>
      <c r="AA19" s="82">
        <v>9.1538822268372844</v>
      </c>
      <c r="AB19" s="82"/>
      <c r="AC19" s="82">
        <v>-1.9029186901957207</v>
      </c>
      <c r="AD19" s="82"/>
      <c r="AE19" s="82">
        <v>-23.474441186133397</v>
      </c>
      <c r="AF19" s="82"/>
      <c r="AG19" s="82">
        <v>5.0631689064134733</v>
      </c>
      <c r="AH19" s="82"/>
      <c r="AI19" s="82">
        <v>0.75157146761410942</v>
      </c>
      <c r="AJ19" s="82"/>
      <c r="AK19" s="82">
        <v>-6.1593334132598043</v>
      </c>
      <c r="AL19" s="82"/>
      <c r="AM19" s="82">
        <v>4.9298021697511185</v>
      </c>
      <c r="AN19" s="82"/>
      <c r="AO19" s="82">
        <v>8.0723465016658835</v>
      </c>
      <c r="AP19" s="82"/>
      <c r="AQ19" s="82">
        <v>8.8049941428550262</v>
      </c>
      <c r="AR19" s="82" t="e">
        <v>#DIV/0!</v>
      </c>
    </row>
    <row r="20" spans="1:44" s="78" customFormat="1" ht="12.95" customHeight="1">
      <c r="A20" s="21"/>
      <c r="B20" s="12"/>
      <c r="C20" s="65" t="s">
        <v>101</v>
      </c>
      <c r="D20" s="27"/>
      <c r="E20" s="82">
        <v>4.1028523254180049</v>
      </c>
      <c r="F20" s="82"/>
      <c r="G20" s="82">
        <v>3.8237200259235271</v>
      </c>
      <c r="H20" s="82"/>
      <c r="I20" s="82">
        <v>7.575757575757569</v>
      </c>
      <c r="J20" s="82"/>
      <c r="K20" s="82">
        <v>8.7138299042798906</v>
      </c>
      <c r="L20" s="82"/>
      <c r="M20" s="82">
        <v>7.2201455833169614</v>
      </c>
      <c r="N20" s="82"/>
      <c r="O20" s="82">
        <v>8.6168606200586204</v>
      </c>
      <c r="P20" s="82"/>
      <c r="Q20" s="82">
        <v>10.395175368989062</v>
      </c>
      <c r="R20" s="82"/>
      <c r="S20" s="82">
        <v>15.149196633511842</v>
      </c>
      <c r="T20" s="82"/>
      <c r="U20" s="82">
        <v>2.2351969804199179</v>
      </c>
      <c r="V20" s="82"/>
      <c r="W20" s="82">
        <v>4.8658278588130432</v>
      </c>
      <c r="X20" s="82"/>
      <c r="Y20" s="82">
        <v>10.173774042180161</v>
      </c>
      <c r="Z20" s="82"/>
      <c r="AA20" s="82">
        <v>7.6654261595715756</v>
      </c>
      <c r="AB20" s="82"/>
      <c r="AC20" s="82">
        <v>4.92920390092626</v>
      </c>
      <c r="AD20" s="82"/>
      <c r="AE20" s="82">
        <v>-2.3153252480705766</v>
      </c>
      <c r="AF20" s="82"/>
      <c r="AG20" s="82">
        <v>6.1903295349553522</v>
      </c>
      <c r="AH20" s="82"/>
      <c r="AI20" s="82">
        <v>1.1266620013995698</v>
      </c>
      <c r="AJ20" s="82"/>
      <c r="AK20" s="82">
        <v>2.5836597265168626</v>
      </c>
      <c r="AL20" s="82"/>
      <c r="AM20" s="82">
        <v>-1.5150501672240857</v>
      </c>
      <c r="AN20" s="82"/>
      <c r="AO20" s="82">
        <v>3.4729452859973753</v>
      </c>
      <c r="AP20" s="82"/>
      <c r="AQ20" s="82">
        <v>3.6373100823112292</v>
      </c>
      <c r="AR20" s="82" t="e">
        <v>#DIV/0!</v>
      </c>
    </row>
    <row r="21" spans="1:44" s="81" customFormat="1" ht="12.75" customHeight="1">
      <c r="A21" s="21"/>
      <c r="B21" s="53"/>
      <c r="C21" s="64" t="s">
        <v>29</v>
      </c>
      <c r="D21" s="23"/>
      <c r="E21" s="80" t="s">
        <v>103</v>
      </c>
      <c r="F21" s="80"/>
      <c r="G21" s="80" t="s">
        <v>103</v>
      </c>
      <c r="H21" s="80"/>
      <c r="I21" s="80" t="s">
        <v>103</v>
      </c>
      <c r="J21" s="80"/>
      <c r="K21" s="80" t="s">
        <v>103</v>
      </c>
      <c r="L21" s="80"/>
      <c r="M21" s="80" t="s">
        <v>103</v>
      </c>
      <c r="N21" s="80"/>
      <c r="O21" s="80" t="s">
        <v>103</v>
      </c>
      <c r="P21" s="80"/>
      <c r="Q21" s="80" t="s">
        <v>103</v>
      </c>
      <c r="R21" s="80"/>
      <c r="S21" s="80" t="s">
        <v>103</v>
      </c>
      <c r="T21" s="80"/>
      <c r="U21" s="80" t="s">
        <v>103</v>
      </c>
      <c r="V21" s="80"/>
      <c r="W21" s="80" t="s">
        <v>103</v>
      </c>
      <c r="X21" s="80"/>
      <c r="Y21" s="80" t="s">
        <v>103</v>
      </c>
      <c r="Z21" s="80"/>
      <c r="AA21" s="80" t="s">
        <v>103</v>
      </c>
      <c r="AB21" s="80"/>
      <c r="AC21" s="80" t="s">
        <v>103</v>
      </c>
      <c r="AD21" s="80"/>
      <c r="AE21" s="80" t="s">
        <v>103</v>
      </c>
      <c r="AF21" s="80"/>
      <c r="AG21" s="80" t="s">
        <v>103</v>
      </c>
      <c r="AH21" s="80"/>
      <c r="AI21" s="80" t="s">
        <v>103</v>
      </c>
      <c r="AJ21" s="80"/>
      <c r="AK21" s="80" t="s">
        <v>103</v>
      </c>
      <c r="AL21" s="80"/>
      <c r="AM21" s="80" t="s">
        <v>103</v>
      </c>
      <c r="AN21" s="80"/>
      <c r="AO21" s="80" t="s">
        <v>103</v>
      </c>
      <c r="AP21" s="80"/>
      <c r="AQ21" s="80" t="s">
        <v>103</v>
      </c>
      <c r="AR21" s="80"/>
    </row>
    <row r="22" spans="1:44" s="81" customFormat="1" ht="12.95" customHeight="1">
      <c r="A22" s="21"/>
      <c r="B22" s="53"/>
      <c r="C22" s="64" t="s">
        <v>10</v>
      </c>
      <c r="D22" s="28"/>
      <c r="E22" s="80">
        <v>9.9373641317834771</v>
      </c>
      <c r="F22" s="80"/>
      <c r="G22" s="80">
        <v>14.596333853354126</v>
      </c>
      <c r="H22" s="80"/>
      <c r="I22" s="80">
        <v>8.0349580638149565</v>
      </c>
      <c r="J22" s="80"/>
      <c r="K22" s="80">
        <v>8.0046323742296579</v>
      </c>
      <c r="L22" s="80"/>
      <c r="M22" s="80">
        <v>10.483608804013178</v>
      </c>
      <c r="N22" s="80"/>
      <c r="O22" s="80">
        <v>3.6754050137347782</v>
      </c>
      <c r="P22" s="80"/>
      <c r="Q22" s="80">
        <v>1.366826745474703</v>
      </c>
      <c r="R22" s="80"/>
      <c r="S22" s="80">
        <v>3.4190231362467793</v>
      </c>
      <c r="T22" s="80"/>
      <c r="U22" s="80">
        <v>4.2521348710273799</v>
      </c>
      <c r="V22" s="80"/>
      <c r="W22" s="80">
        <v>1.7713558571850196</v>
      </c>
      <c r="X22" s="80"/>
      <c r="Y22" s="80">
        <v>4.9348725767806467</v>
      </c>
      <c r="Z22" s="80"/>
      <c r="AA22" s="80">
        <v>8.2543886590906279</v>
      </c>
      <c r="AB22" s="80"/>
      <c r="AC22" s="80">
        <v>-0.84721667368481413</v>
      </c>
      <c r="AD22" s="80"/>
      <c r="AE22" s="80">
        <v>-11.023075915906144</v>
      </c>
      <c r="AF22" s="80"/>
      <c r="AG22" s="80">
        <v>9.4237670544188301</v>
      </c>
      <c r="AH22" s="80"/>
      <c r="AI22" s="80">
        <v>7.4062795680214011</v>
      </c>
      <c r="AJ22" s="80"/>
      <c r="AK22" s="80">
        <v>1.0646854558669094</v>
      </c>
      <c r="AL22" s="80"/>
      <c r="AM22" s="80">
        <v>4.283839197050332</v>
      </c>
      <c r="AN22" s="80"/>
      <c r="AO22" s="80">
        <v>4.2432660620421059</v>
      </c>
      <c r="AP22" s="80"/>
      <c r="AQ22" s="80">
        <v>4.862310305842632</v>
      </c>
      <c r="AR22" s="82"/>
    </row>
    <row r="23" spans="1:44" s="81" customFormat="1" ht="12.75" customHeight="1">
      <c r="A23" s="21"/>
      <c r="B23" s="53"/>
      <c r="C23" s="64" t="s">
        <v>96</v>
      </c>
      <c r="D23" s="23"/>
      <c r="E23" s="80">
        <v>10.71392910634048</v>
      </c>
      <c r="F23" s="80"/>
      <c r="G23" s="80">
        <v>15.7808532249873</v>
      </c>
      <c r="H23" s="80"/>
      <c r="I23" s="80">
        <v>6.9439721135861276</v>
      </c>
      <c r="J23" s="80"/>
      <c r="K23" s="80">
        <v>7.3934326935488626</v>
      </c>
      <c r="L23" s="80"/>
      <c r="M23" s="80">
        <v>10.678645499102512</v>
      </c>
      <c r="N23" s="80"/>
      <c r="O23" s="80">
        <v>3.2984884870744358</v>
      </c>
      <c r="P23" s="80"/>
      <c r="Q23" s="80">
        <v>2.790430650924236</v>
      </c>
      <c r="R23" s="80"/>
      <c r="S23" s="80">
        <v>4.8317457491320326</v>
      </c>
      <c r="T23" s="80"/>
      <c r="U23" s="80">
        <v>5.8748357731048362</v>
      </c>
      <c r="V23" s="80"/>
      <c r="W23" s="80">
        <v>-0.12399048289266634</v>
      </c>
      <c r="X23" s="80"/>
      <c r="Y23" s="80">
        <v>3.8527083427116304</v>
      </c>
      <c r="Z23" s="80"/>
      <c r="AA23" s="80">
        <v>10.888286160255923</v>
      </c>
      <c r="AB23" s="80"/>
      <c r="AC23" s="80">
        <v>-0.95329084819788523</v>
      </c>
      <c r="AD23" s="80"/>
      <c r="AE23" s="80">
        <v>-11.501784750757482</v>
      </c>
      <c r="AF23" s="80"/>
      <c r="AG23" s="80">
        <v>12.373649567800694</v>
      </c>
      <c r="AH23" s="80"/>
      <c r="AI23" s="80">
        <v>7.9697538174539062</v>
      </c>
      <c r="AJ23" s="80"/>
      <c r="AK23" s="80">
        <v>1.2344478554594085</v>
      </c>
      <c r="AL23" s="80"/>
      <c r="AM23" s="80">
        <v>6.375253685407789</v>
      </c>
      <c r="AN23" s="80"/>
      <c r="AO23" s="80">
        <v>3.5555234791911694</v>
      </c>
      <c r="AP23" s="80"/>
      <c r="AQ23" s="80">
        <v>4.387663573338707</v>
      </c>
      <c r="AR23" s="80"/>
    </row>
    <row r="24" spans="1:44" s="81" customFormat="1" ht="12.75" customHeight="1">
      <c r="A24" s="21"/>
      <c r="B24" s="53"/>
      <c r="C24" s="64" t="s">
        <v>106</v>
      </c>
      <c r="D24" s="23"/>
      <c r="E24" s="80">
        <v>8.1603342472907681</v>
      </c>
      <c r="F24" s="80"/>
      <c r="G24" s="80">
        <v>11.856941508104303</v>
      </c>
      <c r="H24" s="80"/>
      <c r="I24" s="80">
        <v>10.645710943261877</v>
      </c>
      <c r="J24" s="80"/>
      <c r="K24" s="80">
        <v>9.3924022094465052</v>
      </c>
      <c r="L24" s="80"/>
      <c r="M24" s="80">
        <v>10.058752025931938</v>
      </c>
      <c r="N24" s="80"/>
      <c r="O24" s="80">
        <v>4.5105199095809345</v>
      </c>
      <c r="P24" s="80"/>
      <c r="Q24" s="80">
        <v>-1.6473937590966492</v>
      </c>
      <c r="R24" s="80"/>
      <c r="S24" s="80">
        <v>0.4245683555052393</v>
      </c>
      <c r="T24" s="80"/>
      <c r="U24" s="80">
        <v>0.78406702161937236</v>
      </c>
      <c r="V24" s="80"/>
      <c r="W24" s="80">
        <v>5.949092198372008</v>
      </c>
      <c r="X24" s="80"/>
      <c r="Y24" s="80">
        <v>7.2073897014139243</v>
      </c>
      <c r="Z24" s="80"/>
      <c r="AA24" s="80">
        <v>2.8561002311154438</v>
      </c>
      <c r="AB24" s="80"/>
      <c r="AC24" s="80">
        <v>-0.6158918411502734</v>
      </c>
      <c r="AD24" s="80"/>
      <c r="AE24" s="80">
        <v>-9.9961044020257077</v>
      </c>
      <c r="AF24" s="80"/>
      <c r="AG24" s="80">
        <v>3.4337103147567882</v>
      </c>
      <c r="AH24" s="80"/>
      <c r="AI24" s="80">
        <v>6.141413666145179</v>
      </c>
      <c r="AJ24" s="80"/>
      <c r="AK24" s="80">
        <v>0.67301940005126681</v>
      </c>
      <c r="AL24" s="80"/>
      <c r="AM24" s="80">
        <v>-0.6503346382118913</v>
      </c>
      <c r="AN24" s="80"/>
      <c r="AO24" s="80">
        <v>5.9502233836297824</v>
      </c>
      <c r="AP24" s="80"/>
      <c r="AQ24" s="80">
        <v>5.992554221437052</v>
      </c>
      <c r="AR24" s="80"/>
    </row>
    <row r="25" spans="1:44" s="78" customFormat="1" ht="12.95" customHeight="1">
      <c r="A25" s="21"/>
      <c r="B25" s="12"/>
      <c r="C25" s="65" t="s">
        <v>107</v>
      </c>
      <c r="D25" s="28"/>
      <c r="E25" s="82">
        <v>5.9170862079681807</v>
      </c>
      <c r="F25" s="82"/>
      <c r="G25" s="82">
        <v>9.5885753145188666</v>
      </c>
      <c r="H25" s="82"/>
      <c r="I25" s="82">
        <v>9.6740008074283512</v>
      </c>
      <c r="J25" s="82"/>
      <c r="K25" s="82">
        <v>9.1589036187746267</v>
      </c>
      <c r="L25" s="82"/>
      <c r="M25" s="82">
        <v>5.2794537948555043</v>
      </c>
      <c r="N25" s="82"/>
      <c r="O25" s="82">
        <v>1.3078000934142908</v>
      </c>
      <c r="P25" s="82"/>
      <c r="Q25" s="82">
        <v>-6.2108843537414966</v>
      </c>
      <c r="R25" s="82"/>
      <c r="S25" s="82">
        <v>1.4336669321605378</v>
      </c>
      <c r="T25" s="82"/>
      <c r="U25" s="82">
        <v>0.69200715184425388</v>
      </c>
      <c r="V25" s="82"/>
      <c r="W25" s="82">
        <v>2.6273885350318382</v>
      </c>
      <c r="X25" s="82"/>
      <c r="Y25" s="82">
        <v>1.68677591692179</v>
      </c>
      <c r="Z25" s="82"/>
      <c r="AA25" s="82">
        <v>-0.3014961033050767</v>
      </c>
      <c r="AB25" s="82"/>
      <c r="AC25" s="82">
        <v>-4.1924398625429511</v>
      </c>
      <c r="AD25" s="82"/>
      <c r="AE25" s="82">
        <v>-8.8528472298711307</v>
      </c>
      <c r="AF25" s="82"/>
      <c r="AG25" s="82">
        <v>1.8008538271901964</v>
      </c>
      <c r="AH25" s="82"/>
      <c r="AI25" s="82">
        <v>6.0239911488965125</v>
      </c>
      <c r="AJ25" s="82"/>
      <c r="AK25" s="82">
        <v>-0.80259837869759432</v>
      </c>
      <c r="AL25" s="82"/>
      <c r="AM25" s="82">
        <v>3.2312834933941659</v>
      </c>
      <c r="AN25" s="82"/>
      <c r="AO25" s="82">
        <v>3.502292409577179</v>
      </c>
      <c r="AP25" s="82"/>
      <c r="AQ25" s="82">
        <v>4.1004965829195106</v>
      </c>
      <c r="AR25" s="82"/>
    </row>
    <row r="26" spans="1:44" s="81" customFormat="1" ht="12.75" customHeight="1">
      <c r="A26" s="21"/>
      <c r="B26" s="53"/>
      <c r="C26" s="64" t="s">
        <v>11</v>
      </c>
      <c r="D26" s="28"/>
      <c r="E26" s="80">
        <v>7.4015268917390076</v>
      </c>
      <c r="F26" s="80"/>
      <c r="G26" s="80">
        <v>12.905361856917086</v>
      </c>
      <c r="H26" s="80"/>
      <c r="I26" s="80">
        <v>14.105606869132735</v>
      </c>
      <c r="J26" s="80"/>
      <c r="K26" s="80">
        <v>13.888813724429049</v>
      </c>
      <c r="L26" s="80"/>
      <c r="M26" s="80">
        <v>9.4909578826127827</v>
      </c>
      <c r="N26" s="80"/>
      <c r="O26" s="80">
        <v>3.5056641628538499</v>
      </c>
      <c r="P26" s="80"/>
      <c r="Q26" s="80">
        <v>3.5743182818289032</v>
      </c>
      <c r="R26" s="80"/>
      <c r="S26" s="80">
        <v>5.913198183435564</v>
      </c>
      <c r="T26" s="80"/>
      <c r="U26" s="80">
        <v>10.077247348980766</v>
      </c>
      <c r="V26" s="80"/>
      <c r="W26" s="80">
        <v>7.027560865410365</v>
      </c>
      <c r="X26" s="80"/>
      <c r="Y26" s="80">
        <v>8.1644776400530361</v>
      </c>
      <c r="Z26" s="80"/>
      <c r="AA26" s="80">
        <v>8.5631976489391803</v>
      </c>
      <c r="AB26" s="80"/>
      <c r="AC26" s="80">
        <v>-5.6187646306793297</v>
      </c>
      <c r="AD26" s="80"/>
      <c r="AE26" s="80">
        <v>-18.314866316455515</v>
      </c>
      <c r="AF26" s="80"/>
      <c r="AG26" s="80">
        <v>6.9226011490988837</v>
      </c>
      <c r="AH26" s="80"/>
      <c r="AI26" s="80">
        <v>-0.8042682779622945</v>
      </c>
      <c r="AJ26" s="80"/>
      <c r="AK26" s="80">
        <v>-6.352836419426855</v>
      </c>
      <c r="AL26" s="80"/>
      <c r="AM26" s="80">
        <v>-0.50995229478533188</v>
      </c>
      <c r="AN26" s="80"/>
      <c r="AO26" s="80">
        <v>6.4680100450410949</v>
      </c>
      <c r="AP26" s="80"/>
      <c r="AQ26" s="80">
        <v>5.6379065215589552</v>
      </c>
      <c r="AR26" s="82"/>
    </row>
    <row r="27" spans="1:44" s="81" customFormat="1" ht="12.75" customHeight="1">
      <c r="A27" s="21"/>
      <c r="B27" s="53"/>
      <c r="C27" s="64" t="s">
        <v>97</v>
      </c>
      <c r="D27" s="23"/>
      <c r="E27" s="80">
        <v>7.1265519088770324</v>
      </c>
      <c r="F27" s="80"/>
      <c r="G27" s="80">
        <v>13.376196723444389</v>
      </c>
      <c r="H27" s="80"/>
      <c r="I27" s="80">
        <v>15.238368381611455</v>
      </c>
      <c r="J27" s="80"/>
      <c r="K27" s="80">
        <v>14.124298441530602</v>
      </c>
      <c r="L27" s="80"/>
      <c r="M27" s="80">
        <v>8.899547798951124</v>
      </c>
      <c r="N27" s="80"/>
      <c r="O27" s="80">
        <v>3.2723778567318895</v>
      </c>
      <c r="P27" s="80"/>
      <c r="Q27" s="80">
        <v>3.9706231849614859</v>
      </c>
      <c r="R27" s="80"/>
      <c r="S27" s="80">
        <v>6.5863222235036378</v>
      </c>
      <c r="T27" s="80"/>
      <c r="U27" s="80">
        <v>10.523851492783965</v>
      </c>
      <c r="V27" s="80"/>
      <c r="W27" s="80">
        <v>6.7161052046891934</v>
      </c>
      <c r="X27" s="80"/>
      <c r="Y27" s="80">
        <v>7.8655850861939713</v>
      </c>
      <c r="Z27" s="80"/>
      <c r="AA27" s="80">
        <v>9.3915847196017985</v>
      </c>
      <c r="AB27" s="80"/>
      <c r="AC27" s="80">
        <v>-6.2980637066589633</v>
      </c>
      <c r="AD27" s="80"/>
      <c r="AE27" s="80">
        <v>-19.445496851119803</v>
      </c>
      <c r="AF27" s="80"/>
      <c r="AG27" s="80">
        <v>9.4137350171858092</v>
      </c>
      <c r="AH27" s="80"/>
      <c r="AI27" s="80">
        <v>-0.35828475885969491</v>
      </c>
      <c r="AJ27" s="80"/>
      <c r="AK27" s="80">
        <v>-6.2908198722945174</v>
      </c>
      <c r="AL27" s="80"/>
      <c r="AM27" s="80">
        <v>0.32788437636865897</v>
      </c>
      <c r="AN27" s="80"/>
      <c r="AO27" s="80">
        <v>6.3427632633434872</v>
      </c>
      <c r="AP27" s="80"/>
      <c r="AQ27" s="80">
        <v>5.8496899836752769</v>
      </c>
      <c r="AR27" s="80"/>
    </row>
    <row r="28" spans="1:44" s="81" customFormat="1" ht="12.75" customHeight="1">
      <c r="A28" s="21"/>
      <c r="B28" s="53"/>
      <c r="C28" s="64" t="s">
        <v>104</v>
      </c>
      <c r="D28" s="23"/>
      <c r="E28" s="80">
        <v>8.6236347637041355</v>
      </c>
      <c r="F28" s="80"/>
      <c r="G28" s="80">
        <v>10.840623811335103</v>
      </c>
      <c r="H28" s="80"/>
      <c r="I28" s="80">
        <v>9.0488580514599626</v>
      </c>
      <c r="J28" s="80"/>
      <c r="K28" s="80">
        <v>12.810057764186201</v>
      </c>
      <c r="L28" s="80"/>
      <c r="M28" s="80">
        <v>12.22000000000001</v>
      </c>
      <c r="N28" s="80"/>
      <c r="O28" s="80">
        <v>4.6054471226441462</v>
      </c>
      <c r="P28" s="80"/>
      <c r="Q28" s="80">
        <v>1.8133113538017831</v>
      </c>
      <c r="R28" s="80"/>
      <c r="S28" s="80">
        <v>3.0072193178989348</v>
      </c>
      <c r="T28" s="80"/>
      <c r="U28" s="80">
        <v>8.0868092210247156</v>
      </c>
      <c r="V28" s="80"/>
      <c r="W28" s="80">
        <v>8.4523995274502273</v>
      </c>
      <c r="X28" s="80"/>
      <c r="Y28" s="80">
        <v>9.5328537945526648</v>
      </c>
      <c r="Z28" s="80"/>
      <c r="AA28" s="80">
        <v>4.7502121436438172</v>
      </c>
      <c r="AB28" s="80"/>
      <c r="AC28" s="80">
        <v>-2.3443870617015472</v>
      </c>
      <c r="AD28" s="80"/>
      <c r="AE28" s="80">
        <v>-13.043840501224736</v>
      </c>
      <c r="AF28" s="80"/>
      <c r="AG28" s="80">
        <v>-2.9805105575877233</v>
      </c>
      <c r="AH28" s="80"/>
      <c r="AI28" s="80">
        <v>-2.878244602073432</v>
      </c>
      <c r="AJ28" s="80"/>
      <c r="AK28" s="80">
        <v>-6.6648636117765285</v>
      </c>
      <c r="AL28" s="80"/>
      <c r="AM28" s="80">
        <v>-4.7141980319559629</v>
      </c>
      <c r="AN28" s="80"/>
      <c r="AO28" s="80">
        <v>7.1260157467053942</v>
      </c>
      <c r="AP28" s="80"/>
      <c r="AQ28" s="80">
        <v>4.5900955558926038</v>
      </c>
      <c r="AR28" s="80"/>
    </row>
    <row r="29" spans="1:44" s="78" customFormat="1" ht="12.95" customHeight="1">
      <c r="A29" s="21"/>
      <c r="B29" s="12"/>
      <c r="C29" s="65" t="s">
        <v>105</v>
      </c>
      <c r="D29" s="28"/>
      <c r="E29" s="82">
        <v>9.728656518861678</v>
      </c>
      <c r="F29" s="82"/>
      <c r="G29" s="82">
        <v>2.186588921282806</v>
      </c>
      <c r="H29" s="82"/>
      <c r="I29" s="82">
        <v>11.964188822571886</v>
      </c>
      <c r="J29" s="82"/>
      <c r="K29" s="82">
        <v>14.23833214877992</v>
      </c>
      <c r="L29" s="82"/>
      <c r="M29" s="82">
        <v>12.055295791827604</v>
      </c>
      <c r="N29" s="82"/>
      <c r="O29" s="82">
        <v>10.738488271068647</v>
      </c>
      <c r="P29" s="82"/>
      <c r="Q29" s="82">
        <v>4.4560540872772059</v>
      </c>
      <c r="R29" s="82"/>
      <c r="S29" s="82">
        <v>4.6162807630697467</v>
      </c>
      <c r="T29" s="82"/>
      <c r="U29" s="82">
        <v>20.245741413013118</v>
      </c>
      <c r="V29" s="82"/>
      <c r="W29" s="82">
        <v>20.361473347060176</v>
      </c>
      <c r="X29" s="82"/>
      <c r="Y29" s="82">
        <v>6.497827895369257</v>
      </c>
      <c r="Z29" s="82"/>
      <c r="AA29" s="82">
        <v>6.6288999746343169</v>
      </c>
      <c r="AB29" s="82"/>
      <c r="AC29" s="82">
        <v>-5.4231460498554318</v>
      </c>
      <c r="AD29" s="82"/>
      <c r="AE29" s="82">
        <v>-12.334980157123187</v>
      </c>
      <c r="AF29" s="82"/>
      <c r="AG29" s="82">
        <v>1.0514665190924255</v>
      </c>
      <c r="AH29" s="82"/>
      <c r="AI29" s="82">
        <v>-4.6667845147604687</v>
      </c>
      <c r="AJ29" s="82"/>
      <c r="AK29" s="82">
        <v>-7.8321425341412727</v>
      </c>
      <c r="AL29" s="82"/>
      <c r="AM29" s="82">
        <v>2.5218782346852375</v>
      </c>
      <c r="AN29" s="82"/>
      <c r="AO29" s="82">
        <v>8.5121928943282512</v>
      </c>
      <c r="AP29" s="82"/>
      <c r="AQ29" s="82">
        <v>10.308934965442585</v>
      </c>
      <c r="AR29" s="82"/>
    </row>
    <row r="30" spans="1:44" s="83" customFormat="1" ht="7.5" hidden="1" customHeight="1">
      <c r="A30" s="29"/>
      <c r="B30" s="12"/>
      <c r="C30" s="29"/>
      <c r="D30" s="29"/>
      <c r="E30" s="82" t="e">
        <v>#DIV/0!</v>
      </c>
    </row>
    <row r="31" spans="1:44" s="48" customFormat="1" ht="15.95" customHeight="1" thickBot="1">
      <c r="A31" s="29"/>
      <c r="B31" s="12"/>
      <c r="C31" s="30" t="s">
        <v>30</v>
      </c>
      <c r="D31" s="31"/>
      <c r="E31" s="49">
        <v>2.6747246574954802</v>
      </c>
      <c r="F31" s="49"/>
      <c r="G31" s="49">
        <v>3.6896096657322199</v>
      </c>
      <c r="H31" s="49"/>
      <c r="I31" s="49">
        <v>4.3059633355145799</v>
      </c>
      <c r="J31" s="49"/>
      <c r="K31" s="49">
        <v>4.4848585486298802</v>
      </c>
      <c r="L31" s="49"/>
      <c r="M31" s="49">
        <v>5.2891054590487299</v>
      </c>
      <c r="N31" s="49"/>
      <c r="O31" s="49">
        <v>4.0010831721470002</v>
      </c>
      <c r="P31" s="49"/>
      <c r="Q31" s="49">
        <v>2.87979895014925</v>
      </c>
      <c r="R31" s="49"/>
      <c r="S31" s="49">
        <v>3.18755938971398</v>
      </c>
      <c r="T31" s="49"/>
      <c r="U31" s="49">
        <v>3.1667562777545299</v>
      </c>
      <c r="V31" s="49"/>
      <c r="W31" s="49">
        <v>3.7230387035360302</v>
      </c>
      <c r="X31" s="49"/>
      <c r="Y31" s="49">
        <v>4.1741262844333402</v>
      </c>
      <c r="Z31" s="49"/>
      <c r="AA31" s="49">
        <v>3.76894642123706</v>
      </c>
      <c r="AB31" s="49"/>
      <c r="AC31" s="49">
        <v>1.11592541499084</v>
      </c>
      <c r="AD31" s="49"/>
      <c r="AE31" s="49">
        <v>-3.5737994834291502</v>
      </c>
      <c r="AF31" s="49"/>
      <c r="AG31" s="49">
        <v>1.3808647364221801E-2</v>
      </c>
      <c r="AH31" s="49"/>
      <c r="AI31" s="49">
        <v>-1.0000804875137992</v>
      </c>
      <c r="AJ31" s="49"/>
      <c r="AK31" s="49">
        <v>-2.9298037299621771</v>
      </c>
      <c r="AL31" s="49"/>
      <c r="AM31" s="49">
        <v>-1.7058777138526438</v>
      </c>
      <c r="AN31" s="49"/>
      <c r="AO31" s="49">
        <v>1.3789519458208277</v>
      </c>
      <c r="AP31" s="49"/>
      <c r="AQ31" s="49">
        <v>3.2047443407825282</v>
      </c>
      <c r="AR31" s="49"/>
    </row>
    <row r="32" spans="1:44" s="29" customFormat="1" ht="24.75" hidden="1" customHeight="1">
      <c r="B32" s="12"/>
      <c r="C32" s="33"/>
      <c r="D32" s="34"/>
      <c r="E32" s="35"/>
      <c r="F32" s="72"/>
      <c r="G32" s="35"/>
      <c r="H32" s="72"/>
      <c r="I32" s="35"/>
      <c r="J32" s="72"/>
      <c r="K32" s="35"/>
      <c r="L32" s="72"/>
      <c r="M32" s="35"/>
      <c r="N32" s="72"/>
      <c r="O32" s="35"/>
      <c r="P32" s="72"/>
      <c r="Q32" s="35"/>
      <c r="R32" s="72"/>
      <c r="S32" s="35"/>
      <c r="T32" s="72"/>
      <c r="U32" s="35"/>
      <c r="V32" s="72"/>
      <c r="W32" s="35"/>
      <c r="X32" s="72"/>
      <c r="Y32" s="35"/>
      <c r="Z32" s="72"/>
      <c r="AA32" s="35"/>
      <c r="AB32" s="72"/>
      <c r="AC32" s="35"/>
      <c r="AD32" s="72"/>
      <c r="AE32" s="35"/>
      <c r="AF32" s="72"/>
      <c r="AG32" s="35"/>
      <c r="AH32" s="72"/>
      <c r="AI32" s="35"/>
      <c r="AJ32" s="72"/>
      <c r="AK32" s="35"/>
      <c r="AL32" s="72"/>
      <c r="AM32" s="35"/>
      <c r="AN32" s="72"/>
      <c r="AO32" s="35"/>
      <c r="AP32" s="72"/>
      <c r="AQ32" s="35"/>
      <c r="AR32" s="72"/>
    </row>
    <row r="33" spans="1:44" s="29" customFormat="1" ht="12.75" customHeight="1">
      <c r="B33" s="12"/>
      <c r="C33" s="44" t="s">
        <v>31</v>
      </c>
      <c r="D33" s="18"/>
      <c r="E33" s="36"/>
      <c r="F33" s="61"/>
      <c r="G33" s="36"/>
      <c r="H33" s="61"/>
      <c r="I33" s="36"/>
      <c r="J33" s="61"/>
      <c r="K33" s="36"/>
      <c r="L33" s="61"/>
      <c r="M33" s="36"/>
      <c r="N33" s="61"/>
      <c r="O33" s="36"/>
      <c r="P33" s="61"/>
      <c r="Q33" s="36"/>
      <c r="R33" s="61"/>
      <c r="S33" s="36"/>
      <c r="T33" s="61"/>
      <c r="U33" s="36"/>
      <c r="V33" s="61"/>
      <c r="W33" s="36"/>
      <c r="X33" s="61"/>
      <c r="Y33" s="36"/>
      <c r="Z33" s="61"/>
      <c r="AA33" s="36"/>
      <c r="AB33" s="61"/>
      <c r="AC33" s="36"/>
      <c r="AD33" s="61"/>
      <c r="AE33" s="36"/>
      <c r="AF33" s="61"/>
      <c r="AG33" s="36"/>
      <c r="AH33" s="61"/>
      <c r="AI33" s="36"/>
      <c r="AJ33" s="61"/>
      <c r="AK33" s="36"/>
      <c r="AL33" s="61"/>
      <c r="AM33" s="36"/>
      <c r="AN33" s="61"/>
      <c r="AO33" s="36"/>
      <c r="AP33" s="61"/>
      <c r="AQ33" s="36"/>
      <c r="AR33" s="61"/>
    </row>
    <row r="34" spans="1:44" s="52" customFormat="1" ht="12.95" customHeight="1">
      <c r="A34" s="25"/>
      <c r="B34" s="12"/>
      <c r="C34" s="85" t="s">
        <v>12</v>
      </c>
      <c r="D34" s="14"/>
      <c r="E34" s="80">
        <v>20.963680116402699</v>
      </c>
      <c r="F34" s="80"/>
      <c r="G34" s="80">
        <v>6.7223362567643301</v>
      </c>
      <c r="H34" s="80"/>
      <c r="I34" s="80">
        <v>3.1827976297360299</v>
      </c>
      <c r="J34" s="80"/>
      <c r="K34" s="80">
        <v>-0.75583163198818004</v>
      </c>
      <c r="L34" s="80"/>
      <c r="M34" s="80">
        <v>7.3886193206881297</v>
      </c>
      <c r="N34" s="80"/>
      <c r="O34" s="80">
        <v>-1.5107615894039801</v>
      </c>
      <c r="P34" s="80"/>
      <c r="Q34" s="80">
        <v>0.87337954803588003</v>
      </c>
      <c r="R34" s="80"/>
      <c r="S34" s="80">
        <v>-0.78019388976864301</v>
      </c>
      <c r="T34" s="80"/>
      <c r="U34" s="80">
        <v>-2.5284310478083198</v>
      </c>
      <c r="V34" s="80"/>
      <c r="W34" s="80">
        <v>-8.0293073494976905</v>
      </c>
      <c r="X34" s="80"/>
      <c r="Y34" s="80">
        <v>5.9156827006894304</v>
      </c>
      <c r="Z34" s="80"/>
      <c r="AA34" s="80">
        <v>7.1584975576890697</v>
      </c>
      <c r="AB34" s="80"/>
      <c r="AC34" s="80">
        <v>-2.7107976948741199</v>
      </c>
      <c r="AD34" s="80"/>
      <c r="AE34" s="80">
        <v>-3.6344430969054402</v>
      </c>
      <c r="AF34" s="80"/>
      <c r="AG34" s="80">
        <v>2.1402182682916502</v>
      </c>
      <c r="AH34" s="80"/>
      <c r="AI34" s="80">
        <v>4.4351166198075598</v>
      </c>
      <c r="AJ34" s="80"/>
      <c r="AK34" s="80">
        <v>-9.6757000532983497</v>
      </c>
      <c r="AL34" s="80"/>
      <c r="AM34" s="80">
        <v>13.5600982555477</v>
      </c>
      <c r="AN34" s="80"/>
      <c r="AO34" s="80">
        <v>-1.5767602625344701</v>
      </c>
      <c r="AP34" s="80"/>
      <c r="AQ34" s="80">
        <v>-2.9202037351443102</v>
      </c>
      <c r="AR34" s="43"/>
    </row>
    <row r="35" spans="1:44" s="52" customFormat="1" ht="12.95" customHeight="1">
      <c r="A35" s="25"/>
      <c r="B35" s="12"/>
      <c r="C35" s="85" t="s">
        <v>72</v>
      </c>
      <c r="D35" s="14"/>
      <c r="E35" s="80">
        <v>2.9243371796001001</v>
      </c>
      <c r="F35" s="80"/>
      <c r="G35" s="80">
        <v>5.1719314967727303</v>
      </c>
      <c r="H35" s="80"/>
      <c r="I35" s="80">
        <v>4.8996452349710804</v>
      </c>
      <c r="J35" s="80"/>
      <c r="K35" s="80">
        <v>4.9000704512588404</v>
      </c>
      <c r="L35" s="80"/>
      <c r="M35" s="80">
        <v>4.7462799784781202</v>
      </c>
      <c r="N35" s="80"/>
      <c r="O35" s="80">
        <v>3.9044298673187798</v>
      </c>
      <c r="P35" s="80"/>
      <c r="Q35" s="80">
        <v>1.40532717043678</v>
      </c>
      <c r="R35" s="80"/>
      <c r="S35" s="80">
        <v>2.6439089692101798</v>
      </c>
      <c r="T35" s="80"/>
      <c r="U35" s="80">
        <v>1.41512445292495</v>
      </c>
      <c r="V35" s="80"/>
      <c r="W35" s="80">
        <v>2.1297218889589198</v>
      </c>
      <c r="X35" s="80"/>
      <c r="Y35" s="80">
        <v>3.0061037639878001</v>
      </c>
      <c r="Z35" s="80"/>
      <c r="AA35" s="80">
        <v>1.7726132154379299</v>
      </c>
      <c r="AB35" s="80"/>
      <c r="AC35" s="80">
        <v>-0.80890873632740701</v>
      </c>
      <c r="AD35" s="80"/>
      <c r="AE35" s="80">
        <v>-10.004350900092501</v>
      </c>
      <c r="AF35" s="80"/>
      <c r="AG35" s="80">
        <v>3.6180694473472199</v>
      </c>
      <c r="AH35" s="80"/>
      <c r="AI35" s="80">
        <v>-0.21591029427337999</v>
      </c>
      <c r="AJ35" s="80"/>
      <c r="AK35" s="80">
        <v>-4.8639390390967803</v>
      </c>
      <c r="AL35" s="80"/>
      <c r="AM35" s="80">
        <v>-3.93191921144183</v>
      </c>
      <c r="AN35" s="80"/>
      <c r="AO35" s="80">
        <v>1.82867320548481</v>
      </c>
      <c r="AP35" s="80"/>
      <c r="AQ35" s="80">
        <v>5.4706045379508099</v>
      </c>
      <c r="AR35" s="43"/>
    </row>
    <row r="36" spans="1:44" s="52" customFormat="1" ht="12.95" customHeight="1">
      <c r="A36" s="25"/>
      <c r="B36" s="12"/>
      <c r="C36" s="85" t="s">
        <v>5</v>
      </c>
      <c r="D36" s="14"/>
      <c r="E36" s="80">
        <v>-0.73495869025292904</v>
      </c>
      <c r="F36" s="80"/>
      <c r="G36" s="80">
        <v>1.34494842307882</v>
      </c>
      <c r="H36" s="80"/>
      <c r="I36" s="80">
        <v>4.8654782732044</v>
      </c>
      <c r="J36" s="80"/>
      <c r="K36" s="80">
        <v>6.0149565742117597</v>
      </c>
      <c r="L36" s="80"/>
      <c r="M36" s="80">
        <v>4.9648245059136897</v>
      </c>
      <c r="N36" s="80"/>
      <c r="O36" s="80">
        <v>6.4294768866728598</v>
      </c>
      <c r="P36" s="80"/>
      <c r="Q36" s="80">
        <v>3.1801059535065299</v>
      </c>
      <c r="R36" s="80"/>
      <c r="S36" s="80">
        <v>1.51159158506606</v>
      </c>
      <c r="T36" s="80"/>
      <c r="U36" s="80">
        <v>0.45173919590422201</v>
      </c>
      <c r="V36" s="80"/>
      <c r="W36" s="80">
        <v>2.9307096504082</v>
      </c>
      <c r="X36" s="80"/>
      <c r="Y36" s="80">
        <v>1.95094183398883</v>
      </c>
      <c r="Z36" s="80"/>
      <c r="AA36" s="80">
        <v>0.49655355752615798</v>
      </c>
      <c r="AB36" s="80"/>
      <c r="AC36" s="80">
        <v>0.21063814198842801</v>
      </c>
      <c r="AD36" s="80"/>
      <c r="AE36" s="80">
        <v>-7.5651559325028801</v>
      </c>
      <c r="AF36" s="80"/>
      <c r="AG36" s="80">
        <v>-14.529168192445299</v>
      </c>
      <c r="AH36" s="80"/>
      <c r="AI36" s="80">
        <v>-12.806480360121601</v>
      </c>
      <c r="AJ36" s="80"/>
      <c r="AK36" s="80">
        <v>-8.7888618545552895</v>
      </c>
      <c r="AL36" s="80"/>
      <c r="AM36" s="80">
        <v>-10.5398214763621</v>
      </c>
      <c r="AN36" s="80"/>
      <c r="AO36" s="80">
        <v>-1.23637576925929</v>
      </c>
      <c r="AP36" s="80"/>
      <c r="AQ36" s="80">
        <v>0.151333981017854</v>
      </c>
      <c r="AR36" s="43"/>
    </row>
    <row r="37" spans="1:44" s="52" customFormat="1" ht="12.95" customHeight="1">
      <c r="A37" s="25"/>
      <c r="B37" s="12"/>
      <c r="C37" s="85" t="s">
        <v>73</v>
      </c>
      <c r="D37" s="14"/>
      <c r="E37" s="80">
        <v>1.74860187765933</v>
      </c>
      <c r="F37" s="80"/>
      <c r="G37" s="80">
        <v>2.87197041935638</v>
      </c>
      <c r="H37" s="80"/>
      <c r="I37" s="80">
        <v>3.6083445403811001</v>
      </c>
      <c r="J37" s="80"/>
      <c r="K37" s="80">
        <v>4.1285381812864701</v>
      </c>
      <c r="L37" s="80"/>
      <c r="M37" s="80">
        <v>5.5821035104126198</v>
      </c>
      <c r="N37" s="80"/>
      <c r="O37" s="80">
        <v>4.1654230614157601</v>
      </c>
      <c r="P37" s="80"/>
      <c r="Q37" s="80">
        <v>3.34473154918815</v>
      </c>
      <c r="R37" s="80"/>
      <c r="S37" s="80">
        <v>3.3042074228698501</v>
      </c>
      <c r="T37" s="80"/>
      <c r="U37" s="80">
        <v>4.0496410299159198</v>
      </c>
      <c r="V37" s="80"/>
      <c r="W37" s="80">
        <v>4.6247757643384801</v>
      </c>
      <c r="X37" s="80"/>
      <c r="Y37" s="80">
        <v>5.0651313525811998</v>
      </c>
      <c r="Z37" s="80"/>
      <c r="AA37" s="80">
        <v>5.4236148155019999</v>
      </c>
      <c r="AB37" s="80"/>
      <c r="AC37" s="80">
        <v>2.2623269562162398</v>
      </c>
      <c r="AD37" s="80"/>
      <c r="AE37" s="80">
        <v>-0.95170905097923297</v>
      </c>
      <c r="AF37" s="80"/>
      <c r="AG37" s="80">
        <v>1.2723590716972</v>
      </c>
      <c r="AH37" s="80"/>
      <c r="AI37" s="80">
        <v>0.66491693487717995</v>
      </c>
      <c r="AJ37" s="80"/>
      <c r="AK37" s="80">
        <v>-1.50049250454323</v>
      </c>
      <c r="AL37" s="80"/>
      <c r="AM37" s="80">
        <v>-0.58665920977917196</v>
      </c>
      <c r="AN37" s="80"/>
      <c r="AO37" s="80">
        <v>1.39491397572882</v>
      </c>
      <c r="AP37" s="80"/>
      <c r="AQ37" s="80">
        <v>2.6437206461381599</v>
      </c>
      <c r="AR37" s="43"/>
    </row>
    <row r="38" spans="1:44" s="52" customFormat="1" ht="12.95" customHeight="1">
      <c r="A38" s="25"/>
      <c r="B38" s="12"/>
      <c r="C38" s="86" t="s">
        <v>75</v>
      </c>
      <c r="D38" s="14"/>
      <c r="E38" s="80">
        <v>0.17224735477277001</v>
      </c>
      <c r="F38" s="80"/>
      <c r="G38" s="80">
        <v>2.2448025948085499</v>
      </c>
      <c r="H38" s="80"/>
      <c r="I38" s="80">
        <v>2.7771452593228401</v>
      </c>
      <c r="J38" s="80"/>
      <c r="K38" s="80">
        <v>3.7888311774241701</v>
      </c>
      <c r="L38" s="80"/>
      <c r="M38" s="80">
        <v>4.3816401638775</v>
      </c>
      <c r="N38" s="80"/>
      <c r="O38" s="80">
        <v>2.8461488854016701</v>
      </c>
      <c r="P38" s="80"/>
      <c r="Q38" s="80">
        <v>1.85195001391447</v>
      </c>
      <c r="R38" s="80"/>
      <c r="S38" s="80">
        <v>1.5309064528730201</v>
      </c>
      <c r="T38" s="80"/>
      <c r="U38" s="80">
        <v>3.4569271365238401</v>
      </c>
      <c r="V38" s="80"/>
      <c r="W38" s="80">
        <v>2.0170220756770001</v>
      </c>
      <c r="X38" s="80"/>
      <c r="Y38" s="80">
        <v>2.7557080638775302</v>
      </c>
      <c r="Z38" s="80"/>
      <c r="AA38" s="80">
        <v>3.49211848259137</v>
      </c>
      <c r="AB38" s="80"/>
      <c r="AC38" s="80">
        <v>-6.1441644401827297E-2</v>
      </c>
      <c r="AD38" s="80"/>
      <c r="AE38" s="80">
        <v>-3.6561533153782899</v>
      </c>
      <c r="AF38" s="80"/>
      <c r="AG38" s="80">
        <v>1.54056488888286</v>
      </c>
      <c r="AH38" s="80"/>
      <c r="AI38" s="80">
        <v>-0.13073187386845</v>
      </c>
      <c r="AJ38" s="80"/>
      <c r="AK38" s="80">
        <v>-1.8561721605223001</v>
      </c>
      <c r="AL38" s="80"/>
      <c r="AM38" s="80">
        <v>-1.6728432030331799</v>
      </c>
      <c r="AN38" s="80"/>
      <c r="AO38" s="80">
        <v>1.8405587690830401</v>
      </c>
      <c r="AP38" s="80"/>
      <c r="AQ38" s="80">
        <v>4.6319698531894096</v>
      </c>
      <c r="AR38" s="43"/>
    </row>
    <row r="39" spans="1:44" s="52" customFormat="1" ht="12.95" customHeight="1">
      <c r="A39" s="25"/>
      <c r="B39" s="12"/>
      <c r="C39" s="87" t="s">
        <v>76</v>
      </c>
      <c r="D39" s="14"/>
      <c r="E39" s="80">
        <v>5.6410574655578998</v>
      </c>
      <c r="F39" s="80"/>
      <c r="G39" s="80">
        <v>6.3483146067415701</v>
      </c>
      <c r="H39" s="80"/>
      <c r="I39" s="80">
        <v>4.17379921458061</v>
      </c>
      <c r="J39" s="80"/>
      <c r="K39" s="80">
        <v>3.2730758696247499</v>
      </c>
      <c r="L39" s="80"/>
      <c r="M39" s="80">
        <v>10.6377572626408</v>
      </c>
      <c r="N39" s="80"/>
      <c r="O39" s="80">
        <v>8.5498419551306704</v>
      </c>
      <c r="P39" s="80"/>
      <c r="Q39" s="80">
        <v>6.4751721004996998</v>
      </c>
      <c r="R39" s="80"/>
      <c r="S39" s="80">
        <v>4.7101791505305401</v>
      </c>
      <c r="T39" s="80"/>
      <c r="U39" s="80">
        <v>4.1505306412037601</v>
      </c>
      <c r="V39" s="80"/>
      <c r="W39" s="80">
        <v>6.31303908071812</v>
      </c>
      <c r="X39" s="80"/>
      <c r="Y39" s="80">
        <v>4.2418011177897297</v>
      </c>
      <c r="Z39" s="80"/>
      <c r="AA39" s="80">
        <v>5.0991855294058901</v>
      </c>
      <c r="AB39" s="80"/>
      <c r="AC39" s="80">
        <v>2.4963599643041698</v>
      </c>
      <c r="AD39" s="80"/>
      <c r="AE39" s="80">
        <v>0.59449524630710304</v>
      </c>
      <c r="AF39" s="80"/>
      <c r="AG39" s="80">
        <v>3.9317158411183599</v>
      </c>
      <c r="AH39" s="80"/>
      <c r="AI39" s="80">
        <v>-0.165784020262494</v>
      </c>
      <c r="AJ39" s="80"/>
      <c r="AK39" s="80">
        <v>1.5634508261948199</v>
      </c>
      <c r="AL39" s="80"/>
      <c r="AM39" s="80">
        <v>3.2902887639378702</v>
      </c>
      <c r="AN39" s="80"/>
      <c r="AO39" s="80">
        <v>5.7478503088288697</v>
      </c>
      <c r="AP39" s="80"/>
      <c r="AQ39" s="80">
        <v>4.9598219804672903</v>
      </c>
      <c r="AR39" s="43"/>
    </row>
    <row r="40" spans="1:44" s="52" customFormat="1" ht="12.95" customHeight="1">
      <c r="A40" s="25"/>
      <c r="B40" s="12"/>
      <c r="C40" s="87" t="s">
        <v>77</v>
      </c>
      <c r="D40" s="14"/>
      <c r="E40" s="80">
        <v>3.1443450918738201</v>
      </c>
      <c r="F40" s="80"/>
      <c r="G40" s="80">
        <v>5.2815735968603699</v>
      </c>
      <c r="H40" s="80"/>
      <c r="I40" s="80">
        <v>8.6036235086168809</v>
      </c>
      <c r="J40" s="80"/>
      <c r="K40" s="80">
        <v>6.9522767443817903</v>
      </c>
      <c r="L40" s="80"/>
      <c r="M40" s="80">
        <v>11.786605745229901</v>
      </c>
      <c r="N40" s="80"/>
      <c r="O40" s="80">
        <v>6.6814650388457197</v>
      </c>
      <c r="P40" s="80"/>
      <c r="Q40" s="80">
        <v>6.4408643892339503</v>
      </c>
      <c r="R40" s="80"/>
      <c r="S40" s="80">
        <v>3.9826892231334998</v>
      </c>
      <c r="T40" s="80"/>
      <c r="U40" s="80">
        <v>9.3795556592221097</v>
      </c>
      <c r="V40" s="80"/>
      <c r="W40" s="80">
        <v>11.9212550995263</v>
      </c>
      <c r="X40" s="80"/>
      <c r="Y40" s="80">
        <v>13.147615131578901</v>
      </c>
      <c r="Z40" s="80"/>
      <c r="AA40" s="80">
        <v>10.2097577934871</v>
      </c>
      <c r="AB40" s="80"/>
      <c r="AC40" s="80">
        <v>3.2450946244049699</v>
      </c>
      <c r="AD40" s="80"/>
      <c r="AE40" s="80">
        <v>-6.1496598639455797</v>
      </c>
      <c r="AF40" s="80"/>
      <c r="AG40" s="80">
        <v>-3.2770553691275102</v>
      </c>
      <c r="AH40" s="80"/>
      <c r="AI40" s="80">
        <v>-2.3761835396940998</v>
      </c>
      <c r="AJ40" s="80"/>
      <c r="AK40" s="80">
        <v>-5.8100012226433604</v>
      </c>
      <c r="AL40" s="80"/>
      <c r="AM40" s="80">
        <v>-7.0880361173814901</v>
      </c>
      <c r="AN40" s="80"/>
      <c r="AO40" s="80">
        <v>-3.56422135690533</v>
      </c>
      <c r="AP40" s="80"/>
      <c r="AQ40" s="80">
        <v>-7.5441835927195999</v>
      </c>
      <c r="AR40" s="43"/>
    </row>
    <row r="41" spans="1:44" s="52" customFormat="1" ht="12.95" customHeight="1">
      <c r="A41" s="25"/>
      <c r="B41" s="12"/>
      <c r="C41" s="87" t="s">
        <v>74</v>
      </c>
      <c r="D41" s="14"/>
      <c r="E41" s="80">
        <v>1.3392664276148201</v>
      </c>
      <c r="F41" s="80"/>
      <c r="G41" s="80">
        <v>0.43576500968367499</v>
      </c>
      <c r="H41" s="80"/>
      <c r="I41" s="80">
        <v>0.402694667118286</v>
      </c>
      <c r="J41" s="80"/>
      <c r="K41" s="80">
        <v>4.1333893792910201</v>
      </c>
      <c r="L41" s="80"/>
      <c r="M41" s="80">
        <v>3.74491006444579</v>
      </c>
      <c r="N41" s="80"/>
      <c r="O41" s="80">
        <v>8.1164772727272592</v>
      </c>
      <c r="P41" s="80"/>
      <c r="Q41" s="80">
        <v>8.7424514238067594</v>
      </c>
      <c r="R41" s="80"/>
      <c r="S41" s="80">
        <v>7.0083448614395998</v>
      </c>
      <c r="T41" s="80"/>
      <c r="U41" s="80">
        <v>6.2152482339672002</v>
      </c>
      <c r="V41" s="80"/>
      <c r="W41" s="80">
        <v>6.4553503493117503</v>
      </c>
      <c r="X41" s="80"/>
      <c r="Y41" s="80">
        <v>5.87783731711722</v>
      </c>
      <c r="Z41" s="80"/>
      <c r="AA41" s="80">
        <v>8.6505418979645707</v>
      </c>
      <c r="AB41" s="80"/>
      <c r="AC41" s="80">
        <v>2.3702148764143298</v>
      </c>
      <c r="AD41" s="80"/>
      <c r="AE41" s="80">
        <v>3.3663883089770401</v>
      </c>
      <c r="AF41" s="80"/>
      <c r="AG41" s="80">
        <v>1.95103502741905</v>
      </c>
      <c r="AH41" s="80"/>
      <c r="AI41" s="80">
        <v>2.8401118530386502</v>
      </c>
      <c r="AJ41" s="80"/>
      <c r="AK41" s="80">
        <v>2.36193935535813</v>
      </c>
      <c r="AL41" s="80"/>
      <c r="AM41" s="80">
        <v>1.32561039524335</v>
      </c>
      <c r="AN41" s="80"/>
      <c r="AO41" s="80">
        <v>0.34620106156551</v>
      </c>
      <c r="AP41" s="80"/>
      <c r="AQ41" s="80">
        <v>-1.1083875093253699</v>
      </c>
      <c r="AR41" s="43"/>
    </row>
    <row r="42" spans="1:44" s="52" customFormat="1" ht="12.95" customHeight="1">
      <c r="A42" s="25"/>
      <c r="B42" s="12"/>
      <c r="C42" s="87" t="s">
        <v>78</v>
      </c>
      <c r="D42" s="14"/>
      <c r="E42" s="80">
        <v>3.5602503912363099</v>
      </c>
      <c r="F42" s="80"/>
      <c r="G42" s="80">
        <v>3.7920513531719302</v>
      </c>
      <c r="H42" s="80"/>
      <c r="I42" s="80">
        <v>6.672497357968</v>
      </c>
      <c r="J42" s="80"/>
      <c r="K42" s="80">
        <v>6.1618902640810003</v>
      </c>
      <c r="L42" s="80"/>
      <c r="M42" s="80">
        <v>8.3059384142111696</v>
      </c>
      <c r="N42" s="80"/>
      <c r="O42" s="80">
        <v>3.3081566907604301</v>
      </c>
      <c r="P42" s="80"/>
      <c r="Q42" s="80">
        <v>0.89276978769201598</v>
      </c>
      <c r="R42" s="80"/>
      <c r="S42" s="80">
        <v>2.3073404985136001</v>
      </c>
      <c r="T42" s="80"/>
      <c r="U42" s="80">
        <v>0.94999368075157098</v>
      </c>
      <c r="V42" s="80"/>
      <c r="W42" s="80">
        <v>6.9281202526585197</v>
      </c>
      <c r="X42" s="80"/>
      <c r="Y42" s="80">
        <v>10.08542348237</v>
      </c>
      <c r="Z42" s="80"/>
      <c r="AA42" s="80">
        <v>7.5101780154865496</v>
      </c>
      <c r="AB42" s="80"/>
      <c r="AC42" s="80">
        <v>1.7812325211180799</v>
      </c>
      <c r="AD42" s="80"/>
      <c r="AE42" s="80">
        <v>-3.6952646463563301</v>
      </c>
      <c r="AF42" s="80"/>
      <c r="AG42" s="80">
        <v>-1.4114557689151499</v>
      </c>
      <c r="AH42" s="80"/>
      <c r="AI42" s="80">
        <v>2.3164391089318199</v>
      </c>
      <c r="AJ42" s="80"/>
      <c r="AK42" s="80">
        <v>-3.8237155672968499</v>
      </c>
      <c r="AL42" s="80"/>
      <c r="AM42" s="80">
        <v>-0.74674110097551205</v>
      </c>
      <c r="AN42" s="80"/>
      <c r="AO42" s="80">
        <v>7.2644508670520302</v>
      </c>
      <c r="AP42" s="80"/>
      <c r="AQ42" s="80">
        <v>9.7006832230777604</v>
      </c>
      <c r="AR42" s="43"/>
    </row>
    <row r="43" spans="1:44" s="52" customFormat="1" ht="12.75" customHeight="1">
      <c r="A43" s="25"/>
      <c r="B43" s="12"/>
      <c r="C43" s="87" t="s">
        <v>79</v>
      </c>
      <c r="D43" s="14"/>
      <c r="E43" s="80">
        <v>1.53334175828805</v>
      </c>
      <c r="F43" s="80"/>
      <c r="G43" s="80">
        <v>2.6143790849673101</v>
      </c>
      <c r="H43" s="80"/>
      <c r="I43" s="80">
        <v>2.6054811982154198</v>
      </c>
      <c r="J43" s="80"/>
      <c r="K43" s="80">
        <v>2.99861287015259</v>
      </c>
      <c r="L43" s="80"/>
      <c r="M43" s="80">
        <v>3.5902383654937502</v>
      </c>
      <c r="N43" s="80"/>
      <c r="O43" s="80">
        <v>3.0693605410398299</v>
      </c>
      <c r="P43" s="80"/>
      <c r="Q43" s="80">
        <v>2.6816342358287</v>
      </c>
      <c r="R43" s="80"/>
      <c r="S43" s="80">
        <v>4.0991846308499902</v>
      </c>
      <c r="T43" s="80"/>
      <c r="U43" s="80">
        <v>3.48327169519222</v>
      </c>
      <c r="V43" s="80"/>
      <c r="W43" s="80">
        <v>3.9658177050857701</v>
      </c>
      <c r="X43" s="80"/>
      <c r="Y43" s="80">
        <v>4.2191655000259196</v>
      </c>
      <c r="Z43" s="80"/>
      <c r="AA43" s="80">
        <v>4.7373255463244703</v>
      </c>
      <c r="AB43" s="80"/>
      <c r="AC43" s="80">
        <v>5.0105279084134997</v>
      </c>
      <c r="AD43" s="80"/>
      <c r="AE43" s="80">
        <v>2.33144224904775</v>
      </c>
      <c r="AF43" s="80"/>
      <c r="AG43" s="80">
        <v>2.4359338474646601</v>
      </c>
      <c r="AH43" s="80"/>
      <c r="AI43" s="80">
        <v>0.90386506315709403</v>
      </c>
      <c r="AJ43" s="80"/>
      <c r="AK43" s="80">
        <v>-1.77228523801508</v>
      </c>
      <c r="AL43" s="80"/>
      <c r="AM43" s="80">
        <v>0.109737817122491</v>
      </c>
      <c r="AN43" s="80"/>
      <c r="AO43" s="80">
        <v>-0.48562559506036801</v>
      </c>
      <c r="AP43" s="80"/>
      <c r="AQ43" s="80">
        <v>1.7268065897821301</v>
      </c>
      <c r="AR43" s="43"/>
    </row>
    <row r="44" spans="1:44" s="52" customFormat="1" ht="12.75" customHeight="1">
      <c r="A44" s="25"/>
      <c r="B44" s="12"/>
      <c r="C44" s="87" t="s">
        <v>80</v>
      </c>
      <c r="D44" s="14"/>
      <c r="E44" s="80">
        <v>5.1684868305787601</v>
      </c>
      <c r="F44" s="80"/>
      <c r="G44" s="80">
        <v>3.5496055993778501</v>
      </c>
      <c r="H44" s="80"/>
      <c r="I44" s="80">
        <v>6.3027905484871196</v>
      </c>
      <c r="J44" s="80"/>
      <c r="K44" s="80">
        <v>5.3672175345748796</v>
      </c>
      <c r="L44" s="80"/>
      <c r="M44" s="80">
        <v>7.0768368966483104</v>
      </c>
      <c r="N44" s="80"/>
      <c r="O44" s="80">
        <v>4.0871108802008802</v>
      </c>
      <c r="P44" s="80"/>
      <c r="Q44" s="80">
        <v>3.07355445624848</v>
      </c>
      <c r="R44" s="80"/>
      <c r="S44" s="80">
        <v>3.7253636121976199</v>
      </c>
      <c r="T44" s="80"/>
      <c r="U44" s="80">
        <v>4.6825962910128398</v>
      </c>
      <c r="V44" s="80"/>
      <c r="W44" s="80">
        <v>4.8548531905696199</v>
      </c>
      <c r="X44" s="80"/>
      <c r="Y44" s="80">
        <v>3.1561718291590801</v>
      </c>
      <c r="Z44" s="80"/>
      <c r="AA44" s="80">
        <v>3.1460871089299798</v>
      </c>
      <c r="AB44" s="80"/>
      <c r="AC44" s="80">
        <v>3.00027601435275</v>
      </c>
      <c r="AD44" s="80"/>
      <c r="AE44" s="80">
        <v>0.66675247779637303</v>
      </c>
      <c r="AF44" s="80"/>
      <c r="AG44" s="80">
        <v>1.3861635220125701</v>
      </c>
      <c r="AH44" s="80"/>
      <c r="AI44" s="80">
        <v>-0.15254779420810199</v>
      </c>
      <c r="AJ44" s="80"/>
      <c r="AK44" s="80">
        <v>-3.1649897430888001</v>
      </c>
      <c r="AL44" s="80"/>
      <c r="AM44" s="80">
        <v>-0.23473006043051001</v>
      </c>
      <c r="AN44" s="80"/>
      <c r="AO44" s="80">
        <v>-2.5644313373507401E-2</v>
      </c>
      <c r="AP44" s="80"/>
      <c r="AQ44" s="80">
        <v>0.63881436054682394</v>
      </c>
      <c r="AR44" s="43"/>
    </row>
    <row r="45" spans="1:44" s="52" customFormat="1" ht="4.1500000000000004" customHeight="1">
      <c r="A45" s="25"/>
      <c r="B45" s="12"/>
      <c r="C45" s="85"/>
      <c r="D45" s="14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43"/>
    </row>
    <row r="46" spans="1:44" s="48" customFormat="1" ht="11.25" customHeight="1">
      <c r="A46" s="29"/>
      <c r="B46" s="12"/>
      <c r="C46" s="64" t="s">
        <v>6</v>
      </c>
      <c r="D46" s="29"/>
      <c r="E46" s="80">
        <v>3.8680746419788901</v>
      </c>
      <c r="F46" s="80"/>
      <c r="G46" s="80">
        <v>6.9895446524979699</v>
      </c>
      <c r="H46" s="80"/>
      <c r="I46" s="80">
        <v>7.9325348554318396</v>
      </c>
      <c r="J46" s="80"/>
      <c r="K46" s="80">
        <v>6.9984319551043903</v>
      </c>
      <c r="L46" s="80"/>
      <c r="M46" s="80">
        <v>3.9907544512261199</v>
      </c>
      <c r="N46" s="80"/>
      <c r="O46" s="80">
        <v>2.97351866375211</v>
      </c>
      <c r="P46" s="80"/>
      <c r="Q46" s="80">
        <v>3.3139831589691102</v>
      </c>
      <c r="R46" s="80"/>
      <c r="S46" s="80">
        <v>6.8781012733903202</v>
      </c>
      <c r="T46" s="80"/>
      <c r="U46" s="80">
        <v>5.7318537480042702</v>
      </c>
      <c r="V46" s="80"/>
      <c r="W46" s="80">
        <v>5.4700975043120197</v>
      </c>
      <c r="X46" s="80"/>
      <c r="Y46" s="80">
        <v>2.7201279083046899</v>
      </c>
      <c r="Z46" s="80"/>
      <c r="AA46" s="80">
        <v>5.6543260228769703E-2</v>
      </c>
      <c r="AB46" s="80"/>
      <c r="AC46" s="80">
        <v>-0.89206313917296098</v>
      </c>
      <c r="AD46" s="80"/>
      <c r="AE46" s="80">
        <v>-5.8684486662616697</v>
      </c>
      <c r="AF46" s="80"/>
      <c r="AG46" s="80">
        <v>6.0346719332904399E-2</v>
      </c>
      <c r="AH46" s="80"/>
      <c r="AI46" s="80">
        <v>-5.5560439560439496</v>
      </c>
      <c r="AJ46" s="80"/>
      <c r="AK46" s="80">
        <v>-3.9692243805656799</v>
      </c>
      <c r="AL46" s="80"/>
      <c r="AM46" s="80">
        <v>-4.2889469509634699</v>
      </c>
      <c r="AN46" s="80"/>
      <c r="AO46" s="80">
        <v>2.8506651552028899</v>
      </c>
      <c r="AP46" s="80"/>
      <c r="AQ46" s="80">
        <v>6.6876863350706603</v>
      </c>
      <c r="AR46" s="43"/>
    </row>
    <row r="47" spans="1:44" s="48" customFormat="1" ht="9" hidden="1" customHeight="1">
      <c r="A47" s="29"/>
      <c r="B47" s="12"/>
      <c r="C47" s="29"/>
      <c r="D47" s="29"/>
      <c r="E47" s="48">
        <v>0</v>
      </c>
      <c r="G47" s="48">
        <v>0</v>
      </c>
      <c r="I47" s="48">
        <v>0</v>
      </c>
      <c r="K47" s="48">
        <v>0</v>
      </c>
      <c r="M47" s="48">
        <v>0</v>
      </c>
      <c r="O47" s="48">
        <v>0</v>
      </c>
      <c r="Q47" s="48">
        <v>0</v>
      </c>
      <c r="S47" s="48">
        <v>0</v>
      </c>
      <c r="U47" s="48">
        <v>0</v>
      </c>
      <c r="W47" s="48">
        <v>0</v>
      </c>
      <c r="Y47" s="48">
        <v>0</v>
      </c>
      <c r="AA47" s="48">
        <v>0</v>
      </c>
      <c r="AC47" s="48">
        <v>0</v>
      </c>
      <c r="AE47" s="48">
        <v>0</v>
      </c>
      <c r="AG47" s="48">
        <v>0</v>
      </c>
      <c r="AI47" s="48">
        <v>0</v>
      </c>
      <c r="AK47" s="48">
        <v>0</v>
      </c>
      <c r="AM47" s="48">
        <v>0</v>
      </c>
      <c r="AO47" s="48">
        <v>0</v>
      </c>
      <c r="AQ47" s="48">
        <v>0</v>
      </c>
    </row>
    <row r="48" spans="1:44" s="52" customFormat="1" ht="15.95" customHeight="1" thickBot="1">
      <c r="A48" s="25"/>
      <c r="B48" s="12"/>
      <c r="C48" s="30" t="s">
        <v>30</v>
      </c>
      <c r="D48" s="31"/>
      <c r="E48" s="49">
        <v>2.6747246574954802</v>
      </c>
      <c r="F48" s="49"/>
      <c r="G48" s="49">
        <v>3.6896096657322199</v>
      </c>
      <c r="H48" s="49"/>
      <c r="I48" s="49">
        <v>4.3059633355145799</v>
      </c>
      <c r="J48" s="49"/>
      <c r="K48" s="49">
        <v>4.4848585486298802</v>
      </c>
      <c r="L48" s="49"/>
      <c r="M48" s="49">
        <v>5.2891054590487299</v>
      </c>
      <c r="N48" s="49"/>
      <c r="O48" s="49">
        <v>4.0010831721470002</v>
      </c>
      <c r="P48" s="49"/>
      <c r="Q48" s="49">
        <v>2.87979895014925</v>
      </c>
      <c r="R48" s="49"/>
      <c r="S48" s="49">
        <v>3.18755938971398</v>
      </c>
      <c r="T48" s="49"/>
      <c r="U48" s="49">
        <v>3.1667562777545299</v>
      </c>
      <c r="V48" s="49"/>
      <c r="W48" s="49">
        <v>3.7230387035360302</v>
      </c>
      <c r="X48" s="49"/>
      <c r="Y48" s="49">
        <v>4.1741262844333402</v>
      </c>
      <c r="Z48" s="49"/>
      <c r="AA48" s="49">
        <v>3.76894642123706</v>
      </c>
      <c r="AB48" s="49"/>
      <c r="AC48" s="49">
        <v>1.11592541499084</v>
      </c>
      <c r="AD48" s="49"/>
      <c r="AE48" s="49">
        <v>-3.5737994834291502</v>
      </c>
      <c r="AF48" s="49"/>
      <c r="AG48" s="49">
        <v>1.3808647364221801E-2</v>
      </c>
      <c r="AH48" s="49"/>
      <c r="AI48" s="49">
        <v>-1.0000804875138001</v>
      </c>
      <c r="AJ48" s="49"/>
      <c r="AK48" s="49">
        <v>-2.9298037299621802</v>
      </c>
      <c r="AL48" s="49"/>
      <c r="AM48" s="49">
        <v>-1.70587771385264</v>
      </c>
      <c r="AN48" s="49"/>
      <c r="AO48" s="49">
        <v>1.3789519458208299</v>
      </c>
      <c r="AP48" s="49"/>
      <c r="AQ48" s="49">
        <v>3.20474434078253</v>
      </c>
      <c r="AR48" s="49"/>
    </row>
    <row r="49" spans="1:44" s="29" customFormat="1" ht="10.5" customHeight="1">
      <c r="B49" s="12"/>
      <c r="C49" s="33"/>
      <c r="D49" s="34"/>
      <c r="E49" s="35"/>
      <c r="F49" s="72"/>
      <c r="G49" s="35"/>
      <c r="H49" s="72"/>
      <c r="I49" s="35"/>
      <c r="J49" s="72"/>
      <c r="K49" s="35"/>
      <c r="L49" s="72"/>
      <c r="M49" s="35"/>
      <c r="N49" s="72"/>
      <c r="O49" s="35"/>
      <c r="P49" s="72"/>
      <c r="Q49" s="35"/>
      <c r="R49" s="72"/>
      <c r="S49" s="35"/>
      <c r="T49" s="72"/>
      <c r="U49" s="35"/>
      <c r="V49" s="72"/>
      <c r="W49" s="35"/>
      <c r="X49" s="72"/>
      <c r="Y49" s="35"/>
      <c r="Z49" s="72"/>
      <c r="AA49" s="35"/>
      <c r="AB49" s="72"/>
      <c r="AC49" s="35"/>
      <c r="AD49" s="72"/>
      <c r="AE49" s="35"/>
      <c r="AF49" s="72"/>
      <c r="AG49" s="35"/>
      <c r="AH49" s="72"/>
      <c r="AI49" s="35"/>
      <c r="AJ49" s="72"/>
      <c r="AK49" s="35"/>
      <c r="AL49" s="72"/>
      <c r="AM49" s="35"/>
      <c r="AN49" s="72"/>
      <c r="AO49" s="35"/>
      <c r="AP49" s="72"/>
      <c r="AQ49" s="35"/>
      <c r="AR49" s="72"/>
    </row>
    <row r="50" spans="1:44" s="70" customFormat="1" ht="12" customHeight="1">
      <c r="A50" s="29"/>
      <c r="B50" s="12"/>
      <c r="C50" s="64" t="s">
        <v>33</v>
      </c>
      <c r="D50" s="18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</row>
    <row r="51" spans="1:44" s="78" customFormat="1" ht="12.95" customHeight="1">
      <c r="A51" s="25"/>
      <c r="B51" s="12"/>
      <c r="C51" s="64" t="s">
        <v>62</v>
      </c>
      <c r="D51" s="14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</row>
    <row r="52" spans="1:44" s="78" customFormat="1" ht="12.95" customHeight="1">
      <c r="A52" s="25"/>
      <c r="B52" s="12"/>
      <c r="C52" s="64"/>
      <c r="D52" s="14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</row>
    <row r="53" spans="1:44" s="78" customFormat="1" ht="12.95" hidden="1" customHeight="1">
      <c r="A53" s="25"/>
      <c r="B53" s="12"/>
      <c r="C53" s="64"/>
      <c r="D53" s="3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</row>
    <row r="54" spans="1:44" s="29" customFormat="1" ht="6" hidden="1" customHeight="1">
      <c r="B54" s="12"/>
      <c r="F54" s="70"/>
      <c r="H54" s="70"/>
      <c r="J54" s="70"/>
      <c r="L54" s="70"/>
      <c r="N54" s="70"/>
      <c r="P54" s="70"/>
      <c r="R54" s="70"/>
      <c r="T54" s="70"/>
      <c r="V54" s="70"/>
      <c r="X54" s="70"/>
      <c r="Z54" s="70"/>
      <c r="AB54" s="70"/>
      <c r="AD54" s="70"/>
      <c r="AF54" s="70"/>
      <c r="AH54" s="70"/>
      <c r="AJ54" s="70"/>
      <c r="AL54" s="70"/>
      <c r="AN54" s="70"/>
      <c r="AP54" s="70"/>
      <c r="AR54" s="70"/>
    </row>
    <row r="55" spans="1:44" s="25" customFormat="1" ht="15" hidden="1" customHeight="1" thickBot="1">
      <c r="B55" s="12"/>
      <c r="C55" s="30"/>
      <c r="D55" s="31"/>
      <c r="E55" s="32"/>
      <c r="F55" s="71"/>
      <c r="G55" s="32"/>
      <c r="H55" s="71"/>
      <c r="I55" s="32"/>
      <c r="J55" s="71"/>
      <c r="K55" s="32"/>
      <c r="L55" s="71"/>
      <c r="M55" s="32"/>
      <c r="N55" s="71"/>
      <c r="O55" s="32"/>
      <c r="P55" s="71"/>
      <c r="Q55" s="32"/>
      <c r="R55" s="71"/>
      <c r="S55" s="32"/>
      <c r="T55" s="71"/>
      <c r="U55" s="32"/>
      <c r="V55" s="71"/>
      <c r="W55" s="32"/>
      <c r="X55" s="71"/>
      <c r="Y55" s="32"/>
      <c r="Z55" s="71"/>
      <c r="AA55" s="32"/>
      <c r="AB55" s="71"/>
      <c r="AC55" s="32"/>
      <c r="AD55" s="71"/>
      <c r="AE55" s="32"/>
      <c r="AF55" s="71"/>
      <c r="AG55" s="32"/>
      <c r="AH55" s="71"/>
      <c r="AI55" s="32"/>
      <c r="AJ55" s="71"/>
      <c r="AK55" s="32"/>
      <c r="AL55" s="71"/>
      <c r="AM55" s="32"/>
      <c r="AN55" s="71"/>
      <c r="AO55" s="32"/>
      <c r="AP55" s="71"/>
      <c r="AQ55" s="32"/>
      <c r="AR55" s="71"/>
    </row>
    <row r="56" spans="1:44" s="53" customFormat="1" ht="12.75" hidden="1">
      <c r="C56" s="75"/>
      <c r="E56" s="76"/>
      <c r="F56" s="73"/>
      <c r="G56" s="76"/>
      <c r="H56" s="73"/>
      <c r="I56" s="76"/>
      <c r="J56" s="73"/>
      <c r="K56" s="76"/>
      <c r="L56" s="73"/>
      <c r="M56" s="76"/>
      <c r="N56" s="73"/>
      <c r="O56" s="76"/>
      <c r="P56" s="73"/>
      <c r="Q56" s="76"/>
      <c r="R56" s="73"/>
      <c r="S56" s="76"/>
      <c r="T56" s="73"/>
      <c r="U56" s="76"/>
      <c r="V56" s="73"/>
      <c r="W56" s="76"/>
      <c r="X56" s="73"/>
      <c r="Y56" s="76"/>
      <c r="Z56" s="73"/>
      <c r="AA56" s="76"/>
      <c r="AB56" s="73"/>
      <c r="AC56" s="76"/>
      <c r="AD56" s="73"/>
      <c r="AE56" s="76"/>
      <c r="AF56" s="73"/>
      <c r="AG56" s="76"/>
      <c r="AH56" s="73"/>
      <c r="AI56" s="76"/>
      <c r="AJ56" s="73"/>
      <c r="AK56" s="76"/>
      <c r="AL56" s="73"/>
      <c r="AM56" s="76"/>
      <c r="AN56" s="73"/>
      <c r="AO56" s="76"/>
      <c r="AP56" s="73"/>
      <c r="AQ56" s="76"/>
      <c r="AR56" s="73"/>
    </row>
    <row r="57" spans="1:44" s="53" customFormat="1" ht="12.75" hidden="1">
      <c r="C57" s="77"/>
      <c r="E57" s="76"/>
      <c r="F57" s="73"/>
      <c r="G57" s="76"/>
      <c r="H57" s="73"/>
      <c r="I57" s="76"/>
      <c r="J57" s="73"/>
      <c r="K57" s="76"/>
      <c r="L57" s="73"/>
      <c r="M57" s="76"/>
      <c r="N57" s="73"/>
      <c r="O57" s="76"/>
      <c r="P57" s="73"/>
      <c r="Q57" s="76"/>
      <c r="R57" s="73"/>
      <c r="S57" s="76"/>
      <c r="T57" s="73"/>
      <c r="U57" s="76"/>
      <c r="V57" s="73"/>
      <c r="W57" s="76"/>
      <c r="X57" s="73"/>
      <c r="Y57" s="76"/>
      <c r="Z57" s="73"/>
      <c r="AA57" s="76"/>
      <c r="AB57" s="73"/>
      <c r="AC57" s="76"/>
      <c r="AD57" s="73"/>
      <c r="AE57" s="76"/>
      <c r="AF57" s="73"/>
      <c r="AG57" s="76"/>
      <c r="AH57" s="73"/>
      <c r="AI57" s="76"/>
      <c r="AJ57" s="73"/>
      <c r="AK57" s="76"/>
      <c r="AL57" s="73"/>
      <c r="AM57" s="76"/>
      <c r="AN57" s="73"/>
      <c r="AO57" s="76"/>
      <c r="AP57" s="73"/>
      <c r="AQ57" s="76"/>
      <c r="AR57" s="73"/>
    </row>
    <row r="58" spans="1:44" s="53" customFormat="1" ht="12.75" hidden="1" customHeight="1">
      <c r="C58" s="77"/>
    </row>
    <row r="59" spans="1:44" ht="14.25" hidden="1">
      <c r="E59" s="40"/>
      <c r="F59" s="74"/>
      <c r="G59" s="40"/>
      <c r="H59" s="74"/>
      <c r="I59" s="40"/>
      <c r="J59" s="74"/>
      <c r="K59" s="40"/>
      <c r="L59" s="74"/>
      <c r="M59" s="40"/>
      <c r="N59" s="74"/>
      <c r="O59" s="40"/>
      <c r="P59" s="74"/>
      <c r="Q59" s="40"/>
      <c r="R59" s="74"/>
      <c r="S59" s="40"/>
      <c r="T59" s="74"/>
      <c r="U59" s="40"/>
      <c r="V59" s="74"/>
      <c r="W59" s="40"/>
      <c r="X59" s="74"/>
      <c r="Y59" s="40"/>
      <c r="Z59" s="74"/>
      <c r="AA59" s="40"/>
      <c r="AB59" s="74"/>
      <c r="AC59" s="40"/>
      <c r="AD59" s="74"/>
      <c r="AE59" s="40"/>
      <c r="AF59" s="74"/>
      <c r="AG59" s="40"/>
      <c r="AH59" s="74"/>
      <c r="AI59" s="40"/>
      <c r="AJ59" s="74"/>
      <c r="AK59" s="40"/>
      <c r="AL59" s="74"/>
      <c r="AM59" s="40"/>
      <c r="AN59" s="74"/>
      <c r="AO59" s="40"/>
      <c r="AP59" s="74"/>
      <c r="AQ59" s="40"/>
      <c r="AR59" s="74"/>
    </row>
    <row r="60" spans="1:44" ht="12.75" hidden="1">
      <c r="C60" s="41"/>
    </row>
    <row r="61" spans="1:44" ht="12.75" hidden="1">
      <c r="C61" s="39"/>
    </row>
    <row r="62" spans="1:44" ht="12.75" hidden="1"/>
    <row r="63" spans="1:44" ht="12.75" hidden="1"/>
    <row r="64" spans="1:44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  <row r="72" ht="12.75" hidden="1"/>
    <row r="73" ht="12.75" hidden="1"/>
    <row r="74" ht="12.75" hidden="1"/>
    <row r="75" ht="12.75" hidden="1"/>
    <row r="76" ht="12.75" hidden="1"/>
    <row r="77" ht="12.75" hidden="1"/>
    <row r="78" ht="12.75" hidden="1"/>
    <row r="79" ht="12.75" hidden="1"/>
    <row r="80" ht="12.75" hidden="1"/>
    <row r="81" ht="12.75" hidden="1"/>
    <row r="82" ht="12.75" hidden="1"/>
    <row r="83" ht="12.75" hidden="1"/>
    <row r="84" ht="12.75" hidden="1"/>
    <row r="85" ht="12.75" hidden="1"/>
    <row r="86" ht="12.75" hidden="1"/>
    <row r="87" ht="12.75" hidden="1"/>
    <row r="88" ht="12.75" hidden="1"/>
    <row r="89" ht="12.75" hidden="1"/>
    <row r="90" ht="12.75" hidden="1"/>
    <row r="91" ht="12.75" hidden="1"/>
    <row r="92" ht="12.75" hidden="1"/>
    <row r="93" ht="12.75" hidden="1"/>
    <row r="94" ht="12.75" hidden="1"/>
    <row r="95" ht="12.75" hidden="1"/>
    <row r="96" ht="12.75" hidden="1"/>
    <row r="97" ht="12.75" hidden="1"/>
    <row r="98" ht="12.75" hidden="1"/>
    <row r="99" ht="12.75" hidden="1"/>
    <row r="100" ht="12.75" hidden="1"/>
    <row r="101" ht="12.75" hidden="1"/>
    <row r="102" ht="12.75" hidden="1"/>
    <row r="103" ht="12.75" hidden="1"/>
    <row r="104" ht="12.75" hidden="1"/>
    <row r="105" ht="12.75" hidden="1"/>
    <row r="106" ht="12.75" hidden="1"/>
    <row r="107" ht="12.75" hidden="1"/>
    <row r="108" ht="12.75" hidden="1"/>
    <row r="109" ht="12.75" hidden="1"/>
    <row r="110" ht="12.75" hidden="1"/>
    <row r="111" ht="12.75" hidden="1"/>
    <row r="112" ht="12.75" hidden="1"/>
    <row r="113" spans="3:3" ht="12.75" hidden="1"/>
    <row r="114" spans="3:3" ht="12.75" hidden="1"/>
    <row r="115" spans="3:3" ht="12.75" hidden="1"/>
    <row r="116" spans="3:3" ht="12.75" hidden="1"/>
    <row r="117" spans="3:3" ht="12.75" hidden="1"/>
    <row r="118" spans="3:3" ht="12.75" hidden="1"/>
    <row r="119" spans="3:3" ht="12.75" hidden="1"/>
    <row r="120" spans="3:3" ht="12.75" hidden="1"/>
    <row r="121" spans="3:3" ht="12.75" hidden="1"/>
    <row r="122" spans="3:3" ht="12.75" hidden="1"/>
    <row r="123" spans="3:3" ht="12.75" hidden="1">
      <c r="C123" s="42"/>
    </row>
    <row r="124" spans="3:3" ht="12.75" hidden="1">
      <c r="C124" s="42"/>
    </row>
    <row r="125" spans="3:3" ht="12.75" hidden="1"/>
    <row r="126" spans="3:3" ht="12.75" hidden="1"/>
    <row r="127" spans="3:3" ht="12.75" hidden="1"/>
    <row r="128" spans="3:3" ht="12.75" hidden="1"/>
    <row r="129" ht="12.75" hidden="1"/>
    <row r="130" ht="12.75" hidden="1"/>
    <row r="131" ht="12.75" hidden="1"/>
    <row r="132" ht="12.75" hidden="1"/>
    <row r="133" ht="12.75" hidden="1"/>
    <row r="134" ht="12.75" hidden="1"/>
    <row r="135" ht="12.75" hidden="1"/>
    <row r="136" ht="12.75" hidden="1"/>
    <row r="137" ht="12.75" hidden="1"/>
    <row r="138" ht="12.75" hidden="1"/>
    <row r="139" ht="12.75" hidden="1"/>
    <row r="140" ht="12.75" hidden="1"/>
    <row r="141" ht="12.75" hidden="1"/>
    <row r="142" ht="12.75" hidden="1"/>
    <row r="143" ht="12.75" hidden="1"/>
    <row r="144" ht="12.75" hidden="1"/>
  </sheetData>
  <phoneticPr fontId="9" type="noConversion"/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Lista_Tablas</vt:lpstr>
      <vt:lpstr>Tabla_1</vt:lpstr>
      <vt:lpstr>Tabla_2</vt:lpstr>
      <vt:lpstr>Tabla_3</vt:lpstr>
      <vt:lpstr>Tabla_4</vt:lpstr>
      <vt:lpstr>Tabla_5</vt:lpstr>
      <vt:lpstr>Lista_Tablas!Área_de_impresión</vt:lpstr>
      <vt:lpstr>Tabla_1!Área_de_impresión</vt:lpstr>
      <vt:lpstr>Tabla_2!Área_de_impresión</vt:lpstr>
      <vt:lpstr>Tabla_3!Área_de_impresión</vt:lpstr>
      <vt:lpstr>Tabla_4!Área_de_impresión</vt:lpstr>
      <vt:lpstr>Tabla_5!Área_de_impresión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paz</dc:creator>
  <cp:lastModifiedBy>Samuel</cp:lastModifiedBy>
  <cp:lastPrinted>2015-09-14T14:17:28Z</cp:lastPrinted>
  <dcterms:created xsi:type="dcterms:W3CDTF">1999-07-09T11:50:45Z</dcterms:created>
  <dcterms:modified xsi:type="dcterms:W3CDTF">2016-09-14T08:50:21Z</dcterms:modified>
</cp:coreProperties>
</file>