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820" windowHeight="65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<sst xmlns="http://schemas.openxmlformats.org/spreadsheetml/2006/main" count="193" uniqueCount="121">
  <si>
    <t>Regular</t>
  </si>
  <si>
    <t>mes</t>
  </si>
  <si>
    <t>Autobuses</t>
  </si>
  <si>
    <t>Metro</t>
  </si>
  <si>
    <t>Carretera</t>
  </si>
  <si>
    <t>Ferrocarril</t>
  </si>
  <si>
    <t>Aéreo</t>
  </si>
  <si>
    <t>Estadísticas de transporte de viajeros</t>
  </si>
  <si>
    <t>Datos provisionales</t>
  </si>
  <si>
    <t xml:space="preserve">                   % de variación respecto a</t>
  </si>
  <si>
    <t xml:space="preserve">Nº de viajeros </t>
  </si>
  <si>
    <t>Mes</t>
  </si>
  <si>
    <t>Mismo mes</t>
  </si>
  <si>
    <t>(en miles)</t>
  </si>
  <si>
    <t>anterior</t>
  </si>
  <si>
    <t>año anterior</t>
  </si>
  <si>
    <t>. Transporte urbano</t>
  </si>
  <si>
    <t>Metropolitano</t>
  </si>
  <si>
    <t>. Transporte interurbano</t>
  </si>
  <si>
    <t>Transporte urbano</t>
  </si>
  <si>
    <t>% variación</t>
  </si>
  <si>
    <t>Viajeros transportados (miles)</t>
  </si>
  <si>
    <t xml:space="preserve"> año anterior</t>
  </si>
  <si>
    <t>Andalucía</t>
  </si>
  <si>
    <t>Aragón</t>
  </si>
  <si>
    <t>Asturias</t>
  </si>
  <si>
    <t>Canarias</t>
  </si>
  <si>
    <t>Cantabria</t>
  </si>
  <si>
    <t>Castilla y León</t>
  </si>
  <si>
    <t>C-La Mancha</t>
  </si>
  <si>
    <t>Cataluña</t>
  </si>
  <si>
    <t>C.Valenciana</t>
  </si>
  <si>
    <t>Extremadura</t>
  </si>
  <si>
    <t>Galicia</t>
  </si>
  <si>
    <t>Madrid</t>
  </si>
  <si>
    <t>País Vasco</t>
  </si>
  <si>
    <t>Barcelona</t>
  </si>
  <si>
    <t>Bilbao</t>
  </si>
  <si>
    <t>(1) El Transporte Interurbano por Carretera incluye: regular general, laboral,  escolar y discrecional</t>
  </si>
  <si>
    <t>(2)  A fin de mantener el secreto estadístico se agrupan las provincias con una sola empresa de carácter privado</t>
  </si>
  <si>
    <t xml:space="preserve">(3) Datos estimados a partir de la información del mismo mes del año anterior 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</si>
  <si>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</si>
  <si>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</si>
  <si>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</si>
  <si>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</si>
  <si>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</si>
  <si>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</si>
  <si>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</si>
  <si>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</si>
  <si>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</si>
  <si>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Más información en nuestra base de datos en Internet </t>
  </si>
  <si>
    <t>www.ine.es</t>
  </si>
  <si>
    <t xml:space="preserve">Todas las notas de prensa en la página: </t>
  </si>
  <si>
    <t>www.ine.es/prensa/prensa.htm</t>
  </si>
  <si>
    <t>Gabinete de Prensa</t>
  </si>
  <si>
    <t>Área de Información</t>
  </si>
  <si>
    <t>Teléfono: (91) 583 93 63/94 08</t>
  </si>
  <si>
    <t>Teléfono: (91) 583 91 00</t>
  </si>
  <si>
    <t>Fax: (91) 583 90 87</t>
  </si>
  <si>
    <t>Fax: (91) 583 91 58</t>
  </si>
  <si>
    <t>E-Mail: gprensa@ine.es</t>
  </si>
  <si>
    <t>E-Mail: info@ine.es</t>
  </si>
  <si>
    <t>MAYO</t>
  </si>
  <si>
    <t>JUNIO</t>
  </si>
  <si>
    <t>Total</t>
  </si>
  <si>
    <t>JULIO</t>
  </si>
  <si>
    <t>Renfe</t>
  </si>
  <si>
    <t>Discrecional</t>
  </si>
  <si>
    <t>TOTAL</t>
  </si>
  <si>
    <t>Enero 2002</t>
  </si>
  <si>
    <t>Marítimo</t>
  </si>
  <si>
    <t>Transporte de viajeros</t>
  </si>
  <si>
    <t>Transporte interurbano</t>
  </si>
  <si>
    <t>Año</t>
  </si>
  <si>
    <t>(media mensual)</t>
  </si>
  <si>
    <t xml:space="preserve">  </t>
  </si>
  <si>
    <t>2001</t>
  </si>
  <si>
    <t>Participación de cada medio de transporte (%)</t>
  </si>
  <si>
    <t>Año (media mensual)</t>
  </si>
  <si>
    <t>Viajeros transportados por comunidades autónomas (miles)</t>
  </si>
  <si>
    <t>Asturias (Principado de)</t>
  </si>
  <si>
    <t>Castilla-La Mancha</t>
  </si>
  <si>
    <t>Comunidad Valenciana</t>
  </si>
  <si>
    <t>Madrid (Comunidad de)</t>
  </si>
  <si>
    <t>1  A fin de mantener el secreto estadístico se agrupan las provincias con una sola empresa de carácter privado</t>
  </si>
  <si>
    <t>Cabotaje</t>
  </si>
  <si>
    <t>Transporte por ferrocarril</t>
  </si>
  <si>
    <t>Tráfico de viajeros en RENFE (miles)</t>
  </si>
  <si>
    <t xml:space="preserve">DICIEMBRE </t>
  </si>
  <si>
    <t>AGOSTO 2001</t>
  </si>
  <si>
    <t>ENERO 2002</t>
  </si>
  <si>
    <t xml:space="preserve">           MARZO</t>
  </si>
  <si>
    <t xml:space="preserve">           ABRIL</t>
  </si>
  <si>
    <t xml:space="preserve">           MAYO</t>
  </si>
  <si>
    <t xml:space="preserve">           JUNIO</t>
  </si>
  <si>
    <t xml:space="preserve">           JULIO</t>
  </si>
  <si>
    <t xml:space="preserve">           AGOSTO</t>
  </si>
  <si>
    <t xml:space="preserve">           SEPTIEMBRE</t>
  </si>
  <si>
    <t xml:space="preserve">           OCTUBRE</t>
  </si>
  <si>
    <t xml:space="preserve">           NOVIEMBRE</t>
  </si>
  <si>
    <t xml:space="preserve">           DICIEMBRE</t>
  </si>
  <si>
    <t>Largo recorrido</t>
  </si>
  <si>
    <t>Regionales</t>
  </si>
  <si>
    <t>Cercanías</t>
  </si>
  <si>
    <t>AVE</t>
  </si>
  <si>
    <t xml:space="preserve">Interior </t>
  </si>
  <si>
    <t xml:space="preserve">Total nacional </t>
  </si>
  <si>
    <t xml:space="preserve">(miles de viajeros) </t>
  </si>
  <si>
    <t>8 de marzo de 2002</t>
  </si>
  <si>
    <t>08 de Marzo de 2002</t>
  </si>
  <si>
    <t>TRV-ENERO 2002    (2/2)</t>
  </si>
  <si>
    <t xml:space="preserve">(1) Datos estimados a partir de la información del mismo mes del año anterior </t>
  </si>
  <si>
    <t>2001   ENERO</t>
  </si>
  <si>
    <t>2002   ENERO</t>
  </si>
  <si>
    <t xml:space="preserve">  FEBRERO</t>
  </si>
  <si>
    <r>
      <t>Carretera</t>
    </r>
    <r>
      <rPr>
        <vertAlign val="subscript"/>
        <sz val="8"/>
        <rFont val="Univers"/>
        <family val="2"/>
      </rPr>
      <t>(1)</t>
    </r>
  </si>
  <si>
    <r>
      <t>Otras</t>
    </r>
    <r>
      <rPr>
        <vertAlign val="subscript"/>
        <sz val="8"/>
        <rFont val="Univers"/>
        <family val="2"/>
      </rPr>
      <t>(2)</t>
    </r>
  </si>
  <si>
    <r>
      <t>Bilbao</t>
    </r>
    <r>
      <rPr>
        <vertAlign val="subscript"/>
        <sz val="8"/>
        <rFont val="Univers"/>
        <family val="2"/>
      </rPr>
      <t>(3)</t>
    </r>
  </si>
  <si>
    <r>
      <t xml:space="preserve">Total nacional </t>
    </r>
    <r>
      <rPr>
        <sz val="9"/>
        <rFont val="Univers"/>
        <family val="2"/>
      </rPr>
      <t>(miles de viajeros)</t>
    </r>
  </si>
  <si>
    <r>
      <t>Vía Estrecha</t>
    </r>
    <r>
      <rPr>
        <vertAlign val="subscript"/>
        <sz val="8"/>
        <rFont val="Univers"/>
        <family val="2"/>
      </rPr>
      <t>(1)</t>
    </r>
  </si>
  <si>
    <r>
      <t>Otras</t>
    </r>
    <r>
      <rPr>
        <vertAlign val="superscript"/>
        <sz val="9"/>
        <rFont val="Univers"/>
        <family val="2"/>
      </rPr>
      <t>1</t>
    </r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</si>
</sst>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0.000"/>
    <numFmt numFmtId="187" formatCode="0.0"/>
    <numFmt numFmtId="188" formatCode="0.0000"/>
    <numFmt numFmtId="189" formatCode="0.0000_)"/>
    <numFmt numFmtId="190" formatCode="0_)"/>
    <numFmt numFmtId="191" formatCode="#,##0.0"/>
    <numFmt numFmtId="192" formatCode="dd/mm/\y\y"/>
    <numFmt numFmtId="193" formatCode="0.00000000"/>
    <numFmt numFmtId="194" formatCode="0.0000000"/>
    <numFmt numFmtId="195" formatCode="0.000000"/>
    <numFmt numFmtId="196" formatCode="0.00000"/>
    <numFmt numFmtId="197" formatCode="mmm\y\y"/>
    <numFmt numFmtId="198" formatCode="#,##0.000"/>
    <numFmt numFmtId="199" formatCode="0.000000000"/>
    <numFmt numFmtId="200" formatCode="00000"/>
    <numFmt numFmtId="201" formatCode="_-* #,##0.0\ _P_t_s_-;\-* #,##0.0\ _P_t_s_-;_-* &quot;-&quot;\ _P_t_s_-;_-@_-"/>
    <numFmt numFmtId="202" formatCode="mmmm\-yy"/>
    <numFmt numFmtId="203" formatCode="#,##0.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Univers"/>
      <family val="0"/>
    </font>
    <font>
      <sz val="9"/>
      <name val="Univers"/>
      <family val="2"/>
    </font>
    <font>
      <b/>
      <sz val="10"/>
      <name val="Univers"/>
      <family val="2"/>
    </font>
    <font>
      <sz val="7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vertAlign val="subscript"/>
      <sz val="8"/>
      <name val="Univers"/>
      <family val="2"/>
    </font>
    <font>
      <sz val="8"/>
      <name val="Univers"/>
      <family val="2"/>
    </font>
    <font>
      <sz val="8"/>
      <name val="Arial"/>
      <family val="2"/>
    </font>
    <font>
      <b/>
      <i/>
      <sz val="10"/>
      <name val="Univers"/>
      <family val="2"/>
    </font>
    <font>
      <b/>
      <i/>
      <sz val="9"/>
      <name val="Univers"/>
      <family val="2"/>
    </font>
    <font>
      <sz val="9"/>
      <name val="Arial"/>
      <family val="0"/>
    </font>
    <font>
      <sz val="11"/>
      <name val="Univer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9"/>
      <name val="Univers"/>
      <family val="2"/>
    </font>
    <font>
      <sz val="7"/>
      <name val="Arial"/>
      <family val="0"/>
    </font>
    <font>
      <b/>
      <sz val="20"/>
      <name val="Univers"/>
      <family val="0"/>
    </font>
    <font>
      <sz val="14"/>
      <name val="Univers"/>
      <family val="2"/>
    </font>
    <font>
      <sz val="10.5"/>
      <name val="Univers"/>
      <family val="2"/>
    </font>
    <font>
      <sz val="10"/>
      <name val="Wingdings"/>
      <family val="0"/>
    </font>
    <font>
      <vertAlign val="superscript"/>
      <sz val="9"/>
      <name val="Univer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" fontId="7" fillId="0" borderId="0" xfId="0" applyNumberFormat="1" applyFont="1" applyAlignment="1" quotePrefix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87" fontId="13" fillId="0" borderId="0" xfId="0" applyNumberFormat="1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3" fontId="3" fillId="0" borderId="1" xfId="0" applyNumberFormat="1" applyFont="1" applyBorder="1" applyAlignment="1">
      <alignment/>
    </xf>
    <xf numFmtId="187" fontId="13" fillId="0" borderId="1" xfId="0" applyNumberFormat="1" applyFont="1" applyBorder="1" applyAlignment="1">
      <alignment/>
    </xf>
    <xf numFmtId="0" fontId="11" fillId="0" borderId="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87" fontId="13" fillId="0" borderId="0" xfId="0" applyNumberFormat="1" applyFont="1" applyAlignment="1">
      <alignment horizontal="right"/>
    </xf>
    <xf numFmtId="187" fontId="1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19" fillId="0" borderId="0" xfId="0" applyFont="1" applyAlignment="1">
      <alignment/>
    </xf>
    <xf numFmtId="17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1" fontId="20" fillId="0" borderId="0" xfId="0" applyNumberFormat="1" applyFont="1" applyAlignment="1" quotePrefix="1">
      <alignment vertical="center"/>
    </xf>
    <xf numFmtId="1" fontId="21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1" fontId="3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23" fillId="0" borderId="3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18" fillId="0" borderId="3" xfId="0" applyFont="1" applyBorder="1" applyAlignment="1">
      <alignment horizontal="left" vertical="center"/>
    </xf>
    <xf numFmtId="1" fontId="3" fillId="0" borderId="3" xfId="0" applyNumberFormat="1" applyFont="1" applyBorder="1" applyAlignment="1" quotePrefix="1">
      <alignment vertical="center"/>
    </xf>
    <xf numFmtId="1" fontId="3" fillId="0" borderId="3" xfId="0" applyNumberFormat="1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3" fillId="0" borderId="0" xfId="0" applyNumberFormat="1" applyFont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3" fontId="0" fillId="0" borderId="6" xfId="0" applyNumberForma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1" fontId="18" fillId="0" borderId="0" xfId="0" applyNumberFormat="1" applyFont="1" applyAlignment="1">
      <alignment vertical="center"/>
    </xf>
  </cellXfs>
  <cellStyles count="23">
    <cellStyle name="Normal" xfId="0"/>
    <cellStyle name="Hyperlink" xfId="15"/>
    <cellStyle name="Comma" xfId="16"/>
    <cellStyle name="Comma [0]" xfId="17"/>
    <cellStyle name="Millares [0]_Libro2 Gráfico 3" xfId="18"/>
    <cellStyle name="Millares [0]_Libro3 Gráfico 1" xfId="19"/>
    <cellStyle name="Millares [0]_MEGAFAX.xls Gráfico 1" xfId="20"/>
    <cellStyle name="Millares_Libro2 Gráfico 3" xfId="21"/>
    <cellStyle name="Millares_Libro3 Gráfico 1" xfId="22"/>
    <cellStyle name="Millares_MEGAFAX.xls Gráfico 1" xfId="23"/>
    <cellStyle name="Currency" xfId="24"/>
    <cellStyle name="Currency [0]" xfId="25"/>
    <cellStyle name="Moneda [0]_Libro2 Gráfico 3" xfId="26"/>
    <cellStyle name="Moneda [0]_Libro3 Gráfico 1" xfId="27"/>
    <cellStyle name="Moneda [0]_MEGAFAX.xls Gráfico 1" xfId="28"/>
    <cellStyle name="Moneda_Libro2 Gráfico 3" xfId="29"/>
    <cellStyle name="Moneda_Libro3 Gráfico 1" xfId="30"/>
    <cellStyle name="Moneda_MEGAFAX.xls Gráfico 1" xfId="31"/>
    <cellStyle name="Normal_MEGAFAX" xfId="32"/>
    <cellStyle name="Normal_tvir0999" xfId="33"/>
    <cellStyle name="Normal_TVIR1296" xfId="34"/>
    <cellStyle name="Normal_tvir1297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Viajeros</a:t>
            </a:r>
            <a:r>
              <a:rPr lang="en-US" cap="none" sz="1000" b="1" i="0" u="none" baseline="0"/>
              <a:t> </a:t>
            </a:r>
            <a:r>
              <a:rPr lang="en-US" cap="none" sz="900" b="0" i="0" u="none" baseline="0"/>
              <a:t>transportados (en millones)</a:t>
            </a:r>
          </a:p>
        </c:rich>
      </c:tx>
      <c:layout>
        <c:manualLayout>
          <c:xMode val="factor"/>
          <c:yMode val="factor"/>
          <c:x val="-0.003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725"/>
          <c:w val="0.98375"/>
          <c:h val="0.846"/>
        </c:manualLayout>
      </c:layout>
      <c:lineChart>
        <c:grouping val="standard"/>
        <c:varyColors val="0"/>
        <c:ser>
          <c:idx val="4"/>
          <c:order val="0"/>
          <c:tx>
            <c:strRef>
              <c:f>'[1]enero02g'!$B$1</c:f>
              <c:strCache>
                <c:ptCount val="1"/>
                <c:pt idx="0">
                  <c:v>Autobuses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'[1]enero02g'!$B$2:$B$14</c:f>
              <c:numCache>
                <c:ptCount val="13"/>
                <c:pt idx="0">
                  <c:v>151.250831</c:v>
                </c:pt>
                <c:pt idx="1">
                  <c:v>147.20855</c:v>
                </c:pt>
                <c:pt idx="2">
                  <c:v>164.126</c:v>
                </c:pt>
                <c:pt idx="3">
                  <c:v>140.91249200000001</c:v>
                </c:pt>
                <c:pt idx="4">
                  <c:v>159.070967</c:v>
                </c:pt>
                <c:pt idx="5">
                  <c:v>150.86270800000003</c:v>
                </c:pt>
                <c:pt idx="6">
                  <c:v>128.083576</c:v>
                </c:pt>
                <c:pt idx="7">
                  <c:v>102.41087399999999</c:v>
                </c:pt>
                <c:pt idx="8">
                  <c:v>138.331893</c:v>
                </c:pt>
                <c:pt idx="9">
                  <c:v>165.495645</c:v>
                </c:pt>
                <c:pt idx="10">
                  <c:v>155.998267</c:v>
                </c:pt>
                <c:pt idx="11">
                  <c:v>145.312299</c:v>
                </c:pt>
                <c:pt idx="12">
                  <c:v>152.947301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'[1]enero02g'!$C$1</c:f>
              <c:strCache>
                <c:ptCount val="1"/>
                <c:pt idx="0">
                  <c:v>Metro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'[1]enero02g'!$C$2:$C$14</c:f>
              <c:numCache>
                <c:ptCount val="13"/>
                <c:pt idx="0">
                  <c:v>81.607623</c:v>
                </c:pt>
                <c:pt idx="1">
                  <c:v>76.658571</c:v>
                </c:pt>
                <c:pt idx="2">
                  <c:v>85.691159</c:v>
                </c:pt>
                <c:pt idx="3">
                  <c:v>71.707233</c:v>
                </c:pt>
                <c:pt idx="4">
                  <c:v>81.842384</c:v>
                </c:pt>
                <c:pt idx="5">
                  <c:v>77.901528</c:v>
                </c:pt>
                <c:pt idx="6">
                  <c:v>68.98788099999999</c:v>
                </c:pt>
                <c:pt idx="7">
                  <c:v>45.398351000000005</c:v>
                </c:pt>
                <c:pt idx="8">
                  <c:v>68.61800699999999</c:v>
                </c:pt>
                <c:pt idx="9">
                  <c:v>87.623205</c:v>
                </c:pt>
                <c:pt idx="10">
                  <c:v>82.23955</c:v>
                </c:pt>
                <c:pt idx="11">
                  <c:v>77.444063</c:v>
                </c:pt>
                <c:pt idx="12">
                  <c:v>82.320891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'[1]enero02g'!$D$1</c:f>
              <c:strCache>
                <c:ptCount val="1"/>
                <c:pt idx="0">
                  <c:v>Carretera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'[1]enero02g'!$D$2:$D$14</c:f>
              <c:numCache>
                <c:ptCount val="13"/>
                <c:pt idx="0">
                  <c:v>94.39611300000001</c:v>
                </c:pt>
                <c:pt idx="1">
                  <c:v>89.82207700000001</c:v>
                </c:pt>
                <c:pt idx="2">
                  <c:v>99.41849599999999</c:v>
                </c:pt>
                <c:pt idx="3">
                  <c:v>90.67804600000001</c:v>
                </c:pt>
                <c:pt idx="4">
                  <c:v>94.88</c:v>
                </c:pt>
                <c:pt idx="5">
                  <c:v>94.43061999999999</c:v>
                </c:pt>
                <c:pt idx="6">
                  <c:v>94.757471</c:v>
                </c:pt>
                <c:pt idx="7">
                  <c:v>84.35216899999999</c:v>
                </c:pt>
                <c:pt idx="8">
                  <c:v>95.082968</c:v>
                </c:pt>
                <c:pt idx="9">
                  <c:v>101.34293900000002</c:v>
                </c:pt>
                <c:pt idx="10">
                  <c:v>105.360322</c:v>
                </c:pt>
                <c:pt idx="11">
                  <c:v>94.203974</c:v>
                </c:pt>
                <c:pt idx="12">
                  <c:v>100.64019099999999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'[1]enero02g'!$E$1</c:f>
              <c:strCache>
                <c:ptCount val="1"/>
                <c:pt idx="0">
                  <c:v>Ferrocarril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'[1]enero02g'!$E$2:$E$14</c:f>
              <c:numCache>
                <c:ptCount val="13"/>
                <c:pt idx="0">
                  <c:v>49.13473</c:v>
                </c:pt>
                <c:pt idx="1">
                  <c:v>46.71605400000001</c:v>
                </c:pt>
                <c:pt idx="2">
                  <c:v>53.787525</c:v>
                </c:pt>
                <c:pt idx="3">
                  <c:v>46.179532</c:v>
                </c:pt>
                <c:pt idx="4">
                  <c:v>51.41552</c:v>
                </c:pt>
                <c:pt idx="5">
                  <c:v>49.229198000000004</c:v>
                </c:pt>
                <c:pt idx="6">
                  <c:v>46.436532</c:v>
                </c:pt>
                <c:pt idx="7">
                  <c:v>34.854016</c:v>
                </c:pt>
                <c:pt idx="8">
                  <c:v>45.930811999999996</c:v>
                </c:pt>
                <c:pt idx="9">
                  <c:v>54.648829</c:v>
                </c:pt>
                <c:pt idx="10">
                  <c:v>53.279213000000006</c:v>
                </c:pt>
                <c:pt idx="11">
                  <c:v>45.557015</c:v>
                </c:pt>
                <c:pt idx="12">
                  <c:v>51.088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'[1]enero02g'!$B$1</c:f>
              <c:strCache>
                <c:ptCount val="1"/>
                <c:pt idx="0">
                  <c:v>Autobuses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'[1]enero02g'!$B$2:$B$14</c:f>
              <c:numCache>
                <c:ptCount val="13"/>
                <c:pt idx="0">
                  <c:v>151.250831</c:v>
                </c:pt>
                <c:pt idx="1">
                  <c:v>147.20855</c:v>
                </c:pt>
                <c:pt idx="2">
                  <c:v>164.126</c:v>
                </c:pt>
                <c:pt idx="3">
                  <c:v>140.91249200000001</c:v>
                </c:pt>
                <c:pt idx="4">
                  <c:v>159.070967</c:v>
                </c:pt>
                <c:pt idx="5">
                  <c:v>150.86270800000003</c:v>
                </c:pt>
                <c:pt idx="6">
                  <c:v>128.083576</c:v>
                </c:pt>
                <c:pt idx="7">
                  <c:v>102.41087399999999</c:v>
                </c:pt>
                <c:pt idx="8">
                  <c:v>138.331893</c:v>
                </c:pt>
                <c:pt idx="9">
                  <c:v>165.495645</c:v>
                </c:pt>
                <c:pt idx="10">
                  <c:v>155.998267</c:v>
                </c:pt>
                <c:pt idx="11">
                  <c:v>145.312299</c:v>
                </c:pt>
                <c:pt idx="12">
                  <c:v>152.947301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'[1]enero02g'!$C$1</c:f>
              <c:strCache>
                <c:ptCount val="1"/>
                <c:pt idx="0">
                  <c:v>Metro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'[1]enero02g'!$C$2:$C$14</c:f>
              <c:numCache>
                <c:ptCount val="13"/>
                <c:pt idx="0">
                  <c:v>81.607623</c:v>
                </c:pt>
                <c:pt idx="1">
                  <c:v>76.658571</c:v>
                </c:pt>
                <c:pt idx="2">
                  <c:v>85.691159</c:v>
                </c:pt>
                <c:pt idx="3">
                  <c:v>71.707233</c:v>
                </c:pt>
                <c:pt idx="4">
                  <c:v>81.842384</c:v>
                </c:pt>
                <c:pt idx="5">
                  <c:v>77.901528</c:v>
                </c:pt>
                <c:pt idx="6">
                  <c:v>68.98788099999999</c:v>
                </c:pt>
                <c:pt idx="7">
                  <c:v>45.398351000000005</c:v>
                </c:pt>
                <c:pt idx="8">
                  <c:v>68.61800699999999</c:v>
                </c:pt>
                <c:pt idx="9">
                  <c:v>87.623205</c:v>
                </c:pt>
                <c:pt idx="10">
                  <c:v>82.23955</c:v>
                </c:pt>
                <c:pt idx="11">
                  <c:v>77.444063</c:v>
                </c:pt>
                <c:pt idx="12">
                  <c:v>82.320891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'[1]enero02g'!$D$1</c:f>
              <c:strCache>
                <c:ptCount val="1"/>
                <c:pt idx="0">
                  <c:v>Carretera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'[1]enero02g'!$D$2:$D$14</c:f>
              <c:numCache>
                <c:ptCount val="13"/>
                <c:pt idx="0">
                  <c:v>94.39611300000001</c:v>
                </c:pt>
                <c:pt idx="1">
                  <c:v>89.82207700000001</c:v>
                </c:pt>
                <c:pt idx="2">
                  <c:v>99.41849599999999</c:v>
                </c:pt>
                <c:pt idx="3">
                  <c:v>90.67804600000001</c:v>
                </c:pt>
                <c:pt idx="4">
                  <c:v>94.88</c:v>
                </c:pt>
                <c:pt idx="5">
                  <c:v>94.43061999999999</c:v>
                </c:pt>
                <c:pt idx="6">
                  <c:v>94.757471</c:v>
                </c:pt>
                <c:pt idx="7">
                  <c:v>84.35216899999999</c:v>
                </c:pt>
                <c:pt idx="8">
                  <c:v>95.082968</c:v>
                </c:pt>
                <c:pt idx="9">
                  <c:v>101.34293900000002</c:v>
                </c:pt>
                <c:pt idx="10">
                  <c:v>105.360322</c:v>
                </c:pt>
                <c:pt idx="11">
                  <c:v>94.203974</c:v>
                </c:pt>
                <c:pt idx="12">
                  <c:v>100.64019099999999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'[1]enero02g'!$E$1</c:f>
              <c:strCache>
                <c:ptCount val="1"/>
                <c:pt idx="0">
                  <c:v>Ferrocarril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'[1]enero02g'!$E$2:$E$14</c:f>
              <c:numCache>
                <c:ptCount val="13"/>
                <c:pt idx="0">
                  <c:v>49.13473</c:v>
                </c:pt>
                <c:pt idx="1">
                  <c:v>46.71605400000001</c:v>
                </c:pt>
                <c:pt idx="2">
                  <c:v>53.787525</c:v>
                </c:pt>
                <c:pt idx="3">
                  <c:v>46.179532</c:v>
                </c:pt>
                <c:pt idx="4">
                  <c:v>51.41552</c:v>
                </c:pt>
                <c:pt idx="5">
                  <c:v>49.229198000000004</c:v>
                </c:pt>
                <c:pt idx="6">
                  <c:v>46.436532</c:v>
                </c:pt>
                <c:pt idx="7">
                  <c:v>34.854016</c:v>
                </c:pt>
                <c:pt idx="8">
                  <c:v>45.930811999999996</c:v>
                </c:pt>
                <c:pt idx="9">
                  <c:v>54.648829</c:v>
                </c:pt>
                <c:pt idx="10">
                  <c:v>53.279213000000006</c:v>
                </c:pt>
                <c:pt idx="11">
                  <c:v>45.557015</c:v>
                </c:pt>
                <c:pt idx="12">
                  <c:v>51.088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'[1]enero02g'!$B$1</c:f>
              <c:strCache>
                <c:ptCount val="1"/>
                <c:pt idx="0">
                  <c:v>Autobuses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'[1]enero02g'!$B$2:$B$14</c:f>
              <c:numCache>
                <c:ptCount val="13"/>
                <c:pt idx="0">
                  <c:v>151.250831</c:v>
                </c:pt>
                <c:pt idx="1">
                  <c:v>147.20855</c:v>
                </c:pt>
                <c:pt idx="2">
                  <c:v>164.126</c:v>
                </c:pt>
                <c:pt idx="3">
                  <c:v>140.91249200000001</c:v>
                </c:pt>
                <c:pt idx="4">
                  <c:v>159.070967</c:v>
                </c:pt>
                <c:pt idx="5">
                  <c:v>150.86270800000003</c:v>
                </c:pt>
                <c:pt idx="6">
                  <c:v>128.083576</c:v>
                </c:pt>
                <c:pt idx="7">
                  <c:v>102.41087399999999</c:v>
                </c:pt>
                <c:pt idx="8">
                  <c:v>138.331893</c:v>
                </c:pt>
                <c:pt idx="9">
                  <c:v>165.495645</c:v>
                </c:pt>
                <c:pt idx="10">
                  <c:v>155.998267</c:v>
                </c:pt>
                <c:pt idx="11">
                  <c:v>145.312299</c:v>
                </c:pt>
                <c:pt idx="12">
                  <c:v>152.947301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'[1]enero02g'!$C$1</c:f>
              <c:strCache>
                <c:ptCount val="1"/>
                <c:pt idx="0">
                  <c:v>Metro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'[1]enero02g'!$C$2:$C$14</c:f>
              <c:numCache>
                <c:ptCount val="13"/>
                <c:pt idx="0">
                  <c:v>81.607623</c:v>
                </c:pt>
                <c:pt idx="1">
                  <c:v>76.658571</c:v>
                </c:pt>
                <c:pt idx="2">
                  <c:v>85.691159</c:v>
                </c:pt>
                <c:pt idx="3">
                  <c:v>71.707233</c:v>
                </c:pt>
                <c:pt idx="4">
                  <c:v>81.842384</c:v>
                </c:pt>
                <c:pt idx="5">
                  <c:v>77.901528</c:v>
                </c:pt>
                <c:pt idx="6">
                  <c:v>68.98788099999999</c:v>
                </c:pt>
                <c:pt idx="7">
                  <c:v>45.398351000000005</c:v>
                </c:pt>
                <c:pt idx="8">
                  <c:v>68.61800699999999</c:v>
                </c:pt>
                <c:pt idx="9">
                  <c:v>87.623205</c:v>
                </c:pt>
                <c:pt idx="10">
                  <c:v>82.23955</c:v>
                </c:pt>
                <c:pt idx="11">
                  <c:v>77.444063</c:v>
                </c:pt>
                <c:pt idx="12">
                  <c:v>82.320891</c:v>
                </c:pt>
              </c:numCache>
            </c:numRef>
          </c:val>
          <c:smooth val="0"/>
        </c:ser>
        <c:ser>
          <c:idx val="6"/>
          <c:order val="10"/>
          <c:tx>
            <c:strRef>
              <c:f>'[1]enero02g'!$D$1</c:f>
              <c:strCache>
                <c:ptCount val="1"/>
                <c:pt idx="0">
                  <c:v>Carretera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'[1]enero02g'!$D$2:$D$14</c:f>
              <c:numCache>
                <c:ptCount val="13"/>
                <c:pt idx="0">
                  <c:v>94.39611300000001</c:v>
                </c:pt>
                <c:pt idx="1">
                  <c:v>89.82207700000001</c:v>
                </c:pt>
                <c:pt idx="2">
                  <c:v>99.41849599999999</c:v>
                </c:pt>
                <c:pt idx="3">
                  <c:v>90.67804600000001</c:v>
                </c:pt>
                <c:pt idx="4">
                  <c:v>94.88</c:v>
                </c:pt>
                <c:pt idx="5">
                  <c:v>94.43061999999999</c:v>
                </c:pt>
                <c:pt idx="6">
                  <c:v>94.757471</c:v>
                </c:pt>
                <c:pt idx="7">
                  <c:v>84.35216899999999</c:v>
                </c:pt>
                <c:pt idx="8">
                  <c:v>95.082968</c:v>
                </c:pt>
                <c:pt idx="9">
                  <c:v>101.34293900000002</c:v>
                </c:pt>
                <c:pt idx="10">
                  <c:v>105.360322</c:v>
                </c:pt>
                <c:pt idx="11">
                  <c:v>94.203974</c:v>
                </c:pt>
                <c:pt idx="12">
                  <c:v>100.64019099999999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'[1]enero02g'!$E$1</c:f>
              <c:strCache>
                <c:ptCount val="1"/>
                <c:pt idx="0">
                  <c:v>Ferrocarril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'[1]enero02g'!$A$2:$A$14</c:f>
              <c:strCache>
                <c:ptCount val="13"/>
                <c:pt idx="0">
                  <c:v>Ene-01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Ene-02</c:v>
                </c:pt>
              </c:strCache>
            </c:strRef>
          </c:cat>
          <c:val>
            <c:numRef>
              <c:f>'[1]enero02g'!$E$2:$E$14</c:f>
              <c:numCache>
                <c:ptCount val="13"/>
                <c:pt idx="0">
                  <c:v>49.13473</c:v>
                </c:pt>
                <c:pt idx="1">
                  <c:v>46.71605400000001</c:v>
                </c:pt>
                <c:pt idx="2">
                  <c:v>53.787525</c:v>
                </c:pt>
                <c:pt idx="3">
                  <c:v>46.179532</c:v>
                </c:pt>
                <c:pt idx="4">
                  <c:v>51.41552</c:v>
                </c:pt>
                <c:pt idx="5">
                  <c:v>49.229198000000004</c:v>
                </c:pt>
                <c:pt idx="6">
                  <c:v>46.436532</c:v>
                </c:pt>
                <c:pt idx="7">
                  <c:v>34.854016</c:v>
                </c:pt>
                <c:pt idx="8">
                  <c:v>45.930811999999996</c:v>
                </c:pt>
                <c:pt idx="9">
                  <c:v>54.648829</c:v>
                </c:pt>
                <c:pt idx="10">
                  <c:v>53.279213000000006</c:v>
                </c:pt>
                <c:pt idx="11">
                  <c:v>45.557015</c:v>
                </c:pt>
                <c:pt idx="12">
                  <c:v>51.088</c:v>
                </c:pt>
              </c:numCache>
            </c:numRef>
          </c:val>
          <c:smooth val="0"/>
        </c:ser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mmm\y\y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333342"/>
        <c:crosses val="autoZero"/>
        <c:auto val="0"/>
        <c:lblOffset val="100"/>
        <c:noMultiLvlLbl val="0"/>
      </c:catAx>
      <c:valAx>
        <c:axId val="8333342"/>
        <c:scaling>
          <c:orientation val="minMax"/>
          <c:max val="180"/>
          <c:min val="2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208629"/>
        <c:crossesAt val="1"/>
        <c:crossBetween val="midCat"/>
        <c:dispUnits/>
        <c:majorUnit val="40"/>
        <c:min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44"/>
          <c:w val="0.76675"/>
          <c:h val="0.056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8</xdr:row>
      <xdr:rowOff>295275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47</xdr:row>
      <xdr:rowOff>57150</xdr:rowOff>
    </xdr:from>
    <xdr:to>
      <xdr:col>7</xdr:col>
      <xdr:colOff>742950</xdr:colOff>
      <xdr:row>49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8877300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21</xdr:row>
      <xdr:rowOff>0</xdr:rowOff>
    </xdr:from>
    <xdr:to>
      <xdr:col>9</xdr:col>
      <xdr:colOff>800100</xdr:colOff>
      <xdr:row>44</xdr:row>
      <xdr:rowOff>19050</xdr:rowOff>
    </xdr:to>
    <xdr:graphicFrame>
      <xdr:nvGraphicFramePr>
        <xdr:cNvPr id="3" name="Chart 7"/>
        <xdr:cNvGraphicFramePr/>
      </xdr:nvGraphicFramePr>
      <xdr:xfrm>
        <a:off x="2943225" y="4543425"/>
        <a:ext cx="27336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9525</xdr:rowOff>
    </xdr:from>
    <xdr:to>
      <xdr:col>0</xdr:col>
      <xdr:colOff>123825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234315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9525</xdr:rowOff>
    </xdr:from>
    <xdr:to>
      <xdr:col>0</xdr:col>
      <xdr:colOff>123825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567690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0</xdr:col>
      <xdr:colOff>123825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78117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0</xdr:col>
      <xdr:colOff>123825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6153150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GA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ferro"/>
      <sheetName val="Renfe"/>
      <sheetName val="enero02g"/>
      <sheetName val="enero02"/>
      <sheetName val="tvir0102"/>
      <sheetName val="tvir0102-2"/>
      <sheetName val="Aéreo"/>
      <sheetName val="Tasas"/>
      <sheetName val="Tempus02"/>
      <sheetName val="URBA02"/>
      <sheetName val="METRO02"/>
      <sheetName val="REGU02"/>
      <sheetName val="DISCRE02"/>
      <sheetName val="URBA01"/>
      <sheetName val="METRO01"/>
      <sheetName val="REGULAR01"/>
      <sheetName val="DISCRE01"/>
      <sheetName val="Hoja1"/>
    </sheetNames>
    <sheetDataSet>
      <sheetData sheetId="2">
        <row r="1">
          <cell r="B1" t="str">
            <v>Autobuses</v>
          </cell>
          <cell r="C1" t="str">
            <v>Metro</v>
          </cell>
          <cell r="D1" t="str">
            <v>Carretera</v>
          </cell>
          <cell r="E1" t="str">
            <v>Ferrocarril</v>
          </cell>
        </row>
        <row r="2">
          <cell r="A2" t="str">
            <v>Ene-01</v>
          </cell>
          <cell r="B2">
            <v>151.250831</v>
          </cell>
          <cell r="C2">
            <v>81.607623</v>
          </cell>
          <cell r="D2">
            <v>94.39611300000001</v>
          </cell>
          <cell r="E2">
            <v>49.13473</v>
          </cell>
        </row>
        <row r="3">
          <cell r="A3" t="str">
            <v>Feb</v>
          </cell>
          <cell r="B3">
            <v>147.20855</v>
          </cell>
          <cell r="C3">
            <v>76.658571</v>
          </cell>
          <cell r="D3">
            <v>89.82207700000001</v>
          </cell>
          <cell r="E3">
            <v>46.71605400000001</v>
          </cell>
        </row>
        <row r="4">
          <cell r="A4" t="str">
            <v>Mar</v>
          </cell>
          <cell r="B4">
            <v>164.126</v>
          </cell>
          <cell r="C4">
            <v>85.691159</v>
          </cell>
          <cell r="D4">
            <v>99.41849599999999</v>
          </cell>
          <cell r="E4">
            <v>53.787525</v>
          </cell>
        </row>
        <row r="5">
          <cell r="A5" t="str">
            <v>Abr</v>
          </cell>
          <cell r="B5">
            <v>140.91249200000001</v>
          </cell>
          <cell r="C5">
            <v>71.707233</v>
          </cell>
          <cell r="D5">
            <v>90.67804600000001</v>
          </cell>
          <cell r="E5">
            <v>46.179532</v>
          </cell>
        </row>
        <row r="6">
          <cell r="A6" t="str">
            <v>May</v>
          </cell>
          <cell r="B6">
            <v>159.070967</v>
          </cell>
          <cell r="C6">
            <v>81.842384</v>
          </cell>
          <cell r="D6">
            <v>94.88</v>
          </cell>
          <cell r="E6">
            <v>51.41552</v>
          </cell>
        </row>
        <row r="7">
          <cell r="A7" t="str">
            <v>Jun</v>
          </cell>
          <cell r="B7">
            <v>150.86270800000003</v>
          </cell>
          <cell r="C7">
            <v>77.901528</v>
          </cell>
          <cell r="D7">
            <v>94.43061999999999</v>
          </cell>
          <cell r="E7">
            <v>49.229198000000004</v>
          </cell>
        </row>
        <row r="8">
          <cell r="A8" t="str">
            <v>Jul</v>
          </cell>
          <cell r="B8">
            <v>128.083576</v>
          </cell>
          <cell r="C8">
            <v>68.98788099999999</v>
          </cell>
          <cell r="D8">
            <v>94.757471</v>
          </cell>
          <cell r="E8">
            <v>46.436532</v>
          </cell>
        </row>
        <row r="9">
          <cell r="A9" t="str">
            <v>Ago</v>
          </cell>
          <cell r="B9">
            <v>102.41087399999999</v>
          </cell>
          <cell r="C9">
            <v>45.398351000000005</v>
          </cell>
          <cell r="D9">
            <v>84.35216899999999</v>
          </cell>
          <cell r="E9">
            <v>34.854016</v>
          </cell>
        </row>
        <row r="10">
          <cell r="A10" t="str">
            <v>Sep</v>
          </cell>
          <cell r="B10">
            <v>138.331893</v>
          </cell>
          <cell r="C10">
            <v>68.61800699999999</v>
          </cell>
          <cell r="D10">
            <v>95.082968</v>
          </cell>
          <cell r="E10">
            <v>45.930811999999996</v>
          </cell>
        </row>
        <row r="11">
          <cell r="A11" t="str">
            <v>Oct</v>
          </cell>
          <cell r="B11">
            <v>165.495645</v>
          </cell>
          <cell r="C11">
            <v>87.623205</v>
          </cell>
          <cell r="D11">
            <v>101.34293900000002</v>
          </cell>
          <cell r="E11">
            <v>54.648829</v>
          </cell>
        </row>
        <row r="12">
          <cell r="A12" t="str">
            <v>Nov</v>
          </cell>
          <cell r="B12">
            <v>155.998267</v>
          </cell>
          <cell r="C12">
            <v>82.23955</v>
          </cell>
          <cell r="D12">
            <v>105.360322</v>
          </cell>
          <cell r="E12">
            <v>53.279213000000006</v>
          </cell>
        </row>
        <row r="13">
          <cell r="A13" t="str">
            <v>Dic</v>
          </cell>
          <cell r="B13">
            <v>145.312299</v>
          </cell>
          <cell r="C13">
            <v>77.444063</v>
          </cell>
          <cell r="D13">
            <v>94.203974</v>
          </cell>
          <cell r="E13">
            <v>45.557015</v>
          </cell>
        </row>
        <row r="14">
          <cell r="A14" t="str">
            <v>Ene-02</v>
          </cell>
          <cell r="B14">
            <v>152.947301</v>
          </cell>
          <cell r="C14">
            <v>82.320891</v>
          </cell>
          <cell r="D14">
            <v>100.64019099999999</v>
          </cell>
          <cell r="E14">
            <v>51.088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77"/>
  <sheetViews>
    <sheetView tabSelected="1" workbookViewId="0" topLeftCell="A1">
      <selection activeCell="B57" sqref="B57"/>
    </sheetView>
  </sheetViews>
  <sheetFormatPr defaultColWidth="11.421875" defaultRowHeight="12.75"/>
  <cols>
    <col min="1" max="1" width="8.8515625" style="1" customWidth="1"/>
    <col min="2" max="2" width="13.28125" style="1" customWidth="1"/>
    <col min="3" max="3" width="11.28125" style="1" customWidth="1"/>
    <col min="4" max="4" width="0.85546875" style="1" customWidth="1"/>
    <col min="5" max="5" width="8.7109375" style="1" customWidth="1"/>
    <col min="6" max="6" width="15.7109375" style="1" customWidth="1"/>
    <col min="7" max="7" width="0.85546875" style="1" customWidth="1"/>
    <col min="8" max="8" width="12.7109375" style="1" customWidth="1"/>
    <col min="9" max="9" width="0.85546875" style="1" customWidth="1"/>
    <col min="10" max="10" width="12.7109375" style="1" customWidth="1"/>
    <col min="11" max="16384" width="11.421875" style="1" customWidth="1"/>
  </cols>
  <sheetData>
    <row r="1" ht="64.5" customHeight="1"/>
    <row r="2" spans="2:5" ht="39.75" customHeight="1">
      <c r="B2" s="2" t="s">
        <v>7</v>
      </c>
      <c r="C2" s="2"/>
      <c r="D2" s="2"/>
      <c r="E2" s="2"/>
    </row>
    <row r="3" spans="2:5" ht="15.75">
      <c r="B3" s="3" t="s">
        <v>69</v>
      </c>
      <c r="C3" s="3"/>
      <c r="D3" s="3"/>
      <c r="E3" s="3"/>
    </row>
    <row r="4" ht="12.75">
      <c r="B4" s="1" t="s">
        <v>8</v>
      </c>
    </row>
    <row r="5" spans="2:10" ht="6" customHeight="1" thickBot="1">
      <c r="B5" s="4"/>
      <c r="C5" s="4"/>
      <c r="D5" s="4"/>
      <c r="E5" s="4"/>
      <c r="F5" s="5"/>
      <c r="G5" s="5"/>
      <c r="H5" s="5"/>
      <c r="I5" s="5"/>
      <c r="J5" s="5"/>
    </row>
    <row r="6" spans="2:10" ht="15.75">
      <c r="B6" s="6"/>
      <c r="C6" s="6"/>
      <c r="D6" s="6"/>
      <c r="E6" s="6"/>
      <c r="G6" s="7"/>
      <c r="H6" s="8" t="s">
        <v>9</v>
      </c>
      <c r="I6" s="9"/>
      <c r="J6" s="9"/>
    </row>
    <row r="7" spans="2:10" ht="15.75">
      <c r="B7" s="6"/>
      <c r="C7" s="6"/>
      <c r="D7" s="6"/>
      <c r="E7" s="6"/>
      <c r="F7" s="10" t="s">
        <v>10</v>
      </c>
      <c r="G7" s="7"/>
      <c r="H7" s="11" t="s">
        <v>11</v>
      </c>
      <c r="I7" s="11"/>
      <c r="J7" s="11" t="s">
        <v>12</v>
      </c>
    </row>
    <row r="8" spans="2:10" ht="12.75">
      <c r="B8" s="12"/>
      <c r="C8" s="12"/>
      <c r="D8" s="12"/>
      <c r="E8" s="12"/>
      <c r="F8" s="9" t="s">
        <v>13</v>
      </c>
      <c r="G8" s="7"/>
      <c r="H8" s="13" t="s">
        <v>14</v>
      </c>
      <c r="I8" s="14"/>
      <c r="J8" s="9" t="s">
        <v>15</v>
      </c>
    </row>
    <row r="9" spans="2:9" ht="24.75" customHeight="1">
      <c r="B9" s="6" t="s">
        <v>16</v>
      </c>
      <c r="C9" s="6"/>
      <c r="D9" s="6"/>
      <c r="E9" s="6"/>
      <c r="F9" s="15"/>
      <c r="G9" s="7"/>
      <c r="H9" s="16"/>
      <c r="I9" s="16"/>
    </row>
    <row r="10" spans="2:10" ht="15" customHeight="1">
      <c r="B10" s="7" t="s">
        <v>64</v>
      </c>
      <c r="C10" s="6"/>
      <c r="D10" s="6"/>
      <c r="E10" s="6"/>
      <c r="F10" s="18">
        <v>235268</v>
      </c>
      <c r="G10" s="7"/>
      <c r="H10" s="20">
        <v>5.62</v>
      </c>
      <c r="I10" s="16"/>
      <c r="J10" s="20">
        <v>1.03</v>
      </c>
    </row>
    <row r="11" spans="2:10" ht="12" customHeight="1">
      <c r="B11" s="1" t="s">
        <v>2</v>
      </c>
      <c r="D11" s="17"/>
      <c r="E11" s="17"/>
      <c r="F11" s="18">
        <v>152947.301</v>
      </c>
      <c r="G11" s="19"/>
      <c r="H11" s="20">
        <v>5.254202192479255</v>
      </c>
      <c r="I11" s="20"/>
      <c r="J11" s="20">
        <v>1.1216268953920547</v>
      </c>
    </row>
    <row r="12" spans="2:10" ht="12" customHeight="1">
      <c r="B12" s="7" t="s">
        <v>17</v>
      </c>
      <c r="C12" s="7"/>
      <c r="D12" s="7"/>
      <c r="E12" s="7"/>
      <c r="F12" s="18">
        <v>82320.891</v>
      </c>
      <c r="G12" s="19"/>
      <c r="H12" s="21">
        <v>6.297226425219975</v>
      </c>
      <c r="I12" s="21"/>
      <c r="J12" s="20">
        <v>0.8740212908786589</v>
      </c>
    </row>
    <row r="13" spans="2:10" ht="19.5" customHeight="1">
      <c r="B13" s="6" t="s">
        <v>18</v>
      </c>
      <c r="C13" s="6"/>
      <c r="D13" s="6"/>
      <c r="E13" s="6"/>
      <c r="F13" s="22"/>
      <c r="G13" s="19"/>
      <c r="H13" s="20"/>
      <c r="I13" s="20"/>
      <c r="J13" s="20"/>
    </row>
    <row r="14" spans="2:10" ht="15.75" customHeight="1">
      <c r="B14" s="7" t="s">
        <v>64</v>
      </c>
      <c r="C14" s="6"/>
      <c r="D14" s="6"/>
      <c r="E14" s="6"/>
      <c r="F14" s="22">
        <v>154467</v>
      </c>
      <c r="G14" s="19"/>
      <c r="H14" s="20">
        <v>8.23</v>
      </c>
      <c r="I14" s="20"/>
      <c r="J14" s="20">
        <v>5.51</v>
      </c>
    </row>
    <row r="15" spans="2:10" ht="13.5" customHeight="1">
      <c r="B15" s="1" t="s">
        <v>115</v>
      </c>
      <c r="F15" s="22">
        <v>100640.19099999999</v>
      </c>
      <c r="G15" s="19"/>
      <c r="H15" s="20">
        <v>6.832213893651655</v>
      </c>
      <c r="I15" s="20"/>
      <c r="J15" s="20">
        <v>6.614761775201458</v>
      </c>
    </row>
    <row r="16" spans="2:10" ht="12.75">
      <c r="B16" s="7" t="s">
        <v>5</v>
      </c>
      <c r="C16" s="7"/>
      <c r="D16" s="7"/>
      <c r="E16" s="7"/>
      <c r="F16" s="22">
        <v>51088</v>
      </c>
      <c r="G16" s="19"/>
      <c r="H16" s="20">
        <v>12.140797635666004</v>
      </c>
      <c r="I16" s="20"/>
      <c r="J16" s="20">
        <v>3.975334758123239</v>
      </c>
    </row>
    <row r="17" spans="2:10" ht="12.75">
      <c r="B17" s="7" t="s">
        <v>6</v>
      </c>
      <c r="C17" s="7"/>
      <c r="D17" s="7"/>
      <c r="E17" s="7"/>
      <c r="F17" s="22">
        <v>1910.4305</v>
      </c>
      <c r="G17" s="19"/>
      <c r="H17" s="20">
        <v>-4.763161718831981</v>
      </c>
      <c r="I17" s="20"/>
      <c r="J17" s="20">
        <v>-5.327568371171068</v>
      </c>
    </row>
    <row r="18" spans="2:10" ht="12.75">
      <c r="B18" s="7" t="s">
        <v>70</v>
      </c>
      <c r="C18" s="7"/>
      <c r="D18" s="7"/>
      <c r="E18" s="7"/>
      <c r="F18" s="22">
        <v>828.052</v>
      </c>
      <c r="G18" s="19"/>
      <c r="H18" s="20">
        <v>-13.383047783822676</v>
      </c>
      <c r="I18" s="20"/>
      <c r="J18" s="20">
        <v>-3.219728845254778</v>
      </c>
    </row>
    <row r="19" spans="2:10" ht="9.75" customHeight="1" thickBot="1">
      <c r="B19" s="5"/>
      <c r="C19" s="5"/>
      <c r="D19" s="5"/>
      <c r="E19" s="5"/>
      <c r="F19" s="5"/>
      <c r="G19" s="5"/>
      <c r="H19" s="5"/>
      <c r="I19" s="5"/>
      <c r="J19" s="5"/>
    </row>
    <row r="20" spans="2:9" ht="6.75" customHeight="1">
      <c r="B20" s="6"/>
      <c r="C20" s="6"/>
      <c r="D20" s="6"/>
      <c r="E20" s="6"/>
      <c r="F20" s="7"/>
      <c r="G20" s="7"/>
      <c r="H20" s="7"/>
      <c r="I20" s="7"/>
    </row>
    <row r="21" spans="2:9" ht="7.5" customHeight="1" thickBot="1">
      <c r="B21" s="5"/>
      <c r="C21" s="5"/>
      <c r="D21" s="5"/>
      <c r="E21" s="5"/>
      <c r="F21" s="23"/>
      <c r="H21" s="24"/>
      <c r="I21" s="24"/>
    </row>
    <row r="22" spans="2:9" ht="12" customHeight="1">
      <c r="B22"/>
      <c r="C22" s="6"/>
      <c r="D22" s="25"/>
      <c r="E22" s="26"/>
      <c r="F22" s="23"/>
      <c r="H22" s="24"/>
      <c r="I22" s="24"/>
    </row>
    <row r="23" spans="2:9" ht="12" customHeight="1">
      <c r="B23"/>
      <c r="C23" s="6"/>
      <c r="D23" s="25"/>
      <c r="E23" s="26"/>
      <c r="F23" s="23"/>
      <c r="H23" s="24"/>
      <c r="I23" s="24"/>
    </row>
    <row r="24" spans="2:9" ht="15" customHeight="1">
      <c r="B24" s="6" t="s">
        <v>19</v>
      </c>
      <c r="C24" s="26"/>
      <c r="D24" s="27" t="s">
        <v>20</v>
      </c>
      <c r="E24" s="28"/>
      <c r="F24" s="29"/>
      <c r="H24" s="24"/>
      <c r="I24" s="24"/>
    </row>
    <row r="25" spans="2:9" ht="12" customHeight="1" thickBot="1">
      <c r="B25" s="30" t="s">
        <v>21</v>
      </c>
      <c r="C25" s="31"/>
      <c r="D25" s="32" t="s">
        <v>22</v>
      </c>
      <c r="E25" s="30"/>
      <c r="F25" s="29"/>
      <c r="H25" s="24"/>
      <c r="I25" s="24"/>
    </row>
    <row r="26" spans="2:9" ht="15" customHeight="1">
      <c r="B26" s="33" t="s">
        <v>2</v>
      </c>
      <c r="C26" s="34">
        <v>152947.301</v>
      </c>
      <c r="D26" s="35"/>
      <c r="E26" s="36">
        <v>1.1216268953920547</v>
      </c>
      <c r="F26" s="23"/>
      <c r="H26" s="24"/>
      <c r="I26" s="24"/>
    </row>
    <row r="27" spans="2:5" ht="12.75">
      <c r="B27" s="37" t="s">
        <v>23</v>
      </c>
      <c r="C27" s="22">
        <v>21253.405</v>
      </c>
      <c r="D27" s="37"/>
      <c r="E27" s="38">
        <v>0.952760632280075</v>
      </c>
    </row>
    <row r="28" spans="2:5" ht="12.75">
      <c r="B28" s="37" t="s">
        <v>24</v>
      </c>
      <c r="C28" s="22">
        <v>9627.256</v>
      </c>
      <c r="D28" s="37"/>
      <c r="E28" s="38">
        <v>0.4316767711161731</v>
      </c>
    </row>
    <row r="29" spans="2:5" ht="12.75">
      <c r="B29" s="37" t="s">
        <v>25</v>
      </c>
      <c r="C29" s="22">
        <v>3331.358</v>
      </c>
      <c r="D29" s="37"/>
      <c r="E29" s="38">
        <v>-0.14666162707781893</v>
      </c>
    </row>
    <row r="30" spans="2:5" ht="12.75">
      <c r="B30" s="37" t="s">
        <v>26</v>
      </c>
      <c r="C30" s="22">
        <v>4854.702</v>
      </c>
      <c r="D30" s="37"/>
      <c r="E30" s="38">
        <v>7.438117488967279</v>
      </c>
    </row>
    <row r="31" spans="2:5" ht="12.75">
      <c r="B31" s="37" t="s">
        <v>27</v>
      </c>
      <c r="C31" s="22">
        <v>1380.235</v>
      </c>
      <c r="D31" s="37"/>
      <c r="E31" s="38">
        <v>-6.27071200399844</v>
      </c>
    </row>
    <row r="32" spans="2:5" ht="12.75">
      <c r="B32" s="37" t="s">
        <v>28</v>
      </c>
      <c r="C32" s="22">
        <v>6249.994</v>
      </c>
      <c r="D32" s="37"/>
      <c r="E32" s="38">
        <v>-0.3456971223795904</v>
      </c>
    </row>
    <row r="33" spans="2:5" ht="12.75">
      <c r="B33" s="37" t="s">
        <v>29</v>
      </c>
      <c r="C33" s="22">
        <v>1549.013</v>
      </c>
      <c r="D33" s="37"/>
      <c r="E33" s="38">
        <v>-4.4932202470207585</v>
      </c>
    </row>
    <row r="34" spans="2:5" ht="12.75">
      <c r="B34" s="37" t="s">
        <v>30</v>
      </c>
      <c r="C34" s="22">
        <v>23057.166</v>
      </c>
      <c r="D34" s="37"/>
      <c r="E34" s="38">
        <v>1.7385666389211991</v>
      </c>
    </row>
    <row r="35" spans="2:5" ht="12.75">
      <c r="B35" s="37" t="s">
        <v>31</v>
      </c>
      <c r="C35" s="22">
        <v>12152.416</v>
      </c>
      <c r="D35" s="37"/>
      <c r="E35" s="38">
        <v>7.471270416034528</v>
      </c>
    </row>
    <row r="36" spans="2:5" ht="12.75">
      <c r="B36" s="37" t="s">
        <v>32</v>
      </c>
      <c r="C36" s="22">
        <v>1203.943</v>
      </c>
      <c r="D36" s="37"/>
      <c r="E36" s="38">
        <v>-2.093302019055301</v>
      </c>
    </row>
    <row r="37" spans="2:5" ht="12.75">
      <c r="B37" s="37" t="s">
        <v>33</v>
      </c>
      <c r="C37" s="22">
        <v>5000.852</v>
      </c>
      <c r="D37" s="37"/>
      <c r="E37" s="38">
        <v>-1.2600233618472032</v>
      </c>
    </row>
    <row r="38" spans="2:5" ht="12.75">
      <c r="B38" s="37" t="s">
        <v>34</v>
      </c>
      <c r="C38" s="22">
        <v>51596.706</v>
      </c>
      <c r="D38" s="37"/>
      <c r="E38" s="38">
        <v>-0.511634229653481</v>
      </c>
    </row>
    <row r="39" spans="2:5" ht="12.75">
      <c r="B39" s="37" t="s">
        <v>35</v>
      </c>
      <c r="C39" s="22">
        <v>5588.84</v>
      </c>
      <c r="D39" s="37"/>
      <c r="E39" s="38">
        <v>2.694404198298301</v>
      </c>
    </row>
    <row r="40" spans="2:6" ht="13.5" thickBot="1">
      <c r="B40" s="39" t="s">
        <v>116</v>
      </c>
      <c r="C40" s="40">
        <v>6101.415</v>
      </c>
      <c r="D40" s="39"/>
      <c r="E40" s="41">
        <v>4.803148037389221</v>
      </c>
      <c r="F40" s="7"/>
    </row>
    <row r="41" spans="2:6" ht="15" customHeight="1">
      <c r="B41" s="42" t="s">
        <v>17</v>
      </c>
      <c r="C41" s="34">
        <v>82320.891</v>
      </c>
      <c r="D41" s="43"/>
      <c r="E41" s="36">
        <v>0.8740212908786589</v>
      </c>
      <c r="F41" s="7"/>
    </row>
    <row r="42" spans="2:5" ht="12.75">
      <c r="B42" s="1" t="s">
        <v>36</v>
      </c>
      <c r="C42" s="22">
        <v>27803.402</v>
      </c>
      <c r="E42" s="44">
        <v>5.39276955328296</v>
      </c>
    </row>
    <row r="43" spans="2:10" ht="12.75">
      <c r="B43" s="1" t="s">
        <v>117</v>
      </c>
      <c r="C43" s="22">
        <v>5177.799</v>
      </c>
      <c r="E43" s="44">
        <v>1.747039730047419</v>
      </c>
      <c r="J43" s="28"/>
    </row>
    <row r="44" spans="2:5" ht="13.5" thickBot="1">
      <c r="B44" s="5" t="s">
        <v>34</v>
      </c>
      <c r="C44" s="40">
        <v>49339.69</v>
      </c>
      <c r="D44" s="5"/>
      <c r="E44" s="45">
        <v>-1.5921862029543234</v>
      </c>
    </row>
    <row r="45" spans="2:31" ht="12" customHeight="1">
      <c r="B45" s="28" t="s">
        <v>38</v>
      </c>
      <c r="D45" s="46"/>
      <c r="F45" s="2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 s="47" customFormat="1" ht="13.5" customHeight="1">
      <c r="B46" s="48" t="s">
        <v>39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2:31" ht="12" customHeight="1" thickBot="1">
      <c r="B47" s="28" t="s">
        <v>40</v>
      </c>
      <c r="D47" s="46"/>
      <c r="F47" s="2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2:10" s="49" customFormat="1" ht="13.5" customHeight="1" thickTop="1">
      <c r="B48" s="50" t="s">
        <v>50</v>
      </c>
      <c r="C48" s="50"/>
      <c r="D48" s="51"/>
      <c r="E48" s="51"/>
      <c r="F48" s="50"/>
      <c r="G48" s="50"/>
      <c r="H48" s="51"/>
      <c r="I48" s="50" t="s">
        <v>51</v>
      </c>
      <c r="J48" s="52"/>
    </row>
    <row r="49" spans="2:8" ht="7.5" customHeight="1">
      <c r="B49" s="53"/>
      <c r="C49" s="53"/>
      <c r="D49" s="53"/>
      <c r="E49" s="53"/>
      <c r="F49" s="53"/>
      <c r="G49" s="53"/>
      <c r="H49" s="54"/>
    </row>
    <row r="50" spans="2:10" s="49" customFormat="1" ht="13.5" customHeight="1">
      <c r="B50" s="55" t="s">
        <v>52</v>
      </c>
      <c r="C50" s="55"/>
      <c r="D50" s="55"/>
      <c r="E50" s="55"/>
      <c r="F50" s="55"/>
      <c r="G50" s="55"/>
      <c r="H50" s="56"/>
      <c r="J50" s="57" t="s">
        <v>53</v>
      </c>
    </row>
    <row r="51" spans="2:10" ht="12" customHeight="1">
      <c r="B51" s="53" t="s">
        <v>54</v>
      </c>
      <c r="C51" s="53"/>
      <c r="D51" s="53"/>
      <c r="E51" s="53"/>
      <c r="F51" s="53"/>
      <c r="G51" s="53"/>
      <c r="H51" s="54"/>
      <c r="J51" s="58" t="s">
        <v>55</v>
      </c>
    </row>
    <row r="52" spans="2:10" ht="12" customHeight="1">
      <c r="B52" s="53" t="s">
        <v>56</v>
      </c>
      <c r="C52" s="53"/>
      <c r="D52" s="53"/>
      <c r="E52" s="53"/>
      <c r="F52" s="53"/>
      <c r="G52" s="53"/>
      <c r="H52" s="54"/>
      <c r="J52" s="58" t="s">
        <v>57</v>
      </c>
    </row>
    <row r="53" spans="2:10" ht="12" customHeight="1">
      <c r="B53" s="53" t="s">
        <v>58</v>
      </c>
      <c r="C53" s="53"/>
      <c r="D53" s="53"/>
      <c r="E53" s="53"/>
      <c r="F53" s="53"/>
      <c r="G53" s="53"/>
      <c r="H53" s="54"/>
      <c r="J53" s="58" t="s">
        <v>59</v>
      </c>
    </row>
    <row r="54" spans="2:10" ht="12" customHeight="1">
      <c r="B54" s="59" t="s">
        <v>60</v>
      </c>
      <c r="C54" s="60"/>
      <c r="D54" s="60"/>
      <c r="E54" s="60"/>
      <c r="F54" s="60"/>
      <c r="G54" s="60"/>
      <c r="H54" s="60"/>
      <c r="I54" s="12"/>
      <c r="J54" s="61" t="s">
        <v>61</v>
      </c>
    </row>
    <row r="55" s="17" customFormat="1" ht="15" customHeight="1">
      <c r="E55" s="62"/>
    </row>
    <row r="56" spans="3:5" ht="12" customHeight="1">
      <c r="C56" s="46"/>
      <c r="E56" s="22"/>
    </row>
    <row r="57" spans="2:5" ht="12" customHeight="1">
      <c r="B57" s="17" t="s">
        <v>108</v>
      </c>
      <c r="C57" s="46"/>
      <c r="E57" s="22"/>
    </row>
    <row r="58" spans="2:5" ht="12" customHeight="1">
      <c r="B58" s="46"/>
      <c r="C58" s="46"/>
      <c r="E58" s="22"/>
    </row>
    <row r="59" spans="2:10" ht="12.75">
      <c r="B59" s="63"/>
      <c r="C59" s="63"/>
      <c r="D59" s="46"/>
      <c r="E59" s="46"/>
      <c r="F59" s="46"/>
      <c r="G59" s="46"/>
      <c r="H59" s="46"/>
      <c r="I59" s="46"/>
      <c r="J59" s="46"/>
    </row>
    <row r="60" spans="3:5" ht="12.75">
      <c r="C60" s="17"/>
      <c r="E60" s="19"/>
    </row>
    <row r="61" spans="2:10" ht="12.75">
      <c r="B61"/>
      <c r="C61"/>
      <c r="D61" s="19"/>
      <c r="E61" s="19"/>
      <c r="F61" s="19"/>
      <c r="G61" s="19"/>
      <c r="H61" s="19"/>
      <c r="I61" s="19"/>
      <c r="J61" s="19"/>
    </row>
    <row r="62" spans="2:10" ht="12.75">
      <c r="B62"/>
      <c r="C62" s="19"/>
      <c r="D62" s="19"/>
      <c r="E62" s="19"/>
      <c r="F62" s="19"/>
      <c r="G62" s="19"/>
      <c r="H62" s="19"/>
      <c r="I62" s="19"/>
      <c r="J62" s="19"/>
    </row>
    <row r="63" spans="2:10" ht="12.75">
      <c r="B63"/>
      <c r="C63"/>
      <c r="D63" s="19"/>
      <c r="E63" s="19"/>
      <c r="F63" s="19"/>
      <c r="G63" s="19"/>
      <c r="H63" s="19"/>
      <c r="I63" s="19"/>
      <c r="J63" s="19"/>
    </row>
    <row r="65" spans="2:10" ht="12.75">
      <c r="B65" s="64"/>
      <c r="C65" s="64"/>
      <c r="E65" s="65"/>
      <c r="F65" s="65"/>
      <c r="G65" s="65"/>
      <c r="H65" s="65"/>
      <c r="I65" s="65"/>
      <c r="J65" s="65"/>
    </row>
    <row r="66" spans="5:10" ht="12.75">
      <c r="E66" s="65"/>
      <c r="F66" s="65"/>
      <c r="G66" s="65"/>
      <c r="H66" s="65"/>
      <c r="I66" s="65"/>
      <c r="J66" s="65"/>
    </row>
    <row r="67" spans="5:10" ht="12.75">
      <c r="E67" s="65"/>
      <c r="F67" s="65"/>
      <c r="G67" s="65"/>
      <c r="H67" s="65"/>
      <c r="I67" s="65"/>
      <c r="J67" s="65"/>
    </row>
    <row r="68" spans="5:10" ht="12.75">
      <c r="E68" s="65"/>
      <c r="F68" s="65"/>
      <c r="G68" s="65"/>
      <c r="H68" s="65"/>
      <c r="I68" s="65"/>
      <c r="J68" s="65"/>
    </row>
    <row r="69" spans="5:10" ht="12.75">
      <c r="E69" s="65"/>
      <c r="F69" s="65"/>
      <c r="G69" s="65"/>
      <c r="H69" s="65"/>
      <c r="I69" s="65"/>
      <c r="J69" s="65"/>
    </row>
    <row r="70" spans="5:10" ht="12.75">
      <c r="E70" s="65"/>
      <c r="F70" s="65"/>
      <c r="G70" s="65"/>
      <c r="H70" s="65"/>
      <c r="I70" s="65"/>
      <c r="J70" s="65"/>
    </row>
    <row r="71" spans="5:10" ht="12.75">
      <c r="E71" s="65"/>
      <c r="F71" s="65"/>
      <c r="G71" s="65"/>
      <c r="H71" s="65"/>
      <c r="I71" s="65"/>
      <c r="J71" s="65"/>
    </row>
    <row r="72" spans="5:10" ht="12.75">
      <c r="E72" s="65"/>
      <c r="F72" s="65"/>
      <c r="G72" s="65"/>
      <c r="H72" s="65"/>
      <c r="I72" s="65"/>
      <c r="J72" s="65"/>
    </row>
    <row r="73" spans="5:10" ht="12.75">
      <c r="E73" s="65"/>
      <c r="F73" s="65"/>
      <c r="G73" s="65"/>
      <c r="H73" s="65"/>
      <c r="I73" s="65"/>
      <c r="J73" s="65"/>
    </row>
    <row r="74" spans="5:10" ht="12.75">
      <c r="E74" s="65"/>
      <c r="F74" s="65"/>
      <c r="G74" s="65"/>
      <c r="H74" s="65"/>
      <c r="I74" s="65"/>
      <c r="J74" s="65"/>
    </row>
    <row r="75" spans="5:10" ht="12.75">
      <c r="E75" s="65"/>
      <c r="F75" s="65"/>
      <c r="G75" s="65"/>
      <c r="H75" s="65"/>
      <c r="I75" s="65"/>
      <c r="J75" s="65"/>
    </row>
    <row r="76" spans="5:10" ht="12.75">
      <c r="E76" s="65"/>
      <c r="F76" s="65"/>
      <c r="G76" s="65"/>
      <c r="H76" s="65"/>
      <c r="I76" s="65"/>
      <c r="J76" s="65"/>
    </row>
    <row r="77" spans="5:10" ht="12.75">
      <c r="E77" s="65"/>
      <c r="F77" s="65"/>
      <c r="G77" s="65"/>
      <c r="H77" s="65"/>
      <c r="I77" s="65"/>
      <c r="J77" s="65"/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Word.Picture.8" shapeId="11058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52" sqref="A52"/>
    </sheetView>
  </sheetViews>
  <sheetFormatPr defaultColWidth="11.421875" defaultRowHeight="12.75"/>
  <cols>
    <col min="1" max="1" width="5.7109375" style="47" customWidth="1"/>
    <col min="2" max="2" width="9.7109375" style="47" customWidth="1"/>
    <col min="3" max="3" width="3.7109375" style="47" customWidth="1"/>
    <col min="4" max="4" width="0.85546875" style="47" customWidth="1"/>
    <col min="5" max="5" width="8.7109375" style="47" customWidth="1"/>
    <col min="6" max="6" width="0.85546875" style="47" customWidth="1"/>
    <col min="7" max="7" width="8.7109375" style="47" customWidth="1"/>
    <col min="8" max="8" width="0.85546875" style="47" customWidth="1"/>
    <col min="9" max="9" width="9.00390625" style="47" customWidth="1"/>
    <col min="10" max="10" width="0.85546875" style="47" customWidth="1"/>
    <col min="11" max="11" width="9.8515625" style="47" customWidth="1"/>
    <col min="12" max="12" width="0.85546875" style="47" customWidth="1"/>
    <col min="13" max="13" width="1.28515625" style="47" customWidth="1"/>
    <col min="14" max="14" width="8.7109375" style="47" customWidth="1"/>
    <col min="15" max="15" width="0.85546875" style="47" customWidth="1"/>
    <col min="16" max="16" width="8.7109375" style="47" customWidth="1"/>
    <col min="17" max="17" width="0.85546875" style="47" customWidth="1"/>
    <col min="18" max="16384" width="11.421875" style="47" customWidth="1"/>
  </cols>
  <sheetData>
    <row r="1" ht="20.25" customHeight="1">
      <c r="A1" s="66" t="s">
        <v>71</v>
      </c>
    </row>
    <row r="2" ht="24" customHeight="1">
      <c r="A2" s="67" t="s">
        <v>69</v>
      </c>
    </row>
    <row r="3" ht="24" customHeight="1">
      <c r="A3" s="68" t="s">
        <v>8</v>
      </c>
    </row>
    <row r="4" ht="60" customHeight="1"/>
    <row r="5" spans="1:16" ht="15" customHeight="1">
      <c r="A5" s="69" t="s">
        <v>72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6" ht="15" customHeight="1" thickBot="1">
      <c r="A6" s="72" t="s">
        <v>118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3.5" customHeight="1">
      <c r="A7" s="75" t="s">
        <v>73</v>
      </c>
      <c r="B7" s="76"/>
      <c r="C7" s="76"/>
      <c r="D7" s="77"/>
      <c r="E7" s="78" t="s">
        <v>4</v>
      </c>
      <c r="F7" s="78"/>
      <c r="G7" s="78"/>
      <c r="H7" s="79"/>
      <c r="I7" s="78" t="s">
        <v>5</v>
      </c>
      <c r="J7" s="78"/>
      <c r="K7" s="78"/>
      <c r="L7" s="80"/>
      <c r="M7" s="79"/>
      <c r="N7" s="78" t="s">
        <v>6</v>
      </c>
      <c r="O7" s="79"/>
      <c r="P7" s="78" t="s">
        <v>70</v>
      </c>
    </row>
    <row r="8" spans="1:16" ht="12" customHeight="1">
      <c r="A8" s="76" t="s">
        <v>74</v>
      </c>
      <c r="B8" s="76"/>
      <c r="C8" s="76"/>
      <c r="D8" s="77"/>
      <c r="E8" s="48" t="s">
        <v>0</v>
      </c>
      <c r="F8" s="48"/>
      <c r="G8" s="48" t="s">
        <v>67</v>
      </c>
      <c r="H8" s="48"/>
      <c r="I8" s="48" t="s">
        <v>66</v>
      </c>
      <c r="J8" s="48"/>
      <c r="K8" s="48" t="s">
        <v>119</v>
      </c>
      <c r="L8" s="48"/>
      <c r="M8" s="48"/>
      <c r="N8" s="48" t="s">
        <v>105</v>
      </c>
      <c r="O8" s="81"/>
      <c r="P8" s="48" t="s">
        <v>85</v>
      </c>
    </row>
    <row r="9" spans="1:16" ht="12" customHeight="1">
      <c r="A9" s="78" t="s">
        <v>1</v>
      </c>
      <c r="B9" s="78"/>
      <c r="C9" s="78"/>
      <c r="E9" s="82"/>
      <c r="F9" s="83"/>
      <c r="G9" s="82"/>
      <c r="H9" s="83"/>
      <c r="I9" s="82"/>
      <c r="J9" s="83"/>
      <c r="K9" s="82"/>
      <c r="L9" s="82"/>
      <c r="M9" s="84"/>
      <c r="N9" s="82"/>
      <c r="O9" s="83"/>
      <c r="P9" s="82"/>
    </row>
    <row r="10" spans="1:16" ht="12" customHeight="1">
      <c r="A10" s="85" t="s">
        <v>76</v>
      </c>
      <c r="B10" s="76" t="s">
        <v>46</v>
      </c>
      <c r="C10" s="79"/>
      <c r="D10" s="86"/>
      <c r="E10" s="87">
        <v>73235.11300000001</v>
      </c>
      <c r="F10" s="88"/>
      <c r="G10" s="87">
        <v>21161</v>
      </c>
      <c r="H10" s="88"/>
      <c r="I10" s="87">
        <v>39724</v>
      </c>
      <c r="J10" s="88"/>
      <c r="K10" s="87">
        <v>9410.73</v>
      </c>
      <c r="L10" s="87"/>
      <c r="M10" s="88"/>
      <c r="N10" s="87">
        <v>2017.9375</v>
      </c>
      <c r="O10" s="88"/>
      <c r="P10" s="87">
        <v>855.6</v>
      </c>
    </row>
    <row r="11" spans="1:16" ht="12" customHeight="1">
      <c r="A11" s="89" t="s">
        <v>75</v>
      </c>
      <c r="B11" s="76" t="s">
        <v>47</v>
      </c>
      <c r="C11" s="79"/>
      <c r="D11" s="86"/>
      <c r="E11" s="87">
        <v>71605.077</v>
      </c>
      <c r="F11" s="88"/>
      <c r="G11" s="87">
        <v>18217</v>
      </c>
      <c r="H11" s="88"/>
      <c r="I11" s="87">
        <v>37982</v>
      </c>
      <c r="J11" s="88"/>
      <c r="K11" s="87">
        <v>8734.054</v>
      </c>
      <c r="L11" s="87"/>
      <c r="M11" s="88"/>
      <c r="N11" s="87">
        <v>2050.438</v>
      </c>
      <c r="O11" s="88"/>
      <c r="P11" s="87">
        <v>835.8</v>
      </c>
    </row>
    <row r="12" spans="1:16" ht="12" customHeight="1">
      <c r="A12" s="90" t="s">
        <v>75</v>
      </c>
      <c r="B12" s="91" t="s">
        <v>48</v>
      </c>
      <c r="C12" s="91"/>
      <c r="D12" s="77"/>
      <c r="E12" s="92">
        <v>78446.49599999998</v>
      </c>
      <c r="F12" s="88"/>
      <c r="G12" s="92">
        <v>20972</v>
      </c>
      <c r="H12" s="88"/>
      <c r="I12" s="92">
        <v>43107</v>
      </c>
      <c r="J12" s="88"/>
      <c r="K12" s="92">
        <v>10680.525</v>
      </c>
      <c r="L12" s="92"/>
      <c r="M12" s="88"/>
      <c r="N12" s="92">
        <v>2375.3975</v>
      </c>
      <c r="O12" s="88"/>
      <c r="P12" s="92">
        <v>955.154</v>
      </c>
    </row>
    <row r="13" spans="1:16" ht="12" customHeight="1">
      <c r="A13" s="89" t="s">
        <v>75</v>
      </c>
      <c r="B13" s="76" t="s">
        <v>49</v>
      </c>
      <c r="C13" s="79"/>
      <c r="D13" s="86"/>
      <c r="E13" s="87">
        <v>70373.046</v>
      </c>
      <c r="F13" s="88"/>
      <c r="G13" s="87">
        <v>20305</v>
      </c>
      <c r="H13" s="88"/>
      <c r="I13" s="87">
        <v>37808</v>
      </c>
      <c r="J13" s="88"/>
      <c r="K13" s="87">
        <v>8371.532</v>
      </c>
      <c r="L13" s="87"/>
      <c r="M13" s="88"/>
      <c r="N13" s="87">
        <v>2562.8435</v>
      </c>
      <c r="O13" s="88"/>
      <c r="P13" s="87">
        <v>1195.359</v>
      </c>
    </row>
    <row r="14" spans="1:16" ht="12" customHeight="1">
      <c r="A14" s="89" t="s">
        <v>75</v>
      </c>
      <c r="B14" s="76" t="s">
        <v>62</v>
      </c>
      <c r="C14" s="79"/>
      <c r="D14" s="86"/>
      <c r="E14" s="87">
        <v>74380</v>
      </c>
      <c r="F14" s="88"/>
      <c r="G14" s="87">
        <v>20500</v>
      </c>
      <c r="H14" s="88"/>
      <c r="I14" s="87">
        <v>41400</v>
      </c>
      <c r="J14" s="88"/>
      <c r="K14" s="87">
        <v>10015.52</v>
      </c>
      <c r="L14" s="87"/>
      <c r="M14" s="88"/>
      <c r="N14" s="87">
        <v>2469.9205</v>
      </c>
      <c r="O14" s="88"/>
      <c r="P14" s="87">
        <v>968.0889999999999</v>
      </c>
    </row>
    <row r="15" spans="1:16" ht="12" customHeight="1">
      <c r="A15" s="90" t="s">
        <v>75</v>
      </c>
      <c r="B15" s="91" t="s">
        <v>63</v>
      </c>
      <c r="C15" s="91"/>
      <c r="D15" s="77"/>
      <c r="E15" s="92">
        <v>74981.487</v>
      </c>
      <c r="F15" s="88"/>
      <c r="G15" s="92">
        <v>19449.133</v>
      </c>
      <c r="H15" s="88"/>
      <c r="I15" s="92">
        <v>40150</v>
      </c>
      <c r="J15" s="88"/>
      <c r="K15" s="92">
        <v>9079.198</v>
      </c>
      <c r="L15" s="92"/>
      <c r="M15" s="88"/>
      <c r="N15" s="92">
        <v>2522.3615</v>
      </c>
      <c r="O15" s="88"/>
      <c r="P15" s="92">
        <v>1085.913</v>
      </c>
    </row>
    <row r="16" spans="1:16" ht="12" customHeight="1">
      <c r="A16" s="89" t="s">
        <v>75</v>
      </c>
      <c r="B16" s="76" t="s">
        <v>65</v>
      </c>
      <c r="C16" s="79"/>
      <c r="D16" s="86"/>
      <c r="E16" s="87">
        <v>68973.35699999999</v>
      </c>
      <c r="F16" s="88"/>
      <c r="G16" s="87">
        <v>25784.114</v>
      </c>
      <c r="H16" s="88"/>
      <c r="I16" s="87">
        <v>37774</v>
      </c>
      <c r="J16" s="88"/>
      <c r="K16" s="87">
        <v>8662.532</v>
      </c>
      <c r="L16" s="87"/>
      <c r="M16" s="88"/>
      <c r="N16" s="87">
        <v>2734.0415</v>
      </c>
      <c r="O16" s="88"/>
      <c r="P16" s="87">
        <v>1647.705</v>
      </c>
    </row>
    <row r="17" spans="1:16" ht="12" customHeight="1">
      <c r="A17" s="89" t="s">
        <v>75</v>
      </c>
      <c r="B17" s="76" t="s">
        <v>41</v>
      </c>
      <c r="C17" s="79"/>
      <c r="D17" s="86"/>
      <c r="E17" s="87">
        <v>63355.403999999995</v>
      </c>
      <c r="F17" s="88"/>
      <c r="G17" s="87">
        <v>20996.765</v>
      </c>
      <c r="H17" s="88"/>
      <c r="I17" s="87">
        <v>28682</v>
      </c>
      <c r="J17" s="88"/>
      <c r="K17" s="87">
        <v>6172.016</v>
      </c>
      <c r="L17" s="87"/>
      <c r="M17" s="88"/>
      <c r="N17" s="87">
        <v>2896.6814999999997</v>
      </c>
      <c r="O17" s="88"/>
      <c r="P17" s="87">
        <v>2179.044</v>
      </c>
    </row>
    <row r="18" spans="1:16" ht="12" customHeight="1">
      <c r="A18" s="90" t="s">
        <v>75</v>
      </c>
      <c r="B18" s="91" t="s">
        <v>42</v>
      </c>
      <c r="C18" s="91"/>
      <c r="D18" s="77"/>
      <c r="E18" s="92">
        <v>73701.147</v>
      </c>
      <c r="F18" s="88"/>
      <c r="G18" s="92">
        <v>21381.821</v>
      </c>
      <c r="H18" s="88"/>
      <c r="I18" s="92">
        <v>37015</v>
      </c>
      <c r="J18" s="88"/>
      <c r="K18" s="92">
        <v>8915.812</v>
      </c>
      <c r="L18" s="92"/>
      <c r="M18" s="88"/>
      <c r="N18" s="92">
        <v>2723.5755000000004</v>
      </c>
      <c r="O18" s="88"/>
      <c r="P18" s="92">
        <v>1376.3139999999999</v>
      </c>
    </row>
    <row r="19" spans="1:16" ht="12" customHeight="1">
      <c r="A19" s="93" t="s">
        <v>75</v>
      </c>
      <c r="B19" s="79" t="s">
        <v>43</v>
      </c>
      <c r="C19" s="79"/>
      <c r="D19" s="86"/>
      <c r="E19" s="94">
        <v>77031.103</v>
      </c>
      <c r="F19" s="95"/>
      <c r="G19" s="94">
        <v>24311.836000000003</v>
      </c>
      <c r="H19" s="95"/>
      <c r="I19" s="94">
        <v>43392</v>
      </c>
      <c r="J19" s="95"/>
      <c r="K19" s="94">
        <v>11256.829</v>
      </c>
      <c r="L19" s="94"/>
      <c r="M19" s="95"/>
      <c r="N19" s="94">
        <v>2465.294</v>
      </c>
      <c r="O19" s="95"/>
      <c r="P19" s="94">
        <v>1064.802</v>
      </c>
    </row>
    <row r="20" spans="1:16" ht="12" customHeight="1">
      <c r="A20" s="93" t="s">
        <v>75</v>
      </c>
      <c r="B20" s="93" t="s">
        <v>44</v>
      </c>
      <c r="C20" s="79"/>
      <c r="D20" s="86"/>
      <c r="E20" s="94">
        <v>78397.594</v>
      </c>
      <c r="F20" s="95"/>
      <c r="G20" s="94">
        <v>26962.728</v>
      </c>
      <c r="H20" s="95"/>
      <c r="I20" s="94">
        <v>43148</v>
      </c>
      <c r="J20" s="95"/>
      <c r="K20" s="94">
        <v>10131.213</v>
      </c>
      <c r="L20" s="94"/>
      <c r="M20" s="95"/>
      <c r="N20" s="94">
        <v>2130.0570000000002</v>
      </c>
      <c r="O20" s="95"/>
      <c r="P20" s="94">
        <v>830.824</v>
      </c>
    </row>
    <row r="21" spans="1:16" ht="12" customHeight="1">
      <c r="A21" s="90" t="s">
        <v>75</v>
      </c>
      <c r="B21" s="91" t="s">
        <v>45</v>
      </c>
      <c r="C21" s="91"/>
      <c r="D21" s="77"/>
      <c r="E21" s="92">
        <v>70290.744</v>
      </c>
      <c r="F21" s="88"/>
      <c r="G21" s="92">
        <v>23913.23</v>
      </c>
      <c r="H21" s="88"/>
      <c r="I21" s="92">
        <v>36611</v>
      </c>
      <c r="J21" s="88"/>
      <c r="K21" s="92">
        <v>8946.015</v>
      </c>
      <c r="L21" s="92"/>
      <c r="M21" s="88"/>
      <c r="N21" s="92">
        <v>2005.9785000000002</v>
      </c>
      <c r="O21" s="88"/>
      <c r="P21" s="92">
        <v>955.9929999999999</v>
      </c>
    </row>
    <row r="22" spans="1:16" ht="12" customHeight="1">
      <c r="A22" s="96">
        <v>2002</v>
      </c>
      <c r="B22" s="91" t="s">
        <v>46</v>
      </c>
      <c r="C22" s="91"/>
      <c r="D22" s="97"/>
      <c r="E22" s="92">
        <v>76231.364</v>
      </c>
      <c r="F22" s="98"/>
      <c r="G22" s="92">
        <v>24408.826999999997</v>
      </c>
      <c r="H22" s="98"/>
      <c r="I22" s="92">
        <v>41303</v>
      </c>
      <c r="J22" s="98"/>
      <c r="K22" s="92">
        <v>9785</v>
      </c>
      <c r="L22" s="92"/>
      <c r="M22" s="98"/>
      <c r="N22" s="92">
        <v>1910.4305</v>
      </c>
      <c r="O22" s="98"/>
      <c r="P22" s="92">
        <v>828.052</v>
      </c>
    </row>
    <row r="23" spans="1:16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N23" s="77"/>
      <c r="O23" s="77"/>
      <c r="P23" s="77"/>
    </row>
    <row r="24" spans="1:16" ht="12.75">
      <c r="A24" s="28" t="s">
        <v>111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N24" s="77"/>
      <c r="O24" s="77"/>
      <c r="P24" s="77"/>
    </row>
    <row r="25" spans="1:16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N25" s="77"/>
      <c r="O25" s="77"/>
      <c r="P25" s="77"/>
    </row>
    <row r="26" spans="1:16" ht="1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N26" s="99" t="s">
        <v>19</v>
      </c>
      <c r="O26" s="77"/>
      <c r="P26" s="77"/>
    </row>
    <row r="27" spans="1:16" ht="13.5">
      <c r="A27" s="100" t="s">
        <v>72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N27" s="101" t="s">
        <v>106</v>
      </c>
      <c r="O27" s="77"/>
      <c r="P27" s="77"/>
    </row>
    <row r="28" spans="1:16" ht="15" customHeight="1" thickBot="1">
      <c r="A28" s="102" t="s">
        <v>77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4"/>
      <c r="N28" s="105" t="s">
        <v>107</v>
      </c>
      <c r="O28" s="103"/>
      <c r="P28" s="103"/>
    </row>
    <row r="29" spans="1:16" ht="12.75">
      <c r="A29" s="75" t="s">
        <v>78</v>
      </c>
      <c r="B29" s="76"/>
      <c r="C29" s="76"/>
      <c r="D29" s="76"/>
      <c r="E29" s="76" t="s">
        <v>4</v>
      </c>
      <c r="F29" s="76"/>
      <c r="G29" s="76" t="s">
        <v>5</v>
      </c>
      <c r="H29" s="76"/>
      <c r="I29" s="76" t="s">
        <v>6</v>
      </c>
      <c r="J29" s="76"/>
      <c r="K29" s="76" t="s">
        <v>70</v>
      </c>
      <c r="L29" s="76"/>
      <c r="M29" s="76"/>
      <c r="N29" s="76" t="s">
        <v>2</v>
      </c>
      <c r="O29" s="76"/>
      <c r="P29" s="76" t="s">
        <v>3</v>
      </c>
    </row>
    <row r="30" spans="1:16" ht="12.75">
      <c r="A30" s="78" t="s">
        <v>1</v>
      </c>
      <c r="B30" s="78"/>
      <c r="C30" s="78"/>
      <c r="D30" s="76"/>
      <c r="E30" s="78"/>
      <c r="F30" s="76"/>
      <c r="G30" s="78"/>
      <c r="H30" s="76"/>
      <c r="I30" s="78"/>
      <c r="J30" s="76"/>
      <c r="K30" s="106"/>
      <c r="L30" s="79"/>
      <c r="M30" s="79"/>
      <c r="N30" s="78"/>
      <c r="O30" s="76"/>
      <c r="P30" s="78"/>
    </row>
    <row r="31" spans="1:18" ht="12" customHeight="1">
      <c r="A31" s="85" t="s">
        <v>76</v>
      </c>
      <c r="B31" s="76" t="s">
        <v>46</v>
      </c>
      <c r="C31" s="79"/>
      <c r="D31" s="70"/>
      <c r="E31" s="88">
        <v>64.47629003832984</v>
      </c>
      <c r="F31" s="88"/>
      <c r="G31" s="88">
        <v>33.56096985089869</v>
      </c>
      <c r="H31" s="88"/>
      <c r="I31" s="88">
        <v>1.378331367619154</v>
      </c>
      <c r="J31" s="77"/>
      <c r="K31" s="88">
        <v>0.5844087431523266</v>
      </c>
      <c r="L31" s="77"/>
      <c r="M31" s="77"/>
      <c r="N31" s="87">
        <v>151250.831</v>
      </c>
      <c r="O31" s="87"/>
      <c r="P31" s="87">
        <v>81607.623</v>
      </c>
      <c r="R31" s="107"/>
    </row>
    <row r="32" spans="1:18" ht="12" customHeight="1">
      <c r="A32" s="89" t="s">
        <v>75</v>
      </c>
      <c r="B32" s="76" t="s">
        <v>47</v>
      </c>
      <c r="C32" s="79"/>
      <c r="D32" s="70"/>
      <c r="E32" s="88">
        <v>64.42351336730815</v>
      </c>
      <c r="F32" s="88"/>
      <c r="G32" s="88">
        <v>33.50637649290707</v>
      </c>
      <c r="H32" s="88"/>
      <c r="I32" s="88">
        <v>1.470645350383476</v>
      </c>
      <c r="J32" s="77"/>
      <c r="K32" s="88">
        <v>0.5994647894013422</v>
      </c>
      <c r="L32" s="77"/>
      <c r="M32" s="77"/>
      <c r="N32" s="87">
        <v>147208.55</v>
      </c>
      <c r="O32" s="87"/>
      <c r="P32" s="87">
        <v>76658.571</v>
      </c>
      <c r="R32" s="107"/>
    </row>
    <row r="33" spans="1:18" ht="12" customHeight="1">
      <c r="A33" s="90" t="s">
        <v>75</v>
      </c>
      <c r="B33" s="91" t="s">
        <v>48</v>
      </c>
      <c r="C33" s="91"/>
      <c r="D33" s="77"/>
      <c r="E33" s="98">
        <v>63.51135355285743</v>
      </c>
      <c r="F33" s="88"/>
      <c r="G33" s="98">
        <v>34.360995734718806</v>
      </c>
      <c r="H33" s="88"/>
      <c r="I33" s="98">
        <v>1.5174712605899177</v>
      </c>
      <c r="J33" s="77"/>
      <c r="K33" s="98">
        <v>0.6101794518338518</v>
      </c>
      <c r="L33" s="77"/>
      <c r="M33" s="77"/>
      <c r="N33" s="92">
        <v>164126</v>
      </c>
      <c r="O33" s="87"/>
      <c r="P33" s="92">
        <v>85691.159</v>
      </c>
      <c r="R33" s="107"/>
    </row>
    <row r="34" spans="1:18" ht="12" customHeight="1">
      <c r="A34" s="93" t="s">
        <v>75</v>
      </c>
      <c r="B34" s="79" t="s">
        <v>49</v>
      </c>
      <c r="C34" s="79"/>
      <c r="D34" s="70"/>
      <c r="E34" s="88">
        <v>64.48639382974517</v>
      </c>
      <c r="F34" s="88"/>
      <c r="G34" s="88">
        <v>32.840931391765096</v>
      </c>
      <c r="H34" s="88"/>
      <c r="I34" s="88">
        <v>1.8225859792457648</v>
      </c>
      <c r="J34" s="77"/>
      <c r="K34" s="88">
        <v>0.8500887992439796</v>
      </c>
      <c r="L34" s="77"/>
      <c r="M34" s="77"/>
      <c r="N34" s="87">
        <v>140912.49200000003</v>
      </c>
      <c r="O34" s="87"/>
      <c r="P34" s="87">
        <v>71707.23300000001</v>
      </c>
      <c r="R34" s="107"/>
    </row>
    <row r="35" spans="1:18" ht="12" customHeight="1">
      <c r="A35" s="89" t="s">
        <v>75</v>
      </c>
      <c r="B35" s="76" t="s">
        <v>62</v>
      </c>
      <c r="C35" s="79"/>
      <c r="D35" s="70"/>
      <c r="E35" s="88">
        <v>63.36590095540357</v>
      </c>
      <c r="F35" s="88"/>
      <c r="G35" s="88">
        <v>34.3380137846814</v>
      </c>
      <c r="H35" s="88"/>
      <c r="I35" s="88">
        <v>1.649544032153466</v>
      </c>
      <c r="J35" s="77"/>
      <c r="K35" s="88">
        <v>0.646541227761548</v>
      </c>
      <c r="L35" s="77"/>
      <c r="M35" s="77"/>
      <c r="N35" s="87">
        <v>159070.967</v>
      </c>
      <c r="O35" s="87"/>
      <c r="P35" s="87">
        <v>81842.38399999999</v>
      </c>
      <c r="R35" s="107"/>
    </row>
    <row r="36" spans="1:18" ht="12" customHeight="1">
      <c r="A36" s="90" t="s">
        <v>75</v>
      </c>
      <c r="B36" s="91" t="s">
        <v>63</v>
      </c>
      <c r="C36" s="91"/>
      <c r="D36" s="77"/>
      <c r="E36" s="98">
        <v>64.12157473961986</v>
      </c>
      <c r="F36" s="88"/>
      <c r="G36" s="98">
        <v>33.42828522071066</v>
      </c>
      <c r="H36" s="88"/>
      <c r="I36" s="98">
        <v>1.7127685007531417</v>
      </c>
      <c r="J36" s="77"/>
      <c r="K36" s="98">
        <v>0.7373715389163474</v>
      </c>
      <c r="L36" s="77"/>
      <c r="M36" s="77"/>
      <c r="N36" s="92">
        <v>150862.708</v>
      </c>
      <c r="O36" s="87"/>
      <c r="P36" s="92">
        <v>77901.528</v>
      </c>
      <c r="R36" s="107"/>
    </row>
    <row r="37" spans="1:18" ht="12" customHeight="1">
      <c r="A37" s="89" t="s">
        <v>75</v>
      </c>
      <c r="B37" s="76" t="s">
        <v>65</v>
      </c>
      <c r="C37" s="79"/>
      <c r="D37" s="70"/>
      <c r="E37" s="88">
        <v>65.09152199144269</v>
      </c>
      <c r="F37" s="88"/>
      <c r="G37" s="88">
        <v>31.898535408193112</v>
      </c>
      <c r="H37" s="88"/>
      <c r="I37" s="88">
        <v>1.8780885617216074</v>
      </c>
      <c r="J37" s="77"/>
      <c r="K37" s="88">
        <v>1.1318540386426108</v>
      </c>
      <c r="L37" s="77"/>
      <c r="M37" s="77"/>
      <c r="N37" s="87">
        <v>128083.576</v>
      </c>
      <c r="O37" s="87"/>
      <c r="P37" s="87">
        <v>68987.881</v>
      </c>
      <c r="R37" s="107"/>
    </row>
    <row r="38" spans="1:18" ht="12" customHeight="1">
      <c r="A38" s="89" t="s">
        <v>75</v>
      </c>
      <c r="B38" s="76" t="s">
        <v>41</v>
      </c>
      <c r="C38" s="79"/>
      <c r="D38" s="70"/>
      <c r="E38" s="88">
        <v>67.87163848756572</v>
      </c>
      <c r="F38" s="88"/>
      <c r="G38" s="88">
        <v>28.04431945065731</v>
      </c>
      <c r="H38" s="88"/>
      <c r="I38" s="88">
        <v>2.3307346083966096</v>
      </c>
      <c r="J38" s="77"/>
      <c r="K38" s="88">
        <v>1.7533074533803534</v>
      </c>
      <c r="L38" s="77"/>
      <c r="M38" s="77"/>
      <c r="N38" s="87">
        <v>102410.874</v>
      </c>
      <c r="O38" s="87"/>
      <c r="P38" s="87">
        <v>45398.351</v>
      </c>
      <c r="R38" s="107"/>
    </row>
    <row r="39" spans="1:18" ht="12" customHeight="1">
      <c r="A39" s="90" t="s">
        <v>75</v>
      </c>
      <c r="B39" s="91" t="s">
        <v>42</v>
      </c>
      <c r="C39" s="91"/>
      <c r="D39" s="77"/>
      <c r="E39" s="98">
        <v>65.52309532769411</v>
      </c>
      <c r="F39" s="88"/>
      <c r="G39" s="98">
        <v>31.651609499131297</v>
      </c>
      <c r="H39" s="88"/>
      <c r="I39" s="98">
        <v>1.8768566113614817</v>
      </c>
      <c r="J39" s="77"/>
      <c r="K39" s="98">
        <v>0.9484385618130894</v>
      </c>
      <c r="L39" s="77"/>
      <c r="M39" s="77"/>
      <c r="N39" s="92">
        <v>138331.893</v>
      </c>
      <c r="O39" s="87"/>
      <c r="P39" s="92">
        <v>68618.007</v>
      </c>
      <c r="R39" s="107"/>
    </row>
    <row r="40" spans="1:18" ht="12" customHeight="1">
      <c r="A40" s="93" t="s">
        <v>75</v>
      </c>
      <c r="B40" s="79" t="s">
        <v>43</v>
      </c>
      <c r="C40" s="79"/>
      <c r="D40" s="70"/>
      <c r="E40" s="95">
        <v>63.529184312941595</v>
      </c>
      <c r="F40" s="95"/>
      <c r="G40" s="95">
        <v>34.257892698645996</v>
      </c>
      <c r="H40" s="95"/>
      <c r="I40" s="95">
        <v>1.5454270268557042</v>
      </c>
      <c r="J40" s="86"/>
      <c r="K40" s="95">
        <v>0.667495961556718</v>
      </c>
      <c r="L40" s="86"/>
      <c r="M40" s="86"/>
      <c r="N40" s="94">
        <v>165495.645</v>
      </c>
      <c r="O40" s="94"/>
      <c r="P40" s="94">
        <v>87623.205</v>
      </c>
      <c r="R40" s="107"/>
    </row>
    <row r="41" spans="1:19" ht="12" customHeight="1">
      <c r="A41" s="93"/>
      <c r="B41" s="79" t="s">
        <v>44</v>
      </c>
      <c r="C41" s="79"/>
      <c r="D41" s="70"/>
      <c r="E41" s="95">
        <v>65.19805122283843</v>
      </c>
      <c r="F41" s="95"/>
      <c r="G41" s="95">
        <v>32.96972515219268</v>
      </c>
      <c r="H41" s="95"/>
      <c r="I41" s="95">
        <v>1.3181011860761547</v>
      </c>
      <c r="J41" s="86"/>
      <c r="K41" s="95">
        <v>0.5141224388927316</v>
      </c>
      <c r="L41" s="86"/>
      <c r="M41" s="86"/>
      <c r="N41" s="94">
        <v>155998.267</v>
      </c>
      <c r="O41" s="94"/>
      <c r="P41" s="94">
        <v>82239.55</v>
      </c>
      <c r="R41" s="107"/>
      <c r="S41" s="107"/>
    </row>
    <row r="42" spans="1:16" ht="12" customHeight="1">
      <c r="A42" s="90"/>
      <c r="B42" s="91" t="s">
        <v>45</v>
      </c>
      <c r="C42" s="91"/>
      <c r="D42" s="77"/>
      <c r="E42" s="98">
        <v>66.00477853736787</v>
      </c>
      <c r="F42" s="88"/>
      <c r="G42" s="98">
        <v>31.91989210453633</v>
      </c>
      <c r="H42" s="88"/>
      <c r="I42" s="98">
        <v>1.405505107918498</v>
      </c>
      <c r="J42" s="77"/>
      <c r="K42" s="98">
        <v>0.6698242501773216</v>
      </c>
      <c r="L42" s="77"/>
      <c r="M42" s="77"/>
      <c r="N42" s="92">
        <v>145312.299</v>
      </c>
      <c r="O42" s="87"/>
      <c r="P42" s="92">
        <v>77444.063</v>
      </c>
    </row>
    <row r="43" spans="1:16" ht="12" customHeight="1">
      <c r="A43" s="108">
        <v>2002</v>
      </c>
      <c r="B43" s="109" t="s">
        <v>46</v>
      </c>
      <c r="C43" s="110"/>
      <c r="D43" s="110"/>
      <c r="E43" s="98">
        <v>65.15333613370007</v>
      </c>
      <c r="F43" s="111"/>
      <c r="G43" s="98">
        <v>33.07380086747321</v>
      </c>
      <c r="H43" s="111"/>
      <c r="I43" s="98">
        <v>1.2367913781738817</v>
      </c>
      <c r="J43" s="111"/>
      <c r="K43" s="98">
        <v>0.5360716206528524</v>
      </c>
      <c r="L43" s="112"/>
      <c r="M43" s="112"/>
      <c r="N43" s="92">
        <v>152947.301</v>
      </c>
      <c r="O43" s="113"/>
      <c r="P43" s="92">
        <v>82320.891</v>
      </c>
    </row>
    <row r="44" ht="7.5" customHeight="1">
      <c r="A44" s="77"/>
    </row>
    <row r="45" ht="7.5" customHeight="1">
      <c r="A45" s="77"/>
    </row>
    <row r="46" ht="7.5" customHeight="1"/>
    <row r="47" ht="7.5" customHeight="1"/>
    <row r="48" ht="14.25" customHeight="1"/>
    <row r="49" ht="12.75" customHeight="1"/>
    <row r="50" ht="11.25" customHeight="1"/>
    <row r="52" ht="12.75">
      <c r="A52" s="114" t="s">
        <v>109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5"/>
  <sheetViews>
    <sheetView workbookViewId="0" topLeftCell="A1">
      <selection activeCell="A53" sqref="A53"/>
    </sheetView>
  </sheetViews>
  <sheetFormatPr defaultColWidth="11.421875" defaultRowHeight="12.75"/>
  <cols>
    <col min="1" max="1" width="18.28125" style="47" customWidth="1"/>
    <col min="2" max="2" width="0.85546875" style="47" customWidth="1"/>
    <col min="3" max="3" width="11.57421875" style="47" customWidth="1"/>
    <col min="4" max="4" width="0.85546875" style="47" customWidth="1"/>
    <col min="5" max="5" width="11.57421875" style="47" customWidth="1"/>
    <col min="6" max="6" width="0.85546875" style="47" customWidth="1"/>
    <col min="7" max="7" width="9.57421875" style="47" customWidth="1"/>
    <col min="8" max="8" width="0.85546875" style="47" customWidth="1"/>
    <col min="9" max="9" width="10.421875" style="47" customWidth="1"/>
    <col min="10" max="10" width="0.85546875" style="47" customWidth="1"/>
    <col min="11" max="11" width="9.421875" style="47" customWidth="1"/>
    <col min="12" max="12" width="0.85546875" style="47" customWidth="1"/>
    <col min="13" max="13" width="11.57421875" style="47" customWidth="1"/>
    <col min="14" max="16384" width="11.421875" style="47" customWidth="1"/>
  </cols>
  <sheetData>
    <row r="1" ht="17.25" customHeight="1"/>
    <row r="2" ht="17.25" customHeight="1"/>
    <row r="3" ht="16.5" customHeight="1"/>
    <row r="4" ht="41.25" customHeight="1"/>
    <row r="5" spans="1:13" ht="18">
      <c r="A5" s="115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ht="15" customHeight="1" thickBot="1">
      <c r="A6" s="116" t="s">
        <v>79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15" customHeight="1">
      <c r="A7" s="117"/>
      <c r="B7" s="76"/>
      <c r="C7" s="118" t="s">
        <v>89</v>
      </c>
      <c r="D7" s="79"/>
      <c r="E7" s="119" t="s">
        <v>42</v>
      </c>
      <c r="F7" s="79"/>
      <c r="G7" s="119" t="s">
        <v>43</v>
      </c>
      <c r="H7"/>
      <c r="I7" s="119" t="s">
        <v>44</v>
      </c>
      <c r="J7" s="79"/>
      <c r="K7" s="119" t="s">
        <v>88</v>
      </c>
      <c r="L7"/>
      <c r="M7" s="118" t="s">
        <v>90</v>
      </c>
    </row>
    <row r="8" spans="1:13" ht="15" customHeight="1">
      <c r="A8" s="120" t="s">
        <v>2</v>
      </c>
      <c r="B8" s="76"/>
      <c r="C8" s="121"/>
      <c r="D8" s="121"/>
      <c r="E8" s="121"/>
      <c r="F8" s="122"/>
      <c r="G8" s="121"/>
      <c r="H8" s="121"/>
      <c r="I8" s="121"/>
      <c r="J8" s="121"/>
      <c r="K8" s="121"/>
      <c r="L8"/>
      <c r="M8"/>
    </row>
    <row r="9" spans="1:13" ht="12.75">
      <c r="A9" s="91" t="s">
        <v>68</v>
      </c>
      <c r="B9" s="76"/>
      <c r="C9" s="123">
        <v>102410.874</v>
      </c>
      <c r="D9" s="94"/>
      <c r="E9" s="123">
        <v>138331.893</v>
      </c>
      <c r="F9" s="94"/>
      <c r="G9" s="123">
        <v>165495.645</v>
      </c>
      <c r="H9" s="94"/>
      <c r="I9" s="123">
        <v>155998.267</v>
      </c>
      <c r="J9" s="94"/>
      <c r="K9" s="123">
        <v>145312.299</v>
      </c>
      <c r="L9" s="124"/>
      <c r="M9" s="123">
        <v>152947.301</v>
      </c>
    </row>
    <row r="10" spans="1:13" ht="12.75">
      <c r="A10" s="76" t="s">
        <v>23</v>
      </c>
      <c r="B10" s="76"/>
      <c r="C10" s="122">
        <v>15255.852</v>
      </c>
      <c r="D10" s="94"/>
      <c r="E10" s="122">
        <v>19725.337</v>
      </c>
      <c r="F10" s="94"/>
      <c r="G10" s="122">
        <v>23269.947</v>
      </c>
      <c r="H10" s="94"/>
      <c r="I10" s="122">
        <v>22414.481</v>
      </c>
      <c r="J10" s="94"/>
      <c r="K10" s="122">
        <v>19682.933</v>
      </c>
      <c r="L10" s="124"/>
      <c r="M10" s="122">
        <v>21253.405</v>
      </c>
    </row>
    <row r="11" spans="1:13" ht="12.75">
      <c r="A11" s="76" t="s">
        <v>24</v>
      </c>
      <c r="B11" s="76"/>
      <c r="C11" s="122">
        <v>6280.908</v>
      </c>
      <c r="D11" s="94"/>
      <c r="E11" s="122">
        <v>8981.814</v>
      </c>
      <c r="F11" s="94"/>
      <c r="G11" s="122">
        <v>11375.769</v>
      </c>
      <c r="H11" s="94"/>
      <c r="I11" s="122">
        <v>9528.49</v>
      </c>
      <c r="J11" s="94"/>
      <c r="K11" s="122">
        <v>9266.45</v>
      </c>
      <c r="L11" s="124"/>
      <c r="M11" s="122">
        <v>9627.256</v>
      </c>
    </row>
    <row r="12" spans="1:13" ht="12.75">
      <c r="A12" s="76" t="s">
        <v>80</v>
      </c>
      <c r="B12" s="76"/>
      <c r="C12" s="122">
        <v>2743.904</v>
      </c>
      <c r="D12" s="94"/>
      <c r="E12" s="122">
        <v>2968.719</v>
      </c>
      <c r="F12" s="94"/>
      <c r="G12" s="122">
        <v>3619.511</v>
      </c>
      <c r="H12" s="94"/>
      <c r="I12" s="122">
        <v>3270.467</v>
      </c>
      <c r="J12" s="94"/>
      <c r="K12" s="122">
        <v>3115.069</v>
      </c>
      <c r="L12" s="124"/>
      <c r="M12" s="122">
        <v>3331.358</v>
      </c>
    </row>
    <row r="13" spans="1:13" ht="12.75">
      <c r="A13" s="79" t="s">
        <v>26</v>
      </c>
      <c r="B13" s="79"/>
      <c r="C13" s="121">
        <v>4183.923</v>
      </c>
      <c r="D13" s="94"/>
      <c r="E13" s="121">
        <v>4180.979</v>
      </c>
      <c r="F13" s="94"/>
      <c r="G13" s="121">
        <v>5021</v>
      </c>
      <c r="H13" s="94"/>
      <c r="I13" s="121">
        <v>5008.527</v>
      </c>
      <c r="J13" s="94"/>
      <c r="K13" s="121">
        <v>4867.149</v>
      </c>
      <c r="L13" s="124"/>
      <c r="M13" s="121">
        <v>4854.702</v>
      </c>
    </row>
    <row r="14" spans="1:13" ht="12.75">
      <c r="A14" s="91" t="s">
        <v>27</v>
      </c>
      <c r="B14" s="76"/>
      <c r="C14" s="123">
        <v>1610.71</v>
      </c>
      <c r="D14" s="94"/>
      <c r="E14" s="123">
        <v>1611.997</v>
      </c>
      <c r="F14" s="94"/>
      <c r="G14" s="123">
        <v>1734.062</v>
      </c>
      <c r="H14" s="94"/>
      <c r="I14" s="123">
        <v>1753.874</v>
      </c>
      <c r="J14" s="94"/>
      <c r="K14" s="123">
        <v>1818.379</v>
      </c>
      <c r="L14" s="124"/>
      <c r="M14" s="123">
        <v>1380.235</v>
      </c>
    </row>
    <row r="15" spans="1:13" ht="12.75">
      <c r="A15" s="79" t="s">
        <v>28</v>
      </c>
      <c r="B15" s="79"/>
      <c r="C15" s="121">
        <v>4379.498</v>
      </c>
      <c r="D15" s="94"/>
      <c r="E15" s="121">
        <v>5415.7</v>
      </c>
      <c r="F15" s="94"/>
      <c r="G15" s="121">
        <v>6405.634</v>
      </c>
      <c r="H15" s="94"/>
      <c r="I15" s="121">
        <v>6486.494</v>
      </c>
      <c r="J15" s="94"/>
      <c r="K15" s="121">
        <v>5791.799</v>
      </c>
      <c r="L15" s="124"/>
      <c r="M15" s="121">
        <v>6249.994</v>
      </c>
    </row>
    <row r="16" spans="1:13" ht="12.75">
      <c r="A16" s="79" t="s">
        <v>81</v>
      </c>
      <c r="B16" s="79"/>
      <c r="C16" s="121">
        <v>1096.206</v>
      </c>
      <c r="D16" s="94"/>
      <c r="E16" s="121">
        <v>1385.633</v>
      </c>
      <c r="F16" s="94"/>
      <c r="G16" s="121">
        <v>1830.91</v>
      </c>
      <c r="H16" s="94"/>
      <c r="I16" s="121">
        <v>1729.729</v>
      </c>
      <c r="J16" s="94"/>
      <c r="K16" s="121">
        <v>1485.335</v>
      </c>
      <c r="L16" s="124"/>
      <c r="M16" s="121">
        <v>1549.013</v>
      </c>
    </row>
    <row r="17" spans="1:13" ht="12.75">
      <c r="A17" s="79" t="s">
        <v>30</v>
      </c>
      <c r="B17" s="79"/>
      <c r="C17" s="121">
        <v>14733.496</v>
      </c>
      <c r="D17" s="94"/>
      <c r="E17" s="121">
        <v>23278.14</v>
      </c>
      <c r="F17" s="94"/>
      <c r="G17" s="121">
        <v>26108.298</v>
      </c>
      <c r="H17" s="94"/>
      <c r="I17" s="121">
        <v>24380.393</v>
      </c>
      <c r="J17" s="94"/>
      <c r="K17" s="121">
        <v>22143.689</v>
      </c>
      <c r="L17" s="124"/>
      <c r="M17" s="121">
        <v>23057.166</v>
      </c>
    </row>
    <row r="18" spans="1:13" ht="12.75">
      <c r="A18" s="79" t="s">
        <v>82</v>
      </c>
      <c r="B18" s="79"/>
      <c r="C18" s="121">
        <v>7177.984</v>
      </c>
      <c r="D18" s="94"/>
      <c r="E18" s="121">
        <v>10533.894</v>
      </c>
      <c r="F18" s="94"/>
      <c r="G18" s="121">
        <v>12739.116</v>
      </c>
      <c r="H18" s="94"/>
      <c r="I18" s="121">
        <v>12180.96</v>
      </c>
      <c r="J18" s="94"/>
      <c r="K18" s="121">
        <v>12558.732</v>
      </c>
      <c r="L18" s="124"/>
      <c r="M18" s="121">
        <v>12152.416</v>
      </c>
    </row>
    <row r="19" spans="1:13" ht="12.75">
      <c r="A19" s="91" t="s">
        <v>32</v>
      </c>
      <c r="B19" s="76"/>
      <c r="C19" s="123">
        <v>710.939</v>
      </c>
      <c r="D19" s="94"/>
      <c r="E19" s="123">
        <v>955.205</v>
      </c>
      <c r="F19" s="94"/>
      <c r="G19" s="123">
        <v>1433.116</v>
      </c>
      <c r="H19" s="94"/>
      <c r="I19" s="123">
        <v>1327.521</v>
      </c>
      <c r="J19" s="94"/>
      <c r="K19" s="123">
        <v>1075.033</v>
      </c>
      <c r="L19" s="124"/>
      <c r="M19" s="123">
        <v>1203.943</v>
      </c>
    </row>
    <row r="20" spans="1:13" ht="12.75">
      <c r="A20" s="79" t="s">
        <v>33</v>
      </c>
      <c r="B20" s="79"/>
      <c r="C20" s="121">
        <v>4070.352</v>
      </c>
      <c r="D20" s="94"/>
      <c r="E20" s="121">
        <v>4452.598</v>
      </c>
      <c r="F20" s="94"/>
      <c r="G20" s="121">
        <v>5624.723</v>
      </c>
      <c r="H20" s="94"/>
      <c r="I20" s="121">
        <v>5118.087</v>
      </c>
      <c r="J20" s="94"/>
      <c r="K20" s="121">
        <v>4493.959</v>
      </c>
      <c r="L20" s="124"/>
      <c r="M20" s="121">
        <v>5000.852</v>
      </c>
    </row>
    <row r="21" spans="1:13" ht="12.75">
      <c r="A21" s="79" t="s">
        <v>83</v>
      </c>
      <c r="B21" s="79"/>
      <c r="C21" s="121">
        <v>30989.405</v>
      </c>
      <c r="D21" s="94"/>
      <c r="E21" s="121">
        <v>43383.026</v>
      </c>
      <c r="F21" s="94"/>
      <c r="G21" s="121">
        <v>53837.617</v>
      </c>
      <c r="H21" s="94"/>
      <c r="I21" s="121">
        <v>50909.849</v>
      </c>
      <c r="J21" s="94"/>
      <c r="K21" s="121">
        <v>48179.939</v>
      </c>
      <c r="L21" s="124"/>
      <c r="M21" s="121">
        <v>51596.706</v>
      </c>
    </row>
    <row r="22" spans="1:13" ht="12.75">
      <c r="A22" s="79" t="s">
        <v>35</v>
      </c>
      <c r="B22" s="79"/>
      <c r="C22" s="121">
        <v>4208.14</v>
      </c>
      <c r="D22" s="94"/>
      <c r="E22" s="121">
        <v>4999.151</v>
      </c>
      <c r="F22" s="94"/>
      <c r="G22" s="121">
        <v>5770.386</v>
      </c>
      <c r="H22" s="94"/>
      <c r="I22" s="121">
        <v>5678.139</v>
      </c>
      <c r="J22" s="94"/>
      <c r="K22" s="121">
        <v>5246.329</v>
      </c>
      <c r="L22" s="124"/>
      <c r="M22" s="121">
        <v>5588.84</v>
      </c>
    </row>
    <row r="23" spans="1:13" ht="13.5">
      <c r="A23" s="91" t="s">
        <v>120</v>
      </c>
      <c r="B23" s="76"/>
      <c r="C23" s="123">
        <v>4969.557</v>
      </c>
      <c r="D23" s="94"/>
      <c r="E23" s="123">
        <v>6459.7</v>
      </c>
      <c r="F23" s="94"/>
      <c r="G23" s="123">
        <v>6725.556</v>
      </c>
      <c r="H23" s="94"/>
      <c r="I23" s="123">
        <v>6211.256</v>
      </c>
      <c r="J23" s="94"/>
      <c r="K23" s="123">
        <v>5587.504</v>
      </c>
      <c r="L23" s="124"/>
      <c r="M23" s="123">
        <v>6101.415</v>
      </c>
    </row>
    <row r="24" spans="1:13" ht="15" customHeight="1">
      <c r="A24" s="125" t="s">
        <v>17</v>
      </c>
      <c r="B24" s="79"/>
      <c r="C24" s="121"/>
      <c r="D24" s="94"/>
      <c r="E24" s="121"/>
      <c r="F24" s="94"/>
      <c r="G24" s="121"/>
      <c r="H24" s="94"/>
      <c r="I24" s="121"/>
      <c r="J24" s="94"/>
      <c r="K24" s="121"/>
      <c r="L24"/>
      <c r="M24" s="121"/>
    </row>
    <row r="25" spans="1:13" ht="12.75">
      <c r="A25" s="91" t="s">
        <v>68</v>
      </c>
      <c r="B25" s="76"/>
      <c r="C25" s="123">
        <v>45398.351</v>
      </c>
      <c r="D25" s="94"/>
      <c r="E25" s="123">
        <v>68618.007</v>
      </c>
      <c r="F25" s="94"/>
      <c r="G25" s="123">
        <v>87623.205</v>
      </c>
      <c r="H25" s="94"/>
      <c r="I25" s="123">
        <v>82239.55</v>
      </c>
      <c r="J25" s="94"/>
      <c r="K25" s="123">
        <v>77444.063</v>
      </c>
      <c r="L25" s="124"/>
      <c r="M25" s="123">
        <v>82320.891</v>
      </c>
    </row>
    <row r="26" spans="1:13" ht="12.75">
      <c r="A26" s="79" t="s">
        <v>36</v>
      </c>
      <c r="B26" s="79"/>
      <c r="C26" s="121">
        <v>16007.038</v>
      </c>
      <c r="D26" s="94"/>
      <c r="E26" s="121">
        <v>23802.658</v>
      </c>
      <c r="F26" s="94"/>
      <c r="G26" s="121">
        <v>29607.061</v>
      </c>
      <c r="H26" s="94"/>
      <c r="I26" s="121">
        <v>27881.509</v>
      </c>
      <c r="J26" s="94"/>
      <c r="K26" s="121">
        <v>25716.58</v>
      </c>
      <c r="L26" s="124"/>
      <c r="M26" s="121">
        <v>27803.402</v>
      </c>
    </row>
    <row r="27" spans="1:13" ht="12.75">
      <c r="A27" s="79" t="s">
        <v>37</v>
      </c>
      <c r="B27" s="79"/>
      <c r="C27" s="121">
        <v>3386.379</v>
      </c>
      <c r="D27" s="94"/>
      <c r="E27" s="121">
        <v>4311.576</v>
      </c>
      <c r="F27" s="94"/>
      <c r="G27" s="121">
        <v>5229.888</v>
      </c>
      <c r="H27" s="94"/>
      <c r="I27" s="121">
        <v>5040.073</v>
      </c>
      <c r="J27" s="94"/>
      <c r="K27" s="121">
        <v>4902.99</v>
      </c>
      <c r="L27" s="124"/>
      <c r="M27" s="121">
        <v>5177.799</v>
      </c>
    </row>
    <row r="28" spans="1:13" ht="12.75">
      <c r="A28" s="91" t="s">
        <v>34</v>
      </c>
      <c r="B28" s="110"/>
      <c r="C28" s="123">
        <v>26004.934</v>
      </c>
      <c r="D28" s="92"/>
      <c r="E28" s="123">
        <v>40503.773</v>
      </c>
      <c r="F28" s="92"/>
      <c r="G28" s="123">
        <v>52786.256</v>
      </c>
      <c r="H28" s="92"/>
      <c r="I28" s="123">
        <v>49317.968</v>
      </c>
      <c r="J28" s="92"/>
      <c r="K28" s="123">
        <v>46824.493</v>
      </c>
      <c r="L28" s="124"/>
      <c r="M28" s="123">
        <v>49339.69</v>
      </c>
    </row>
    <row r="29" ht="13.5" customHeight="1">
      <c r="A29" s="48" t="s">
        <v>84</v>
      </c>
    </row>
    <row r="30" ht="12.75">
      <c r="A30"/>
    </row>
    <row r="31" ht="18">
      <c r="A31" s="115" t="s">
        <v>86</v>
      </c>
    </row>
    <row r="32" spans="1:11" ht="13.5" thickBot="1">
      <c r="A32" s="116" t="s">
        <v>87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2.75">
      <c r="A33" s="75" t="s">
        <v>78</v>
      </c>
      <c r="B33" s="76"/>
      <c r="C33" s="47" t="s">
        <v>64</v>
      </c>
      <c r="E33" s="126" t="s">
        <v>101</v>
      </c>
      <c r="F33" s="76"/>
      <c r="G33" s="126" t="s">
        <v>102</v>
      </c>
      <c r="H33" s="76"/>
      <c r="I33" s="75" t="s">
        <v>103</v>
      </c>
      <c r="J33" s="76"/>
      <c r="K33" s="76" t="s">
        <v>104</v>
      </c>
    </row>
    <row r="34" spans="1:11" ht="12.75">
      <c r="A34" s="78" t="s">
        <v>1</v>
      </c>
      <c r="B34" s="79"/>
      <c r="C34" s="78"/>
      <c r="D34" s="76"/>
      <c r="E34" s="78"/>
      <c r="F34" s="76"/>
      <c r="G34" s="78"/>
      <c r="H34" s="76"/>
      <c r="I34" s="78"/>
      <c r="J34" s="76"/>
      <c r="K34" s="106"/>
    </row>
    <row r="35" spans="1:11" ht="12.75">
      <c r="A35" s="75" t="s">
        <v>112</v>
      </c>
      <c r="B35" s="79"/>
      <c r="C35" s="127">
        <v>39724</v>
      </c>
      <c r="D35" s="128"/>
      <c r="E35" s="127">
        <v>934</v>
      </c>
      <c r="F35" s="128"/>
      <c r="G35" s="127">
        <v>2008</v>
      </c>
      <c r="H35" s="128"/>
      <c r="I35" s="127">
        <v>36348</v>
      </c>
      <c r="J35" s="128"/>
      <c r="K35" s="127">
        <v>434</v>
      </c>
    </row>
    <row r="36" spans="1:11" ht="12.75">
      <c r="A36" s="126" t="s">
        <v>114</v>
      </c>
      <c r="B36" s="79"/>
      <c r="C36" s="127">
        <v>37982</v>
      </c>
      <c r="D36" s="129"/>
      <c r="E36" s="127">
        <v>854</v>
      </c>
      <c r="F36" s="130"/>
      <c r="G36" s="127">
        <v>1958</v>
      </c>
      <c r="H36" s="130"/>
      <c r="I36" s="127">
        <v>34720</v>
      </c>
      <c r="J36" s="130"/>
      <c r="K36" s="127">
        <v>450</v>
      </c>
    </row>
    <row r="37" spans="1:11" ht="12.75">
      <c r="A37" s="91" t="s">
        <v>91</v>
      </c>
      <c r="B37" s="79"/>
      <c r="C37" s="131">
        <v>43107</v>
      </c>
      <c r="D37" s="87"/>
      <c r="E37" s="131">
        <v>992</v>
      </c>
      <c r="F37" s="122"/>
      <c r="G37" s="131">
        <v>2232</v>
      </c>
      <c r="H37" s="122"/>
      <c r="I37" s="131">
        <v>39356</v>
      </c>
      <c r="J37" s="121"/>
      <c r="K37" s="131">
        <v>527</v>
      </c>
    </row>
    <row r="38" spans="1:11" ht="12.75">
      <c r="A38" s="76" t="s">
        <v>92</v>
      </c>
      <c r="B38" s="79"/>
      <c r="C38" s="127">
        <v>37808</v>
      </c>
      <c r="D38" s="129"/>
      <c r="E38" s="127">
        <v>1202</v>
      </c>
      <c r="F38" s="130"/>
      <c r="G38" s="127">
        <v>2304</v>
      </c>
      <c r="H38" s="130"/>
      <c r="I38" s="127">
        <v>33784</v>
      </c>
      <c r="J38" s="130"/>
      <c r="K38" s="127">
        <v>518</v>
      </c>
    </row>
    <row r="39" spans="1:11" ht="12.75">
      <c r="A39" s="76" t="s">
        <v>93</v>
      </c>
      <c r="B39" s="79"/>
      <c r="C39" s="127">
        <v>41400</v>
      </c>
      <c r="D39" s="129"/>
      <c r="E39" s="127">
        <v>1078</v>
      </c>
      <c r="F39" s="130"/>
      <c r="G39" s="127">
        <v>2341</v>
      </c>
      <c r="H39" s="130"/>
      <c r="I39" s="127">
        <v>37415</v>
      </c>
      <c r="J39" s="130"/>
      <c r="K39" s="127">
        <v>566</v>
      </c>
    </row>
    <row r="40" spans="1:11" ht="12.75">
      <c r="A40" s="91" t="s">
        <v>94</v>
      </c>
      <c r="B40" s="79"/>
      <c r="C40" s="131">
        <v>40150</v>
      </c>
      <c r="D40" s="87"/>
      <c r="E40" s="131">
        <v>1154</v>
      </c>
      <c r="F40" s="122"/>
      <c r="G40" s="131">
        <v>2191</v>
      </c>
      <c r="H40" s="122"/>
      <c r="I40" s="131">
        <v>36265</v>
      </c>
      <c r="J40" s="121"/>
      <c r="K40" s="131">
        <v>540</v>
      </c>
    </row>
    <row r="41" spans="1:11" ht="12.75">
      <c r="A41" s="76" t="s">
        <v>95</v>
      </c>
      <c r="B41" s="79"/>
      <c r="C41" s="127">
        <v>37774</v>
      </c>
      <c r="D41" s="129"/>
      <c r="E41" s="127">
        <v>1472</v>
      </c>
      <c r="F41" s="130"/>
      <c r="G41" s="127">
        <v>2311</v>
      </c>
      <c r="H41" s="130"/>
      <c r="I41" s="127">
        <v>33482</v>
      </c>
      <c r="J41" s="130"/>
      <c r="K41" s="127">
        <v>509</v>
      </c>
    </row>
    <row r="42" spans="1:11" ht="12.75">
      <c r="A42" s="76" t="s">
        <v>96</v>
      </c>
      <c r="B42" s="79"/>
      <c r="C42" s="127">
        <v>28682</v>
      </c>
      <c r="D42" s="129"/>
      <c r="E42" s="127">
        <v>1493</v>
      </c>
      <c r="F42" s="130"/>
      <c r="G42" s="127">
        <v>2085</v>
      </c>
      <c r="H42" s="130"/>
      <c r="I42" s="127">
        <v>24706</v>
      </c>
      <c r="J42" s="130"/>
      <c r="K42" s="127">
        <v>398</v>
      </c>
    </row>
    <row r="43" spans="1:11" ht="12.75" customHeight="1">
      <c r="A43" s="91" t="s">
        <v>97</v>
      </c>
      <c r="B43" s="79"/>
      <c r="C43" s="131">
        <v>37015</v>
      </c>
      <c r="D43" s="87"/>
      <c r="E43" s="131">
        <v>1242</v>
      </c>
      <c r="F43" s="122"/>
      <c r="G43" s="131">
        <v>2245</v>
      </c>
      <c r="H43" s="122"/>
      <c r="I43" s="131">
        <v>33012</v>
      </c>
      <c r="J43" s="121"/>
      <c r="K43" s="131">
        <v>516</v>
      </c>
    </row>
    <row r="44" spans="1:11" ht="12.75" customHeight="1">
      <c r="A44" s="79" t="s">
        <v>98</v>
      </c>
      <c r="B44" s="79"/>
      <c r="C44" s="132">
        <v>43392</v>
      </c>
      <c r="D44" s="129"/>
      <c r="E44" s="132">
        <v>1090</v>
      </c>
      <c r="F44" s="130"/>
      <c r="G44" s="132">
        <v>2387</v>
      </c>
      <c r="H44" s="130"/>
      <c r="I44" s="132">
        <v>39374</v>
      </c>
      <c r="J44" s="130"/>
      <c r="K44" s="132">
        <v>541</v>
      </c>
    </row>
    <row r="45" spans="1:11" ht="12.75">
      <c r="A45" s="93" t="s">
        <v>99</v>
      </c>
      <c r="B45" s="93"/>
      <c r="C45" s="132">
        <v>43148</v>
      </c>
      <c r="D45" s="129"/>
      <c r="E45" s="132">
        <v>968</v>
      </c>
      <c r="F45" s="130"/>
      <c r="G45" s="132">
        <v>2092</v>
      </c>
      <c r="H45" s="130"/>
      <c r="I45" s="132">
        <v>39576</v>
      </c>
      <c r="J45" s="130"/>
      <c r="K45" s="132">
        <v>512</v>
      </c>
    </row>
    <row r="46" spans="1:11" ht="12.75">
      <c r="A46" s="91" t="s">
        <v>100</v>
      </c>
      <c r="B46" s="79"/>
      <c r="C46" s="131">
        <v>36611</v>
      </c>
      <c r="D46" s="87"/>
      <c r="E46" s="131">
        <v>1122</v>
      </c>
      <c r="F46" s="122"/>
      <c r="G46" s="131">
        <v>2080</v>
      </c>
      <c r="H46" s="122"/>
      <c r="I46" s="131">
        <v>32912</v>
      </c>
      <c r="J46" s="121"/>
      <c r="K46" s="131">
        <v>497</v>
      </c>
    </row>
    <row r="47" spans="1:11" ht="12.75" customHeight="1">
      <c r="A47" s="133" t="s">
        <v>113</v>
      </c>
      <c r="B47" s="91"/>
      <c r="C47" s="131">
        <v>41303</v>
      </c>
      <c r="D47" s="134"/>
      <c r="E47" s="131">
        <v>905</v>
      </c>
      <c r="F47" s="135"/>
      <c r="G47" s="131">
        <v>1895</v>
      </c>
      <c r="H47" s="135"/>
      <c r="I47" s="131">
        <v>38056</v>
      </c>
      <c r="J47" s="135"/>
      <c r="K47" s="131">
        <v>447</v>
      </c>
    </row>
    <row r="49" ht="7.5" customHeight="1"/>
    <row r="50" ht="7.5" customHeight="1"/>
    <row r="51" ht="7.5" customHeight="1"/>
    <row r="52" ht="7.5" customHeight="1"/>
    <row r="53" ht="12.75" customHeight="1">
      <c r="A53" s="136" t="s">
        <v>110</v>
      </c>
    </row>
    <row r="54" ht="12.75" customHeight="1"/>
    <row r="55" ht="12.75" customHeight="1">
      <c r="A55" s="136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2002-03-07T12:45:08Z</cp:lastPrinted>
  <dcterms:created xsi:type="dcterms:W3CDTF">2002-03-07T12:27:24Z</dcterms:created>
  <cp:category/>
  <cp:version/>
  <cp:contentType/>
  <cp:contentStatus/>
</cp:coreProperties>
</file>