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Institucional\CNE\CNFSI\Public. 09-2017\Difusión\Material enviado a difusión\"/>
    </mc:Choice>
  </mc:AlternateContent>
  <bookViews>
    <workbookView showSheetTabs="0" xWindow="-15" yWindow="3345" windowWidth="15480" windowHeight="1680"/>
  </bookViews>
  <sheets>
    <sheet name="Tabla1" sheetId="1" r:id="rId1"/>
  </sheets>
  <definedNames>
    <definedName name="_xlnm.Print_Area" localSheetId="0">Tabla1!$A$1:$BU$36</definedName>
  </definedNames>
  <calcPr calcId="152511" iterate="1" iterateCount="1"/>
</workbook>
</file>

<file path=xl/sharedStrings.xml><?xml version="1.0" encoding="utf-8"?>
<sst xmlns="http://schemas.openxmlformats.org/spreadsheetml/2006/main" count="49" uniqueCount="47">
  <si>
    <t>P.1</t>
  </si>
  <si>
    <t>P.2</t>
  </si>
  <si>
    <t>D.21</t>
  </si>
  <si>
    <t>D.31</t>
  </si>
  <si>
    <t>P.3/</t>
  </si>
  <si>
    <t>P.4</t>
  </si>
  <si>
    <t>P.31/</t>
  </si>
  <si>
    <t>P.41</t>
  </si>
  <si>
    <t>P.32/</t>
  </si>
  <si>
    <t>P.42</t>
  </si>
  <si>
    <t>P.51</t>
  </si>
  <si>
    <t>P.6</t>
  </si>
  <si>
    <t>P.61</t>
  </si>
  <si>
    <t>P.62</t>
  </si>
  <si>
    <t>P.7</t>
  </si>
  <si>
    <t>P.71</t>
  </si>
  <si>
    <t>P.72</t>
  </si>
  <si>
    <t>P.52/</t>
  </si>
  <si>
    <t>P.53</t>
  </si>
  <si>
    <t>Output</t>
  </si>
  <si>
    <t>Intermediate consumption</t>
  </si>
  <si>
    <t>Taxes on products</t>
  </si>
  <si>
    <t>Subsidies on products</t>
  </si>
  <si>
    <t>Resources</t>
  </si>
  <si>
    <t>Uses</t>
  </si>
  <si>
    <t xml:space="preserve">Unit: EUR million </t>
  </si>
  <si>
    <t>Actual final consumption</t>
  </si>
  <si>
    <t>Final consumption expenditure /</t>
  </si>
  <si>
    <t>Individual consumption expenditure /</t>
  </si>
  <si>
    <t>Actual individual consumption</t>
  </si>
  <si>
    <t>Collective consumption expenditure /</t>
  </si>
  <si>
    <t>Actual collective consumption</t>
  </si>
  <si>
    <t>Changes in inventories and acquisitions</t>
  </si>
  <si>
    <t xml:space="preserve"> less disposals of valuables</t>
  </si>
  <si>
    <t>Exports of goods and services</t>
  </si>
  <si>
    <t>Exports of goods</t>
  </si>
  <si>
    <t>Exports of services</t>
  </si>
  <si>
    <t>Imports of goods and services</t>
  </si>
  <si>
    <t>Imports of goods</t>
  </si>
  <si>
    <t>Imports of services</t>
  </si>
  <si>
    <t>Goods and services account</t>
  </si>
  <si>
    <t>Gross fixed capital formation</t>
  </si>
  <si>
    <t>Transactions</t>
  </si>
  <si>
    <t>Spanish National Annual Accounts. Base 2010.</t>
  </si>
  <si>
    <t>2015 (P)</t>
  </si>
  <si>
    <t>(P) Provisional estimate</t>
  </si>
  <si>
    <t>2016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</si>
</sst>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0"/>
      <name val="Arial"/>
    </font>
    <font>
      <sz val="10"/>
      <name val="Arial"/>
    </font>
    <font>
      <b/>
      <sz val="16"/>
      <color indexed="16"/>
      <name val="Univers"/>
      <family val="2"/>
    </font>
    <font>
      <sz val="10"/>
      <name val="Univers"/>
      <family val="2"/>
    </font>
    <font>
      <b/>
      <sz val="14"/>
      <name val="Univers"/>
      <family val="2"/>
    </font>
    <font>
      <sz val="12"/>
      <name val="Univers"/>
      <family val="2"/>
    </font>
    <font>
      <sz val="9"/>
      <name val="Univers"/>
      <family val="2"/>
    </font>
    <font>
      <sz val="12"/>
      <name val="Univers"/>
      <family val="2"/>
    </font>
    <font>
      <sz val="8"/>
      <name val="Univers"/>
      <family val="2"/>
    </font>
    <font>
      <sz val="11"/>
      <name val="Univers"/>
      <family val="2"/>
    </font>
    <font>
      <sz val="11"/>
      <color indexed="8"/>
      <name val="Univers"/>
      <family val="2"/>
    </font>
    <font>
      <b/>
      <sz val="18"/>
      <color indexed="16"/>
      <name val="Univers"/>
      <family val="2"/>
    </font>
    <font>
      <sz val="8"/>
      <color indexed="23"/>
      <name val="Univers"/>
      <family val="2"/>
    </font>
    <font>
      <sz val="9"/>
      <color indexed="23"/>
      <name val="Univers"/>
      <family val="2"/>
    </font>
    <font>
      <sz val="12"/>
      <color indexed="23"/>
      <name val="Univers"/>
      <family val="2"/>
    </font>
    <font>
      <sz val="11"/>
      <color indexed="23"/>
      <name val="Univers"/>
      <family val="2"/>
    </font>
    <font>
      <b/>
      <sz val="8"/>
      <color indexed="23"/>
      <name val="Univers"/>
      <family val="2"/>
    </font>
    <font>
      <b/>
      <sz val="12"/>
      <color indexed="23"/>
      <name val="Univers"/>
      <family val="2"/>
    </font>
    <font>
      <b/>
      <sz val="16"/>
      <color indexed="18"/>
      <name val="Arial"/>
      <family val="2"/>
    </font>
    <font>
      <sz val="8"/>
      <color rgb="FFFF0000"/>
      <name val="Univers"/>
      <family val="2"/>
    </font>
    <font>
      <sz val="10"/>
      <color rgb="FFFF0000"/>
      <name val="Univers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5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0" xfId="0" applyFont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/>
    <xf numFmtId="0" fontId="7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9" fillId="0" borderId="0" xfId="0" applyFont="1"/>
    <xf numFmtId="0" fontId="9" fillId="0" borderId="0" xfId="0" applyFont="1" applyBorder="1"/>
    <xf numFmtId="4" fontId="8" fillId="0" borderId="0" xfId="0" applyNumberFormat="1" applyFont="1"/>
    <xf numFmtId="4" fontId="3" fillId="0" borderId="0" xfId="0" applyNumberFormat="1" applyFont="1"/>
    <xf numFmtId="0" fontId="3" fillId="0" borderId="0" xfId="0" applyFont="1" applyBorder="1"/>
    <xf numFmtId="164" fontId="10" fillId="0" borderId="0" xfId="0" applyNumberFormat="1" applyFont="1"/>
    <xf numFmtId="0" fontId="3" fillId="3" borderId="0" xfId="0" applyFont="1" applyFill="1"/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/>
    <xf numFmtId="0" fontId="15" fillId="0" borderId="0" xfId="0" applyFont="1"/>
    <xf numFmtId="0" fontId="15" fillId="0" borderId="0" xfId="0" applyFont="1" applyBorder="1"/>
    <xf numFmtId="0" fontId="6" fillId="3" borderId="0" xfId="0" applyFont="1" applyFill="1" applyBorder="1"/>
    <xf numFmtId="0" fontId="7" fillId="3" borderId="0" xfId="0" applyFont="1" applyFill="1" applyBorder="1"/>
    <xf numFmtId="0" fontId="5" fillId="3" borderId="0" xfId="0" applyFont="1" applyFill="1" applyBorder="1"/>
    <xf numFmtId="0" fontId="3" fillId="3" borderId="0" xfId="0" applyFont="1" applyFill="1" applyBorder="1"/>
    <xf numFmtId="0" fontId="4" fillId="4" borderId="0" xfId="0" applyFont="1" applyFill="1" applyBorder="1"/>
    <xf numFmtId="0" fontId="4" fillId="4" borderId="0" xfId="0" applyFont="1" applyFill="1" applyBorder="1" applyAlignment="1"/>
    <xf numFmtId="0" fontId="5" fillId="4" borderId="0" xfId="0" applyFont="1" applyFill="1" applyBorder="1"/>
    <xf numFmtId="0" fontId="3" fillId="4" borderId="0" xfId="0" applyFont="1" applyFill="1" applyBorder="1"/>
    <xf numFmtId="0" fontId="5" fillId="4" borderId="0" xfId="0" applyFont="1" applyFill="1" applyBorder="1" applyAlignment="1"/>
    <xf numFmtId="0" fontId="3" fillId="0" borderId="0" xfId="0" applyFont="1" applyFill="1"/>
    <xf numFmtId="0" fontId="3" fillId="0" borderId="0" xfId="0" applyFont="1" applyFill="1" applyAlignment="1"/>
    <xf numFmtId="0" fontId="11" fillId="0" borderId="0" xfId="1" applyFont="1" applyFill="1" applyAlignment="1">
      <alignment vertical="center"/>
    </xf>
    <xf numFmtId="0" fontId="2" fillId="0" borderId="0" xfId="0" applyFont="1" applyFill="1" applyBorder="1"/>
    <xf numFmtId="164" fontId="8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/>
    <xf numFmtId="164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/>
    <xf numFmtId="164" fontId="12" fillId="0" borderId="0" xfId="0" applyNumberFormat="1" applyFont="1" applyFill="1" applyBorder="1" applyAlignment="1">
      <alignment horizontal="right"/>
    </xf>
    <xf numFmtId="164" fontId="12" fillId="0" borderId="1" xfId="0" applyNumberFormat="1" applyFont="1" applyFill="1" applyBorder="1" applyAlignment="1">
      <alignment horizontal="right"/>
    </xf>
    <xf numFmtId="164" fontId="13" fillId="0" borderId="1" xfId="0" applyNumberFormat="1" applyFont="1" applyFill="1" applyBorder="1" applyAlignment="1"/>
    <xf numFmtId="0" fontId="13" fillId="0" borderId="1" xfId="0" applyFont="1" applyFill="1" applyBorder="1"/>
    <xf numFmtId="164" fontId="8" fillId="0" borderId="1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/>
    <xf numFmtId="164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/>
    <xf numFmtId="164" fontId="13" fillId="0" borderId="0" xfId="0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164" fontId="13" fillId="0" borderId="1" xfId="0" applyNumberFormat="1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4" fontId="8" fillId="0" borderId="0" xfId="0" applyNumberFormat="1" applyFont="1" applyFill="1"/>
    <xf numFmtId="4" fontId="8" fillId="0" borderId="0" xfId="0" applyNumberFormat="1" applyFont="1" applyFill="1" applyAlignment="1">
      <alignment horizontal="left"/>
    </xf>
    <xf numFmtId="0" fontId="8" fillId="0" borderId="0" xfId="0" applyFont="1" applyFill="1" applyBorder="1" applyAlignment="1"/>
    <xf numFmtId="4" fontId="3" fillId="0" borderId="0" xfId="0" applyNumberFormat="1" applyFont="1" applyFill="1"/>
    <xf numFmtId="4" fontId="3" fillId="0" borderId="0" xfId="0" applyNumberFormat="1" applyFont="1" applyFill="1" applyAlignment="1"/>
    <xf numFmtId="164" fontId="10" fillId="0" borderId="0" xfId="0" applyNumberFormat="1" applyFont="1" applyFill="1"/>
    <xf numFmtId="0" fontId="3" fillId="0" borderId="0" xfId="0" applyFont="1" applyFill="1" applyBorder="1"/>
    <xf numFmtId="0" fontId="6" fillId="2" borderId="0" xfId="0" quotePrefix="1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0" fontId="14" fillId="0" borderId="0" xfId="0" applyFont="1" applyFill="1" applyBorder="1"/>
    <xf numFmtId="3" fontId="12" fillId="0" borderId="1" xfId="0" applyNumberFormat="1" applyFont="1" applyFill="1" applyBorder="1" applyAlignment="1">
      <alignment horizontal="right"/>
    </xf>
    <xf numFmtId="0" fontId="9" fillId="0" borderId="0" xfId="0" applyFont="1" applyFill="1"/>
    <xf numFmtId="3" fontId="8" fillId="0" borderId="1" xfId="0" applyNumberFormat="1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0" fontId="17" fillId="0" borderId="0" xfId="0" applyFont="1" applyFill="1" applyBorder="1"/>
    <xf numFmtId="0" fontId="18" fillId="3" borderId="0" xfId="1" applyFont="1" applyFill="1" applyAlignment="1">
      <alignment horizontal="left"/>
    </xf>
    <xf numFmtId="3" fontId="19" fillId="0" borderId="0" xfId="0" applyNumberFormat="1" applyFont="1" applyFill="1" applyBorder="1" applyAlignment="1">
      <alignment horizontal="right"/>
    </xf>
    <xf numFmtId="0" fontId="6" fillId="2" borderId="0" xfId="0" quotePrefix="1" applyNumberFormat="1" applyFont="1" applyFill="1" applyBorder="1" applyAlignment="1">
      <alignment horizontal="left" vertical="center"/>
    </xf>
    <xf numFmtId="164" fontId="19" fillId="0" borderId="0" xfId="0" applyNumberFormat="1" applyFont="1" applyFill="1" applyBorder="1" applyAlignment="1">
      <alignment horizontal="right"/>
    </xf>
    <xf numFmtId="164" fontId="19" fillId="0" borderId="1" xfId="0" applyNumberFormat="1" applyFont="1" applyFill="1" applyBorder="1" applyAlignment="1">
      <alignment horizontal="right"/>
    </xf>
    <xf numFmtId="0" fontId="20" fillId="0" borderId="0" xfId="0" applyFont="1"/>
  </cellXfs>
  <cellStyles count="2">
    <cellStyle name="Normal" xfId="0" builtinId="0"/>
    <cellStyle name="Normal_Lista Tablas_1" xfId="1"/>
  </cellStyles>
  <dxfs count="57"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4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B6C5DF"/>
      <rgbColor rgb="0099CCFF"/>
      <rgbColor rgb="00FF99CC"/>
      <rgbColor rgb="00CC99FF"/>
      <rgbColor rgb="00FFCC99"/>
      <rgbColor rgb="003366FF"/>
      <rgbColor rgb="0033CCCC"/>
      <rgbColor rgb="0099CC00"/>
      <rgbColor rgb="00DEE7F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2:BX60"/>
  <sheetViews>
    <sheetView showGridLines="0" showRowColHeaders="0" tabSelected="1" zoomScale="75" zoomScaleNormal="75" workbookViewId="0">
      <selection activeCell="B1" sqref="B1"/>
    </sheetView>
  </sheetViews>
  <sheetFormatPr baseColWidth="10" defaultRowHeight="12.75" x14ac:dyDescent="0.2"/>
  <cols>
    <col min="1" max="1" width="0.7109375" style="1" customWidth="1"/>
    <col min="2" max="2" width="8.42578125" style="1" customWidth="1"/>
    <col min="3" max="3" width="0.7109375" style="1" customWidth="1"/>
    <col min="4" max="4" width="8.42578125" style="1" customWidth="1"/>
    <col min="5" max="5" width="0.7109375" style="1" customWidth="1"/>
    <col min="6" max="6" width="8" style="1" customWidth="1"/>
    <col min="7" max="7" width="0.28515625" style="1" customWidth="1"/>
    <col min="8" max="8" width="8" style="1" customWidth="1"/>
    <col min="9" max="9" width="0.28515625" style="1" customWidth="1"/>
    <col min="10" max="10" width="8" style="1" customWidth="1"/>
    <col min="11" max="11" width="0.42578125" style="1" customWidth="1"/>
    <col min="12" max="12" width="9" style="1" customWidth="1"/>
    <col min="13" max="13" width="0.28515625" style="1" customWidth="1"/>
    <col min="14" max="14" width="8.5703125" style="1" bestFit="1" customWidth="1"/>
    <col min="15" max="15" width="0.28515625" style="1" customWidth="1"/>
    <col min="16" max="16" width="8" style="1" customWidth="1"/>
    <col min="17" max="17" width="0.28515625" style="1" customWidth="1"/>
    <col min="18" max="18" width="8.42578125" style="1" customWidth="1"/>
    <col min="19" max="19" width="0.5703125" style="1" customWidth="1"/>
    <col min="20" max="20" width="8" style="1" customWidth="1"/>
    <col min="21" max="21" width="0.5703125" style="1" customWidth="1"/>
    <col min="22" max="22" width="8" style="1" customWidth="1"/>
    <col min="23" max="23" width="0.5703125" style="1" customWidth="1"/>
    <col min="24" max="24" width="8" style="1" customWidth="1"/>
    <col min="25" max="25" width="0.5703125" style="1" customWidth="1"/>
    <col min="26" max="26" width="8" style="1" customWidth="1"/>
    <col min="27" max="27" width="0.5703125" style="1" customWidth="1"/>
    <col min="28" max="28" width="8" style="1" customWidth="1"/>
    <col min="29" max="29" width="0.5703125" style="1" customWidth="1"/>
    <col min="30" max="30" width="8" style="1" customWidth="1"/>
    <col min="31" max="31" width="0.42578125" style="1" customWidth="1"/>
    <col min="32" max="32" width="8" style="1" customWidth="1"/>
    <col min="33" max="33" width="0.42578125" style="1" customWidth="1"/>
    <col min="34" max="34" width="8" style="1" customWidth="1"/>
    <col min="35" max="35" width="0.5703125" style="1" customWidth="1"/>
    <col min="36" max="36" width="8" style="1" customWidth="1"/>
    <col min="37" max="37" width="0.5703125" style="14" customWidth="1"/>
    <col min="38" max="38" width="5.42578125" style="30" customWidth="1"/>
    <col min="39" max="39" width="2.140625" style="29" customWidth="1"/>
    <col min="40" max="40" width="33.140625" style="12" bestFit="1" customWidth="1"/>
    <col min="41" max="41" width="0.5703125" style="1" customWidth="1"/>
    <col min="42" max="42" width="8" style="1" customWidth="1"/>
    <col min="43" max="43" width="0.5703125" style="1" customWidth="1"/>
    <col min="44" max="44" width="8" style="1" customWidth="1"/>
    <col min="45" max="45" width="0.5703125" style="1" customWidth="1"/>
    <col min="46" max="46" width="8" style="1" customWidth="1"/>
    <col min="47" max="47" width="0.5703125" style="1" customWidth="1"/>
    <col min="48" max="48" width="8" style="1" customWidth="1"/>
    <col min="49" max="49" width="0.5703125" style="1" customWidth="1"/>
    <col min="50" max="50" width="8" style="1" customWidth="1"/>
    <col min="51" max="51" width="0.5703125" style="1" customWidth="1"/>
    <col min="52" max="52" width="8" style="1" customWidth="1"/>
    <col min="53" max="53" width="0.5703125" style="1" customWidth="1"/>
    <col min="54" max="54" width="8" style="1" customWidth="1"/>
    <col min="55" max="55" width="0.5703125" style="1" customWidth="1"/>
    <col min="56" max="56" width="8" style="1" customWidth="1"/>
    <col min="57" max="57" width="0.5703125" style="1" customWidth="1"/>
    <col min="58" max="58" width="8" style="1" customWidth="1"/>
    <col min="59" max="59" width="0.5703125" style="1" customWidth="1"/>
    <col min="60" max="60" width="8" style="1" customWidth="1"/>
    <col min="61" max="61" width="0.5703125" style="1" customWidth="1"/>
    <col min="62" max="62" width="8" style="1" customWidth="1"/>
    <col min="63" max="63" width="0.5703125" style="1" customWidth="1"/>
    <col min="64" max="64" width="8" style="1" customWidth="1"/>
    <col min="65" max="65" width="0.5703125" style="1" customWidth="1"/>
    <col min="66" max="66" width="8" style="1" customWidth="1"/>
    <col min="67" max="67" width="0.5703125" style="1" customWidth="1"/>
    <col min="68" max="68" width="8" style="1" customWidth="1"/>
    <col min="69" max="69" width="0.5703125" style="1" customWidth="1"/>
    <col min="70" max="70" width="8" style="1" customWidth="1"/>
    <col min="71" max="71" width="0.5703125" style="1" customWidth="1"/>
    <col min="72" max="72" width="8" style="1" customWidth="1"/>
    <col min="73" max="73" width="0.5703125" style="1" customWidth="1"/>
    <col min="74" max="74" width="7.85546875" style="1" bestFit="1" customWidth="1"/>
    <col min="75" max="75" width="0.5703125" style="1" customWidth="1"/>
    <col min="76" max="76" width="7.85546875" style="1" bestFit="1" customWidth="1"/>
    <col min="77" max="16384" width="11.42578125" style="1"/>
  </cols>
  <sheetData>
    <row r="2" spans="2:76" ht="22.5" x14ac:dyDescent="0.3">
      <c r="B2" s="65" t="s">
        <v>43</v>
      </c>
      <c r="H2" s="65"/>
      <c r="L2" s="65"/>
      <c r="N2" s="31"/>
      <c r="P2" s="31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1"/>
      <c r="AE2" s="29"/>
      <c r="AF2" s="29"/>
      <c r="AG2" s="29"/>
      <c r="AH2" s="31"/>
      <c r="AI2" s="29"/>
      <c r="AJ2" s="31"/>
      <c r="AK2" s="29"/>
      <c r="AN2" s="31"/>
      <c r="AO2" s="29"/>
    </row>
    <row r="3" spans="2:76" ht="15" customHeight="1" x14ac:dyDescent="0.3">
      <c r="AK3" s="29"/>
      <c r="AN3" s="32"/>
      <c r="AO3" s="29"/>
    </row>
    <row r="4" spans="2:76" ht="20.100000000000001" customHeight="1" x14ac:dyDescent="0.25">
      <c r="B4" s="24" t="s">
        <v>40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5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</row>
    <row r="5" spans="2:76" ht="18" x14ac:dyDescent="0.25">
      <c r="B5" s="27" t="s">
        <v>25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6"/>
      <c r="AE5" s="27"/>
      <c r="AF5" s="27"/>
      <c r="AG5" s="27"/>
      <c r="AH5" s="26"/>
      <c r="AI5" s="27"/>
      <c r="AJ5" s="26"/>
      <c r="AK5" s="26"/>
      <c r="AL5" s="28"/>
      <c r="AM5" s="26"/>
      <c r="AN5" s="26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4"/>
      <c r="BU5" s="24"/>
      <c r="BV5" s="24"/>
      <c r="BW5" s="24"/>
      <c r="BX5" s="24"/>
    </row>
    <row r="6" spans="2:76" ht="15.75" x14ac:dyDescent="0.25">
      <c r="B6" s="3" t="s">
        <v>23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22"/>
      <c r="AL6" s="2" t="s">
        <v>42</v>
      </c>
      <c r="AM6" s="3"/>
      <c r="AN6" s="2"/>
      <c r="AO6" s="23"/>
      <c r="AP6" s="3" t="s">
        <v>24</v>
      </c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</row>
    <row r="7" spans="2:76" ht="2.25" customHeight="1" x14ac:dyDescent="0.25"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22"/>
      <c r="AL7" s="2"/>
      <c r="AM7" s="3"/>
      <c r="AN7" s="2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V7" s="23"/>
      <c r="BX7" s="23"/>
    </row>
    <row r="8" spans="2:76" s="5" customFormat="1" ht="15.95" customHeight="1" x14ac:dyDescent="0.25">
      <c r="B8" s="56" t="s">
        <v>46</v>
      </c>
      <c r="D8" s="56" t="s">
        <v>44</v>
      </c>
      <c r="F8" s="56">
        <v>2014</v>
      </c>
      <c r="H8" s="56">
        <v>2013</v>
      </c>
      <c r="J8" s="56">
        <v>2012</v>
      </c>
      <c r="L8" s="67">
        <v>2011</v>
      </c>
      <c r="N8" s="67">
        <v>2010</v>
      </c>
      <c r="P8" s="56">
        <v>2009</v>
      </c>
      <c r="R8" s="67">
        <v>2008</v>
      </c>
      <c r="S8" s="4"/>
      <c r="T8" s="67">
        <v>2007</v>
      </c>
      <c r="U8" s="4"/>
      <c r="V8" s="67">
        <v>2006</v>
      </c>
      <c r="W8" s="4"/>
      <c r="X8" s="67">
        <v>2005</v>
      </c>
      <c r="Y8" s="4"/>
      <c r="Z8" s="67">
        <v>2004</v>
      </c>
      <c r="AA8" s="4"/>
      <c r="AB8" s="56">
        <v>2003</v>
      </c>
      <c r="AC8" s="4"/>
      <c r="AD8" s="56">
        <v>2002</v>
      </c>
      <c r="AE8" s="4"/>
      <c r="AF8" s="56">
        <v>2001</v>
      </c>
      <c r="AG8" s="4"/>
      <c r="AH8" s="56">
        <v>2000</v>
      </c>
      <c r="AI8" s="4"/>
      <c r="AJ8" s="56">
        <v>1999</v>
      </c>
      <c r="AK8" s="15"/>
      <c r="AL8" s="56"/>
      <c r="AM8" s="2"/>
      <c r="AN8" s="2"/>
      <c r="AO8" s="23"/>
      <c r="AP8" s="56">
        <v>1999</v>
      </c>
      <c r="AQ8" s="4"/>
      <c r="AR8" s="56">
        <v>2000</v>
      </c>
      <c r="AS8" s="4"/>
      <c r="AT8" s="67">
        <v>2001</v>
      </c>
      <c r="AU8" s="4"/>
      <c r="AV8" s="67">
        <v>2002</v>
      </c>
      <c r="AW8" s="4"/>
      <c r="AX8" s="67">
        <v>2003</v>
      </c>
      <c r="AY8" s="4"/>
      <c r="AZ8" s="67">
        <v>2004</v>
      </c>
      <c r="BA8" s="4"/>
      <c r="BB8" s="67">
        <v>2005</v>
      </c>
      <c r="BC8" s="4"/>
      <c r="BD8" s="67">
        <v>2006</v>
      </c>
      <c r="BE8" s="4"/>
      <c r="BF8" s="67">
        <v>2007</v>
      </c>
      <c r="BG8" s="4"/>
      <c r="BH8" s="67">
        <v>2008</v>
      </c>
      <c r="BI8" s="4"/>
      <c r="BJ8" s="67">
        <v>2009</v>
      </c>
      <c r="BK8" s="4"/>
      <c r="BL8" s="67">
        <v>2010</v>
      </c>
      <c r="BM8" s="4"/>
      <c r="BN8" s="67">
        <v>2011</v>
      </c>
      <c r="BO8" s="4"/>
      <c r="BP8" s="56">
        <v>2012</v>
      </c>
      <c r="BQ8" s="4"/>
      <c r="BR8" s="56">
        <v>2013</v>
      </c>
      <c r="BS8" s="4"/>
      <c r="BT8" s="56">
        <v>2014</v>
      </c>
      <c r="BV8" s="56" t="s">
        <v>44</v>
      </c>
      <c r="BX8" s="56" t="s">
        <v>46</v>
      </c>
    </row>
    <row r="9" spans="2:76" s="6" customFormat="1" ht="3.75" customHeight="1" x14ac:dyDescent="0.25">
      <c r="B9" s="7"/>
      <c r="D9" s="7"/>
      <c r="F9" s="7"/>
      <c r="H9" s="7"/>
      <c r="J9" s="7"/>
      <c r="L9" s="7"/>
      <c r="N9" s="7"/>
      <c r="P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16"/>
      <c r="AL9" s="17"/>
      <c r="AM9" s="16"/>
      <c r="AN9" s="20"/>
      <c r="AO9" s="21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V9" s="7"/>
      <c r="BX9" s="7"/>
    </row>
    <row r="10" spans="2:76" s="8" customFormat="1" ht="12" customHeight="1" x14ac:dyDescent="0.25">
      <c r="B10" s="57">
        <v>2071814</v>
      </c>
      <c r="D10" s="57">
        <v>2021792</v>
      </c>
      <c r="F10" s="57">
        <v>1962573</v>
      </c>
      <c r="H10" s="57">
        <v>1923238</v>
      </c>
      <c r="J10" s="57">
        <v>1965826</v>
      </c>
      <c r="L10" s="57">
        <v>2033166</v>
      </c>
      <c r="N10" s="57">
        <v>2038290</v>
      </c>
      <c r="P10" s="57">
        <v>2053867</v>
      </c>
      <c r="R10" s="57">
        <v>2252519</v>
      </c>
      <c r="S10" s="33"/>
      <c r="T10" s="57">
        <v>2215596</v>
      </c>
      <c r="U10" s="33"/>
      <c r="V10" s="57">
        <v>2053412</v>
      </c>
      <c r="W10" s="33"/>
      <c r="X10" s="57">
        <v>1855771</v>
      </c>
      <c r="Y10" s="33"/>
      <c r="Z10" s="57">
        <v>1681294</v>
      </c>
      <c r="AA10" s="33"/>
      <c r="AB10" s="57">
        <v>1547847</v>
      </c>
      <c r="AC10" s="33"/>
      <c r="AD10" s="57">
        <v>1437657</v>
      </c>
      <c r="AE10" s="33"/>
      <c r="AF10" s="57">
        <v>1317928</v>
      </c>
      <c r="AG10" s="33"/>
      <c r="AH10" s="57">
        <v>1206336</v>
      </c>
      <c r="AI10" s="33"/>
      <c r="AJ10" s="57">
        <v>1080895</v>
      </c>
      <c r="AK10" s="33"/>
      <c r="AL10" s="34" t="s">
        <v>0</v>
      </c>
      <c r="AM10" s="35" t="s">
        <v>19</v>
      </c>
      <c r="AN10" s="36"/>
      <c r="AO10" s="6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V10" s="33"/>
      <c r="BX10" s="33"/>
    </row>
    <row r="11" spans="2:76" s="8" customFormat="1" ht="12" customHeight="1" x14ac:dyDescent="0.25">
      <c r="B11" s="66"/>
      <c r="D11" s="66"/>
      <c r="F11" s="57"/>
      <c r="H11" s="57"/>
      <c r="J11" s="57"/>
      <c r="L11" s="57"/>
      <c r="N11" s="57"/>
      <c r="P11" s="57"/>
      <c r="R11" s="57"/>
      <c r="S11" s="33"/>
      <c r="T11" s="57"/>
      <c r="U11" s="33"/>
      <c r="V11" s="57"/>
      <c r="W11" s="33"/>
      <c r="X11" s="57"/>
      <c r="Y11" s="33"/>
      <c r="Z11" s="57"/>
      <c r="AA11" s="33"/>
      <c r="AB11" s="57"/>
      <c r="AC11" s="33"/>
      <c r="AD11" s="57"/>
      <c r="AE11" s="33"/>
      <c r="AF11" s="57"/>
      <c r="AG11" s="33"/>
      <c r="AH11" s="57"/>
      <c r="AI11" s="33"/>
      <c r="AJ11" s="57"/>
      <c r="AK11" s="33"/>
      <c r="AL11" s="34" t="s">
        <v>1</v>
      </c>
      <c r="AM11" s="35" t="s">
        <v>20</v>
      </c>
      <c r="AN11" s="36"/>
      <c r="AO11" s="6"/>
      <c r="AP11" s="57">
        <v>541957</v>
      </c>
      <c r="AQ11" s="61"/>
      <c r="AR11" s="57">
        <v>620015</v>
      </c>
      <c r="AS11" s="61"/>
      <c r="AT11" s="57">
        <v>681104</v>
      </c>
      <c r="AU11" s="61"/>
      <c r="AV11" s="57">
        <v>755277</v>
      </c>
      <c r="AW11" s="61"/>
      <c r="AX11" s="57">
        <v>820162</v>
      </c>
      <c r="AY11" s="61"/>
      <c r="AZ11" s="57">
        <v>905101</v>
      </c>
      <c r="BA11" s="61"/>
      <c r="BB11" s="57">
        <v>1021524</v>
      </c>
      <c r="BC11" s="61"/>
      <c r="BD11" s="57">
        <v>1153320</v>
      </c>
      <c r="BE11" s="61"/>
      <c r="BF11" s="57">
        <v>1242741</v>
      </c>
      <c r="BG11" s="61"/>
      <c r="BH11" s="57">
        <v>1226874</v>
      </c>
      <c r="BI11" s="61"/>
      <c r="BJ11" s="57">
        <v>1047774</v>
      </c>
      <c r="BK11" s="61"/>
      <c r="BL11" s="57">
        <v>1048407</v>
      </c>
      <c r="BM11" s="61"/>
      <c r="BN11" s="57">
        <v>1049496</v>
      </c>
      <c r="BO11" s="61"/>
      <c r="BP11" s="57">
        <v>1011840</v>
      </c>
      <c r="BQ11" s="61"/>
      <c r="BR11" s="57">
        <v>987622</v>
      </c>
      <c r="BS11" s="61"/>
      <c r="BT11" s="57">
        <v>1018103</v>
      </c>
      <c r="BV11" s="57">
        <v>1041918</v>
      </c>
      <c r="BX11" s="57">
        <v>1056903</v>
      </c>
    </row>
    <row r="12" spans="2:76" s="9" customFormat="1" ht="12" customHeight="1" x14ac:dyDescent="0.25">
      <c r="B12" s="57">
        <v>111305</v>
      </c>
      <c r="D12" s="57">
        <v>108715</v>
      </c>
      <c r="F12" s="57">
        <v>101172</v>
      </c>
      <c r="H12" s="57">
        <v>97325</v>
      </c>
      <c r="J12" s="57">
        <v>91381</v>
      </c>
      <c r="L12" s="57">
        <v>92592</v>
      </c>
      <c r="N12" s="57">
        <v>97297</v>
      </c>
      <c r="P12" s="57">
        <v>80009</v>
      </c>
      <c r="R12" s="57">
        <v>97348</v>
      </c>
      <c r="S12" s="33"/>
      <c r="T12" s="57">
        <v>114683</v>
      </c>
      <c r="U12" s="33"/>
      <c r="V12" s="57">
        <v>114211</v>
      </c>
      <c r="W12" s="33"/>
      <c r="X12" s="57">
        <v>105251</v>
      </c>
      <c r="Y12" s="33"/>
      <c r="Z12" s="57">
        <v>94020</v>
      </c>
      <c r="AA12" s="33"/>
      <c r="AB12" s="57">
        <v>84071</v>
      </c>
      <c r="AC12" s="33"/>
      <c r="AD12" s="57">
        <v>75176</v>
      </c>
      <c r="AE12" s="33"/>
      <c r="AF12" s="57">
        <v>70508</v>
      </c>
      <c r="AG12" s="33"/>
      <c r="AH12" s="57">
        <v>67508</v>
      </c>
      <c r="AI12" s="33"/>
      <c r="AJ12" s="57">
        <v>62704</v>
      </c>
      <c r="AK12" s="33"/>
      <c r="AL12" s="35" t="s">
        <v>2</v>
      </c>
      <c r="AM12" s="35" t="s">
        <v>21</v>
      </c>
      <c r="AN12" s="7"/>
      <c r="AO12" s="6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V12" s="57"/>
      <c r="BX12" s="57"/>
    </row>
    <row r="13" spans="2:76" s="8" customFormat="1" ht="12" customHeight="1" thickBot="1" x14ac:dyDescent="0.3">
      <c r="B13" s="62">
        <v>-7694</v>
      </c>
      <c r="D13" s="62">
        <v>-8591</v>
      </c>
      <c r="F13" s="62">
        <v>-7822</v>
      </c>
      <c r="H13" s="62">
        <v>-7248</v>
      </c>
      <c r="J13" s="62">
        <v>-5552</v>
      </c>
      <c r="L13" s="62">
        <v>-5813</v>
      </c>
      <c r="N13" s="62">
        <v>-6245</v>
      </c>
      <c r="P13" s="62">
        <v>-7050</v>
      </c>
      <c r="R13" s="62">
        <v>-6768</v>
      </c>
      <c r="S13" s="41"/>
      <c r="T13" s="62">
        <v>-6731</v>
      </c>
      <c r="U13" s="41"/>
      <c r="V13" s="62">
        <v>-6329</v>
      </c>
      <c r="W13" s="41"/>
      <c r="X13" s="62">
        <v>-8932</v>
      </c>
      <c r="Y13" s="41"/>
      <c r="Z13" s="62">
        <v>-8793</v>
      </c>
      <c r="AA13" s="41"/>
      <c r="AB13" s="62">
        <v>-8284</v>
      </c>
      <c r="AC13" s="41"/>
      <c r="AD13" s="62">
        <v>-8268</v>
      </c>
      <c r="AE13" s="41"/>
      <c r="AF13" s="62">
        <v>-7804</v>
      </c>
      <c r="AG13" s="41"/>
      <c r="AH13" s="62">
        <v>-7579</v>
      </c>
      <c r="AI13" s="41"/>
      <c r="AJ13" s="62">
        <v>-7326</v>
      </c>
      <c r="AK13" s="41"/>
      <c r="AL13" s="42" t="s">
        <v>3</v>
      </c>
      <c r="AM13" s="43" t="s">
        <v>22</v>
      </c>
      <c r="AN13" s="44"/>
      <c r="AO13" s="6"/>
      <c r="AP13" s="62"/>
      <c r="AQ13" s="57"/>
      <c r="AR13" s="62"/>
      <c r="AS13" s="57"/>
      <c r="AT13" s="62"/>
      <c r="AU13" s="57"/>
      <c r="AV13" s="62"/>
      <c r="AW13" s="57"/>
      <c r="AX13" s="62"/>
      <c r="AY13" s="57"/>
      <c r="AZ13" s="62"/>
      <c r="BA13" s="57"/>
      <c r="BB13" s="62"/>
      <c r="BC13" s="57"/>
      <c r="BD13" s="62"/>
      <c r="BE13" s="57"/>
      <c r="BF13" s="62"/>
      <c r="BG13" s="57"/>
      <c r="BH13" s="62"/>
      <c r="BI13" s="57"/>
      <c r="BJ13" s="62"/>
      <c r="BK13" s="57"/>
      <c r="BL13" s="62"/>
      <c r="BM13" s="57"/>
      <c r="BN13" s="62"/>
      <c r="BO13" s="57"/>
      <c r="BP13" s="62"/>
      <c r="BQ13" s="57"/>
      <c r="BR13" s="62"/>
      <c r="BS13" s="57"/>
      <c r="BT13" s="62"/>
      <c r="BV13" s="62"/>
      <c r="BX13" s="62"/>
    </row>
    <row r="14" spans="2:76" s="9" customFormat="1" ht="12" customHeight="1" x14ac:dyDescent="0.25">
      <c r="B14" s="57"/>
      <c r="D14" s="57"/>
      <c r="F14" s="57"/>
      <c r="H14" s="57"/>
      <c r="J14" s="57"/>
      <c r="L14" s="57"/>
      <c r="N14" s="57"/>
      <c r="P14" s="57"/>
      <c r="R14" s="57"/>
      <c r="S14" s="33"/>
      <c r="T14" s="57"/>
      <c r="U14" s="33"/>
      <c r="V14" s="57"/>
      <c r="W14" s="33"/>
      <c r="X14" s="57"/>
      <c r="Y14" s="33"/>
      <c r="Z14" s="57"/>
      <c r="AA14" s="33"/>
      <c r="AB14" s="57"/>
      <c r="AC14" s="33"/>
      <c r="AD14" s="57"/>
      <c r="AE14" s="33"/>
      <c r="AF14" s="57"/>
      <c r="AG14" s="33"/>
      <c r="AH14" s="57"/>
      <c r="AI14" s="33"/>
      <c r="AJ14" s="57"/>
      <c r="AK14" s="33"/>
      <c r="AL14" s="35" t="s">
        <v>4</v>
      </c>
      <c r="AM14" s="35" t="s">
        <v>27</v>
      </c>
      <c r="AN14" s="7"/>
      <c r="AO14" s="6"/>
      <c r="AP14" s="57">
        <v>454763</v>
      </c>
      <c r="AQ14" s="57"/>
      <c r="AR14" s="57">
        <v>493903</v>
      </c>
      <c r="AS14" s="57"/>
      <c r="AT14" s="57">
        <v>530079</v>
      </c>
      <c r="AU14" s="57"/>
      <c r="AV14" s="57">
        <v>562925</v>
      </c>
      <c r="AW14" s="57"/>
      <c r="AX14" s="57">
        <v>597730</v>
      </c>
      <c r="AY14" s="57"/>
      <c r="AZ14" s="57">
        <v>646942</v>
      </c>
      <c r="BA14" s="57"/>
      <c r="BB14" s="57">
        <v>697774</v>
      </c>
      <c r="BC14" s="57"/>
      <c r="BD14" s="57">
        <v>752142</v>
      </c>
      <c r="BE14" s="57"/>
      <c r="BF14" s="57">
        <v>806882</v>
      </c>
      <c r="BG14" s="57"/>
      <c r="BH14" s="57">
        <v>843079</v>
      </c>
      <c r="BI14" s="57"/>
      <c r="BJ14" s="57">
        <v>826392</v>
      </c>
      <c r="BK14" s="57"/>
      <c r="BL14" s="57">
        <v>840492</v>
      </c>
      <c r="BM14" s="57"/>
      <c r="BN14" s="57">
        <v>838574</v>
      </c>
      <c r="BO14" s="57"/>
      <c r="BP14" s="57">
        <v>816642</v>
      </c>
      <c r="BQ14" s="57"/>
      <c r="BR14" s="57">
        <v>800381</v>
      </c>
      <c r="BS14" s="57"/>
      <c r="BT14" s="57">
        <v>810728</v>
      </c>
      <c r="BV14" s="57">
        <v>835258</v>
      </c>
      <c r="BX14" s="57">
        <v>855613</v>
      </c>
    </row>
    <row r="15" spans="2:76" s="9" customFormat="1" ht="12" customHeight="1" x14ac:dyDescent="0.25">
      <c r="B15" s="57"/>
      <c r="D15" s="57"/>
      <c r="F15" s="57"/>
      <c r="H15" s="57"/>
      <c r="J15" s="57"/>
      <c r="L15" s="57"/>
      <c r="N15" s="57"/>
      <c r="P15" s="57"/>
      <c r="R15" s="57"/>
      <c r="S15" s="33"/>
      <c r="T15" s="57"/>
      <c r="U15" s="33"/>
      <c r="V15" s="57"/>
      <c r="W15" s="33"/>
      <c r="X15" s="57"/>
      <c r="Y15" s="33"/>
      <c r="Z15" s="57"/>
      <c r="AA15" s="33"/>
      <c r="AB15" s="57"/>
      <c r="AC15" s="33"/>
      <c r="AD15" s="57"/>
      <c r="AE15" s="33"/>
      <c r="AF15" s="57"/>
      <c r="AG15" s="33"/>
      <c r="AH15" s="57"/>
      <c r="AI15" s="33"/>
      <c r="AJ15" s="57"/>
      <c r="AK15" s="33"/>
      <c r="AL15" s="35" t="s">
        <v>5</v>
      </c>
      <c r="AM15" s="35" t="s">
        <v>26</v>
      </c>
      <c r="AN15" s="7"/>
      <c r="AO15" s="6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V15" s="57"/>
      <c r="BX15" s="57"/>
    </row>
    <row r="16" spans="2:76" s="19" customFormat="1" ht="12" customHeight="1" x14ac:dyDescent="0.25">
      <c r="B16" s="57"/>
      <c r="D16" s="57"/>
      <c r="F16" s="58"/>
      <c r="H16" s="58"/>
      <c r="J16" s="58"/>
      <c r="L16" s="58"/>
      <c r="N16" s="58"/>
      <c r="P16" s="58"/>
      <c r="R16" s="58"/>
      <c r="S16" s="37"/>
      <c r="T16" s="58"/>
      <c r="U16" s="37"/>
      <c r="V16" s="58"/>
      <c r="W16" s="37"/>
      <c r="X16" s="58"/>
      <c r="Y16" s="37"/>
      <c r="Z16" s="58"/>
      <c r="AA16" s="37"/>
      <c r="AB16" s="58"/>
      <c r="AC16" s="37"/>
      <c r="AD16" s="58"/>
      <c r="AE16" s="37"/>
      <c r="AF16" s="58"/>
      <c r="AG16" s="37"/>
      <c r="AH16" s="58"/>
      <c r="AI16" s="37"/>
      <c r="AJ16" s="58"/>
      <c r="AK16" s="37"/>
      <c r="AL16" s="45" t="s">
        <v>6</v>
      </c>
      <c r="AM16" s="45"/>
      <c r="AN16" s="46" t="s">
        <v>28</v>
      </c>
      <c r="AO16" s="59"/>
      <c r="AP16" s="58">
        <v>411352</v>
      </c>
      <c r="AQ16" s="58"/>
      <c r="AR16" s="58">
        <v>447036</v>
      </c>
      <c r="AS16" s="58"/>
      <c r="AT16" s="58">
        <v>479062</v>
      </c>
      <c r="AU16" s="58"/>
      <c r="AV16" s="58">
        <v>509407</v>
      </c>
      <c r="AW16" s="58"/>
      <c r="AX16" s="58">
        <v>539604</v>
      </c>
      <c r="AY16" s="58"/>
      <c r="AZ16" s="58">
        <v>584221</v>
      </c>
      <c r="BA16" s="58"/>
      <c r="BB16" s="58">
        <v>630500</v>
      </c>
      <c r="BC16" s="58"/>
      <c r="BD16" s="58">
        <v>678232</v>
      </c>
      <c r="BE16" s="58"/>
      <c r="BF16" s="58">
        <v>725737</v>
      </c>
      <c r="BG16" s="58"/>
      <c r="BH16" s="58">
        <v>754181</v>
      </c>
      <c r="BI16" s="58"/>
      <c r="BJ16" s="58">
        <v>734541</v>
      </c>
      <c r="BK16" s="58"/>
      <c r="BL16" s="58">
        <v>746413</v>
      </c>
      <c r="BM16" s="58"/>
      <c r="BN16" s="58">
        <v>744290</v>
      </c>
      <c r="BO16" s="58"/>
      <c r="BP16" s="58">
        <v>728212</v>
      </c>
      <c r="BQ16" s="58"/>
      <c r="BR16" s="58">
        <v>712929</v>
      </c>
      <c r="BS16" s="58"/>
      <c r="BT16" s="58">
        <v>722761</v>
      </c>
      <c r="BV16" s="57">
        <v>745963</v>
      </c>
      <c r="BX16" s="57">
        <v>766568</v>
      </c>
    </row>
    <row r="17" spans="2:76" s="19" customFormat="1" ht="12" customHeight="1" x14ac:dyDescent="0.25">
      <c r="B17" s="57"/>
      <c r="D17" s="57"/>
      <c r="F17" s="58"/>
      <c r="H17" s="58"/>
      <c r="J17" s="58"/>
      <c r="L17" s="58"/>
      <c r="N17" s="58"/>
      <c r="P17" s="58"/>
      <c r="R17" s="58"/>
      <c r="S17" s="37"/>
      <c r="T17" s="58"/>
      <c r="U17" s="37"/>
      <c r="V17" s="58"/>
      <c r="W17" s="37"/>
      <c r="X17" s="58"/>
      <c r="Y17" s="37"/>
      <c r="Z17" s="58"/>
      <c r="AA17" s="37"/>
      <c r="AB17" s="58"/>
      <c r="AC17" s="37"/>
      <c r="AD17" s="58"/>
      <c r="AE17" s="37"/>
      <c r="AF17" s="58"/>
      <c r="AG17" s="37"/>
      <c r="AH17" s="58"/>
      <c r="AI17" s="37"/>
      <c r="AJ17" s="58"/>
      <c r="AK17" s="37"/>
      <c r="AL17" s="45" t="s">
        <v>7</v>
      </c>
      <c r="AM17" s="45"/>
      <c r="AN17" s="46" t="s">
        <v>29</v>
      </c>
      <c r="AO17" s="64"/>
      <c r="AP17" s="58"/>
      <c r="AQ17" s="63"/>
      <c r="AR17" s="58"/>
      <c r="AS17" s="63"/>
      <c r="AT17" s="58"/>
      <c r="AU17" s="63"/>
      <c r="AV17" s="58"/>
      <c r="AW17" s="63"/>
      <c r="AX17" s="58"/>
      <c r="AY17" s="63"/>
      <c r="AZ17" s="58"/>
      <c r="BA17" s="63"/>
      <c r="BB17" s="58"/>
      <c r="BC17" s="63"/>
      <c r="BD17" s="58"/>
      <c r="BE17" s="63"/>
      <c r="BF17" s="58"/>
      <c r="BG17" s="63"/>
      <c r="BH17" s="58"/>
      <c r="BI17" s="63"/>
      <c r="BJ17" s="58"/>
      <c r="BK17" s="63"/>
      <c r="BL17" s="58"/>
      <c r="BM17" s="63"/>
      <c r="BN17" s="58"/>
      <c r="BO17" s="63"/>
      <c r="BP17" s="58"/>
      <c r="BQ17" s="63"/>
      <c r="BR17" s="58"/>
      <c r="BS17" s="63"/>
      <c r="BT17" s="58"/>
      <c r="BV17" s="57"/>
      <c r="BX17" s="57"/>
    </row>
    <row r="18" spans="2:76" s="19" customFormat="1" ht="12" customHeight="1" x14ac:dyDescent="0.25">
      <c r="B18" s="57"/>
      <c r="D18" s="57"/>
      <c r="F18" s="58"/>
      <c r="H18" s="58"/>
      <c r="J18" s="58"/>
      <c r="L18" s="58"/>
      <c r="N18" s="58"/>
      <c r="P18" s="58"/>
      <c r="R18" s="58"/>
      <c r="S18" s="37"/>
      <c r="T18" s="58"/>
      <c r="U18" s="37"/>
      <c r="V18" s="58"/>
      <c r="W18" s="37"/>
      <c r="X18" s="58"/>
      <c r="Y18" s="37"/>
      <c r="Z18" s="58"/>
      <c r="AA18" s="37"/>
      <c r="AB18" s="58"/>
      <c r="AC18" s="37"/>
      <c r="AD18" s="58"/>
      <c r="AE18" s="37"/>
      <c r="AF18" s="58"/>
      <c r="AG18" s="37"/>
      <c r="AH18" s="58"/>
      <c r="AI18" s="37"/>
      <c r="AJ18" s="58"/>
      <c r="AK18" s="37"/>
      <c r="AL18" s="45" t="s">
        <v>8</v>
      </c>
      <c r="AM18" s="45"/>
      <c r="AN18" s="46" t="s">
        <v>30</v>
      </c>
      <c r="AO18" s="59"/>
      <c r="AP18" s="58">
        <v>43411</v>
      </c>
      <c r="AQ18" s="58"/>
      <c r="AR18" s="58">
        <v>46867</v>
      </c>
      <c r="AS18" s="58"/>
      <c r="AT18" s="58">
        <v>51017</v>
      </c>
      <c r="AU18" s="58"/>
      <c r="AV18" s="58">
        <v>53518</v>
      </c>
      <c r="AW18" s="58"/>
      <c r="AX18" s="58">
        <v>58126</v>
      </c>
      <c r="AY18" s="58"/>
      <c r="AZ18" s="58">
        <v>62721</v>
      </c>
      <c r="BA18" s="58"/>
      <c r="BB18" s="58">
        <v>67274</v>
      </c>
      <c r="BC18" s="58"/>
      <c r="BD18" s="58">
        <v>73910</v>
      </c>
      <c r="BE18" s="58"/>
      <c r="BF18" s="58">
        <v>81145</v>
      </c>
      <c r="BG18" s="58"/>
      <c r="BH18" s="58">
        <v>88898</v>
      </c>
      <c r="BI18" s="58"/>
      <c r="BJ18" s="58">
        <v>91851</v>
      </c>
      <c r="BK18" s="58"/>
      <c r="BL18" s="58">
        <v>94079</v>
      </c>
      <c r="BM18" s="58"/>
      <c r="BN18" s="58">
        <v>94284</v>
      </c>
      <c r="BO18" s="58"/>
      <c r="BP18" s="58">
        <v>88430</v>
      </c>
      <c r="BQ18" s="58"/>
      <c r="BR18" s="58">
        <v>87452</v>
      </c>
      <c r="BS18" s="58"/>
      <c r="BT18" s="58">
        <v>87967</v>
      </c>
      <c r="BV18" s="57">
        <v>89295</v>
      </c>
      <c r="BX18" s="57">
        <v>89045</v>
      </c>
    </row>
    <row r="19" spans="2:76" s="18" customFormat="1" ht="12" customHeight="1" thickBot="1" x14ac:dyDescent="0.3">
      <c r="B19" s="62"/>
      <c r="D19" s="62"/>
      <c r="F19" s="60"/>
      <c r="H19" s="60"/>
      <c r="J19" s="60"/>
      <c r="L19" s="60"/>
      <c r="N19" s="60"/>
      <c r="P19" s="60"/>
      <c r="R19" s="60"/>
      <c r="S19" s="38"/>
      <c r="T19" s="60"/>
      <c r="U19" s="38"/>
      <c r="V19" s="60"/>
      <c r="W19" s="38"/>
      <c r="X19" s="60"/>
      <c r="Y19" s="38"/>
      <c r="Z19" s="60"/>
      <c r="AA19" s="38"/>
      <c r="AB19" s="60"/>
      <c r="AC19" s="38"/>
      <c r="AD19" s="60"/>
      <c r="AE19" s="38"/>
      <c r="AF19" s="60"/>
      <c r="AG19" s="38"/>
      <c r="AH19" s="60"/>
      <c r="AI19" s="38"/>
      <c r="AJ19" s="60"/>
      <c r="AK19" s="38"/>
      <c r="AL19" s="39" t="s">
        <v>9</v>
      </c>
      <c r="AM19" s="47"/>
      <c r="AN19" s="40" t="s">
        <v>31</v>
      </c>
      <c r="AO19" s="59"/>
      <c r="AP19" s="60"/>
      <c r="AQ19" s="58"/>
      <c r="AR19" s="60"/>
      <c r="AS19" s="58"/>
      <c r="AT19" s="60"/>
      <c r="AU19" s="58"/>
      <c r="AV19" s="60"/>
      <c r="AW19" s="58"/>
      <c r="AX19" s="60"/>
      <c r="AY19" s="58"/>
      <c r="AZ19" s="60"/>
      <c r="BA19" s="58"/>
      <c r="BB19" s="60"/>
      <c r="BC19" s="58"/>
      <c r="BD19" s="60"/>
      <c r="BE19" s="58"/>
      <c r="BF19" s="60"/>
      <c r="BG19" s="58"/>
      <c r="BH19" s="60"/>
      <c r="BI19" s="58"/>
      <c r="BJ19" s="60"/>
      <c r="BK19" s="58"/>
      <c r="BL19" s="60"/>
      <c r="BM19" s="58"/>
      <c r="BN19" s="60"/>
      <c r="BO19" s="58"/>
      <c r="BP19" s="60"/>
      <c r="BQ19" s="58"/>
      <c r="BR19" s="60"/>
      <c r="BS19" s="58"/>
      <c r="BT19" s="60"/>
      <c r="BV19" s="62"/>
      <c r="BX19" s="62"/>
    </row>
    <row r="20" spans="2:76" s="9" customFormat="1" ht="12" customHeight="1" x14ac:dyDescent="0.25">
      <c r="B20" s="57"/>
      <c r="D20" s="57"/>
      <c r="F20" s="57"/>
      <c r="H20" s="57"/>
      <c r="J20" s="57"/>
      <c r="L20" s="57"/>
      <c r="N20" s="57"/>
      <c r="P20" s="57"/>
      <c r="R20" s="57"/>
      <c r="S20" s="33"/>
      <c r="T20" s="57"/>
      <c r="U20" s="33"/>
      <c r="V20" s="57"/>
      <c r="W20" s="33"/>
      <c r="X20" s="57"/>
      <c r="Y20" s="33"/>
      <c r="Z20" s="57"/>
      <c r="AA20" s="33"/>
      <c r="AB20" s="57"/>
      <c r="AC20" s="33"/>
      <c r="AD20" s="57"/>
      <c r="AE20" s="33"/>
      <c r="AF20" s="57"/>
      <c r="AG20" s="33"/>
      <c r="AH20" s="57"/>
      <c r="AI20" s="33"/>
      <c r="AJ20" s="57"/>
      <c r="AK20" s="33"/>
      <c r="AL20" s="35" t="s">
        <v>10</v>
      </c>
      <c r="AM20" s="35" t="s">
        <v>41</v>
      </c>
      <c r="AN20" s="7"/>
      <c r="AO20" s="6"/>
      <c r="AP20" s="57">
        <v>147833</v>
      </c>
      <c r="AQ20" s="57"/>
      <c r="AR20" s="57">
        <v>168958</v>
      </c>
      <c r="AS20" s="57"/>
      <c r="AT20" s="57">
        <v>183497</v>
      </c>
      <c r="AU20" s="57"/>
      <c r="AV20" s="57">
        <v>199489</v>
      </c>
      <c r="AW20" s="57"/>
      <c r="AX20" s="57">
        <v>222197</v>
      </c>
      <c r="AY20" s="57"/>
      <c r="AZ20" s="57">
        <v>245709</v>
      </c>
      <c r="BA20" s="57"/>
      <c r="BB20" s="57">
        <v>278162</v>
      </c>
      <c r="BC20" s="57"/>
      <c r="BD20" s="57">
        <v>313006</v>
      </c>
      <c r="BE20" s="57"/>
      <c r="BF20" s="57">
        <v>335552</v>
      </c>
      <c r="BG20" s="57"/>
      <c r="BH20" s="57">
        <v>326064</v>
      </c>
      <c r="BI20" s="57"/>
      <c r="BJ20" s="57">
        <v>262499</v>
      </c>
      <c r="BK20" s="57"/>
      <c r="BL20" s="57">
        <v>248987</v>
      </c>
      <c r="BM20" s="57"/>
      <c r="BN20" s="57">
        <v>229884</v>
      </c>
      <c r="BO20" s="57"/>
      <c r="BP20" s="57">
        <v>205839</v>
      </c>
      <c r="BQ20" s="57"/>
      <c r="BR20" s="57">
        <v>192371</v>
      </c>
      <c r="BS20" s="57"/>
      <c r="BT20" s="57">
        <v>200265</v>
      </c>
      <c r="BV20" s="57">
        <v>214216</v>
      </c>
      <c r="BX20" s="57">
        <v>223645</v>
      </c>
    </row>
    <row r="21" spans="2:76" s="9" customFormat="1" ht="12" customHeight="1" x14ac:dyDescent="0.25">
      <c r="B21" s="57"/>
      <c r="D21" s="57"/>
      <c r="F21" s="57"/>
      <c r="H21" s="57"/>
      <c r="J21" s="57"/>
      <c r="L21" s="57"/>
      <c r="N21" s="57"/>
      <c r="P21" s="57"/>
      <c r="R21" s="57"/>
      <c r="S21" s="33"/>
      <c r="T21" s="57"/>
      <c r="U21" s="33"/>
      <c r="V21" s="57"/>
      <c r="W21" s="33"/>
      <c r="X21" s="57"/>
      <c r="Y21" s="33"/>
      <c r="Z21" s="57"/>
      <c r="AA21" s="33"/>
      <c r="AB21" s="57"/>
      <c r="AC21" s="33"/>
      <c r="AD21" s="57"/>
      <c r="AE21" s="33"/>
      <c r="AF21" s="57"/>
      <c r="AG21" s="33"/>
      <c r="AH21" s="57"/>
      <c r="AI21" s="33"/>
      <c r="AJ21" s="57"/>
      <c r="AK21" s="33"/>
      <c r="AL21" s="35" t="s">
        <v>17</v>
      </c>
      <c r="AM21" s="35" t="s">
        <v>32</v>
      </c>
      <c r="AN21" s="7"/>
      <c r="AO21" s="6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V21" s="57"/>
      <c r="BX21" s="57"/>
    </row>
    <row r="22" spans="2:76" s="8" customFormat="1" ht="12" customHeight="1" thickBot="1" x14ac:dyDescent="0.3">
      <c r="B22" s="62"/>
      <c r="D22" s="62"/>
      <c r="F22" s="62"/>
      <c r="H22" s="62"/>
      <c r="J22" s="62"/>
      <c r="L22" s="62"/>
      <c r="N22" s="62"/>
      <c r="P22" s="62"/>
      <c r="R22" s="62"/>
      <c r="S22" s="41"/>
      <c r="T22" s="62"/>
      <c r="U22" s="41"/>
      <c r="V22" s="62"/>
      <c r="W22" s="41"/>
      <c r="X22" s="62"/>
      <c r="Y22" s="41"/>
      <c r="Z22" s="62"/>
      <c r="AA22" s="41"/>
      <c r="AB22" s="62"/>
      <c r="AC22" s="41"/>
      <c r="AD22" s="62"/>
      <c r="AE22" s="41"/>
      <c r="AF22" s="62"/>
      <c r="AG22" s="41"/>
      <c r="AH22" s="62"/>
      <c r="AI22" s="41"/>
      <c r="AJ22" s="62"/>
      <c r="AK22" s="41"/>
      <c r="AL22" s="42" t="s">
        <v>18</v>
      </c>
      <c r="AM22" s="43" t="s">
        <v>33</v>
      </c>
      <c r="AN22" s="44"/>
      <c r="AO22" s="6"/>
      <c r="AP22" s="62">
        <v>3271</v>
      </c>
      <c r="AQ22" s="57"/>
      <c r="AR22" s="62">
        <v>2812</v>
      </c>
      <c r="AS22" s="57"/>
      <c r="AT22" s="62">
        <v>2389</v>
      </c>
      <c r="AU22" s="62"/>
      <c r="AV22" s="62">
        <v>2074</v>
      </c>
      <c r="AW22" s="62"/>
      <c r="AX22" s="62">
        <v>1356</v>
      </c>
      <c r="AY22" s="62"/>
      <c r="AZ22" s="62">
        <v>1974</v>
      </c>
      <c r="BA22" s="62"/>
      <c r="BB22" s="62">
        <v>1154</v>
      </c>
      <c r="BC22" s="62"/>
      <c r="BD22" s="62">
        <v>2451</v>
      </c>
      <c r="BE22" s="62"/>
      <c r="BF22" s="62">
        <v>3124</v>
      </c>
      <c r="BG22" s="62"/>
      <c r="BH22" s="62">
        <v>4288</v>
      </c>
      <c r="BI22" s="62"/>
      <c r="BJ22" s="62">
        <v>2574</v>
      </c>
      <c r="BK22" s="62"/>
      <c r="BL22" s="62">
        <v>5562</v>
      </c>
      <c r="BM22" s="62"/>
      <c r="BN22" s="62">
        <v>4623</v>
      </c>
      <c r="BO22" s="62"/>
      <c r="BP22" s="62">
        <v>2061</v>
      </c>
      <c r="BQ22" s="62"/>
      <c r="BR22" s="62">
        <v>-450</v>
      </c>
      <c r="BS22" s="62"/>
      <c r="BT22" s="62">
        <v>1613</v>
      </c>
      <c r="BU22" s="62"/>
      <c r="BV22" s="62">
        <v>6011</v>
      </c>
      <c r="BW22" s="62"/>
      <c r="BX22" s="62">
        <v>5516</v>
      </c>
    </row>
    <row r="23" spans="2:76" s="9" customFormat="1" ht="12" customHeight="1" x14ac:dyDescent="0.25">
      <c r="B23" s="57"/>
      <c r="D23" s="57"/>
      <c r="F23" s="57"/>
      <c r="H23" s="57"/>
      <c r="J23" s="57"/>
      <c r="L23" s="57"/>
      <c r="N23" s="57"/>
      <c r="P23" s="57"/>
      <c r="R23" s="57"/>
      <c r="S23" s="33"/>
      <c r="T23" s="57"/>
      <c r="U23" s="33"/>
      <c r="V23" s="57"/>
      <c r="W23" s="33"/>
      <c r="X23" s="57"/>
      <c r="Y23" s="33"/>
      <c r="Z23" s="57"/>
      <c r="AA23" s="33"/>
      <c r="AB23" s="57"/>
      <c r="AC23" s="33"/>
      <c r="AD23" s="57"/>
      <c r="AE23" s="33"/>
      <c r="AF23" s="57"/>
      <c r="AG23" s="33"/>
      <c r="AH23" s="57"/>
      <c r="AI23" s="33"/>
      <c r="AJ23" s="57"/>
      <c r="AK23" s="33"/>
      <c r="AL23" s="35" t="s">
        <v>11</v>
      </c>
      <c r="AM23" s="35" t="s">
        <v>34</v>
      </c>
      <c r="AN23" s="7"/>
      <c r="AO23" s="6"/>
      <c r="AP23" s="57">
        <v>156883</v>
      </c>
      <c r="AQ23" s="57"/>
      <c r="AR23" s="57">
        <v>184932</v>
      </c>
      <c r="AS23" s="57"/>
      <c r="AT23" s="57">
        <v>194904</v>
      </c>
      <c r="AU23" s="57"/>
      <c r="AV23" s="57">
        <v>198390</v>
      </c>
      <c r="AW23" s="57"/>
      <c r="AX23" s="57">
        <v>204462</v>
      </c>
      <c r="AY23" s="57"/>
      <c r="AZ23" s="57">
        <v>216896</v>
      </c>
      <c r="BA23" s="57"/>
      <c r="BB23" s="57">
        <v>229550</v>
      </c>
      <c r="BC23" s="57"/>
      <c r="BD23" s="57">
        <v>250703</v>
      </c>
      <c r="BE23" s="57"/>
      <c r="BF23" s="57">
        <v>277851</v>
      </c>
      <c r="BG23" s="57"/>
      <c r="BH23" s="57">
        <v>282589</v>
      </c>
      <c r="BI23" s="57"/>
      <c r="BJ23" s="57">
        <v>244658</v>
      </c>
      <c r="BK23" s="57"/>
      <c r="BL23" s="57">
        <v>275847</v>
      </c>
      <c r="BM23" s="57"/>
      <c r="BN23" s="57">
        <v>309575</v>
      </c>
      <c r="BO23" s="57"/>
      <c r="BP23" s="57">
        <v>319223</v>
      </c>
      <c r="BQ23" s="57"/>
      <c r="BR23" s="57">
        <v>330453</v>
      </c>
      <c r="BS23" s="57"/>
      <c r="BT23" s="57">
        <v>339502</v>
      </c>
      <c r="BV23" s="57">
        <v>355752</v>
      </c>
      <c r="BX23" s="57">
        <v>368515</v>
      </c>
    </row>
    <row r="24" spans="2:76" s="19" customFormat="1" ht="12" customHeight="1" x14ac:dyDescent="0.25">
      <c r="B24" s="57"/>
      <c r="D24" s="57"/>
      <c r="F24" s="58"/>
      <c r="H24" s="58"/>
      <c r="J24" s="58"/>
      <c r="L24" s="58"/>
      <c r="N24" s="58"/>
      <c r="P24" s="58"/>
      <c r="R24" s="58"/>
      <c r="S24" s="37"/>
      <c r="T24" s="58"/>
      <c r="U24" s="37"/>
      <c r="V24" s="58"/>
      <c r="W24" s="37"/>
      <c r="X24" s="58"/>
      <c r="Y24" s="37"/>
      <c r="Z24" s="58"/>
      <c r="AA24" s="37"/>
      <c r="AB24" s="58"/>
      <c r="AC24" s="37"/>
      <c r="AD24" s="58"/>
      <c r="AE24" s="37"/>
      <c r="AF24" s="58"/>
      <c r="AG24" s="37"/>
      <c r="AH24" s="58"/>
      <c r="AI24" s="37"/>
      <c r="AJ24" s="58"/>
      <c r="AK24" s="37"/>
      <c r="AL24" s="45" t="s">
        <v>12</v>
      </c>
      <c r="AM24" s="45"/>
      <c r="AN24" s="46" t="s">
        <v>35</v>
      </c>
      <c r="AO24" s="59"/>
      <c r="AP24" s="58">
        <v>107523</v>
      </c>
      <c r="AQ24" s="58"/>
      <c r="AR24" s="58">
        <v>127422</v>
      </c>
      <c r="AS24" s="58"/>
      <c r="AT24" s="58">
        <v>132381</v>
      </c>
      <c r="AU24" s="58"/>
      <c r="AV24" s="58">
        <v>134796</v>
      </c>
      <c r="AW24" s="58"/>
      <c r="AX24" s="58">
        <v>139289</v>
      </c>
      <c r="AY24" s="58"/>
      <c r="AZ24" s="58">
        <v>149205</v>
      </c>
      <c r="BA24" s="58"/>
      <c r="BB24" s="58">
        <v>155501</v>
      </c>
      <c r="BC24" s="58"/>
      <c r="BD24" s="58">
        <v>168493</v>
      </c>
      <c r="BE24" s="58"/>
      <c r="BF24" s="58">
        <v>190498</v>
      </c>
      <c r="BG24" s="58"/>
      <c r="BH24" s="58">
        <v>192744</v>
      </c>
      <c r="BI24" s="58"/>
      <c r="BJ24" s="58">
        <v>163929</v>
      </c>
      <c r="BK24" s="58"/>
      <c r="BL24" s="58">
        <v>190834</v>
      </c>
      <c r="BM24" s="58"/>
      <c r="BN24" s="58">
        <v>215967</v>
      </c>
      <c r="BO24" s="58"/>
      <c r="BP24" s="58">
        <v>224195</v>
      </c>
      <c r="BQ24" s="58"/>
      <c r="BR24" s="58">
        <v>235549</v>
      </c>
      <c r="BS24" s="58"/>
      <c r="BT24" s="58">
        <v>239309</v>
      </c>
      <c r="BV24" s="57">
        <v>250014</v>
      </c>
      <c r="BX24" s="57">
        <v>253901</v>
      </c>
    </row>
    <row r="25" spans="2:76" s="19" customFormat="1" ht="12" customHeight="1" x14ac:dyDescent="0.25">
      <c r="B25" s="57"/>
      <c r="D25" s="57"/>
      <c r="F25" s="58"/>
      <c r="H25" s="58"/>
      <c r="J25" s="58"/>
      <c r="L25" s="58"/>
      <c r="N25" s="58"/>
      <c r="P25" s="58"/>
      <c r="R25" s="58"/>
      <c r="S25" s="37"/>
      <c r="T25" s="58"/>
      <c r="U25" s="37"/>
      <c r="V25" s="58"/>
      <c r="W25" s="37"/>
      <c r="X25" s="58"/>
      <c r="Y25" s="37"/>
      <c r="Z25" s="58"/>
      <c r="AA25" s="37"/>
      <c r="AB25" s="58"/>
      <c r="AC25" s="37"/>
      <c r="AD25" s="58"/>
      <c r="AE25" s="37"/>
      <c r="AF25" s="58"/>
      <c r="AG25" s="37"/>
      <c r="AH25" s="58"/>
      <c r="AI25" s="37"/>
      <c r="AJ25" s="58"/>
      <c r="AK25" s="37"/>
      <c r="AL25" s="45" t="s">
        <v>13</v>
      </c>
      <c r="AM25" s="45"/>
      <c r="AN25" s="46" t="s">
        <v>36</v>
      </c>
      <c r="AO25" s="64"/>
      <c r="AP25" s="58">
        <v>49360</v>
      </c>
      <c r="AQ25" s="63"/>
      <c r="AR25" s="58">
        <v>57510</v>
      </c>
      <c r="AS25" s="63"/>
      <c r="AT25" s="58">
        <v>62523</v>
      </c>
      <c r="AU25" s="63"/>
      <c r="AV25" s="58">
        <v>63594</v>
      </c>
      <c r="AW25" s="63"/>
      <c r="AX25" s="58">
        <v>65173</v>
      </c>
      <c r="AY25" s="63"/>
      <c r="AZ25" s="58">
        <v>67691</v>
      </c>
      <c r="BA25" s="63"/>
      <c r="BB25" s="58">
        <v>74049</v>
      </c>
      <c r="BC25" s="63"/>
      <c r="BD25" s="58">
        <v>82210</v>
      </c>
      <c r="BE25" s="63"/>
      <c r="BF25" s="58">
        <v>87353</v>
      </c>
      <c r="BG25" s="63"/>
      <c r="BH25" s="58">
        <v>89845</v>
      </c>
      <c r="BI25" s="63"/>
      <c r="BJ25" s="58">
        <v>80729</v>
      </c>
      <c r="BK25" s="63"/>
      <c r="BL25" s="58">
        <v>85013</v>
      </c>
      <c r="BM25" s="63"/>
      <c r="BN25" s="58">
        <v>93608</v>
      </c>
      <c r="BO25" s="63"/>
      <c r="BP25" s="58">
        <v>95028</v>
      </c>
      <c r="BQ25" s="63"/>
      <c r="BR25" s="58">
        <v>94904</v>
      </c>
      <c r="BS25" s="63"/>
      <c r="BT25" s="58">
        <v>100193</v>
      </c>
      <c r="BV25" s="57">
        <v>105738</v>
      </c>
      <c r="BX25" s="57">
        <v>114614</v>
      </c>
    </row>
    <row r="26" spans="2:76" s="8" customFormat="1" ht="12" customHeight="1" x14ac:dyDescent="0.25">
      <c r="B26" s="57">
        <v>334767</v>
      </c>
      <c r="D26" s="57">
        <v>331239</v>
      </c>
      <c r="F26" s="57">
        <v>314288</v>
      </c>
      <c r="H26" s="57">
        <v>297062</v>
      </c>
      <c r="J26" s="57">
        <v>303950</v>
      </c>
      <c r="L26" s="57">
        <v>312207</v>
      </c>
      <c r="N26" s="57">
        <v>289953</v>
      </c>
      <c r="P26" s="57">
        <v>257071</v>
      </c>
      <c r="R26" s="57">
        <v>339795</v>
      </c>
      <c r="S26" s="33"/>
      <c r="T26" s="57">
        <v>342602</v>
      </c>
      <c r="U26" s="33"/>
      <c r="V26" s="57">
        <v>310328</v>
      </c>
      <c r="W26" s="33"/>
      <c r="X26" s="57">
        <v>276074</v>
      </c>
      <c r="Y26" s="33"/>
      <c r="Z26" s="57">
        <v>250101</v>
      </c>
      <c r="AA26" s="33"/>
      <c r="AB26" s="57">
        <v>222273</v>
      </c>
      <c r="AC26" s="33"/>
      <c r="AD26" s="57">
        <v>213590</v>
      </c>
      <c r="AE26" s="33"/>
      <c r="AF26" s="57">
        <v>211341</v>
      </c>
      <c r="AG26" s="33"/>
      <c r="AH26" s="57">
        <v>204355</v>
      </c>
      <c r="AI26" s="33"/>
      <c r="AJ26" s="57">
        <v>168434</v>
      </c>
      <c r="AK26" s="33"/>
      <c r="AL26" s="35" t="s">
        <v>14</v>
      </c>
      <c r="AM26" s="35" t="s">
        <v>37</v>
      </c>
      <c r="AN26" s="7"/>
      <c r="AO26" s="6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V26" s="68"/>
      <c r="BX26" s="68"/>
    </row>
    <row r="27" spans="2:76" s="18" customFormat="1" ht="12" customHeight="1" x14ac:dyDescent="0.25">
      <c r="B27" s="57">
        <v>271325</v>
      </c>
      <c r="D27" s="57">
        <v>272318</v>
      </c>
      <c r="F27" s="58">
        <v>261528</v>
      </c>
      <c r="H27" s="58">
        <v>249560</v>
      </c>
      <c r="J27" s="58">
        <v>253443</v>
      </c>
      <c r="L27" s="58">
        <v>260443</v>
      </c>
      <c r="N27" s="58">
        <v>238637</v>
      </c>
      <c r="P27" s="58">
        <v>205402</v>
      </c>
      <c r="R27" s="58">
        <v>279782</v>
      </c>
      <c r="S27" s="37"/>
      <c r="T27" s="58">
        <v>283738</v>
      </c>
      <c r="U27" s="37"/>
      <c r="V27" s="58">
        <v>254941</v>
      </c>
      <c r="W27" s="37"/>
      <c r="X27" s="58">
        <v>226582</v>
      </c>
      <c r="Y27" s="37"/>
      <c r="Z27" s="58">
        <v>205238</v>
      </c>
      <c r="AA27" s="37"/>
      <c r="AB27" s="58">
        <v>181540</v>
      </c>
      <c r="AC27" s="37"/>
      <c r="AD27" s="58">
        <v>173420</v>
      </c>
      <c r="AE27" s="37"/>
      <c r="AF27" s="58">
        <v>172517</v>
      </c>
      <c r="AG27" s="37"/>
      <c r="AH27" s="58">
        <v>168593</v>
      </c>
      <c r="AI27" s="37"/>
      <c r="AJ27" s="58">
        <v>138434</v>
      </c>
      <c r="AK27" s="37"/>
      <c r="AL27" s="45" t="s">
        <v>15</v>
      </c>
      <c r="AM27" s="45"/>
      <c r="AN27" s="46" t="s">
        <v>38</v>
      </c>
      <c r="AO27" s="59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V27" s="68"/>
      <c r="BX27" s="68"/>
    </row>
    <row r="28" spans="2:76" s="18" customFormat="1" ht="12" customHeight="1" thickBot="1" x14ac:dyDescent="0.3">
      <c r="B28" s="62">
        <v>63442</v>
      </c>
      <c r="D28" s="62">
        <v>58921</v>
      </c>
      <c r="F28" s="60">
        <v>52760</v>
      </c>
      <c r="H28" s="60">
        <v>47502</v>
      </c>
      <c r="J28" s="60">
        <v>50507</v>
      </c>
      <c r="L28" s="60">
        <v>51764</v>
      </c>
      <c r="N28" s="60">
        <v>51316</v>
      </c>
      <c r="P28" s="60">
        <v>51669</v>
      </c>
      <c r="R28" s="60">
        <v>60013</v>
      </c>
      <c r="S28" s="38"/>
      <c r="T28" s="60">
        <v>58864</v>
      </c>
      <c r="U28" s="38"/>
      <c r="V28" s="60">
        <v>55387</v>
      </c>
      <c r="W28" s="38"/>
      <c r="X28" s="60">
        <v>49492</v>
      </c>
      <c r="Y28" s="38"/>
      <c r="Z28" s="60">
        <v>44863</v>
      </c>
      <c r="AA28" s="38"/>
      <c r="AB28" s="60">
        <v>40733</v>
      </c>
      <c r="AC28" s="38"/>
      <c r="AD28" s="60">
        <v>40170</v>
      </c>
      <c r="AE28" s="38"/>
      <c r="AF28" s="60">
        <v>38824</v>
      </c>
      <c r="AG28" s="38"/>
      <c r="AH28" s="60">
        <v>35762</v>
      </c>
      <c r="AI28" s="38"/>
      <c r="AJ28" s="60">
        <v>30000</v>
      </c>
      <c r="AK28" s="38"/>
      <c r="AL28" s="47" t="s">
        <v>16</v>
      </c>
      <c r="AM28" s="38"/>
      <c r="AN28" s="48" t="s">
        <v>39</v>
      </c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V28" s="69"/>
      <c r="BX28" s="69"/>
    </row>
    <row r="29" spans="2:76" ht="5.65" customHeight="1" x14ac:dyDescent="0.2">
      <c r="F29" s="10"/>
      <c r="H29" s="10"/>
      <c r="L29" s="10"/>
      <c r="N29" s="10"/>
      <c r="P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49"/>
      <c r="AL29" s="50"/>
      <c r="AM29" s="50"/>
      <c r="AN29" s="7"/>
      <c r="AO29" s="29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V29" s="70"/>
      <c r="BX29" s="70"/>
    </row>
    <row r="30" spans="2:76" ht="14.25" customHeight="1" x14ac:dyDescent="0.2">
      <c r="B30" s="51" t="s">
        <v>45</v>
      </c>
      <c r="D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S30" s="29"/>
      <c r="T30" s="51"/>
      <c r="U30" s="29"/>
      <c r="V30" s="51"/>
      <c r="W30" s="29"/>
      <c r="X30" s="51"/>
      <c r="Y30" s="29"/>
      <c r="Z30" s="51"/>
      <c r="AA30" s="29"/>
      <c r="AB30" s="51"/>
      <c r="AC30" s="29"/>
      <c r="AD30" s="51"/>
      <c r="AE30" s="29"/>
      <c r="AF30" s="29"/>
      <c r="AG30" s="29"/>
      <c r="AH30" s="51"/>
      <c r="AI30" s="29"/>
      <c r="AJ30" s="51"/>
      <c r="AK30" s="29"/>
      <c r="AN30" s="51"/>
    </row>
    <row r="31" spans="2:76" ht="11.25" customHeight="1" x14ac:dyDescent="0.2"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S31" s="52"/>
      <c r="T31" s="51"/>
      <c r="U31" s="52"/>
      <c r="V31" s="51"/>
      <c r="W31" s="52"/>
      <c r="X31" s="51"/>
      <c r="Y31" s="52"/>
      <c r="Z31" s="51"/>
      <c r="AA31" s="52"/>
      <c r="AB31" s="51"/>
      <c r="AC31" s="52"/>
      <c r="AD31" s="51"/>
      <c r="AE31" s="52"/>
      <c r="AF31" s="52"/>
      <c r="AG31" s="52"/>
      <c r="AH31" s="51"/>
      <c r="AI31" s="52"/>
      <c r="AJ31" s="51"/>
      <c r="AK31" s="52"/>
      <c r="AL31" s="53"/>
      <c r="AM31" s="52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</row>
    <row r="32" spans="2:76" ht="11.25" customHeight="1" x14ac:dyDescent="0.2">
      <c r="F32" s="11"/>
      <c r="H32" s="11"/>
      <c r="L32" s="11"/>
      <c r="N32" s="11"/>
      <c r="P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52"/>
      <c r="AL32" s="53"/>
      <c r="AM32" s="52"/>
      <c r="AN32" s="5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</row>
    <row r="33" spans="6:72" x14ac:dyDescent="0.2">
      <c r="F33" s="11"/>
      <c r="H33" s="11"/>
      <c r="L33" s="11"/>
      <c r="N33" s="11"/>
      <c r="P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52"/>
      <c r="AL33" s="53"/>
      <c r="AM33" s="52"/>
      <c r="AN33" s="5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</row>
    <row r="34" spans="6:72" x14ac:dyDescent="0.2">
      <c r="F34" s="11"/>
      <c r="H34" s="11"/>
      <c r="L34" s="11"/>
      <c r="N34" s="11"/>
      <c r="P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52"/>
      <c r="AL34" s="53"/>
      <c r="AM34" s="52"/>
      <c r="AN34" s="5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</row>
    <row r="35" spans="6:72" x14ac:dyDescent="0.2">
      <c r="F35" s="11"/>
      <c r="H35" s="11"/>
      <c r="L35" s="11"/>
      <c r="N35" s="11"/>
      <c r="P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52"/>
      <c r="AL35" s="53"/>
      <c r="AM35" s="52"/>
      <c r="AN35" s="36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</row>
    <row r="36" spans="6:72" ht="15" x14ac:dyDescent="0.25">
      <c r="F36" s="13"/>
      <c r="H36" s="13"/>
      <c r="L36" s="13"/>
      <c r="N36" s="13"/>
      <c r="P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54"/>
      <c r="AL36" s="53"/>
      <c r="AM36" s="54"/>
      <c r="AN36" s="55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</row>
    <row r="37" spans="6:72" x14ac:dyDescent="0.2">
      <c r="AK37" s="29"/>
      <c r="AL37" s="53"/>
      <c r="AN37" s="55"/>
    </row>
    <row r="38" spans="6:72" x14ac:dyDescent="0.2">
      <c r="AK38" s="29"/>
      <c r="AL38" s="53"/>
      <c r="AN38" s="55"/>
    </row>
    <row r="39" spans="6:72" x14ac:dyDescent="0.2">
      <c r="AK39" s="29"/>
      <c r="AL39" s="53"/>
      <c r="AN39" s="55"/>
    </row>
    <row r="40" spans="6:72" x14ac:dyDescent="0.2">
      <c r="AK40" s="29"/>
      <c r="AL40" s="53"/>
      <c r="AN40" s="55"/>
    </row>
    <row r="41" spans="6:72" x14ac:dyDescent="0.2">
      <c r="AK41" s="29"/>
      <c r="AL41" s="53"/>
      <c r="AN41" s="55"/>
    </row>
    <row r="42" spans="6:72" x14ac:dyDescent="0.2">
      <c r="AK42" s="29"/>
      <c r="AL42" s="53"/>
      <c r="AN42" s="55"/>
    </row>
    <row r="43" spans="6:72" x14ac:dyDescent="0.2">
      <c r="AK43" s="29"/>
      <c r="AL43" s="53"/>
      <c r="AN43" s="55"/>
    </row>
    <row r="44" spans="6:72" x14ac:dyDescent="0.2">
      <c r="AK44" s="29"/>
      <c r="AL44" s="53"/>
      <c r="AN44" s="55"/>
    </row>
    <row r="45" spans="6:72" x14ac:dyDescent="0.2">
      <c r="AK45" s="29"/>
      <c r="AL45" s="53"/>
      <c r="AN45" s="55"/>
    </row>
    <row r="46" spans="6:72" x14ac:dyDescent="0.2">
      <c r="AK46" s="29"/>
      <c r="AL46" s="53"/>
      <c r="AN46" s="55"/>
    </row>
    <row r="47" spans="6:72" x14ac:dyDescent="0.2">
      <c r="AK47" s="29"/>
      <c r="AL47" s="53"/>
      <c r="AN47" s="55"/>
    </row>
    <row r="48" spans="6:72" x14ac:dyDescent="0.2">
      <c r="AL48" s="53"/>
    </row>
    <row r="49" spans="38:38" x14ac:dyDescent="0.2">
      <c r="AL49" s="53"/>
    </row>
    <row r="50" spans="38:38" x14ac:dyDescent="0.2">
      <c r="AL50" s="53"/>
    </row>
    <row r="51" spans="38:38" x14ac:dyDescent="0.2">
      <c r="AL51" s="53"/>
    </row>
    <row r="52" spans="38:38" x14ac:dyDescent="0.2">
      <c r="AL52" s="53"/>
    </row>
    <row r="53" spans="38:38" x14ac:dyDescent="0.2">
      <c r="AL53" s="53"/>
    </row>
    <row r="54" spans="38:38" x14ac:dyDescent="0.2">
      <c r="AL54" s="53"/>
    </row>
    <row r="55" spans="38:38" x14ac:dyDescent="0.2">
      <c r="AL55" s="53"/>
    </row>
    <row r="56" spans="38:38" x14ac:dyDescent="0.2">
      <c r="AL56" s="53"/>
    </row>
    <row r="57" spans="38:38" x14ac:dyDescent="0.2">
      <c r="AL57" s="53"/>
    </row>
    <row r="58" spans="38:38" x14ac:dyDescent="0.2">
      <c r="AL58" s="53"/>
    </row>
    <row r="59" spans="38:38" x14ac:dyDescent="0.2">
      <c r="AL59" s="53"/>
    </row>
    <row r="60" spans="38:38" x14ac:dyDescent="0.2">
      <c r="AL60" s="53"/>
    </row>
  </sheetData>
  <phoneticPr fontId="0" type="noConversion"/>
  <conditionalFormatting sqref="AP14">
    <cfRule type="cellIs" dxfId="56" priority="82" stopIfTrue="1" operator="notEqual">
      <formula>SUM(AP16:AP18)</formula>
    </cfRule>
  </conditionalFormatting>
  <conditionalFormatting sqref="AJ26">
    <cfRule type="cellIs" dxfId="55" priority="83" stopIfTrue="1" operator="notEqual">
      <formula>SUM(AJ27:AK28)</formula>
    </cfRule>
  </conditionalFormatting>
  <conditionalFormatting sqref="AP23">
    <cfRule type="cellIs" dxfId="54" priority="87" stopIfTrue="1" operator="notEqual">
      <formula>SUM(AP24:AP25)</formula>
    </cfRule>
  </conditionalFormatting>
  <conditionalFormatting sqref="AH26">
    <cfRule type="cellIs" dxfId="53" priority="68" stopIfTrue="1" operator="notEqual">
      <formula>SUM(AH27:AI28)</formula>
    </cfRule>
  </conditionalFormatting>
  <conditionalFormatting sqref="AF26">
    <cfRule type="cellIs" dxfId="52" priority="66" stopIfTrue="1" operator="notEqual">
      <formula>SUM(AF27:AG28)</formula>
    </cfRule>
  </conditionalFormatting>
  <conditionalFormatting sqref="AD26">
    <cfRule type="cellIs" dxfId="51" priority="64" stopIfTrue="1" operator="notEqual">
      <formula>SUM(AD27:AE28)</formula>
    </cfRule>
  </conditionalFormatting>
  <conditionalFormatting sqref="AB26">
    <cfRule type="cellIs" dxfId="50" priority="62" stopIfTrue="1" operator="notEqual">
      <formula>SUM(AB27:AC28)</formula>
    </cfRule>
  </conditionalFormatting>
  <conditionalFormatting sqref="Z26">
    <cfRule type="cellIs" dxfId="49" priority="60" stopIfTrue="1" operator="notEqual">
      <formula>SUM(Z27:AA28)</formula>
    </cfRule>
  </conditionalFormatting>
  <conditionalFormatting sqref="X26">
    <cfRule type="cellIs" dxfId="48" priority="58" stopIfTrue="1" operator="notEqual">
      <formula>SUM(X27:Y28)</formula>
    </cfRule>
  </conditionalFormatting>
  <conditionalFormatting sqref="V26">
    <cfRule type="cellIs" dxfId="47" priority="56" stopIfTrue="1" operator="notEqual">
      <formula>SUM(V27:W28)</formula>
    </cfRule>
  </conditionalFormatting>
  <conditionalFormatting sqref="T26">
    <cfRule type="cellIs" dxfId="46" priority="54" stopIfTrue="1" operator="notEqual">
      <formula>SUM(T27:U28)</formula>
    </cfRule>
  </conditionalFormatting>
  <conditionalFormatting sqref="R26">
    <cfRule type="cellIs" dxfId="45" priority="52" stopIfTrue="1" operator="notEqual">
      <formula>SUM(R27:S28)</formula>
    </cfRule>
  </conditionalFormatting>
  <conditionalFormatting sqref="P26">
    <cfRule type="cellIs" dxfId="44" priority="50" stopIfTrue="1" operator="notEqual">
      <formula>SUM(P27:Q28)</formula>
    </cfRule>
  </conditionalFormatting>
  <conditionalFormatting sqref="N26">
    <cfRule type="cellIs" dxfId="43" priority="48" stopIfTrue="1" operator="notEqual">
      <formula>SUM(N27:O28)</formula>
    </cfRule>
  </conditionalFormatting>
  <conditionalFormatting sqref="L26">
    <cfRule type="cellIs" dxfId="42" priority="46" stopIfTrue="1" operator="notEqual">
      <formula>SUM(L27:M28)</formula>
    </cfRule>
  </conditionalFormatting>
  <conditionalFormatting sqref="J26">
    <cfRule type="cellIs" dxfId="41" priority="44" stopIfTrue="1" operator="notEqual">
      <formula>SUM(J27:K28)</formula>
    </cfRule>
  </conditionalFormatting>
  <conditionalFormatting sqref="H26">
    <cfRule type="cellIs" dxfId="40" priority="42" stopIfTrue="1" operator="notEqual">
      <formula>SUM(H27:I28)</formula>
    </cfRule>
  </conditionalFormatting>
  <conditionalFormatting sqref="AR14">
    <cfRule type="cellIs" dxfId="39" priority="40" stopIfTrue="1" operator="notEqual">
      <formula>SUM(AR16:AR18)</formula>
    </cfRule>
  </conditionalFormatting>
  <conditionalFormatting sqref="AR23">
    <cfRule type="cellIs" dxfId="38" priority="41" stopIfTrue="1" operator="notEqual">
      <formula>SUM(AR24:AR25)</formula>
    </cfRule>
  </conditionalFormatting>
  <conditionalFormatting sqref="AT14">
    <cfRule type="cellIs" dxfId="37" priority="38" stopIfTrue="1" operator="notEqual">
      <formula>SUM(AT16:AT18)</formula>
    </cfRule>
  </conditionalFormatting>
  <conditionalFormatting sqref="AT23">
    <cfRule type="cellIs" dxfId="36" priority="39" stopIfTrue="1" operator="notEqual">
      <formula>SUM(AT24:AT25)</formula>
    </cfRule>
  </conditionalFormatting>
  <conditionalFormatting sqref="AV14">
    <cfRule type="cellIs" dxfId="35" priority="36" stopIfTrue="1" operator="notEqual">
      <formula>SUM(AV16:AV18)</formula>
    </cfRule>
  </conditionalFormatting>
  <conditionalFormatting sqref="AV23">
    <cfRule type="cellIs" dxfId="34" priority="37" stopIfTrue="1" operator="notEqual">
      <formula>SUM(AV24:AV25)</formula>
    </cfRule>
  </conditionalFormatting>
  <conditionalFormatting sqref="AX14">
    <cfRule type="cellIs" dxfId="33" priority="34" stopIfTrue="1" operator="notEqual">
      <formula>SUM(AX16:AX18)</formula>
    </cfRule>
  </conditionalFormatting>
  <conditionalFormatting sqref="AX23">
    <cfRule type="cellIs" dxfId="32" priority="35" stopIfTrue="1" operator="notEqual">
      <formula>SUM(AX24:AX25)</formula>
    </cfRule>
  </conditionalFormatting>
  <conditionalFormatting sqref="AZ14">
    <cfRule type="cellIs" dxfId="31" priority="32" stopIfTrue="1" operator="notEqual">
      <formula>SUM(AZ16:AZ18)</formula>
    </cfRule>
  </conditionalFormatting>
  <conditionalFormatting sqref="AZ23">
    <cfRule type="cellIs" dxfId="30" priority="33" stopIfTrue="1" operator="notEqual">
      <formula>SUM(AZ24:AZ25)</formula>
    </cfRule>
  </conditionalFormatting>
  <conditionalFormatting sqref="BB14">
    <cfRule type="cellIs" dxfId="29" priority="30" stopIfTrue="1" operator="notEqual">
      <formula>SUM(BB16:BB18)</formula>
    </cfRule>
  </conditionalFormatting>
  <conditionalFormatting sqref="BB23">
    <cfRule type="cellIs" dxfId="28" priority="31" stopIfTrue="1" operator="notEqual">
      <formula>SUM(BB24:BB25)</formula>
    </cfRule>
  </conditionalFormatting>
  <conditionalFormatting sqref="BD14">
    <cfRule type="cellIs" dxfId="27" priority="28" stopIfTrue="1" operator="notEqual">
      <formula>SUM(BD16:BD18)</formula>
    </cfRule>
  </conditionalFormatting>
  <conditionalFormatting sqref="BD23">
    <cfRule type="cellIs" dxfId="26" priority="29" stopIfTrue="1" operator="notEqual">
      <formula>SUM(BD24:BD25)</formula>
    </cfRule>
  </conditionalFormatting>
  <conditionalFormatting sqref="BF14">
    <cfRule type="cellIs" dxfId="25" priority="26" stopIfTrue="1" operator="notEqual">
      <formula>SUM(BF16:BF18)</formula>
    </cfRule>
  </conditionalFormatting>
  <conditionalFormatting sqref="BF23">
    <cfRule type="cellIs" dxfId="24" priority="27" stopIfTrue="1" operator="notEqual">
      <formula>SUM(BF24:BF25)</formula>
    </cfRule>
  </conditionalFormatting>
  <conditionalFormatting sqref="BH14">
    <cfRule type="cellIs" dxfId="23" priority="24" stopIfTrue="1" operator="notEqual">
      <formula>SUM(BH16:BH18)</formula>
    </cfRule>
  </conditionalFormatting>
  <conditionalFormatting sqref="BH23">
    <cfRule type="cellIs" dxfId="22" priority="25" stopIfTrue="1" operator="notEqual">
      <formula>SUM(BH24:BH25)</formula>
    </cfRule>
  </conditionalFormatting>
  <conditionalFormatting sqref="BJ14">
    <cfRule type="cellIs" dxfId="21" priority="22" stopIfTrue="1" operator="notEqual">
      <formula>SUM(BJ16:BJ18)</formula>
    </cfRule>
  </conditionalFormatting>
  <conditionalFormatting sqref="BJ23">
    <cfRule type="cellIs" dxfId="20" priority="23" stopIfTrue="1" operator="notEqual">
      <formula>SUM(BJ24:BJ25)</formula>
    </cfRule>
  </conditionalFormatting>
  <conditionalFormatting sqref="BL14">
    <cfRule type="cellIs" dxfId="19" priority="20" stopIfTrue="1" operator="notEqual">
      <formula>SUM(BL16:BL18)</formula>
    </cfRule>
  </conditionalFormatting>
  <conditionalFormatting sqref="BL23">
    <cfRule type="cellIs" dxfId="18" priority="21" stopIfTrue="1" operator="notEqual">
      <formula>SUM(BL24:BL25)</formula>
    </cfRule>
  </conditionalFormatting>
  <conditionalFormatting sqref="BN14">
    <cfRule type="cellIs" dxfId="17" priority="18" stopIfTrue="1" operator="notEqual">
      <formula>SUM(BN16:BN18)</formula>
    </cfRule>
  </conditionalFormatting>
  <conditionalFormatting sqref="BN23">
    <cfRule type="cellIs" dxfId="16" priority="19" stopIfTrue="1" operator="notEqual">
      <formula>SUM(BN24:BN25)</formula>
    </cfRule>
  </conditionalFormatting>
  <conditionalFormatting sqref="BP14">
    <cfRule type="cellIs" dxfId="15" priority="16" stopIfTrue="1" operator="notEqual">
      <formula>SUM(BP16:BP18)</formula>
    </cfRule>
  </conditionalFormatting>
  <conditionalFormatting sqref="BP23">
    <cfRule type="cellIs" dxfId="14" priority="17" stopIfTrue="1" operator="notEqual">
      <formula>SUM(BP24:BP25)</formula>
    </cfRule>
  </conditionalFormatting>
  <conditionalFormatting sqref="BR14">
    <cfRule type="cellIs" dxfId="13" priority="14" stopIfTrue="1" operator="notEqual">
      <formula>SUM(BR16:BR18)</formula>
    </cfRule>
  </conditionalFormatting>
  <conditionalFormatting sqref="BR23">
    <cfRule type="cellIs" dxfId="12" priority="15" stopIfTrue="1" operator="notEqual">
      <formula>SUM(BR24:BR25)</formula>
    </cfRule>
  </conditionalFormatting>
  <conditionalFormatting sqref="F26">
    <cfRule type="cellIs" dxfId="11" priority="12" stopIfTrue="1" operator="notEqual">
      <formula>SUM(F27:G28)</formula>
    </cfRule>
  </conditionalFormatting>
  <conditionalFormatting sqref="BT14">
    <cfRule type="cellIs" dxfId="10" priority="10" stopIfTrue="1" operator="notEqual">
      <formula>SUM(BT16:BT18)</formula>
    </cfRule>
  </conditionalFormatting>
  <conditionalFormatting sqref="BT23">
    <cfRule type="cellIs" dxfId="9" priority="11" stopIfTrue="1" operator="notEqual">
      <formula>SUM(BT24:BT25)</formula>
    </cfRule>
  </conditionalFormatting>
  <conditionalFormatting sqref="D26">
    <cfRule type="cellIs" dxfId="8" priority="8" stopIfTrue="1" operator="notEqual">
      <formula>SUM(D27:E28)</formula>
    </cfRule>
  </conditionalFormatting>
  <conditionalFormatting sqref="BV14">
    <cfRule type="cellIs" dxfId="7" priority="6" stopIfTrue="1" operator="notEqual">
      <formula>SUM(BV16:BV18)</formula>
    </cfRule>
  </conditionalFormatting>
  <conditionalFormatting sqref="BV23">
    <cfRule type="cellIs" dxfId="6" priority="7" stopIfTrue="1" operator="notEqual">
      <formula>SUM(BV24:BV25)</formula>
    </cfRule>
  </conditionalFormatting>
  <conditionalFormatting sqref="B26">
    <cfRule type="cellIs" dxfId="5" priority="4" stopIfTrue="1" operator="notEqual">
      <formula>SUM(B27:C28)</formula>
    </cfRule>
  </conditionalFormatting>
  <conditionalFormatting sqref="BX14">
    <cfRule type="cellIs" dxfId="4" priority="2" stopIfTrue="1" operator="notEqual">
      <formula>SUM(BX16:BX18)</formula>
    </cfRule>
  </conditionalFormatting>
  <conditionalFormatting sqref="BX23">
    <cfRule type="cellIs" dxfId="3" priority="3" stopIfTrue="1" operator="notEqual">
      <formula>SUM(BX24:BX25)</formula>
    </cfRule>
  </conditionalFormatting>
  <conditionalFormatting sqref="AJ10 AH10 AF10 AD10 AB10 Z10 X10 V10 T10 R10 P10 N10 L10 J10 H10 F10 D10 B10">
    <cfRule type="cellIs" dxfId="1" priority="1" stopIfTrue="1" operator="notEqual">
      <formula>SUM(#REF!)</formula>
    </cfRule>
  </conditionalFormatting>
  <pageMargins left="0.18" right="0.18" top="0.23622047244094491" bottom="0.65" header="0" footer="0.7"/>
  <pageSetup paperSize="9" scale="44" orientation="landscape" horizontalDpi="300" verticalDpi="300" r:id="rId1"/>
  <headerFooter alignWithMargins="0">
    <oddFooter xml:space="preserve">&amp;R&amp;"Univers,Negrita"&amp;9INE - &amp;D 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Tabla1</vt:lpstr>
      <vt:lpstr>Tabla1!Área_de_impresión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CARLOS</cp:lastModifiedBy>
  <cp:lastPrinted>2013-12-09T08:24:45Z</cp:lastPrinted>
  <dcterms:created xsi:type="dcterms:W3CDTF">2000-06-08T06:31:40Z</dcterms:created>
  <dcterms:modified xsi:type="dcterms:W3CDTF">2017-09-28T09:51:59Z</dcterms:modified>
</cp:coreProperties>
</file>