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210" yWindow="4140" windowWidth="15480" windowHeight="5100" tabRatio="714" activeTab="0"/>
  </bookViews>
  <sheets>
    <sheet name="List of tables" sheetId="1" r:id="rId1"/>
    <sheet name="Table 1 (year 1999)" sheetId="22" r:id="rId2"/>
    <sheet name="Table 2 (year 2000)" sheetId="23" r:id="rId3"/>
    <sheet name="Table 3 (year 2001)" sheetId="24" r:id="rId4"/>
    <sheet name="Table 4 (year 2002)" sheetId="25" r:id="rId5"/>
    <sheet name="Table 5 (year 2003)" sheetId="26" r:id="rId6"/>
    <sheet name="Table 6 (year 2004)" sheetId="31" r:id="rId7"/>
    <sheet name="Table 7 (year 2005)" sheetId="33" r:id="rId8"/>
    <sheet name="Table 8 (year 2006)" sheetId="34" r:id="rId9"/>
    <sheet name="Table 9 (year 2007)" sheetId="35" r:id="rId10"/>
    <sheet name="Table 10 (year 2008)" sheetId="36" r:id="rId11"/>
    <sheet name="Table 11 (year 2009)" sheetId="37" r:id="rId12"/>
    <sheet name="Table 12 (year 2010)" sheetId="38" r:id="rId13"/>
    <sheet name="Table 13 (year 2011)" sheetId="39" r:id="rId14"/>
    <sheet name="Table 14 (year 2012)" sheetId="40" r:id="rId15"/>
    <sheet name="Table 15 (year 2013)" sheetId="41" r:id="rId16"/>
    <sheet name="Table 16 (year 2014)" sheetId="42" r:id="rId17"/>
    <sheet name="Table 17 (year 2015)" sheetId="44" r:id="rId18"/>
  </sheets>
  <definedNames>
    <definedName name="_xlnm.Print_Area" localSheetId="0">'List of tables'!$A$2:$J$51</definedName>
    <definedName name="_xlnm.Print_Area" localSheetId="1">'Table 1 (year 1999)'!$B$7:$AC$233</definedName>
    <definedName name="_xlnm.Print_Area" localSheetId="10">'Table 10 (year 2008)'!$B$7:$AC$233</definedName>
    <definedName name="_xlnm.Print_Area" localSheetId="11">'Table 11 (year 2009)'!$B$7:$AC$233</definedName>
    <definedName name="_xlnm.Print_Area" localSheetId="12">'Table 12 (year 2010)'!$B$7:$AC$233</definedName>
    <definedName name="_xlnm.Print_Area" localSheetId="13">'Table 13 (year 2011)'!$B$7:$AC$233</definedName>
    <definedName name="_xlnm.Print_Area" localSheetId="14">'Table 14 (year 2012)'!$B$7:$AC$236</definedName>
    <definedName name="_xlnm.Print_Area" localSheetId="15">'Table 15 (year 2013)'!$D$7:$AE$236</definedName>
    <definedName name="_xlnm.Print_Area" localSheetId="16">'Table 16 (year 2014)'!$D$7:$AE$236</definedName>
    <definedName name="_xlnm.Print_Area" localSheetId="17">'Table 17 (year 2015)'!$D$7:$AE$236</definedName>
    <definedName name="_xlnm.Print_Area" localSheetId="2">'Table 2 (year 2000)'!$B$7:$AC$233</definedName>
    <definedName name="_xlnm.Print_Area" localSheetId="3">'Table 3 (year 2001)'!$B$7:$AC$233</definedName>
    <definedName name="_xlnm.Print_Area" localSheetId="4">'Table 4 (year 2002)'!$B$7:$AC$233</definedName>
    <definedName name="_xlnm.Print_Area" localSheetId="5">'Table 5 (year 2003)'!$B$7:$AC$233</definedName>
    <definedName name="_xlnm.Print_Area" localSheetId="6">'Table 6 (year 2004)'!$B$7:$AC$233</definedName>
    <definedName name="_xlnm.Print_Area" localSheetId="7">'Table 7 (year 2005)'!$B$7:$AC$233</definedName>
    <definedName name="_xlnm.Print_Area" localSheetId="8">'Table 8 (year 2006)'!$B$7:$AC$233</definedName>
    <definedName name="_xlnm.Print_Area" localSheetId="9">'Table 9 (year 2007)'!$B$7:$AC$233</definedName>
    <definedName name="_xlnm.Print_Titles" localSheetId="1">'Table 1 (year 1999)'!$2:$6</definedName>
    <definedName name="_xlnm.Print_Titles" localSheetId="2">'Table 2 (year 2000)'!$2:$6</definedName>
    <definedName name="_xlnm.Print_Titles" localSheetId="3">'Table 3 (year 2001)'!$2:$6</definedName>
    <definedName name="_xlnm.Print_Titles" localSheetId="4">'Table 4 (year 2002)'!$2:$6</definedName>
    <definedName name="_xlnm.Print_Titles" localSheetId="5">'Table 5 (year 2003)'!$2:$6</definedName>
    <definedName name="_xlnm.Print_Titles" localSheetId="6">'Table 6 (year 2004)'!$2:$6</definedName>
    <definedName name="_xlnm.Print_Titles" localSheetId="7">'Table 7 (year 2005)'!$2:$6</definedName>
    <definedName name="_xlnm.Print_Titles" localSheetId="8">'Table 8 (year 2006)'!$2:$6</definedName>
    <definedName name="_xlnm.Print_Titles" localSheetId="9">'Table 9 (year 2007)'!$2:$6</definedName>
    <definedName name="_xlnm.Print_Titles" localSheetId="10">'Table 10 (year 2008)'!$2:$6</definedName>
    <definedName name="_xlnm.Print_Titles" localSheetId="11">'Table 11 (year 2009)'!$2:$6</definedName>
    <definedName name="_xlnm.Print_Titles" localSheetId="12">'Table 12 (year 2010)'!$2:$6</definedName>
    <definedName name="_xlnm.Print_Titles" localSheetId="13">'Table 13 (year 2011)'!$2:$6</definedName>
    <definedName name="_xlnm.Print_Titles" localSheetId="14">'Table 14 (year 2012)'!$2:$6</definedName>
    <definedName name="_xlnm.Print_Titles" localSheetId="15">'Table 15 (year 2013)'!$2:$6</definedName>
    <definedName name="_xlnm.Print_Titles" localSheetId="16">'Table 16 (year 2014)'!$2:$6</definedName>
    <definedName name="_xlnm.Print_Titles" localSheetId="17">'Table 17 (year 2015)'!$2:$6</definedName>
  </definedNames>
  <calcPr calcId="152511" fullPrecision="0"/>
</workbook>
</file>

<file path=xl/sharedStrings.xml><?xml version="1.0" encoding="utf-8"?>
<sst xmlns="http://schemas.openxmlformats.org/spreadsheetml/2006/main" count="10103" uniqueCount="284">
  <si>
    <t>S.1</t>
  </si>
  <si>
    <t>S.15</t>
  </si>
  <si>
    <t>S.14</t>
  </si>
  <si>
    <t>S.13</t>
  </si>
  <si>
    <t>S.12</t>
  </si>
  <si>
    <t>S.11</t>
  </si>
  <si>
    <t/>
  </si>
  <si>
    <t>P.1</t>
  </si>
  <si>
    <t>P.2</t>
  </si>
  <si>
    <t>B.1n/B.1*n</t>
  </si>
  <si>
    <t>D.1</t>
  </si>
  <si>
    <t>B.2n</t>
  </si>
  <si>
    <t>B.3n</t>
  </si>
  <si>
    <t>D.4</t>
  </si>
  <si>
    <t>D.5</t>
  </si>
  <si>
    <t>D.61</t>
  </si>
  <si>
    <t>D.62</t>
  </si>
  <si>
    <t>D.7</t>
  </si>
  <si>
    <t>B.6n</t>
  </si>
  <si>
    <t>D.63</t>
  </si>
  <si>
    <t>B.7n</t>
  </si>
  <si>
    <t>P.4</t>
  </si>
  <si>
    <t>P.3</t>
  </si>
  <si>
    <t>D.8</t>
  </si>
  <si>
    <t>B.8n</t>
  </si>
  <si>
    <t>B.10.1</t>
  </si>
  <si>
    <t>B.9</t>
  </si>
  <si>
    <t>D.21-</t>
  </si>
  <si>
    <t>D.31</t>
  </si>
  <si>
    <t>B.1n/</t>
  </si>
  <si>
    <t>B.1*n</t>
  </si>
  <si>
    <t>D.11</t>
  </si>
  <si>
    <t>D.12</t>
  </si>
  <si>
    <t>D.2</t>
  </si>
  <si>
    <t>D.21</t>
  </si>
  <si>
    <t>D.211</t>
  </si>
  <si>
    <t>D.212</t>
  </si>
  <si>
    <t>D.214</t>
  </si>
  <si>
    <t>D.29</t>
  </si>
  <si>
    <t>D.3</t>
  </si>
  <si>
    <t>D.311</t>
  </si>
  <si>
    <t>D.319</t>
  </si>
  <si>
    <t>D.39</t>
  </si>
  <si>
    <t>D.41</t>
  </si>
  <si>
    <t>D.42</t>
  </si>
  <si>
    <t>D.43</t>
  </si>
  <si>
    <t>D.44</t>
  </si>
  <si>
    <t>D.45</t>
  </si>
  <si>
    <t>B.5n/</t>
  </si>
  <si>
    <t>B.5*n</t>
  </si>
  <si>
    <t>D.71</t>
  </si>
  <si>
    <t>D.72</t>
  </si>
  <si>
    <t>D.73</t>
  </si>
  <si>
    <t>D.74</t>
  </si>
  <si>
    <t>D.75</t>
  </si>
  <si>
    <t>D.631</t>
  </si>
  <si>
    <t>D.632</t>
  </si>
  <si>
    <t>P.31</t>
  </si>
  <si>
    <t>P.32</t>
  </si>
  <si>
    <t>P.41</t>
  </si>
  <si>
    <t>P.42</t>
  </si>
  <si>
    <t>B.5n/B.5*n</t>
  </si>
  <si>
    <t>P.51c</t>
  </si>
  <si>
    <t>D.51</t>
  </si>
  <si>
    <t>D.59</t>
  </si>
  <si>
    <t>D.76</t>
  </si>
  <si>
    <t>D.9r</t>
  </si>
  <si>
    <t>D.91r</t>
  </si>
  <si>
    <t>D.92r</t>
  </si>
  <si>
    <t>D.99r</t>
  </si>
  <si>
    <t>D.9p</t>
  </si>
  <si>
    <t>D.91p</t>
  </si>
  <si>
    <t>D.92p</t>
  </si>
  <si>
    <t>D.99p</t>
  </si>
  <si>
    <t>P.5g</t>
  </si>
  <si>
    <t>P.51g</t>
  </si>
  <si>
    <t>NP</t>
  </si>
  <si>
    <t>P.52+P.53</t>
  </si>
  <si>
    <t>Uses</t>
  </si>
  <si>
    <t>Current accounts</t>
  </si>
  <si>
    <t>Total</t>
  </si>
  <si>
    <t>NPISHs</t>
  </si>
  <si>
    <t>Households</t>
  </si>
  <si>
    <t>General</t>
  </si>
  <si>
    <t>government</t>
  </si>
  <si>
    <t>Financial</t>
  </si>
  <si>
    <t>Non- financial</t>
  </si>
  <si>
    <t>corporations</t>
  </si>
  <si>
    <t>economy</t>
  </si>
  <si>
    <t>Resources</t>
  </si>
  <si>
    <t>Output</t>
  </si>
  <si>
    <r>
      <t>I</t>
    </r>
    <r>
      <rPr>
        <sz val="12"/>
        <rFont val="Univers"/>
        <family val="2"/>
      </rPr>
      <t>. Production account</t>
    </r>
  </si>
  <si>
    <t>Intermediate consumption</t>
  </si>
  <si>
    <t>Taxes on products</t>
  </si>
  <si>
    <t>Taxes less subsidies</t>
  </si>
  <si>
    <t>on products</t>
  </si>
  <si>
    <t>Consumption of fixed capital</t>
  </si>
  <si>
    <t>Value added,net/</t>
  </si>
  <si>
    <t>net domestic product</t>
  </si>
  <si>
    <t xml:space="preserve">Value added, net/net </t>
  </si>
  <si>
    <t>domestic product</t>
  </si>
  <si>
    <t>Compensation of employees</t>
  </si>
  <si>
    <t>imports</t>
  </si>
  <si>
    <t>Wages and salaries</t>
  </si>
  <si>
    <t xml:space="preserve">   Value added type taxes (VAT)</t>
  </si>
  <si>
    <t xml:space="preserve">   Taxes and duties on</t>
  </si>
  <si>
    <t xml:space="preserve">   imports excluding VAT</t>
  </si>
  <si>
    <t xml:space="preserve">   and import taxes</t>
  </si>
  <si>
    <t>Other taxes on</t>
  </si>
  <si>
    <t>Subsidies</t>
  </si>
  <si>
    <t>Subsidies on products</t>
  </si>
  <si>
    <t xml:space="preserve">   Import subsidies</t>
  </si>
  <si>
    <t xml:space="preserve">   Other subsidies on products</t>
  </si>
  <si>
    <t>Other subsidies on production</t>
  </si>
  <si>
    <t>Operating surplus, net</t>
  </si>
  <si>
    <t>Mixed income, net</t>
  </si>
  <si>
    <t>Employers´ social contributions</t>
  </si>
  <si>
    <t xml:space="preserve">   Taxes on products except VAT</t>
  </si>
  <si>
    <t>Taxes on production and</t>
  </si>
  <si>
    <t>Other taxes on production</t>
  </si>
  <si>
    <t>Property income</t>
  </si>
  <si>
    <t>Interest</t>
  </si>
  <si>
    <t>Distributed income of corporations</t>
  </si>
  <si>
    <t xml:space="preserve">Reinvested earnings on foreign </t>
  </si>
  <si>
    <t>direct investment</t>
  </si>
  <si>
    <t>Other investment income</t>
  </si>
  <si>
    <t>Rent</t>
  </si>
  <si>
    <t xml:space="preserve">Current taxes on income, </t>
  </si>
  <si>
    <t>wealth, etc</t>
  </si>
  <si>
    <t>Taxes on income</t>
  </si>
  <si>
    <t>Other current taxes</t>
  </si>
  <si>
    <t>Net social contributions</t>
  </si>
  <si>
    <t xml:space="preserve">Social benefits other than social </t>
  </si>
  <si>
    <t>transfers in kind</t>
  </si>
  <si>
    <t xml:space="preserve">Other current transfers </t>
  </si>
  <si>
    <t xml:space="preserve"> Net non-life insurance premiums</t>
  </si>
  <si>
    <t xml:space="preserve"> Current transfers within </t>
  </si>
  <si>
    <t xml:space="preserve"> general government</t>
  </si>
  <si>
    <t xml:space="preserve"> Current international cooperation</t>
  </si>
  <si>
    <t xml:space="preserve"> Miscellaneous current transfers</t>
  </si>
  <si>
    <t xml:space="preserve"> VAT- and GNI-based EU </t>
  </si>
  <si>
    <t xml:space="preserve"> own resources</t>
  </si>
  <si>
    <t>Social transfers in kind</t>
  </si>
  <si>
    <t xml:space="preserve">Social transfers in kind- </t>
  </si>
  <si>
    <t>non- market production</t>
  </si>
  <si>
    <t>purchased market production</t>
  </si>
  <si>
    <t>Final consumption expenditure</t>
  </si>
  <si>
    <t>Individual consumption expenditure</t>
  </si>
  <si>
    <t>Collective consumption expenditure</t>
  </si>
  <si>
    <t xml:space="preserve">Adjustment for the change </t>
  </si>
  <si>
    <t>in pension entitlements</t>
  </si>
  <si>
    <t>Actual final consumption</t>
  </si>
  <si>
    <t>Actual individual consumption</t>
  </si>
  <si>
    <t>Actual collective consumption</t>
  </si>
  <si>
    <t xml:space="preserve">Adjustments for the change </t>
  </si>
  <si>
    <t>Capital transfers, receivable</t>
  </si>
  <si>
    <t>Capital taxes, receivable</t>
  </si>
  <si>
    <t xml:space="preserve"> Investment grants, receivable</t>
  </si>
  <si>
    <t xml:space="preserve"> Other capital transfers, receivable</t>
  </si>
  <si>
    <t>Capital transfers, payable</t>
  </si>
  <si>
    <t>Capital taxes, payable</t>
  </si>
  <si>
    <t xml:space="preserve"> Investment grants, payable</t>
  </si>
  <si>
    <t xml:space="preserve"> Other capital transfers, payable</t>
  </si>
  <si>
    <t>Gross fixed capital formation</t>
  </si>
  <si>
    <t>Consumption of fixed capital (-)</t>
  </si>
  <si>
    <t xml:space="preserve">Acquisitions less disposals of </t>
  </si>
  <si>
    <t>non-produced assets</t>
  </si>
  <si>
    <r>
      <t>II</t>
    </r>
    <r>
      <rPr>
        <sz val="12"/>
        <rFont val="Univers"/>
        <family val="2"/>
      </rPr>
      <t>. 1.1  Generation of income account</t>
    </r>
  </si>
  <si>
    <t>Code</t>
  </si>
  <si>
    <r>
      <t>II</t>
    </r>
    <r>
      <rPr>
        <sz val="12"/>
        <rFont val="Univers"/>
        <family val="2"/>
      </rPr>
      <t>. 1.2 Allocation of primary income account</t>
    </r>
  </si>
  <si>
    <r>
      <t>II</t>
    </r>
    <r>
      <rPr>
        <sz val="12"/>
        <rFont val="Univers"/>
        <family val="2"/>
      </rPr>
      <t>. 2 Secondary distribution of income account</t>
    </r>
  </si>
  <si>
    <r>
      <t>II</t>
    </r>
    <r>
      <rPr>
        <sz val="12"/>
        <rFont val="Univers"/>
        <family val="2"/>
      </rPr>
      <t>. 3 Redistribution of income in kind account</t>
    </r>
  </si>
  <si>
    <r>
      <t>II</t>
    </r>
    <r>
      <rPr>
        <sz val="12"/>
        <rFont val="Univers"/>
        <family val="2"/>
      </rPr>
      <t>. 4.1 Use of disposable income account</t>
    </r>
  </si>
  <si>
    <r>
      <t>II</t>
    </r>
    <r>
      <rPr>
        <sz val="12"/>
        <rFont val="Univers"/>
        <family val="2"/>
      </rPr>
      <t>. 4.2 Use of adjusted disposable income account</t>
    </r>
  </si>
  <si>
    <t>Accumulation accounts</t>
  </si>
  <si>
    <r>
      <t>III</t>
    </r>
    <r>
      <rPr>
        <sz val="12"/>
        <rFont val="Univers"/>
        <family val="2"/>
      </rPr>
      <t>. 1.1 Change in net worth due to saving and capital transfers account</t>
    </r>
  </si>
  <si>
    <t>Changes in assets</t>
  </si>
  <si>
    <t xml:space="preserve"> Changes in liabilities and net worth</t>
  </si>
  <si>
    <r>
      <t>III</t>
    </r>
    <r>
      <rPr>
        <sz val="12"/>
        <rFont val="Univers"/>
        <family val="2"/>
      </rPr>
      <t>. 1.2 Acquisition of non-financial assets account</t>
    </r>
  </si>
  <si>
    <t>Transactions and other flows</t>
  </si>
  <si>
    <t>and balancing items</t>
  </si>
  <si>
    <t>Gross capital formation</t>
  </si>
  <si>
    <t xml:space="preserve">Net lending(+) / net borrowing(-) </t>
  </si>
  <si>
    <t>Changes in net worth due to saving and</t>
  </si>
  <si>
    <t>capital transfers</t>
  </si>
  <si>
    <t xml:space="preserve">Unit: EUR million </t>
  </si>
  <si>
    <t xml:space="preserve">Balance of primary incomes, net / </t>
  </si>
  <si>
    <t>National income, net</t>
  </si>
  <si>
    <t>B.1g/</t>
  </si>
  <si>
    <t>B.1*g</t>
  </si>
  <si>
    <t>B.1g/B.1*g</t>
  </si>
  <si>
    <t>B.2g</t>
  </si>
  <si>
    <t>B.3g</t>
  </si>
  <si>
    <t>B.5g/B.5*g</t>
  </si>
  <si>
    <t>B.5g/</t>
  </si>
  <si>
    <t>B.5*g</t>
  </si>
  <si>
    <t>B.6g</t>
  </si>
  <si>
    <t>B.7g</t>
  </si>
  <si>
    <t>B.8g</t>
  </si>
  <si>
    <t xml:space="preserve">Value added, gross / </t>
  </si>
  <si>
    <t>Gross domestic product</t>
  </si>
  <si>
    <t>Operating surplus, gross</t>
  </si>
  <si>
    <t>Mixed income, gross</t>
  </si>
  <si>
    <t xml:space="preserve">Balance of primary incomes, gross / </t>
  </si>
  <si>
    <t>National income, gross</t>
  </si>
  <si>
    <t xml:space="preserve"> National income, gross</t>
  </si>
  <si>
    <t>Disposable income, gross</t>
  </si>
  <si>
    <t>Disposable income, net</t>
  </si>
  <si>
    <t>Adjusted disposable income, gross</t>
  </si>
  <si>
    <t>Adjusted disposable income, net</t>
  </si>
  <si>
    <t>Saving, gross</t>
  </si>
  <si>
    <t>Saving, net</t>
  </si>
  <si>
    <t>Taxes on production and imports</t>
  </si>
  <si>
    <t>production</t>
  </si>
  <si>
    <t xml:space="preserve"> Non-life insurance claims</t>
  </si>
  <si>
    <t xml:space="preserve"> less disposals of valuables</t>
  </si>
  <si>
    <t>Changes in inventories and acquisitions</t>
  </si>
  <si>
    <t>National Statistics Institute</t>
  </si>
  <si>
    <t>Current and accumulation accounts. Year 1999.</t>
  </si>
  <si>
    <t>Current and accumulation accounts. Year 2000.</t>
  </si>
  <si>
    <t>Current and accumulation accounts. Year 2001.</t>
  </si>
  <si>
    <t>Current and accumulation accounts. Year 2002.</t>
  </si>
  <si>
    <t>Current and accumulation accounts. Year 2003.</t>
  </si>
  <si>
    <t>Current and accumulation accounts. Year 2005.</t>
  </si>
  <si>
    <t>Current and accumulation accounts. Year 2006.</t>
  </si>
  <si>
    <t>Current and accumulation accounts. Year 2007.</t>
  </si>
  <si>
    <t>Current and accumulation accounts. Year 2008.</t>
  </si>
  <si>
    <t>Current and accumulation accounts. Year 2009.</t>
  </si>
  <si>
    <t>Current and accumulation accounts. Year 2004.</t>
  </si>
  <si>
    <t>Total economy and institutional sectors accounts</t>
  </si>
  <si>
    <t>Table 1. Current and accumulation accounts. Year 1999.</t>
  </si>
  <si>
    <t>Table 2. Current and accumulation accounts. Year 2000.</t>
  </si>
  <si>
    <t>Table 3. Current and accumulation accounts. Year 2001.</t>
  </si>
  <si>
    <t>Table 4. Current and accumulation accounts. Year 2002.</t>
  </si>
  <si>
    <t>Table 5. Current and accumulation accounts. Year 2003.</t>
  </si>
  <si>
    <t>Table 6. Current and accumulation accounts. Year 2004.</t>
  </si>
  <si>
    <t>Table 7. Current and accumulation accounts. Year 2005.</t>
  </si>
  <si>
    <t>Table 8. Current and accumulation accounts. Year 2006.</t>
  </si>
  <si>
    <t>Table 9. Current and accumulation accounts. Year 2007.</t>
  </si>
  <si>
    <t>Table 10. Current and accumulation accounts. Year 2008.</t>
  </si>
  <si>
    <t>Table 1.</t>
  </si>
  <si>
    <t>Table 2.</t>
  </si>
  <si>
    <t>Table 4.</t>
  </si>
  <si>
    <t>Table 5.</t>
  </si>
  <si>
    <t>Table 6.</t>
  </si>
  <si>
    <t>Table 7.</t>
  </si>
  <si>
    <t>Table 8.</t>
  </si>
  <si>
    <t>Table 9.</t>
  </si>
  <si>
    <t>Table 10.</t>
  </si>
  <si>
    <t>Table 11.</t>
  </si>
  <si>
    <t>Table 12.</t>
  </si>
  <si>
    <t>Table 13.</t>
  </si>
  <si>
    <t>Table 14.</t>
  </si>
  <si>
    <t>Table 15.</t>
  </si>
  <si>
    <t>Table 3.</t>
  </si>
  <si>
    <t>Table 11. Current and accumulation accounts. Year 2009.</t>
  </si>
  <si>
    <t>(P) Provisional estimate</t>
  </si>
  <si>
    <t>(A) Advanced estimate</t>
  </si>
  <si>
    <t>Table 16.</t>
  </si>
  <si>
    <t>Current and accumulation accounts. Year 2014 (P).</t>
  </si>
  <si>
    <t>Current and accumulation accounts. Year 2010.</t>
  </si>
  <si>
    <t>Current and accumulation accounts. Year 2011.</t>
  </si>
  <si>
    <t>Tabla 15. Current and accumulation accounts. Year 2014 (P)</t>
  </si>
  <si>
    <t>Table 13. Current and accumulation accounts. Year 2011</t>
  </si>
  <si>
    <t>Table 12. Current and accumulation accounts. Year 2010</t>
  </si>
  <si>
    <t>Table 17.</t>
  </si>
  <si>
    <t>Current and accumulation accounts. Year 2015 (A).</t>
  </si>
  <si>
    <t>List of tables</t>
  </si>
  <si>
    <t>Tabla 15. Current and accumulation accounts. Year 2015 (A)</t>
  </si>
  <si>
    <t>Current and accumulation accounts. Year 2012.</t>
  </si>
  <si>
    <t>Table 14. Current and accumulation accounts. Year 2012</t>
  </si>
  <si>
    <r>
      <t>II</t>
    </r>
    <r>
      <rPr>
        <sz val="12"/>
        <rFont val="Univers"/>
        <family val="2"/>
      </rPr>
      <t>. 1.1  Generation of income account</t>
    </r>
  </si>
  <si>
    <r>
      <t>II</t>
    </r>
    <r>
      <rPr>
        <sz val="12"/>
        <rFont val="Univers"/>
        <family val="2"/>
      </rPr>
      <t>. 1.2 Allocation of primary income account</t>
    </r>
  </si>
  <si>
    <r>
      <t>II</t>
    </r>
    <r>
      <rPr>
        <sz val="12"/>
        <rFont val="Univers"/>
        <family val="2"/>
      </rPr>
      <t>. 2 Secondary distribution of income account</t>
    </r>
  </si>
  <si>
    <r>
      <t>II</t>
    </r>
    <r>
      <rPr>
        <sz val="12"/>
        <rFont val="Univers"/>
        <family val="2"/>
      </rPr>
      <t>. 3 Redistribution of income in kind account</t>
    </r>
  </si>
  <si>
    <r>
      <t>II</t>
    </r>
    <r>
      <rPr>
        <sz val="12"/>
        <rFont val="Univers"/>
        <family val="2"/>
      </rPr>
      <t>. 4.1 Use of disposable income account</t>
    </r>
  </si>
  <si>
    <r>
      <t>II</t>
    </r>
    <r>
      <rPr>
        <sz val="12"/>
        <rFont val="Univers"/>
        <family val="2"/>
      </rPr>
      <t>. 4.2 Use of adjusted disposable income account</t>
    </r>
  </si>
  <si>
    <r>
      <t>III</t>
    </r>
    <r>
      <rPr>
        <sz val="12"/>
        <rFont val="Univers"/>
        <family val="2"/>
      </rPr>
      <t>. 1.1 Change in net worth due to saving and capital transfers account</t>
    </r>
  </si>
  <si>
    <r>
      <t>III</t>
    </r>
    <r>
      <rPr>
        <sz val="12"/>
        <rFont val="Univers"/>
        <family val="2"/>
      </rPr>
      <t>. 1.2 Acquisition of non-financial assets account</t>
    </r>
  </si>
  <si>
    <t>Current and accumulation accounts. Year 2013.</t>
  </si>
  <si>
    <t>Tabla 15. Current and accumulation accounts. Year 2013</t>
  </si>
  <si>
    <t>Note: In the General Government sector, transactions D.41,  D.75 and D.99 are shown without consolidating in subsectors</t>
  </si>
  <si>
    <t>Spanish National Annual Accounts. Base 2010.</t>
  </si>
  <si>
    <t>Spanish National Annual Accounts. Base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</si>
</sst>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8">
    <font>
      <sz val="10"/>
      <name val="MS Sans Serif"/>
      <family val="2"/>
    </font>
    <font>
      <sz val="10"/>
      <name val="Arial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b/>
      <sz val="8"/>
      <name val="Univers"/>
      <family val="2"/>
    </font>
    <font>
      <b/>
      <sz val="14"/>
      <name val="Univers"/>
      <family val="2"/>
    </font>
    <font>
      <b/>
      <sz val="10"/>
      <name val="Univers"/>
      <family val="2"/>
    </font>
    <font>
      <sz val="8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i/>
      <sz val="8"/>
      <name val="Univers"/>
      <family val="2"/>
    </font>
    <font>
      <sz val="12"/>
      <name val="Univers"/>
      <family val="2"/>
    </font>
    <font>
      <b/>
      <i/>
      <sz val="8"/>
      <name val="Univers"/>
      <family val="2"/>
    </font>
    <font>
      <sz val="7"/>
      <name val="Univers"/>
      <family val="2"/>
    </font>
    <font>
      <b/>
      <sz val="7"/>
      <name val="Univers"/>
      <family val="2"/>
    </font>
    <font>
      <b/>
      <sz val="18"/>
      <color indexed="16"/>
      <name val="Univers"/>
      <family val="2"/>
    </font>
    <font>
      <b/>
      <sz val="14"/>
      <color indexed="8"/>
      <name val="Univers"/>
      <family val="2"/>
    </font>
    <font>
      <sz val="12"/>
      <color indexed="8"/>
      <name val="Univers"/>
      <family val="2"/>
    </font>
    <font>
      <sz val="9"/>
      <name val="Univers"/>
      <family val="2"/>
    </font>
    <font>
      <b/>
      <sz val="9"/>
      <name val="Univers"/>
      <family val="2"/>
    </font>
    <font>
      <i/>
      <sz val="7"/>
      <name val="Univers"/>
      <family val="2"/>
    </font>
    <font>
      <sz val="8"/>
      <color indexed="23"/>
      <name val="Univers"/>
      <family val="2"/>
    </font>
    <font>
      <b/>
      <i/>
      <sz val="7"/>
      <name val="Univers"/>
      <family val="2"/>
    </font>
    <font>
      <b/>
      <sz val="8"/>
      <color indexed="23"/>
      <name val="Univers"/>
      <family val="2"/>
    </font>
    <font>
      <i/>
      <sz val="10"/>
      <name val="Univers"/>
      <family val="2"/>
    </font>
    <font>
      <sz val="8"/>
      <name val="MS Sans Serif"/>
      <family val="2"/>
    </font>
    <font>
      <sz val="7"/>
      <color indexed="23"/>
      <name val="Univers"/>
      <family val="2"/>
    </font>
    <font>
      <sz val="10"/>
      <color indexed="23"/>
      <name val="MS Sans Serif"/>
      <family val="2"/>
    </font>
    <font>
      <sz val="10"/>
      <color indexed="23"/>
      <name val="Univers"/>
      <family val="2"/>
    </font>
    <font>
      <sz val="9"/>
      <color indexed="23"/>
      <name val="Univers"/>
      <family val="2"/>
    </font>
    <font>
      <sz val="8"/>
      <color indexed="23"/>
      <name val="MS Sans Serif"/>
      <family val="2"/>
    </font>
    <font>
      <b/>
      <i/>
      <sz val="10"/>
      <name val="Univers"/>
      <family val="2"/>
    </font>
    <font>
      <b/>
      <sz val="8"/>
      <name val="MS Sans Serif"/>
      <family val="2"/>
    </font>
    <font>
      <b/>
      <i/>
      <sz val="8"/>
      <name val="MS Sans Serif"/>
      <family val="2"/>
    </font>
    <font>
      <u val="single"/>
      <sz val="10"/>
      <color indexed="12"/>
      <name val="MS Sans Serif"/>
      <family val="2"/>
    </font>
    <font>
      <b/>
      <sz val="16"/>
      <color indexed="18"/>
      <name val="Arial"/>
      <family val="2"/>
    </font>
    <font>
      <b/>
      <sz val="16"/>
      <color indexed="18"/>
      <name val="Univers"/>
      <family val="2"/>
    </font>
    <font>
      <b/>
      <sz val="15"/>
      <color indexed="18"/>
      <name val="Univers"/>
      <family val="2"/>
    </font>
    <font>
      <sz val="10"/>
      <color indexed="8"/>
      <name val="Univers"/>
      <family val="2"/>
    </font>
    <font>
      <sz val="11"/>
      <name val="Calibri"/>
      <family val="2"/>
    </font>
    <font>
      <sz val="7"/>
      <color theme="0" tint="-0.4999699890613556"/>
      <name val="Univers"/>
      <family val="2"/>
    </font>
    <font>
      <b/>
      <sz val="7"/>
      <color theme="0" tint="-0.4999699890613556"/>
      <name val="Univers"/>
      <family val="2"/>
    </font>
    <font>
      <sz val="8"/>
      <color theme="0" tint="-0.4999699890613556"/>
      <name val="Univers"/>
      <family val="2"/>
    </font>
    <font>
      <b/>
      <sz val="8"/>
      <color theme="0" tint="-0.4999699890613556"/>
      <name val="Univers"/>
      <family val="2"/>
    </font>
    <font>
      <b/>
      <i/>
      <sz val="7"/>
      <color theme="0" tint="-0.4999699890613556"/>
      <name val="Univers"/>
      <family val="2"/>
    </font>
    <font>
      <sz val="10"/>
      <color theme="0" tint="-0.4999699890613556"/>
      <name val="MS Sans Serif"/>
      <family val="2"/>
    </font>
    <font>
      <sz val="8"/>
      <color theme="0" tint="-0.4999699890613556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43"/>
      </bottom>
    </border>
    <border>
      <left/>
      <right/>
      <top/>
      <bottom style="thin">
        <color indexed="43"/>
      </bottom>
    </border>
    <border>
      <left/>
      <right/>
      <top style="dashed">
        <color theme="4" tint="0.7999799847602844"/>
      </top>
      <bottom/>
    </border>
    <border>
      <left/>
      <right/>
      <top style="dashed">
        <color theme="3" tint="0.7999799847602844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>
      <alignment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88">
    <xf numFmtId="0" fontId="0" fillId="0" borderId="0" xfId="0"/>
    <xf numFmtId="164" fontId="9" fillId="0" borderId="0" xfId="0" applyNumberFormat="1" applyFont="1" applyFill="1"/>
    <xf numFmtId="164" fontId="8" fillId="0" borderId="0" xfId="0" applyNumberFormat="1" applyFont="1" applyFill="1" applyBorder="1" applyProtection="1">
      <protection/>
    </xf>
    <xf numFmtId="164" fontId="8" fillId="0" borderId="0" xfId="0" applyNumberFormat="1" applyFont="1" applyFill="1" applyBorder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left" vertical="top"/>
      <protection/>
    </xf>
    <xf numFmtId="164" fontId="8" fillId="2" borderId="0" xfId="0" applyNumberFormat="1" applyFont="1" applyFill="1" applyBorder="1" applyAlignment="1" applyProtection="1">
      <alignment horizontal="left"/>
      <protection/>
    </xf>
    <xf numFmtId="0" fontId="18" fillId="3" borderId="0" xfId="22" applyFont="1" applyFill="1" applyBorder="1" applyAlignment="1">
      <alignment horizontal="left" vertical="center"/>
      <protection/>
    </xf>
    <xf numFmtId="0" fontId="7" fillId="0" borderId="1" xfId="22" applyFont="1" applyFill="1" applyBorder="1" applyAlignment="1">
      <alignment vertical="center"/>
      <protection/>
    </xf>
    <xf numFmtId="164" fontId="19" fillId="0" borderId="0" xfId="0" applyNumberFormat="1" applyFont="1" applyFill="1" applyBorder="1" applyAlignment="1" applyProtection="1">
      <alignment horizontal="left" vertical="top" wrapText="1"/>
      <protection/>
    </xf>
    <xf numFmtId="164" fontId="8" fillId="3" borderId="0" xfId="0" applyNumberFormat="1" applyFont="1" applyFill="1" applyBorder="1" applyAlignment="1" applyProtection="1">
      <alignment horizontal="left"/>
      <protection/>
    </xf>
    <xf numFmtId="164" fontId="5" fillId="3" borderId="0" xfId="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Protection="1">
      <protection/>
    </xf>
    <xf numFmtId="164" fontId="7" fillId="0" borderId="0" xfId="0" applyNumberFormat="1" applyFont="1" applyFill="1" applyBorder="1" applyProtection="1">
      <protection/>
    </xf>
    <xf numFmtId="164" fontId="5" fillId="0" borderId="0" xfId="0" applyNumberFormat="1" applyFont="1" applyFill="1" applyBorder="1" applyProtection="1">
      <protection/>
    </xf>
    <xf numFmtId="164" fontId="7" fillId="4" borderId="0" xfId="0" applyNumberFormat="1" applyFont="1" applyFill="1" applyBorder="1" applyProtection="1">
      <protection/>
    </xf>
    <xf numFmtId="164" fontId="19" fillId="0" borderId="0" xfId="0" applyNumberFormat="1" applyFont="1" applyFill="1" applyBorder="1" applyAlignment="1">
      <alignment horizontal="left" vertical="top" wrapText="1"/>
    </xf>
    <xf numFmtId="164" fontId="20" fillId="0" borderId="0" xfId="0" applyNumberFormat="1" applyFont="1" applyFill="1" applyBorder="1" applyAlignment="1">
      <alignment horizontal="left" vertical="top" wrapText="1"/>
    </xf>
    <xf numFmtId="164" fontId="7" fillId="3" borderId="0" xfId="0" applyNumberFormat="1" applyFont="1" applyFill="1" applyBorder="1" applyProtection="1">
      <protection/>
    </xf>
    <xf numFmtId="164" fontId="10" fillId="3" borderId="0" xfId="0" applyNumberFormat="1" applyFont="1" applyFill="1" applyBorder="1" applyProtection="1">
      <protection/>
    </xf>
    <xf numFmtId="164" fontId="5" fillId="3" borderId="0" xfId="0" applyNumberFormat="1" applyFont="1" applyFill="1" applyBorder="1" applyAlignment="1" applyProtection="1">
      <alignment horizontal="left" vertical="top"/>
      <protection/>
    </xf>
    <xf numFmtId="164" fontId="5" fillId="3" borderId="0" xfId="0" applyNumberFormat="1" applyFont="1" applyFill="1" applyBorder="1" applyAlignment="1" applyProtection="1">
      <alignment vertical="center"/>
      <protection/>
    </xf>
    <xf numFmtId="164" fontId="8" fillId="3" borderId="0" xfId="0" applyNumberFormat="1" applyFont="1" applyFill="1" applyBorder="1" applyProtection="1">
      <protection/>
    </xf>
    <xf numFmtId="164" fontId="5" fillId="3" borderId="0" xfId="0" applyNumberFormat="1" applyFont="1" applyFill="1" applyBorder="1" applyProtection="1"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164" fontId="5" fillId="3" borderId="0" xfId="0" applyNumberFormat="1" applyFont="1" applyFill="1" applyBorder="1" applyAlignment="1">
      <alignment horizontal="left" vertical="center"/>
    </xf>
    <xf numFmtId="164" fontId="8" fillId="3" borderId="0" xfId="0" applyNumberFormat="1" applyFont="1" applyFill="1" applyBorder="1" applyAlignment="1">
      <alignment horizontal="left" vertical="top"/>
    </xf>
    <xf numFmtId="164" fontId="8" fillId="2" borderId="0" xfId="0" applyNumberFormat="1" applyFont="1" applyFill="1" applyBorder="1" applyAlignment="1" applyProtection="1">
      <alignment horizontal="left" vertical="top"/>
      <protection/>
    </xf>
    <xf numFmtId="164" fontId="8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top"/>
    </xf>
    <xf numFmtId="164" fontId="17" fillId="4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horizontal="left" vertical="top"/>
      <protection/>
    </xf>
    <xf numFmtId="164" fontId="8" fillId="4" borderId="0" xfId="0" applyNumberFormat="1" applyFont="1" applyFill="1" applyBorder="1" applyAlignment="1" applyProtection="1">
      <alignment horizontal="right"/>
      <protection/>
    </xf>
    <xf numFmtId="164" fontId="17" fillId="0" borderId="0" xfId="0" applyNumberFormat="1" applyFont="1" applyFill="1" applyBorder="1" applyAlignment="1" applyProtection="1">
      <alignment horizontal="left" vertical="center"/>
      <protection/>
    </xf>
    <xf numFmtId="164" fontId="9" fillId="0" borderId="0" xfId="0" applyNumberFormat="1" applyFont="1"/>
    <xf numFmtId="164" fontId="6" fillId="4" borderId="0" xfId="0" applyNumberFormat="1" applyFont="1" applyFill="1" applyAlignment="1">
      <alignment vertical="center"/>
    </xf>
    <xf numFmtId="164" fontId="10" fillId="4" borderId="0" xfId="0" applyNumberFormat="1" applyFont="1" applyFill="1" applyAlignment="1">
      <alignment vertical="center"/>
    </xf>
    <xf numFmtId="164" fontId="12" fillId="3" borderId="0" xfId="0" applyNumberFormat="1" applyFont="1" applyFill="1" applyAlignment="1">
      <alignment vertical="center"/>
    </xf>
    <xf numFmtId="164" fontId="8" fillId="0" borderId="0" xfId="0" applyNumberFormat="1" applyFont="1"/>
    <xf numFmtId="164" fontId="8" fillId="0" borderId="0" xfId="0" applyNumberFormat="1" applyFont="1" applyFill="1"/>
    <xf numFmtId="164" fontId="8" fillId="0" borderId="0" xfId="0" applyNumberFormat="1" applyFont="1" applyAlignment="1">
      <alignment/>
    </xf>
    <xf numFmtId="164" fontId="19" fillId="0" borderId="0" xfId="0" applyNumberFormat="1" applyFont="1" applyFill="1"/>
    <xf numFmtId="164" fontId="22" fillId="0" borderId="0" xfId="0" applyNumberFormat="1" applyFont="1" applyFill="1"/>
    <xf numFmtId="164" fontId="22" fillId="0" borderId="0" xfId="0" applyNumberFormat="1" applyFont="1"/>
    <xf numFmtId="164" fontId="5" fillId="0" borderId="0" xfId="0" applyNumberFormat="1" applyFont="1" applyFill="1"/>
    <xf numFmtId="164" fontId="5" fillId="0" borderId="0" xfId="0" applyNumberFormat="1" applyFont="1"/>
    <xf numFmtId="164" fontId="13" fillId="0" borderId="0" xfId="0" applyNumberFormat="1" applyFont="1" applyFill="1"/>
    <xf numFmtId="164" fontId="13" fillId="0" borderId="0" xfId="0" applyNumberFormat="1" applyFont="1"/>
    <xf numFmtId="164" fontId="9" fillId="0" borderId="0" xfId="0" applyNumberFormat="1" applyFont="1" applyFill="1" applyBorder="1"/>
    <xf numFmtId="164" fontId="25" fillId="0" borderId="0" xfId="0" applyNumberFormat="1" applyFont="1" applyFill="1" applyBorder="1"/>
    <xf numFmtId="164" fontId="9" fillId="0" borderId="0" xfId="0" applyNumberFormat="1" applyFont="1" applyBorder="1"/>
    <xf numFmtId="164" fontId="29" fillId="0" borderId="0" xfId="0" applyNumberFormat="1" applyFont="1" applyFill="1" applyBorder="1"/>
    <xf numFmtId="164" fontId="0" fillId="0" borderId="0" xfId="0" applyNumberFormat="1"/>
    <xf numFmtId="164" fontId="22" fillId="0" borderId="0" xfId="0" applyNumberFormat="1" applyFont="1" applyAlignment="1">
      <alignment/>
    </xf>
    <xf numFmtId="164" fontId="30" fillId="0" borderId="0" xfId="0" applyNumberFormat="1" applyFont="1" applyFill="1"/>
    <xf numFmtId="164" fontId="7" fillId="0" borderId="0" xfId="0" applyNumberFormat="1" applyFont="1" applyFill="1" applyBorder="1"/>
    <xf numFmtId="164" fontId="32" fillId="0" borderId="0" xfId="0" applyNumberFormat="1" applyFont="1" applyFill="1" applyBorder="1"/>
    <xf numFmtId="164" fontId="8" fillId="0" borderId="0" xfId="0" applyNumberFormat="1" applyFont="1" applyFill="1" applyBorder="1"/>
    <xf numFmtId="164" fontId="8" fillId="0" borderId="0" xfId="0" applyNumberFormat="1" applyFont="1" applyBorder="1"/>
    <xf numFmtId="164" fontId="29" fillId="0" borderId="0" xfId="0" applyNumberFormat="1" applyFont="1"/>
    <xf numFmtId="164" fontId="25" fillId="0" borderId="0" xfId="0" applyNumberFormat="1" applyFont="1"/>
    <xf numFmtId="164" fontId="9" fillId="0" borderId="0" xfId="0" applyNumberFormat="1" applyFont="1" applyFill="1" applyBorder="1"/>
    <xf numFmtId="3" fontId="14" fillId="0" borderId="0" xfId="0" applyNumberFormat="1" applyFont="1" applyFill="1" applyProtection="1">
      <protection/>
    </xf>
    <xf numFmtId="3" fontId="14" fillId="0" borderId="0" xfId="0" applyNumberFormat="1" applyFont="1" applyFill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/>
    <xf numFmtId="3" fontId="14" fillId="0" borderId="0" xfId="0" applyNumberFormat="1" applyFont="1" applyFill="1"/>
    <xf numFmtId="3" fontId="27" fillId="0" borderId="0" xfId="0" applyNumberFormat="1" applyFont="1" applyFill="1" applyAlignment="1" applyProtection="1">
      <alignment horizontal="left"/>
      <protection/>
    </xf>
    <xf numFmtId="3" fontId="22" fillId="0" borderId="0" xfId="0" applyNumberFormat="1" applyFont="1" applyFill="1"/>
    <xf numFmtId="3" fontId="27" fillId="0" borderId="0" xfId="0" applyNumberFormat="1" applyFont="1" applyFill="1"/>
    <xf numFmtId="3" fontId="15" fillId="0" borderId="0" xfId="0" applyNumberFormat="1" applyFont="1" applyFill="1" applyAlignment="1" applyProtection="1">
      <alignment horizontal="left"/>
      <protection/>
    </xf>
    <xf numFmtId="3" fontId="5" fillId="0" borderId="0" xfId="0" applyNumberFormat="1" applyFont="1" applyFill="1"/>
    <xf numFmtId="3" fontId="24" fillId="0" borderId="0" xfId="0" applyNumberFormat="1" applyFont="1" applyFill="1"/>
    <xf numFmtId="3" fontId="15" fillId="0" borderId="0" xfId="0" applyNumberFormat="1" applyFont="1" applyFill="1"/>
    <xf numFmtId="3" fontId="15" fillId="0" borderId="0" xfId="0" applyNumberFormat="1" applyFont="1" applyFill="1" applyBorder="1" applyProtection="1">
      <protection/>
    </xf>
    <xf numFmtId="3" fontId="15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horizontal="left"/>
      <protection/>
    </xf>
    <xf numFmtId="3" fontId="23" fillId="0" borderId="0" xfId="0" applyNumberFormat="1" applyFont="1" applyFill="1" applyProtection="1">
      <protection/>
    </xf>
    <xf numFmtId="3" fontId="23" fillId="0" borderId="0" xfId="0" applyNumberFormat="1" applyFont="1" applyFill="1"/>
    <xf numFmtId="3" fontId="23" fillId="0" borderId="0" xfId="0" applyNumberFormat="1" applyFont="1" applyFill="1" applyAlignment="1" applyProtection="1">
      <alignment horizontal="left"/>
      <protection/>
    </xf>
    <xf numFmtId="3" fontId="13" fillId="0" borderId="0" xfId="0" applyNumberFormat="1" applyFont="1" applyFill="1"/>
    <xf numFmtId="3" fontId="23" fillId="0" borderId="1" xfId="0" applyNumberFormat="1" applyFont="1" applyFill="1" applyBorder="1" applyProtection="1">
      <protection/>
    </xf>
    <xf numFmtId="3" fontId="23" fillId="0" borderId="1" xfId="0" applyNumberFormat="1" applyFont="1" applyFill="1" applyBorder="1" applyAlignment="1" applyProtection="1">
      <alignment horizontal="left"/>
      <protection/>
    </xf>
    <xf numFmtId="3" fontId="13" fillId="0" borderId="1" xfId="0" applyNumberFormat="1" applyFont="1" applyFill="1" applyBorder="1" applyProtection="1">
      <protection/>
    </xf>
    <xf numFmtId="3" fontId="10" fillId="4" borderId="0" xfId="0" applyNumberFormat="1" applyFont="1" applyFill="1" applyAlignment="1">
      <alignment vertical="center"/>
    </xf>
    <xf numFmtId="3" fontId="17" fillId="4" borderId="0" xfId="0" applyNumberFormat="1" applyFont="1" applyFill="1" applyBorder="1" applyAlignment="1" applyProtection="1">
      <alignment horizontal="left" vertical="center"/>
      <protection/>
    </xf>
    <xf numFmtId="3" fontId="7" fillId="4" borderId="0" xfId="0" applyNumberFormat="1" applyFont="1" applyFill="1" applyBorder="1" applyProtection="1">
      <protection/>
    </xf>
    <xf numFmtId="3" fontId="8" fillId="4" borderId="0" xfId="0" applyNumberFormat="1" applyFont="1" applyFill="1" applyBorder="1" applyAlignment="1" applyProtection="1">
      <alignment horizontal="right"/>
      <protection/>
    </xf>
    <xf numFmtId="3" fontId="7" fillId="3" borderId="0" xfId="0" applyNumberFormat="1" applyFont="1" applyFill="1" applyBorder="1" applyProtection="1">
      <protection/>
    </xf>
    <xf numFmtId="3" fontId="7" fillId="0" borderId="0" xfId="0" applyNumberFormat="1" applyFont="1" applyFill="1" applyBorder="1" applyProtection="1">
      <protection/>
    </xf>
    <xf numFmtId="3" fontId="10" fillId="3" borderId="0" xfId="0" applyNumberFormat="1" applyFont="1" applyFill="1" applyBorder="1" applyProtection="1">
      <protection/>
    </xf>
    <xf numFmtId="3" fontId="10" fillId="0" borderId="0" xfId="0" applyNumberFormat="1" applyFont="1" applyFill="1" applyBorder="1" applyProtection="1">
      <protection/>
    </xf>
    <xf numFmtId="3" fontId="12" fillId="3" borderId="0" xfId="0" applyNumberFormat="1" applyFont="1" applyFill="1" applyAlignment="1">
      <alignment vertical="center"/>
    </xf>
    <xf numFmtId="3" fontId="9" fillId="0" borderId="0" xfId="0" applyNumberFormat="1" applyFont="1" applyFill="1"/>
    <xf numFmtId="3" fontId="5" fillId="3" borderId="0" xfId="0" applyNumberFormat="1" applyFont="1" applyFill="1" applyBorder="1" applyAlignment="1" applyProtection="1">
      <alignment vertical="center"/>
      <protection/>
    </xf>
    <xf numFmtId="3" fontId="8" fillId="3" borderId="0" xfId="0" applyNumberFormat="1" applyFont="1" applyFill="1" applyBorder="1" applyProtection="1">
      <protection/>
    </xf>
    <xf numFmtId="3" fontId="8" fillId="0" borderId="0" xfId="0" applyNumberFormat="1" applyFont="1" applyFill="1" applyBorder="1" applyProtection="1">
      <protection/>
    </xf>
    <xf numFmtId="3" fontId="5" fillId="0" borderId="0" xfId="0" applyNumberFormat="1" applyFont="1" applyFill="1" applyBorder="1" applyProtection="1">
      <protection/>
    </xf>
    <xf numFmtId="3" fontId="5" fillId="3" borderId="0" xfId="0" applyNumberFormat="1" applyFont="1" applyFill="1" applyBorder="1" applyAlignment="1" applyProtection="1">
      <alignment horizontal="left" vertical="top"/>
      <protection/>
    </xf>
    <xf numFmtId="3" fontId="8" fillId="0" borderId="0" xfId="0" applyNumberFormat="1" applyFont="1"/>
    <xf numFmtId="3" fontId="5" fillId="3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5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horizontal="left" vertical="top"/>
      <protection/>
    </xf>
    <xf numFmtId="3" fontId="5" fillId="0" borderId="0" xfId="0" applyNumberFormat="1" applyFont="1" applyFill="1" applyBorder="1" applyAlignment="1" applyProtection="1">
      <alignment horizontal="left" vertical="top"/>
      <protection/>
    </xf>
    <xf numFmtId="3" fontId="8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 applyProtection="1">
      <alignment horizontal="left" vertical="top" wrapText="1"/>
      <protection/>
    </xf>
    <xf numFmtId="3" fontId="19" fillId="0" borderId="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/>
    <xf numFmtId="3" fontId="8" fillId="0" borderId="0" xfId="21" applyNumberFormat="1" applyFont="1" applyBorder="1" applyAlignment="1" applyProtection="1">
      <alignment horizontal="left"/>
      <protection/>
    </xf>
    <xf numFmtId="3" fontId="8" fillId="0" borderId="0" xfId="21" applyNumberFormat="1" applyFont="1" applyBorder="1" applyAlignment="1" applyProtection="1">
      <alignment/>
      <protection/>
    </xf>
    <xf numFmtId="3" fontId="8" fillId="0" borderId="0" xfId="21" applyNumberFormat="1" applyFont="1" applyBorder="1" applyAlignment="1" applyProtection="1">
      <alignment wrapText="1"/>
      <protection/>
    </xf>
    <xf numFmtId="3" fontId="21" fillId="0" borderId="0" xfId="0" applyNumberFormat="1" applyFont="1" applyFill="1" applyProtection="1">
      <protection/>
    </xf>
    <xf numFmtId="3" fontId="21" fillId="0" borderId="0" xfId="0" applyNumberFormat="1" applyFont="1" applyFill="1" applyAlignment="1" applyProtection="1">
      <alignment horizontal="left"/>
      <protection/>
    </xf>
    <xf numFmtId="3" fontId="11" fillId="0" borderId="0" xfId="21" applyNumberFormat="1" applyFont="1" applyBorder="1" applyAlignment="1" applyProtection="1">
      <alignment horizontal="left"/>
      <protection/>
    </xf>
    <xf numFmtId="3" fontId="11" fillId="0" borderId="0" xfId="21" applyNumberFormat="1" applyFont="1" applyBorder="1" applyAlignment="1" applyProtection="1">
      <alignment/>
      <protection/>
    </xf>
    <xf numFmtId="3" fontId="11" fillId="0" borderId="0" xfId="21" applyNumberFormat="1" applyFont="1" applyBorder="1" applyAlignment="1" applyProtection="1">
      <alignment wrapText="1"/>
      <protection/>
    </xf>
    <xf numFmtId="3" fontId="11" fillId="0" borderId="0" xfId="0" applyNumberFormat="1" applyFont="1" applyFill="1"/>
    <xf numFmtId="3" fontId="21" fillId="0" borderId="0" xfId="0" applyNumberFormat="1" applyFont="1" applyFill="1"/>
    <xf numFmtId="3" fontId="21" fillId="0" borderId="2" xfId="0" applyNumberFormat="1" applyFont="1" applyFill="1" applyBorder="1" applyAlignment="1" applyProtection="1">
      <alignment horizontal="right"/>
      <protection/>
    </xf>
    <xf numFmtId="3" fontId="11" fillId="0" borderId="2" xfId="0" applyNumberFormat="1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8" fillId="0" borderId="0" xfId="21" applyNumberFormat="1" applyFont="1" applyBorder="1" applyAlignment="1" applyProtection="1">
      <alignment horizontal="left" vertical="center"/>
      <protection/>
    </xf>
    <xf numFmtId="3" fontId="8" fillId="0" borderId="0" xfId="21" applyNumberFormat="1" applyFont="1" applyBorder="1" applyAlignment="1" applyProtection="1">
      <alignment vertical="top"/>
      <protection/>
    </xf>
    <xf numFmtId="3" fontId="27" fillId="0" borderId="0" xfId="0" applyNumberFormat="1" applyFont="1"/>
    <xf numFmtId="3" fontId="28" fillId="0" borderId="0" xfId="0" applyNumberFormat="1" applyFont="1"/>
    <xf numFmtId="3" fontId="14" fillId="0" borderId="0" xfId="0" applyNumberFormat="1" applyFont="1"/>
    <xf numFmtId="3" fontId="0" fillId="0" borderId="0" xfId="0" applyNumberFormat="1"/>
    <xf numFmtId="3" fontId="8" fillId="0" borderId="0" xfId="21" applyNumberFormat="1" applyFont="1" applyBorder="1" applyAlignment="1">
      <alignment vertical="center"/>
      <protection/>
    </xf>
    <xf numFmtId="3" fontId="14" fillId="0" borderId="2" xfId="0" applyNumberFormat="1" applyFont="1" applyFill="1" applyBorder="1" applyAlignment="1" applyProtection="1">
      <alignment horizontal="right"/>
      <protection/>
    </xf>
    <xf numFmtId="3" fontId="8" fillId="0" borderId="2" xfId="0" applyNumberFormat="1" applyFont="1" applyFill="1" applyBorder="1" applyAlignment="1" applyProtection="1">
      <alignment horizontal="left"/>
      <protection/>
    </xf>
    <xf numFmtId="3" fontId="15" fillId="0" borderId="0" xfId="0" applyNumberFormat="1" applyFont="1"/>
    <xf numFmtId="3" fontId="2" fillId="0" borderId="0" xfId="0" applyNumberFormat="1" applyFont="1"/>
    <xf numFmtId="3" fontId="5" fillId="0" borderId="0" xfId="21" applyNumberFormat="1" applyFont="1" applyBorder="1" applyAlignment="1" applyProtection="1">
      <alignment horizontal="left" vertical="center"/>
      <protection/>
    </xf>
    <xf numFmtId="3" fontId="5" fillId="0" borderId="0" xfId="21" applyNumberFormat="1" applyFont="1" applyBorder="1" applyAlignment="1" applyProtection="1">
      <alignment wrapText="1"/>
      <protection/>
    </xf>
    <xf numFmtId="3" fontId="5" fillId="0" borderId="0" xfId="21" applyNumberFormat="1" applyFont="1" applyBorder="1" applyAlignment="1" applyProtection="1">
      <alignment horizontal="left"/>
      <protection/>
    </xf>
    <xf numFmtId="3" fontId="23" fillId="0" borderId="0" xfId="0" applyNumberFormat="1" applyFont="1"/>
    <xf numFmtId="3" fontId="4" fillId="0" borderId="0" xfId="0" applyNumberFormat="1" applyFont="1"/>
    <xf numFmtId="3" fontId="13" fillId="0" borderId="0" xfId="21" applyNumberFormat="1" applyFont="1" applyBorder="1" applyAlignment="1" applyProtection="1">
      <alignment horizontal="left" vertical="center"/>
      <protection/>
    </xf>
    <xf numFmtId="3" fontId="13" fillId="0" borderId="0" xfId="21" applyNumberFormat="1" applyFont="1" applyBorder="1" applyAlignment="1" applyProtection="1">
      <alignment horizontal="left"/>
      <protection/>
    </xf>
    <xf numFmtId="3" fontId="13" fillId="0" borderId="0" xfId="21" applyNumberFormat="1" applyFont="1" applyBorder="1" applyAlignment="1" applyProtection="1">
      <alignment wrapText="1"/>
      <protection/>
    </xf>
    <xf numFmtId="3" fontId="8" fillId="0" borderId="0" xfId="0" applyNumberFormat="1" applyFont="1" applyBorder="1" applyAlignment="1" applyProtection="1">
      <alignment horizontal="left" vertical="center" wrapText="1"/>
      <protection/>
    </xf>
    <xf numFmtId="3" fontId="8" fillId="0" borderId="0" xfId="0" applyNumberFormat="1" applyFont="1" applyBorder="1" applyAlignment="1" applyProtection="1">
      <alignment vertical="center"/>
      <protection/>
    </xf>
    <xf numFmtId="3" fontId="8" fillId="0" borderId="0" xfId="0" applyNumberFormat="1" applyFont="1" applyBorder="1" applyAlignment="1" applyProtection="1">
      <alignment vertical="center" wrapText="1"/>
      <protection/>
    </xf>
    <xf numFmtId="3" fontId="26" fillId="0" borderId="0" xfId="0" applyNumberFormat="1" applyFont="1"/>
    <xf numFmtId="3" fontId="11" fillId="0" borderId="0" xfId="0" applyNumberFormat="1" applyFont="1" applyBorder="1" applyAlignment="1" applyProtection="1">
      <alignment horizontal="left" vertical="center" wrapText="1"/>
      <protection/>
    </xf>
    <xf numFmtId="3" fontId="11" fillId="0" borderId="0" xfId="0" applyNumberFormat="1" applyFont="1" applyBorder="1" applyAlignment="1" applyProtection="1">
      <alignment vertical="center"/>
      <protection/>
    </xf>
    <xf numFmtId="3" fontId="11" fillId="0" borderId="0" xfId="0" applyNumberFormat="1" applyFont="1" applyBorder="1" applyAlignment="1" applyProtection="1">
      <alignment vertical="center" wrapText="1"/>
      <protection/>
    </xf>
    <xf numFmtId="3" fontId="21" fillId="0" borderId="0" xfId="0" applyNumberFormat="1" applyFont="1"/>
    <xf numFmtId="3" fontId="11" fillId="0" borderId="2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Border="1" applyAlignment="1" applyProtection="1">
      <alignment horizontal="left" vertical="center"/>
      <protection/>
    </xf>
    <xf numFmtId="3" fontId="8" fillId="0" borderId="0" xfId="0" applyNumberFormat="1" applyFont="1" applyBorder="1" applyAlignment="1" applyProtection="1">
      <alignment horizontal="left" vertical="top"/>
      <protection/>
    </xf>
    <xf numFmtId="3" fontId="22" fillId="0" borderId="0" xfId="0" applyNumberFormat="1" applyFont="1" applyBorder="1" applyAlignment="1" applyProtection="1">
      <alignment horizontal="left" vertical="center" wrapText="1"/>
      <protection/>
    </xf>
    <xf numFmtId="3" fontId="22" fillId="0" borderId="0" xfId="0" applyNumberFormat="1" applyFont="1" applyBorder="1" applyAlignment="1" applyProtection="1">
      <alignment vertical="center"/>
      <protection/>
    </xf>
    <xf numFmtId="3" fontId="22" fillId="0" borderId="0" xfId="0" applyNumberFormat="1" applyFont="1" applyBorder="1" applyAlignment="1" applyProtection="1">
      <alignment horizontal="left" vertical="center"/>
      <protection/>
    </xf>
    <xf numFmtId="3" fontId="31" fillId="0" borderId="0" xfId="0" applyNumberFormat="1" applyFont="1"/>
    <xf numFmtId="3" fontId="8" fillId="0" borderId="0" xfId="21" applyNumberFormat="1" applyFont="1" applyBorder="1" applyAlignment="1" applyProtection="1">
      <alignment horizontal="left" vertical="top"/>
      <protection/>
    </xf>
    <xf numFmtId="3" fontId="33" fillId="0" borderId="0" xfId="0" applyNumberFormat="1" applyFont="1"/>
    <xf numFmtId="3" fontId="5" fillId="0" borderId="0" xfId="0" applyNumberFormat="1" applyFont="1" applyBorder="1" applyAlignment="1" applyProtection="1">
      <alignment horizontal="left" vertical="top"/>
      <protection/>
    </xf>
    <xf numFmtId="3" fontId="5" fillId="0" borderId="0" xfId="0" applyNumberFormat="1" applyFont="1" applyBorder="1" applyAlignment="1" applyProtection="1">
      <alignment horizontal="left" vertical="top" wrapText="1"/>
      <protection/>
    </xf>
    <xf numFmtId="3" fontId="13" fillId="0" borderId="0" xfId="0" applyNumberFormat="1" applyFont="1" applyBorder="1" applyAlignment="1" applyProtection="1">
      <alignment horizontal="left" vertical="center"/>
      <protection/>
    </xf>
    <xf numFmtId="3" fontId="13" fillId="0" borderId="0" xfId="0" applyNumberFormat="1" applyFont="1" applyBorder="1" applyAlignment="1" applyProtection="1">
      <alignment horizontal="left" vertical="center" wrapText="1"/>
      <protection/>
    </xf>
    <xf numFmtId="3" fontId="34" fillId="0" borderId="0" xfId="0" applyNumberFormat="1" applyFont="1"/>
    <xf numFmtId="3" fontId="11" fillId="0" borderId="0" xfId="0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Fill="1"/>
    <xf numFmtId="3" fontId="14" fillId="0" borderId="0" xfId="0" applyNumberFormat="1" applyFont="1" applyFill="1" applyAlignment="1" applyProtection="1">
      <alignment horizontal="left"/>
      <protection/>
    </xf>
    <xf numFmtId="3" fontId="6" fillId="4" borderId="0" xfId="0" applyNumberFormat="1" applyFont="1" applyFill="1" applyAlignment="1">
      <alignment vertical="center"/>
    </xf>
    <xf numFmtId="3" fontId="5" fillId="3" borderId="0" xfId="0" applyNumberFormat="1" applyFont="1" applyFill="1" applyBorder="1" applyAlignment="1" applyProtection="1">
      <alignment horizontal="right"/>
      <protection/>
    </xf>
    <xf numFmtId="3" fontId="13" fillId="0" borderId="0" xfId="0" applyNumberFormat="1" applyFont="1" applyBorder="1" applyAlignment="1" applyProtection="1">
      <alignment horizontal="left" vertical="top"/>
      <protection/>
    </xf>
    <xf numFmtId="3" fontId="3" fillId="0" borderId="0" xfId="0" applyNumberFormat="1" applyFont="1"/>
    <xf numFmtId="3" fontId="3" fillId="0" borderId="0" xfId="0" applyNumberFormat="1" applyFont="1" applyBorder="1"/>
    <xf numFmtId="3" fontId="11" fillId="0" borderId="0" xfId="0" applyNumberFormat="1" applyFont="1" applyBorder="1" applyAlignment="1" applyProtection="1">
      <alignment horizontal="left" vertical="top"/>
      <protection/>
    </xf>
    <xf numFmtId="3" fontId="11" fillId="0" borderId="0" xfId="0" applyNumberFormat="1" applyFont="1" applyBorder="1" applyAlignment="1" applyProtection="1">
      <alignment vertical="top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8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Border="1" applyAlignment="1" applyProtection="1">
      <alignment horizontal="left"/>
      <protection/>
    </xf>
    <xf numFmtId="3" fontId="15" fillId="0" borderId="1" xfId="0" applyNumberFormat="1" applyFont="1" applyFill="1" applyBorder="1" applyProtection="1">
      <protection/>
    </xf>
    <xf numFmtId="3" fontId="15" fillId="0" borderId="1" xfId="0" applyNumberFormat="1" applyFont="1" applyFill="1" applyBorder="1" applyAlignment="1" applyProtection="1">
      <alignment horizontal="left"/>
      <protection/>
    </xf>
    <xf numFmtId="3" fontId="5" fillId="0" borderId="1" xfId="0" applyNumberFormat="1" applyFont="1" applyFill="1" applyBorder="1" applyProtection="1">
      <protection/>
    </xf>
    <xf numFmtId="0" fontId="8" fillId="0" borderId="0" xfId="0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35" fillId="0" borderId="1" xfId="20" applyFill="1" applyBorder="1" applyAlignment="1" applyProtection="1">
      <alignment vertical="center"/>
      <protection/>
    </xf>
    <xf numFmtId="0" fontId="7" fillId="0" borderId="1" xfId="22" applyFont="1" applyFill="1" applyBorder="1" applyAlignment="1">
      <alignment horizontal="left" vertical="center"/>
      <protection/>
    </xf>
    <xf numFmtId="0" fontId="1" fillId="0" borderId="0" xfId="22" applyFill="1">
      <alignment/>
      <protection/>
    </xf>
    <xf numFmtId="0" fontId="16" fillId="0" borderId="0" xfId="22" applyFont="1" applyFill="1" applyAlignment="1">
      <alignment vertical="center"/>
      <protection/>
    </xf>
    <xf numFmtId="0" fontId="36" fillId="2" borderId="0" xfId="23" applyFont="1" applyFill="1" applyAlignment="1">
      <alignment horizontal="left"/>
      <protection/>
    </xf>
    <xf numFmtId="0" fontId="37" fillId="2" borderId="0" xfId="23" applyFont="1" applyFill="1" applyAlignment="1">
      <alignment horizontal="left"/>
      <protection/>
    </xf>
    <xf numFmtId="0" fontId="38" fillId="2" borderId="0" xfId="23" applyFont="1" applyFill="1" applyAlignment="1">
      <alignment horizontal="left"/>
      <protection/>
    </xf>
    <xf numFmtId="0" fontId="35" fillId="0" borderId="1" xfId="20" applyFill="1" applyBorder="1" applyAlignment="1" applyProtection="1" quotePrefix="1">
      <alignment vertical="center"/>
      <protection/>
    </xf>
    <xf numFmtId="164" fontId="39" fillId="0" borderId="0" xfId="0" applyNumberFormat="1" applyFont="1" applyFill="1" applyBorder="1" applyAlignment="1" applyProtection="1">
      <alignment horizontal="left" vertical="center"/>
      <protection/>
    </xf>
    <xf numFmtId="3" fontId="14" fillId="0" borderId="3" xfId="0" applyNumberFormat="1" applyFont="1" applyFill="1" applyBorder="1" applyProtection="1">
      <protection/>
    </xf>
    <xf numFmtId="3" fontId="14" fillId="0" borderId="3" xfId="0" applyNumberFormat="1" applyFont="1" applyFill="1" applyBorder="1" applyAlignment="1" applyProtection="1">
      <alignment horizontal="left"/>
      <protection/>
    </xf>
    <xf numFmtId="3" fontId="8" fillId="0" borderId="3" xfId="0" applyNumberFormat="1" applyFont="1" applyFill="1" applyBorder="1"/>
    <xf numFmtId="3" fontId="22" fillId="0" borderId="3" xfId="0" applyNumberFormat="1" applyFont="1" applyFill="1" applyBorder="1"/>
    <xf numFmtId="3" fontId="14" fillId="0" borderId="3" xfId="0" applyNumberFormat="1" applyFont="1" applyFill="1" applyBorder="1"/>
    <xf numFmtId="3" fontId="15" fillId="0" borderId="3" xfId="0" applyNumberFormat="1" applyFont="1" applyFill="1" applyBorder="1" applyProtection="1">
      <protection/>
    </xf>
    <xf numFmtId="3" fontId="15" fillId="0" borderId="3" xfId="0" applyNumberFormat="1" applyFont="1" applyFill="1" applyBorder="1" applyAlignment="1" applyProtection="1">
      <alignment horizontal="left"/>
      <protection/>
    </xf>
    <xf numFmtId="3" fontId="5" fillId="0" borderId="3" xfId="0" applyNumberFormat="1" applyFont="1" applyFill="1" applyBorder="1"/>
    <xf numFmtId="3" fontId="24" fillId="0" borderId="3" xfId="0" applyNumberFormat="1" applyFont="1" applyFill="1" applyBorder="1"/>
    <xf numFmtId="3" fontId="15" fillId="0" borderId="3" xfId="0" applyNumberFormat="1" applyFont="1" applyFill="1" applyBorder="1"/>
    <xf numFmtId="3" fontId="15" fillId="0" borderId="3" xfId="0" applyNumberFormat="1" applyFont="1" applyBorder="1"/>
    <xf numFmtId="3" fontId="2" fillId="0" borderId="3" xfId="0" applyNumberFormat="1" applyFont="1" applyBorder="1"/>
    <xf numFmtId="3" fontId="5" fillId="0" borderId="3" xfId="21" applyNumberFormat="1" applyFont="1" applyBorder="1" applyAlignment="1" applyProtection="1">
      <alignment horizontal="left" vertical="center"/>
      <protection/>
    </xf>
    <xf numFmtId="3" fontId="5" fillId="0" borderId="3" xfId="21" applyNumberFormat="1" applyFont="1" applyBorder="1" applyAlignment="1" applyProtection="1">
      <alignment/>
      <protection/>
    </xf>
    <xf numFmtId="3" fontId="5" fillId="0" borderId="3" xfId="21" applyNumberFormat="1" applyFont="1" applyBorder="1" applyAlignment="1" applyProtection="1">
      <alignment wrapText="1"/>
      <protection/>
    </xf>
    <xf numFmtId="3" fontId="5" fillId="0" borderId="3" xfId="0" applyNumberFormat="1" applyFont="1" applyBorder="1" applyAlignment="1" applyProtection="1">
      <alignment horizontal="left" vertical="center"/>
      <protection/>
    </xf>
    <xf numFmtId="3" fontId="33" fillId="0" borderId="3" xfId="0" applyNumberFormat="1" applyFont="1" applyBorder="1"/>
    <xf numFmtId="3" fontId="22" fillId="0" borderId="0" xfId="0" applyNumberFormat="1" applyFont="1" applyFill="1" applyBorder="1" applyAlignment="1" applyProtection="1">
      <alignment horizontal="left"/>
      <protection/>
    </xf>
    <xf numFmtId="3" fontId="27" fillId="0" borderId="0" xfId="0" applyNumberFormat="1" applyFont="1" applyFill="1" applyBorder="1" applyAlignment="1" applyProtection="1">
      <alignment horizontal="right"/>
      <protection/>
    </xf>
    <xf numFmtId="3" fontId="14" fillId="0" borderId="3" xfId="0" applyNumberFormat="1" applyFont="1" applyBorder="1"/>
    <xf numFmtId="3" fontId="0" fillId="0" borderId="3" xfId="0" applyNumberFormat="1" applyBorder="1"/>
    <xf numFmtId="3" fontId="8" fillId="0" borderId="3" xfId="21" applyNumberFormat="1" applyFont="1" applyBorder="1" applyAlignment="1" applyProtection="1">
      <alignment horizontal="left" vertical="center"/>
      <protection/>
    </xf>
    <xf numFmtId="3" fontId="26" fillId="0" borderId="3" xfId="0" applyNumberFormat="1" applyFont="1" applyBorder="1"/>
    <xf numFmtId="3" fontId="5" fillId="0" borderId="3" xfId="0" applyNumberFormat="1" applyFont="1" applyBorder="1" applyAlignment="1" applyProtection="1">
      <alignment vertical="center"/>
      <protection/>
    </xf>
    <xf numFmtId="3" fontId="15" fillId="0" borderId="4" xfId="0" applyNumberFormat="1" applyFont="1" applyBorder="1"/>
    <xf numFmtId="3" fontId="2" fillId="0" borderId="4" xfId="0" applyNumberFormat="1" applyFont="1" applyBorder="1"/>
    <xf numFmtId="3" fontId="5" fillId="0" borderId="4" xfId="0" applyNumberFormat="1" applyFont="1" applyBorder="1" applyAlignment="1" applyProtection="1">
      <alignment horizontal="left" vertical="center" wrapText="1"/>
      <protection/>
    </xf>
    <xf numFmtId="3" fontId="5" fillId="0" borderId="4" xfId="0" applyNumberFormat="1" applyFont="1" applyBorder="1" applyAlignment="1" applyProtection="1">
      <alignment vertical="center"/>
      <protection/>
    </xf>
    <xf numFmtId="3" fontId="23" fillId="0" borderId="3" xfId="0" applyNumberFormat="1" applyFont="1" applyBorder="1"/>
    <xf numFmtId="3" fontId="13" fillId="0" borderId="3" xfId="0" applyNumberFormat="1" applyFont="1" applyBorder="1" applyAlignment="1" applyProtection="1">
      <alignment horizontal="left" vertical="center"/>
      <protection/>
    </xf>
    <xf numFmtId="3" fontId="21" fillId="0" borderId="0" xfId="0" applyNumberFormat="1" applyFont="1"/>
    <xf numFmtId="3" fontId="23" fillId="0" borderId="0" xfId="0" applyNumberFormat="1" applyFont="1"/>
    <xf numFmtId="3" fontId="41" fillId="0" borderId="0" xfId="0" applyNumberFormat="1" applyFont="1" applyFill="1"/>
    <xf numFmtId="3" fontId="41" fillId="0" borderId="0" xfId="0" applyNumberFormat="1" applyFont="1" applyFill="1" applyBorder="1" applyAlignment="1" applyProtection="1">
      <alignment horizontal="right"/>
      <protection/>
    </xf>
    <xf numFmtId="3" fontId="41" fillId="0" borderId="0" xfId="0" applyNumberFormat="1" applyFont="1" applyFill="1" applyAlignment="1" applyProtection="1">
      <alignment horizontal="left"/>
      <protection/>
    </xf>
    <xf numFmtId="3" fontId="42" fillId="0" borderId="0" xfId="0" applyNumberFormat="1" applyFont="1" applyFill="1" applyAlignment="1" applyProtection="1">
      <alignment horizontal="left"/>
      <protection/>
    </xf>
    <xf numFmtId="3" fontId="43" fillId="0" borderId="0" xfId="21" applyNumberFormat="1" applyFont="1" applyBorder="1" applyAlignment="1" applyProtection="1">
      <alignment horizontal="left"/>
      <protection/>
    </xf>
    <xf numFmtId="3" fontId="44" fillId="0" borderId="0" xfId="0" applyNumberFormat="1" applyFont="1" applyFill="1"/>
    <xf numFmtId="3" fontId="42" fillId="0" borderId="0" xfId="0" applyNumberFormat="1" applyFont="1" applyFill="1"/>
    <xf numFmtId="3" fontId="43" fillId="0" borderId="0" xfId="21" applyNumberFormat="1" applyFont="1" applyBorder="1" applyAlignment="1" applyProtection="1">
      <alignment horizontal="left" vertical="center"/>
      <protection/>
    </xf>
    <xf numFmtId="3" fontId="41" fillId="0" borderId="0" xfId="0" applyNumberFormat="1" applyFont="1" applyFill="1" applyProtection="1">
      <protection/>
    </xf>
    <xf numFmtId="3" fontId="45" fillId="0" borderId="0" xfId="0" applyNumberFormat="1" applyFont="1" applyFill="1" applyBorder="1" applyProtection="1">
      <protection/>
    </xf>
    <xf numFmtId="3" fontId="45" fillId="0" borderId="0" xfId="0" applyNumberFormat="1" applyFont="1" applyFill="1" applyBorder="1" applyAlignment="1" applyProtection="1">
      <alignment horizontal="left"/>
      <protection/>
    </xf>
    <xf numFmtId="3" fontId="43" fillId="0" borderId="0" xfId="21" applyNumberFormat="1" applyFont="1" applyBorder="1" applyAlignment="1" applyProtection="1">
      <alignment vertical="top"/>
      <protection/>
    </xf>
    <xf numFmtId="3" fontId="41" fillId="0" borderId="0" xfId="0" applyNumberFormat="1" applyFont="1"/>
    <xf numFmtId="3" fontId="46" fillId="0" borderId="0" xfId="0" applyNumberFormat="1" applyFont="1"/>
    <xf numFmtId="3" fontId="43" fillId="0" borderId="0" xfId="21" applyNumberFormat="1" applyFont="1" applyBorder="1" applyAlignment="1">
      <alignment horizontal="left" vertical="center"/>
      <protection/>
    </xf>
    <xf numFmtId="3" fontId="43" fillId="0" borderId="0" xfId="21" applyNumberFormat="1" applyFont="1" applyBorder="1" applyAlignment="1" applyProtection="1">
      <alignment horizontal="left" vertical="top"/>
      <protection/>
    </xf>
    <xf numFmtId="3" fontId="43" fillId="0" borderId="0" xfId="21" applyNumberFormat="1" applyFont="1" applyBorder="1" applyAlignment="1">
      <alignment horizontal="left"/>
      <protection/>
    </xf>
    <xf numFmtId="3" fontId="43" fillId="0" borderId="0" xfId="21" applyNumberFormat="1" applyFont="1" applyBorder="1" applyAlignment="1">
      <alignment vertical="center"/>
      <protection/>
    </xf>
    <xf numFmtId="3" fontId="43" fillId="0" borderId="0" xfId="0" applyNumberFormat="1" applyFont="1" applyBorder="1" applyAlignment="1" applyProtection="1">
      <alignment horizontal="left" vertical="center" wrapText="1"/>
      <protection/>
    </xf>
    <xf numFmtId="3" fontId="43" fillId="0" borderId="0" xfId="0" applyNumberFormat="1" applyFont="1" applyBorder="1" applyAlignment="1" applyProtection="1">
      <alignment vertical="center"/>
      <protection/>
    </xf>
    <xf numFmtId="3" fontId="43" fillId="0" borderId="0" xfId="0" applyNumberFormat="1" applyFont="1" applyBorder="1" applyAlignment="1" applyProtection="1">
      <alignment horizontal="left" vertical="center"/>
      <protection/>
    </xf>
    <xf numFmtId="3" fontId="47" fillId="0" borderId="0" xfId="0" applyNumberFormat="1" applyFont="1"/>
    <xf numFmtId="3" fontId="46" fillId="0" borderId="0" xfId="0" applyNumberFormat="1" applyFont="1"/>
    <xf numFmtId="3" fontId="43" fillId="0" borderId="0" xfId="0" applyNumberFormat="1" applyFont="1" applyBorder="1" applyAlignment="1" applyProtection="1">
      <alignment horizontal="left" vertical="top"/>
      <protection/>
    </xf>
    <xf numFmtId="3" fontId="43" fillId="0" borderId="0" xfId="0" applyNumberFormat="1" applyFont="1" applyBorder="1" applyAlignment="1" applyProtection="1">
      <alignment horizontal="left" vertical="top" wrapText="1"/>
      <protection/>
    </xf>
    <xf numFmtId="3" fontId="43" fillId="0" borderId="0" xfId="0" applyNumberFormat="1" applyFont="1" applyFill="1" applyBorder="1" applyAlignment="1" applyProtection="1">
      <alignment horizontal="left"/>
      <protection/>
    </xf>
    <xf numFmtId="3" fontId="43" fillId="0" borderId="0" xfId="0" applyNumberFormat="1" applyFont="1" applyFill="1" applyBorder="1" applyAlignment="1" applyProtection="1">
      <alignment vertical="center"/>
      <protection/>
    </xf>
    <xf numFmtId="3" fontId="43" fillId="0" borderId="0" xfId="0" applyNumberFormat="1" applyFont="1" applyFill="1" applyAlignment="1" applyProtection="1">
      <alignment horizontal="left" vertical="center"/>
      <protection/>
    </xf>
    <xf numFmtId="3" fontId="14" fillId="0" borderId="4" xfId="0" applyNumberFormat="1" applyFont="1" applyBorder="1"/>
    <xf numFmtId="3" fontId="0" fillId="0" borderId="4" xfId="0" applyNumberFormat="1" applyBorder="1"/>
    <xf numFmtId="3" fontId="8" fillId="0" borderId="4" xfId="21" applyNumberFormat="1" applyFont="1" applyBorder="1" applyAlignment="1" applyProtection="1">
      <alignment horizontal="left" vertical="center"/>
      <protection/>
    </xf>
    <xf numFmtId="3" fontId="14" fillId="0" borderId="0" xfId="0" applyNumberFormat="1" applyFont="1" applyFill="1" applyBorder="1"/>
    <xf numFmtId="3" fontId="14" fillId="0" borderId="0" xfId="0" applyNumberFormat="1" applyFont="1" applyBorder="1"/>
    <xf numFmtId="3" fontId="0" fillId="0" borderId="0" xfId="0" applyNumberFormat="1" applyBorder="1"/>
    <xf numFmtId="3" fontId="15" fillId="0" borderId="0" xfId="0" applyNumberFormat="1" applyFont="1" applyBorder="1"/>
    <xf numFmtId="3" fontId="2" fillId="0" borderId="0" xfId="0" applyNumberFormat="1" applyFont="1" applyBorder="1"/>
    <xf numFmtId="3" fontId="21" fillId="0" borderId="0" xfId="0" applyNumberFormat="1" applyFont="1" applyFill="1" applyBorder="1" applyAlignment="1" applyProtection="1">
      <alignment horizontal="right"/>
      <protection/>
    </xf>
    <xf numFmtId="3" fontId="11" fillId="0" borderId="0" xfId="0" applyNumberFormat="1" applyFont="1" applyFill="1" applyBorder="1" applyAlignment="1" applyProtection="1">
      <alignment horizontal="left"/>
      <protection/>
    </xf>
    <xf numFmtId="3" fontId="11" fillId="0" borderId="0" xfId="0" applyNumberFormat="1" applyFont="1" applyFill="1" applyBorder="1" applyAlignment="1" applyProtection="1">
      <alignment horizontal="right"/>
      <protection/>
    </xf>
    <xf numFmtId="3" fontId="26" fillId="0" borderId="4" xfId="0" applyNumberFormat="1" applyFont="1" applyBorder="1"/>
    <xf numFmtId="3" fontId="14" fillId="0" borderId="4" xfId="0" applyNumberFormat="1" applyFont="1" applyFill="1" applyBorder="1" applyAlignment="1" applyProtection="1">
      <alignment horizontal="right"/>
      <protection/>
    </xf>
    <xf numFmtId="3" fontId="47" fillId="0" borderId="0" xfId="0" applyNumberFormat="1" applyFont="1" applyBorder="1"/>
    <xf numFmtId="3" fontId="46" fillId="0" borderId="0" xfId="0" applyNumberFormat="1" applyFont="1" applyBorder="1"/>
    <xf numFmtId="3" fontId="41" fillId="0" borderId="0" xfId="0" applyNumberFormat="1" applyFont="1" applyBorder="1"/>
    <xf numFmtId="3" fontId="26" fillId="0" borderId="0" xfId="0" applyNumberFormat="1" applyFont="1" applyBorder="1"/>
    <xf numFmtId="3" fontId="27" fillId="0" borderId="0" xfId="0" applyNumberFormat="1" applyFont="1" applyBorder="1"/>
    <xf numFmtId="3" fontId="28" fillId="0" borderId="0" xfId="0" applyNumberFormat="1" applyFont="1" applyBorder="1"/>
    <xf numFmtId="3" fontId="31" fillId="0" borderId="0" xfId="0" applyNumberFormat="1" applyFont="1" applyBorder="1"/>
    <xf numFmtId="3" fontId="15" fillId="0" borderId="4" xfId="0" applyNumberFormat="1" applyFont="1" applyBorder="1"/>
    <xf numFmtId="3" fontId="5" fillId="0" borderId="4" xfId="0" applyNumberFormat="1" applyFont="1" applyBorder="1" applyAlignment="1" applyProtection="1">
      <alignment horizontal="left" vertical="center"/>
      <protection/>
    </xf>
    <xf numFmtId="3" fontId="33" fillId="0" borderId="4" xfId="0" applyNumberFormat="1" applyFont="1" applyBorder="1"/>
    <xf numFmtId="3" fontId="46" fillId="0" borderId="0" xfId="0" applyNumberFormat="1" applyFont="1" applyBorder="1"/>
    <xf numFmtId="164" fontId="10" fillId="4" borderId="0" xfId="0" applyNumberFormat="1" applyFont="1" applyFill="1" applyAlignment="1">
      <alignment vertical="center"/>
    </xf>
    <xf numFmtId="3" fontId="10" fillId="4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/>
    </xf>
    <xf numFmtId="0" fontId="17" fillId="3" borderId="0" xfId="22" applyFont="1" applyFill="1" applyBorder="1" applyAlignment="1">
      <alignment horizontal="left" vertical="center"/>
      <protection/>
    </xf>
    <xf numFmtId="0" fontId="35" fillId="0" borderId="0" xfId="20" applyFill="1" applyAlignment="1" applyProtection="1" quotePrefix="1">
      <alignment/>
      <protection/>
    </xf>
    <xf numFmtId="164" fontId="35" fillId="0" borderId="0" xfId="20" applyNumberFormat="1" applyFill="1" applyAlignment="1" applyProtection="1" quotePrefix="1">
      <alignment/>
      <protection/>
    </xf>
    <xf numFmtId="3" fontId="6" fillId="4" borderId="0" xfId="0" applyNumberFormat="1" applyFont="1" applyFill="1" applyBorder="1" applyAlignment="1" applyProtection="1">
      <alignment horizontal="left" vertical="center"/>
      <protection/>
    </xf>
    <xf numFmtId="3" fontId="23" fillId="0" borderId="0" xfId="0" applyNumberFormat="1" applyFont="1" applyFill="1" applyBorder="1" applyProtection="1">
      <protection/>
    </xf>
    <xf numFmtId="3" fontId="23" fillId="0" borderId="0" xfId="0" applyNumberFormat="1" applyFont="1" applyFill="1" applyBorder="1" applyAlignment="1" applyProtection="1">
      <alignment horizontal="left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/>
    <xf numFmtId="164" fontId="0" fillId="0" borderId="0" xfId="0" applyNumberFormat="1" applyFont="1"/>
    <xf numFmtId="0" fontId="40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Normal_Explotación" xfId="21"/>
    <cellStyle name="Normal_Lista Tablas" xfId="22"/>
    <cellStyle name="Normal_Lista Tablas_1" xfId="23"/>
  </cellStyles>
  <dxfs count="3166"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B6C5D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DEE7F2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showGridLines="0" showRowColHeaders="0" tabSelected="1" workbookViewId="0" topLeftCell="A1"/>
  </sheetViews>
  <sheetFormatPr defaultColWidth="11.421875" defaultRowHeight="12.75"/>
  <cols>
    <col min="1" max="1" width="10.7109375" style="183" customWidth="1"/>
    <col min="2" max="2" width="8.8515625" style="183" customWidth="1"/>
    <col min="3" max="4" width="11.421875" style="183" customWidth="1"/>
    <col min="5" max="5" width="16.7109375" style="183" customWidth="1"/>
    <col min="6" max="6" width="14.28125" style="183" customWidth="1"/>
    <col min="7" max="8" width="14.57421875" style="183" customWidth="1"/>
    <col min="9" max="16384" width="11.421875" style="183" customWidth="1"/>
  </cols>
  <sheetData>
    <row r="2" ht="22.5">
      <c r="B2" s="184" t="s">
        <v>217</v>
      </c>
    </row>
    <row r="3" ht="19.5" customHeight="1">
      <c r="B3" s="185" t="s">
        <v>282</v>
      </c>
    </row>
    <row r="4" ht="18" customHeight="1"/>
    <row r="5" spans="2:8" ht="31.5" customHeight="1">
      <c r="B5" s="277" t="s">
        <v>229</v>
      </c>
      <c r="C5" s="6"/>
      <c r="D5" s="6"/>
      <c r="E5" s="6"/>
      <c r="F5" s="6"/>
      <c r="G5" s="6"/>
      <c r="H5" s="6"/>
    </row>
    <row r="6" ht="4.5" customHeight="1"/>
    <row r="7" spans="2:8" ht="18.95" customHeight="1" thickBot="1">
      <c r="B7" s="182" t="s">
        <v>240</v>
      </c>
      <c r="C7" s="181" t="s">
        <v>218</v>
      </c>
      <c r="D7" s="181"/>
      <c r="E7" s="188"/>
      <c r="F7" s="181"/>
      <c r="G7" s="7"/>
      <c r="H7" s="7"/>
    </row>
    <row r="8" spans="2:8" ht="18.95" customHeight="1" thickBot="1">
      <c r="B8" s="182" t="s">
        <v>241</v>
      </c>
      <c r="C8" s="181" t="s">
        <v>219</v>
      </c>
      <c r="D8" s="181"/>
      <c r="E8" s="188"/>
      <c r="F8" s="181"/>
      <c r="G8" s="7"/>
      <c r="H8" s="7"/>
    </row>
    <row r="9" spans="2:8" ht="18.95" customHeight="1" thickBot="1">
      <c r="B9" s="182" t="s">
        <v>254</v>
      </c>
      <c r="C9" s="181" t="s">
        <v>220</v>
      </c>
      <c r="D9" s="181"/>
      <c r="E9" s="188"/>
      <c r="F9" s="181"/>
      <c r="G9" s="7"/>
      <c r="H9" s="7"/>
    </row>
    <row r="10" spans="2:8" ht="18.95" customHeight="1" thickBot="1">
      <c r="B10" s="182" t="s">
        <v>242</v>
      </c>
      <c r="C10" s="181" t="s">
        <v>221</v>
      </c>
      <c r="D10" s="181"/>
      <c r="E10" s="188"/>
      <c r="F10" s="181"/>
      <c r="G10" s="7"/>
      <c r="H10" s="7"/>
    </row>
    <row r="11" spans="2:8" ht="18.95" customHeight="1" thickBot="1">
      <c r="B11" s="182" t="s">
        <v>243</v>
      </c>
      <c r="C11" s="181" t="s">
        <v>222</v>
      </c>
      <c r="D11" s="181"/>
      <c r="E11" s="188"/>
      <c r="F11" s="181"/>
      <c r="G11" s="7"/>
      <c r="H11" s="7"/>
    </row>
    <row r="12" spans="2:8" ht="18.95" customHeight="1" thickBot="1">
      <c r="B12" s="182" t="s">
        <v>244</v>
      </c>
      <c r="C12" s="181" t="s">
        <v>228</v>
      </c>
      <c r="D12" s="181"/>
      <c r="E12" s="188"/>
      <c r="F12" s="181"/>
      <c r="G12" s="7"/>
      <c r="H12" s="7"/>
    </row>
    <row r="13" spans="2:8" ht="18.95" customHeight="1" thickBot="1">
      <c r="B13" s="182" t="s">
        <v>245</v>
      </c>
      <c r="C13" s="181" t="s">
        <v>223</v>
      </c>
      <c r="D13" s="181"/>
      <c r="E13" s="188"/>
      <c r="F13" s="181"/>
      <c r="G13" s="7"/>
      <c r="H13" s="7"/>
    </row>
    <row r="14" spans="2:8" ht="18.95" customHeight="1" thickBot="1">
      <c r="B14" s="182" t="s">
        <v>246</v>
      </c>
      <c r="C14" s="181" t="s">
        <v>224</v>
      </c>
      <c r="D14" s="181"/>
      <c r="E14" s="188"/>
      <c r="F14" s="181"/>
      <c r="G14" s="7"/>
      <c r="H14" s="7"/>
    </row>
    <row r="15" spans="2:8" ht="18.95" customHeight="1" thickBot="1">
      <c r="B15" s="182" t="s">
        <v>247</v>
      </c>
      <c r="C15" s="181" t="s">
        <v>225</v>
      </c>
      <c r="D15" s="181"/>
      <c r="E15" s="188"/>
      <c r="F15" s="181"/>
      <c r="G15" s="7"/>
      <c r="H15" s="7"/>
    </row>
    <row r="16" spans="2:8" ht="18.95" customHeight="1" thickBot="1">
      <c r="B16" s="182" t="s">
        <v>248</v>
      </c>
      <c r="C16" s="181" t="s">
        <v>226</v>
      </c>
      <c r="D16" s="181"/>
      <c r="E16" s="188"/>
      <c r="F16" s="181"/>
      <c r="G16" s="7"/>
      <c r="H16" s="7"/>
    </row>
    <row r="17" spans="2:8" ht="18.95" customHeight="1" thickBot="1">
      <c r="B17" s="182" t="s">
        <v>249</v>
      </c>
      <c r="C17" s="181" t="s">
        <v>227</v>
      </c>
      <c r="D17" s="181"/>
      <c r="E17" s="188"/>
      <c r="F17" s="181"/>
      <c r="G17" s="7"/>
      <c r="H17" s="7"/>
    </row>
    <row r="18" spans="2:8" ht="18.95" customHeight="1" thickBot="1">
      <c r="B18" s="182" t="s">
        <v>250</v>
      </c>
      <c r="C18" s="181" t="s">
        <v>260</v>
      </c>
      <c r="D18" s="181"/>
      <c r="E18" s="188"/>
      <c r="F18" s="181"/>
      <c r="G18" s="7"/>
      <c r="H18" s="7"/>
    </row>
    <row r="19" spans="2:8" ht="18.95" customHeight="1" thickBot="1">
      <c r="B19" s="182" t="s">
        <v>251</v>
      </c>
      <c r="C19" s="181" t="s">
        <v>261</v>
      </c>
      <c r="D19" s="181"/>
      <c r="E19" s="188"/>
      <c r="F19" s="181"/>
      <c r="G19" s="7"/>
      <c r="H19" s="7"/>
    </row>
    <row r="20" spans="2:8" ht="18.95" customHeight="1" thickBot="1">
      <c r="B20" s="182" t="s">
        <v>252</v>
      </c>
      <c r="C20" s="181" t="s">
        <v>269</v>
      </c>
      <c r="D20" s="181"/>
      <c r="E20" s="188"/>
      <c r="F20" s="181"/>
      <c r="G20" s="7"/>
      <c r="H20" s="7"/>
    </row>
    <row r="21" spans="2:8" ht="18.95" customHeight="1" thickBot="1">
      <c r="B21" s="182" t="s">
        <v>253</v>
      </c>
      <c r="C21" s="181" t="s">
        <v>279</v>
      </c>
      <c r="D21" s="181"/>
      <c r="E21" s="188"/>
      <c r="F21" s="181"/>
      <c r="G21" s="7"/>
      <c r="H21" s="7"/>
    </row>
    <row r="22" spans="2:8" ht="18.95" customHeight="1" thickBot="1">
      <c r="B22" s="182" t="s">
        <v>258</v>
      </c>
      <c r="C22" s="181" t="s">
        <v>259</v>
      </c>
      <c r="D22" s="181"/>
      <c r="E22" s="188"/>
      <c r="F22" s="181"/>
      <c r="G22" s="7"/>
      <c r="H22" s="7"/>
    </row>
    <row r="23" spans="2:3" ht="13.5" thickBot="1">
      <c r="B23" s="182" t="s">
        <v>265</v>
      </c>
      <c r="C23" s="278" t="s">
        <v>266</v>
      </c>
    </row>
  </sheetData>
  <hyperlinks>
    <hyperlink ref="C19" location="'Table 13 (year 2011)'!A1" display="Current and accumulation accounts. Year 2011."/>
    <hyperlink ref="C20" location="'Table 14 (year 2012)'!A1" display="Current and accumulation accounts. Year 2012 (P)."/>
    <hyperlink ref="C21" location="'Table 15 (year 2013)'!A1" display="Current and accumulation accounts. Year 2013 (P)."/>
    <hyperlink ref="C7" location="'Table 1 (year 1999)'!A1" display="Current and accumulation accounts. Year 1999."/>
    <hyperlink ref="C8" location="'Table 2 (year 2000)'!A1" display="Current and accumulation accounts. Year 2000."/>
    <hyperlink ref="C9" location="'Table 3 (year 2001)'!A1" display="Current and accumulation accounts. Year 2001."/>
    <hyperlink ref="C10" location="'Table 4 (year 2002)'!A1" display="Current and accumulation accounts. Year 2002."/>
    <hyperlink ref="C11" location="'Table 5 (year 2003)'!A1" display="Current and accumulation accounts. Year 2003."/>
    <hyperlink ref="C12" location="'Table 6 (year 2004)'!A1" display="Current and accumulation accounts. Year 2004."/>
    <hyperlink ref="C13" location="'Table 7 (year 2005)'!A1" display="Current and accumulation accounts. Year 2005."/>
    <hyperlink ref="C14" location="'Table 8 (year 2006)'!A1" display="Current and accumulation accounts. Year 2006."/>
    <hyperlink ref="C15" location="'Table 9 (year 2007)'!A1" display="Current and accumulation accounts. Year 2007."/>
    <hyperlink ref="C16" location="'Table 10 (year 2008)'!A1" display="Current and accumulation accounts. Year 2008."/>
    <hyperlink ref="C17" location="'Table 11 (year 2009)'!A1" display="Current and accumulation accounts. Year 2009."/>
    <hyperlink ref="C18" location="'Table 12 (year 2010)'!A1" display="Current and accumulation accounts. Year 2010."/>
    <hyperlink ref="C22" location="'Table 16 (year 2014)'!A1" display="Current and accumulation accounts. Year 2014 (P)."/>
    <hyperlink ref="C23" location="'Table 17 (year 2015)'!A1" display="'Table 17 (year 2015)'!A1"/>
  </hyperlinks>
  <printOptions/>
  <pageMargins left="0.1968503937007874" right="0.1968503937007874" top="0.2362204724409449" bottom="0.1968503937007874" header="0" footer="0"/>
  <pageSetup fitToHeight="1" fitToWidth="1"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574218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1568722</v>
      </c>
      <c r="V18" s="65"/>
      <c r="W18" s="65">
        <v>80656</v>
      </c>
      <c r="X18" s="65"/>
      <c r="Y18" s="65">
        <v>184722</v>
      </c>
      <c r="Z18" s="65"/>
      <c r="AA18" s="65">
        <v>368776</v>
      </c>
      <c r="AB18" s="65"/>
      <c r="AC18" s="65">
        <v>12720</v>
      </c>
      <c r="AD18" s="65"/>
      <c r="AE18" s="65">
        <v>2215596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1242741</v>
      </c>
      <c r="E19" s="191"/>
      <c r="F19" s="190">
        <v>6074</v>
      </c>
      <c r="G19" s="191"/>
      <c r="H19" s="190">
        <v>135872</v>
      </c>
      <c r="I19" s="191"/>
      <c r="J19" s="190">
        <v>54226</v>
      </c>
      <c r="K19" s="191"/>
      <c r="L19" s="190">
        <v>30354</v>
      </c>
      <c r="M19" s="191"/>
      <c r="N19" s="190">
        <v>1016215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107952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1080807</v>
      </c>
      <c r="E22" s="196"/>
      <c r="F22" s="195">
        <v>6646</v>
      </c>
      <c r="G22" s="196"/>
      <c r="H22" s="195">
        <v>232904</v>
      </c>
      <c r="I22" s="196"/>
      <c r="J22" s="195">
        <v>130496</v>
      </c>
      <c r="K22" s="196"/>
      <c r="L22" s="195">
        <v>50302</v>
      </c>
      <c r="M22" s="196"/>
      <c r="N22" s="195">
        <v>552507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163764</v>
      </c>
      <c r="E24" s="62"/>
      <c r="F24" s="61">
        <v>827</v>
      </c>
      <c r="G24" s="62"/>
      <c r="H24" s="61">
        <v>43426</v>
      </c>
      <c r="I24" s="62"/>
      <c r="J24" s="61">
        <v>22874</v>
      </c>
      <c r="K24" s="62"/>
      <c r="L24" s="61">
        <v>5198</v>
      </c>
      <c r="M24" s="62"/>
      <c r="N24" s="61">
        <v>91439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917043</v>
      </c>
      <c r="E25" s="77"/>
      <c r="F25" s="76">
        <v>5819</v>
      </c>
      <c r="G25" s="78"/>
      <c r="H25" s="76">
        <v>189478</v>
      </c>
      <c r="I25" s="78"/>
      <c r="J25" s="76">
        <v>107622</v>
      </c>
      <c r="K25" s="78"/>
      <c r="L25" s="76">
        <v>45104</v>
      </c>
      <c r="M25" s="78"/>
      <c r="N25" s="76">
        <v>461068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552507</v>
      </c>
      <c r="V37" s="65"/>
      <c r="W37" s="65">
        <v>50302</v>
      </c>
      <c r="X37" s="65"/>
      <c r="Y37" s="65">
        <v>130496</v>
      </c>
      <c r="Z37" s="65"/>
      <c r="AA37" s="65">
        <v>232904</v>
      </c>
      <c r="AB37" s="65"/>
      <c r="AC37" s="65">
        <v>6646</v>
      </c>
      <c r="AD37" s="65"/>
      <c r="AE37" s="65">
        <v>1080807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461068</v>
      </c>
      <c r="V39" s="118"/>
      <c r="W39" s="118">
        <v>45104</v>
      </c>
      <c r="X39" s="118"/>
      <c r="Y39" s="118">
        <v>107622</v>
      </c>
      <c r="Z39" s="118"/>
      <c r="AA39" s="118">
        <v>189478</v>
      </c>
      <c r="AB39" s="118"/>
      <c r="AC39" s="118">
        <v>5819</v>
      </c>
      <c r="AD39" s="118"/>
      <c r="AE39" s="118">
        <v>917043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522556</v>
      </c>
      <c r="E41" s="65"/>
      <c r="F41" s="121">
        <v>5811</v>
      </c>
      <c r="G41" s="62"/>
      <c r="H41" s="121">
        <v>40642</v>
      </c>
      <c r="I41" s="121"/>
      <c r="J41" s="121">
        <v>107445</v>
      </c>
      <c r="K41" s="121"/>
      <c r="L41" s="121">
        <v>22099</v>
      </c>
      <c r="M41" s="121"/>
      <c r="N41" s="121">
        <v>346559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409173</v>
      </c>
      <c r="E42" s="222"/>
      <c r="F42" s="223">
        <v>4646</v>
      </c>
      <c r="G42" s="224"/>
      <c r="H42" s="223">
        <v>29801</v>
      </c>
      <c r="I42" s="224"/>
      <c r="J42" s="223">
        <v>83775</v>
      </c>
      <c r="K42" s="224"/>
      <c r="L42" s="223">
        <v>16621</v>
      </c>
      <c r="M42" s="224"/>
      <c r="N42" s="223">
        <v>274330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113383</v>
      </c>
      <c r="E43" s="222"/>
      <c r="F43" s="223">
        <v>1165</v>
      </c>
      <c r="G43" s="223"/>
      <c r="H43" s="223">
        <v>10841</v>
      </c>
      <c r="I43" s="223"/>
      <c r="J43" s="223">
        <v>23670</v>
      </c>
      <c r="K43" s="223"/>
      <c r="L43" s="223">
        <v>5478</v>
      </c>
      <c r="M43" s="223"/>
      <c r="N43" s="223">
        <v>72229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126352</v>
      </c>
      <c r="E45" s="250"/>
      <c r="F45" s="250">
        <v>14</v>
      </c>
      <c r="G45" s="250"/>
      <c r="H45" s="250">
        <v>5340</v>
      </c>
      <c r="I45" s="250"/>
      <c r="J45" s="250">
        <v>177</v>
      </c>
      <c r="K45" s="250"/>
      <c r="L45" s="250">
        <v>452</v>
      </c>
      <c r="M45" s="250"/>
      <c r="N45" s="250">
        <v>5686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114683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63943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1867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48873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11669</v>
      </c>
      <c r="E54" s="126"/>
      <c r="F54" s="126">
        <v>14</v>
      </c>
      <c r="G54" s="126"/>
      <c r="H54" s="126">
        <v>5340</v>
      </c>
      <c r="I54" s="126"/>
      <c r="J54" s="126">
        <v>177</v>
      </c>
      <c r="K54" s="126"/>
      <c r="L54" s="126">
        <v>452</v>
      </c>
      <c r="M54" s="126"/>
      <c r="N54" s="126">
        <v>5686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-18271</v>
      </c>
      <c r="E56" s="126"/>
      <c r="F56" s="126">
        <v>-6</v>
      </c>
      <c r="G56" s="126"/>
      <c r="H56" s="126">
        <v>-3311</v>
      </c>
      <c r="I56" s="126"/>
      <c r="J56" s="126">
        <v>0</v>
      </c>
      <c r="K56" s="126"/>
      <c r="L56" s="126">
        <v>-124</v>
      </c>
      <c r="M56" s="126"/>
      <c r="N56" s="126">
        <v>-8099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-6731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-6731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-11540</v>
      </c>
      <c r="E60" s="126"/>
      <c r="F60" s="126">
        <v>-6</v>
      </c>
      <c r="G60" s="126"/>
      <c r="H60" s="126">
        <v>-3311</v>
      </c>
      <c r="I60" s="126"/>
      <c r="J60" s="126"/>
      <c r="K60" s="126"/>
      <c r="L60" s="126">
        <v>-124</v>
      </c>
      <c r="M60" s="126"/>
      <c r="N60" s="126">
        <v>-8099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319217</v>
      </c>
      <c r="E61" s="200"/>
      <c r="F61" s="200">
        <v>827</v>
      </c>
      <c r="G61" s="200"/>
      <c r="H61" s="200">
        <v>59280</v>
      </c>
      <c r="I61" s="200"/>
      <c r="J61" s="200">
        <v>22874</v>
      </c>
      <c r="K61" s="200"/>
      <c r="L61" s="200">
        <v>27875</v>
      </c>
      <c r="M61" s="200"/>
      <c r="N61" s="200">
        <v>208361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130953</v>
      </c>
      <c r="E62" s="256"/>
      <c r="F62" s="256"/>
      <c r="G62" s="256"/>
      <c r="H62" s="256">
        <v>130953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169412</v>
      </c>
      <c r="E63" s="221"/>
      <c r="F63" s="221">
        <v>0</v>
      </c>
      <c r="G63" s="221"/>
      <c r="H63" s="221">
        <v>29813</v>
      </c>
      <c r="I63" s="221"/>
      <c r="J63" s="221">
        <v>0</v>
      </c>
      <c r="K63" s="221"/>
      <c r="L63" s="221">
        <v>22677</v>
      </c>
      <c r="M63" s="221"/>
      <c r="N63" s="221">
        <v>116922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116994</v>
      </c>
      <c r="E64" s="81"/>
      <c r="F64" s="136"/>
      <c r="G64" s="81"/>
      <c r="H64" s="136">
        <v>116994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208361</v>
      </c>
      <c r="V75" s="126"/>
      <c r="W75" s="126">
        <v>27875</v>
      </c>
      <c r="X75" s="126"/>
      <c r="Y75" s="126">
        <v>22874</v>
      </c>
      <c r="Z75" s="126"/>
      <c r="AA75" s="126">
        <v>59280</v>
      </c>
      <c r="AB75" s="126"/>
      <c r="AC75" s="126">
        <v>827</v>
      </c>
      <c r="AD75" s="126"/>
      <c r="AE75" s="126">
        <v>319217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130953</v>
      </c>
      <c r="AB76" s="126"/>
      <c r="AC76" s="126"/>
      <c r="AD76" s="126"/>
      <c r="AE76" s="126">
        <v>130953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116922</v>
      </c>
      <c r="V77" s="126"/>
      <c r="W77" s="126">
        <v>22677</v>
      </c>
      <c r="X77" s="126"/>
      <c r="Y77" s="126">
        <v>0</v>
      </c>
      <c r="Z77" s="126"/>
      <c r="AA77" s="126">
        <v>29813</v>
      </c>
      <c r="AB77" s="126"/>
      <c r="AC77" s="126">
        <v>0</v>
      </c>
      <c r="AD77" s="126"/>
      <c r="AE77" s="126">
        <v>169412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116994</v>
      </c>
      <c r="AB78" s="126"/>
      <c r="AC78" s="126"/>
      <c r="AD78" s="126"/>
      <c r="AE78" s="126">
        <v>116994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523123</v>
      </c>
      <c r="AB79" s="262"/>
      <c r="AC79" s="262"/>
      <c r="AD79" s="262"/>
      <c r="AE79" s="262">
        <v>523123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409637</v>
      </c>
      <c r="AB80" s="265"/>
      <c r="AC80" s="265"/>
      <c r="AD80" s="265"/>
      <c r="AE80" s="265">
        <v>409637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113486</v>
      </c>
      <c r="AB81" s="223"/>
      <c r="AC81" s="223"/>
      <c r="AD81" s="223"/>
      <c r="AE81" s="223">
        <v>113486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124632</v>
      </c>
      <c r="Z83" s="250"/>
      <c r="AA83" s="250"/>
      <c r="AB83" s="250"/>
      <c r="AC83" s="250"/>
      <c r="AD83" s="250"/>
      <c r="AE83" s="250">
        <v>124632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112963</v>
      </c>
      <c r="Z85" s="234"/>
      <c r="AA85" s="234"/>
      <c r="AB85" s="234"/>
      <c r="AC85" s="234"/>
      <c r="AD85" s="234"/>
      <c r="AE85" s="234">
        <v>112963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11669</v>
      </c>
      <c r="Z86" s="234"/>
      <c r="AA86" s="234"/>
      <c r="AB86" s="234"/>
      <c r="AC86" s="234"/>
      <c r="AD86" s="234"/>
      <c r="AE86" s="234">
        <v>11669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-11857</v>
      </c>
      <c r="Z87" s="126"/>
      <c r="AA87" s="126"/>
      <c r="AB87" s="126"/>
      <c r="AC87" s="126"/>
      <c r="AD87" s="126"/>
      <c r="AE87" s="126">
        <v>-11857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-4739</v>
      </c>
      <c r="Z88" s="124"/>
      <c r="AA88" s="124"/>
      <c r="AB88" s="124"/>
      <c r="AC88" s="124"/>
      <c r="AD88" s="124"/>
      <c r="AE88" s="124">
        <v>-4739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-7118</v>
      </c>
      <c r="Z89" s="68"/>
      <c r="AA89" s="124"/>
      <c r="AB89" s="68"/>
      <c r="AC89" s="124"/>
      <c r="AD89" s="68"/>
      <c r="AE89" s="124">
        <v>-7118</v>
      </c>
    </row>
    <row r="90" spans="4:31" s="47" customFormat="1" ht="12" customHeight="1">
      <c r="D90" s="250">
        <v>319983</v>
      </c>
      <c r="E90" s="250"/>
      <c r="F90" s="250">
        <v>235</v>
      </c>
      <c r="G90" s="250"/>
      <c r="H90" s="250">
        <v>35646</v>
      </c>
      <c r="I90" s="250"/>
      <c r="J90" s="250">
        <v>18111</v>
      </c>
      <c r="K90" s="250"/>
      <c r="L90" s="250">
        <v>164368</v>
      </c>
      <c r="M90" s="250"/>
      <c r="N90" s="250">
        <v>101623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35635</v>
      </c>
      <c r="V90" s="250"/>
      <c r="W90" s="250">
        <v>170167</v>
      </c>
      <c r="X90" s="250"/>
      <c r="Y90" s="250">
        <v>11591</v>
      </c>
      <c r="Z90" s="250"/>
      <c r="AA90" s="250">
        <v>70030</v>
      </c>
      <c r="AB90" s="250"/>
      <c r="AC90" s="250">
        <v>1165</v>
      </c>
      <c r="AD90" s="250"/>
      <c r="AE90" s="250">
        <v>288588</v>
      </c>
    </row>
    <row r="91" spans="4:31" s="50" customFormat="1" ht="12" customHeight="1">
      <c r="D91" s="265">
        <v>229872</v>
      </c>
      <c r="E91" s="265"/>
      <c r="F91" s="265">
        <v>235</v>
      </c>
      <c r="G91" s="265"/>
      <c r="H91" s="265">
        <v>34796</v>
      </c>
      <c r="I91" s="265"/>
      <c r="J91" s="265">
        <v>18088</v>
      </c>
      <c r="K91" s="265"/>
      <c r="L91" s="265">
        <v>120778</v>
      </c>
      <c r="M91" s="265"/>
      <c r="N91" s="265">
        <v>55975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7728</v>
      </c>
      <c r="V91" s="265"/>
      <c r="W91" s="265">
        <v>149755</v>
      </c>
      <c r="X91" s="265"/>
      <c r="Y91" s="265">
        <v>6276</v>
      </c>
      <c r="Z91" s="265"/>
      <c r="AA91" s="265">
        <v>30729</v>
      </c>
      <c r="AB91" s="265"/>
      <c r="AC91" s="265">
        <v>1069</v>
      </c>
      <c r="AD91" s="265"/>
      <c r="AE91" s="265">
        <v>195557</v>
      </c>
    </row>
    <row r="92" spans="4:31" s="50" customFormat="1" ht="12" customHeight="1">
      <c r="D92" s="234">
        <v>56194</v>
      </c>
      <c r="E92" s="234"/>
      <c r="F92" s="234"/>
      <c r="G92" s="234"/>
      <c r="H92" s="234"/>
      <c r="I92" s="234"/>
      <c r="J92" s="234">
        <v>0</v>
      </c>
      <c r="K92" s="234"/>
      <c r="L92" s="234">
        <v>18245</v>
      </c>
      <c r="M92" s="234"/>
      <c r="N92" s="234">
        <v>37949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14585</v>
      </c>
      <c r="V92" s="234"/>
      <c r="W92" s="234">
        <v>19218</v>
      </c>
      <c r="X92" s="234"/>
      <c r="Y92" s="234">
        <v>4839</v>
      </c>
      <c r="Z92" s="234"/>
      <c r="AA92" s="234">
        <v>13468</v>
      </c>
      <c r="AB92" s="234"/>
      <c r="AC92" s="234">
        <v>96</v>
      </c>
      <c r="AD92" s="234"/>
      <c r="AE92" s="234">
        <v>52206</v>
      </c>
    </row>
    <row r="93" spans="4:31" s="50" customFormat="1" ht="12" customHeight="1">
      <c r="D93" s="234">
        <v>7540</v>
      </c>
      <c r="E93" s="234"/>
      <c r="F93" s="234"/>
      <c r="G93" s="234"/>
      <c r="H93" s="234"/>
      <c r="I93" s="234"/>
      <c r="J93" s="234">
        <v>0</v>
      </c>
      <c r="K93" s="234"/>
      <c r="L93" s="234">
        <v>316</v>
      </c>
      <c r="M93" s="234"/>
      <c r="N93" s="234">
        <v>7224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12621</v>
      </c>
      <c r="V93" s="234"/>
      <c r="W93" s="234">
        <v>1023</v>
      </c>
      <c r="X93" s="234"/>
      <c r="Y93" s="234">
        <v>0</v>
      </c>
      <c r="Z93" s="234"/>
      <c r="AA93" s="234"/>
      <c r="AB93" s="234"/>
      <c r="AC93" s="234"/>
      <c r="AD93" s="234"/>
      <c r="AE93" s="234">
        <v>13644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25029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25029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689</v>
      </c>
      <c r="V95" s="234"/>
      <c r="W95" s="234">
        <v>171</v>
      </c>
      <c r="X95" s="234"/>
      <c r="Y95" s="234">
        <v>0</v>
      </c>
      <c r="Z95" s="234"/>
      <c r="AA95" s="234">
        <v>24973</v>
      </c>
      <c r="AB95" s="234"/>
      <c r="AC95" s="234">
        <v>0</v>
      </c>
      <c r="AD95" s="234"/>
      <c r="AE95" s="234">
        <v>25833</v>
      </c>
    </row>
    <row r="96" spans="4:31" s="50" customFormat="1" ht="12" customHeight="1">
      <c r="D96" s="234">
        <v>1348</v>
      </c>
      <c r="E96" s="234"/>
      <c r="F96" s="234">
        <v>0</v>
      </c>
      <c r="G96" s="234"/>
      <c r="H96" s="234">
        <v>850</v>
      </c>
      <c r="I96" s="234"/>
      <c r="J96" s="234">
        <v>23</v>
      </c>
      <c r="K96" s="234"/>
      <c r="L96" s="234">
        <v>0</v>
      </c>
      <c r="M96" s="234"/>
      <c r="N96" s="234">
        <v>475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12</v>
      </c>
      <c r="V96" s="234"/>
      <c r="W96" s="234">
        <v>0</v>
      </c>
      <c r="X96" s="234"/>
      <c r="Y96" s="234">
        <v>476</v>
      </c>
      <c r="Z96" s="234"/>
      <c r="AA96" s="234">
        <v>860</v>
      </c>
      <c r="AB96" s="234"/>
      <c r="AC96" s="234">
        <v>0</v>
      </c>
      <c r="AD96" s="234"/>
      <c r="AE96" s="234">
        <v>1348</v>
      </c>
    </row>
    <row r="97" spans="4:31" s="54" customFormat="1" ht="12" customHeight="1">
      <c r="D97" s="270">
        <v>1054673</v>
      </c>
      <c r="E97" s="270"/>
      <c r="F97" s="270">
        <v>1757</v>
      </c>
      <c r="G97" s="270"/>
      <c r="H97" s="270">
        <v>747740</v>
      </c>
      <c r="I97" s="270"/>
      <c r="J97" s="270">
        <v>129129</v>
      </c>
      <c r="K97" s="270"/>
      <c r="L97" s="270">
        <v>33674</v>
      </c>
      <c r="M97" s="270"/>
      <c r="N97" s="270">
        <v>142373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890909</v>
      </c>
      <c r="E99" s="221"/>
      <c r="F99" s="221">
        <v>930</v>
      </c>
      <c r="G99" s="221"/>
      <c r="H99" s="221">
        <v>704314</v>
      </c>
      <c r="I99" s="221"/>
      <c r="J99" s="221">
        <v>106255</v>
      </c>
      <c r="K99" s="221"/>
      <c r="L99" s="221">
        <v>28476</v>
      </c>
      <c r="M99" s="221"/>
      <c r="N99" s="221">
        <v>50934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142373</v>
      </c>
      <c r="V111" s="126"/>
      <c r="W111" s="126">
        <v>33674</v>
      </c>
      <c r="X111" s="126"/>
      <c r="Y111" s="126">
        <v>129129</v>
      </c>
      <c r="Z111" s="126"/>
      <c r="AA111" s="126">
        <v>747740</v>
      </c>
      <c r="AB111" s="126"/>
      <c r="AC111" s="126">
        <v>1757</v>
      </c>
      <c r="AD111" s="126"/>
      <c r="AE111" s="126">
        <v>1054673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50934</v>
      </c>
      <c r="V113" s="220"/>
      <c r="W113" s="220">
        <v>28476</v>
      </c>
      <c r="X113" s="220"/>
      <c r="Y113" s="220">
        <v>106255</v>
      </c>
      <c r="Z113" s="220"/>
      <c r="AA113" s="220">
        <v>704314</v>
      </c>
      <c r="AB113" s="220"/>
      <c r="AC113" s="220">
        <v>930</v>
      </c>
      <c r="AD113" s="220"/>
      <c r="AE113" s="220">
        <v>890909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136897</v>
      </c>
      <c r="E115" s="126"/>
      <c r="F115" s="126">
        <v>0</v>
      </c>
      <c r="G115" s="126"/>
      <c r="H115" s="126">
        <v>86826</v>
      </c>
      <c r="I115" s="126"/>
      <c r="J115" s="126">
        <v>29</v>
      </c>
      <c r="K115" s="126"/>
      <c r="L115" s="126">
        <v>8475</v>
      </c>
      <c r="M115" s="126"/>
      <c r="N115" s="126">
        <v>41567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137626</v>
      </c>
      <c r="Z115" s="126"/>
      <c r="AA115" s="126"/>
      <c r="AB115" s="126"/>
      <c r="AC115" s="126"/>
      <c r="AD115" s="126"/>
      <c r="AE115" s="126">
        <v>137626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132423</v>
      </c>
      <c r="E117" s="234"/>
      <c r="F117" s="234">
        <v>0</v>
      </c>
      <c r="G117" s="234"/>
      <c r="H117" s="234">
        <v>82352</v>
      </c>
      <c r="I117" s="234"/>
      <c r="J117" s="234">
        <v>29</v>
      </c>
      <c r="K117" s="234"/>
      <c r="L117" s="234">
        <v>8475</v>
      </c>
      <c r="M117" s="234"/>
      <c r="N117" s="234">
        <v>41567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133152</v>
      </c>
      <c r="Z117" s="234"/>
      <c r="AA117" s="234"/>
      <c r="AB117" s="234"/>
      <c r="AC117" s="234"/>
      <c r="AD117" s="234"/>
      <c r="AE117" s="234">
        <v>133152</v>
      </c>
    </row>
    <row r="118" spans="4:31" s="38" customFormat="1" ht="12" customHeight="1">
      <c r="D118" s="234">
        <v>4474</v>
      </c>
      <c r="E118" s="234"/>
      <c r="F118" s="234">
        <v>0</v>
      </c>
      <c r="G118" s="234"/>
      <c r="H118" s="234">
        <v>4474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4474</v>
      </c>
      <c r="Z118" s="234"/>
      <c r="AA118" s="234"/>
      <c r="AB118" s="234"/>
      <c r="AC118" s="234"/>
      <c r="AD118" s="234"/>
      <c r="AE118" s="234">
        <v>4474</v>
      </c>
    </row>
    <row r="119" spans="4:31" s="39" customFormat="1" ht="12" customHeight="1">
      <c r="D119" s="209">
        <v>154842</v>
      </c>
      <c r="E119" s="209"/>
      <c r="F119" s="209"/>
      <c r="G119" s="209"/>
      <c r="H119" s="209">
        <v>154842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8374</v>
      </c>
      <c r="V119" s="209"/>
      <c r="W119" s="209">
        <v>9455</v>
      </c>
      <c r="X119" s="209"/>
      <c r="Y119" s="209">
        <v>136417</v>
      </c>
      <c r="Z119" s="209"/>
      <c r="AA119" s="209">
        <v>335</v>
      </c>
      <c r="AB119" s="209"/>
      <c r="AC119" s="209">
        <v>30</v>
      </c>
      <c r="AD119" s="209"/>
      <c r="AE119" s="209">
        <v>154611</v>
      </c>
    </row>
    <row r="120" spans="4:31" s="47" customFormat="1" ht="12" customHeight="1">
      <c r="D120" s="126">
        <v>136991</v>
      </c>
      <c r="E120" s="126"/>
      <c r="F120" s="126">
        <v>35</v>
      </c>
      <c r="G120" s="126"/>
      <c r="H120" s="126">
        <v>401</v>
      </c>
      <c r="I120" s="126"/>
      <c r="J120" s="126">
        <v>123760</v>
      </c>
      <c r="K120" s="126"/>
      <c r="L120" s="126">
        <v>5978</v>
      </c>
      <c r="M120" s="126"/>
      <c r="N120" s="126">
        <v>6817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138572</v>
      </c>
      <c r="AB120" s="126"/>
      <c r="AC120" s="126"/>
      <c r="AD120" s="126"/>
      <c r="AE120" s="126">
        <v>138572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229887</v>
      </c>
      <c r="E122" s="126"/>
      <c r="F122" s="126">
        <v>1884</v>
      </c>
      <c r="G122" s="126"/>
      <c r="H122" s="126">
        <v>53180</v>
      </c>
      <c r="I122" s="126"/>
      <c r="J122" s="126">
        <v>130971</v>
      </c>
      <c r="K122" s="126"/>
      <c r="L122" s="126">
        <v>27417</v>
      </c>
      <c r="M122" s="126"/>
      <c r="N122" s="126">
        <v>16435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6628</v>
      </c>
      <c r="V122" s="126"/>
      <c r="W122" s="126">
        <v>26468</v>
      </c>
      <c r="X122" s="126"/>
      <c r="Y122" s="126">
        <v>122052</v>
      </c>
      <c r="Z122" s="126"/>
      <c r="AA122" s="126">
        <v>48815</v>
      </c>
      <c r="AB122" s="126"/>
      <c r="AC122" s="126">
        <v>10660</v>
      </c>
      <c r="AD122" s="126"/>
      <c r="AE122" s="126">
        <v>214623</v>
      </c>
    </row>
    <row r="123" spans="4:31" s="50" customFormat="1" ht="12" customHeight="1">
      <c r="D123" s="234">
        <v>24125</v>
      </c>
      <c r="E123" s="234"/>
      <c r="F123" s="234">
        <v>87</v>
      </c>
      <c r="G123" s="234"/>
      <c r="H123" s="234">
        <v>13898</v>
      </c>
      <c r="I123" s="234"/>
      <c r="J123" s="234">
        <v>255</v>
      </c>
      <c r="K123" s="234"/>
      <c r="L123" s="234">
        <v>2989</v>
      </c>
      <c r="M123" s="234"/>
      <c r="N123" s="234">
        <v>6896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23123</v>
      </c>
      <c r="X123" s="234"/>
      <c r="Y123" s="234"/>
      <c r="Z123" s="234"/>
      <c r="AA123" s="234"/>
      <c r="AB123" s="234"/>
      <c r="AC123" s="234"/>
      <c r="AD123" s="234"/>
      <c r="AE123" s="234">
        <v>23123</v>
      </c>
    </row>
    <row r="124" spans="4:31" s="50" customFormat="1" ht="12" customHeight="1">
      <c r="D124" s="234">
        <v>22474</v>
      </c>
      <c r="E124" s="234"/>
      <c r="F124" s="234"/>
      <c r="G124" s="234"/>
      <c r="H124" s="234"/>
      <c r="I124" s="234"/>
      <c r="J124" s="234"/>
      <c r="K124" s="234"/>
      <c r="L124" s="234">
        <v>22474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6628</v>
      </c>
      <c r="V124" s="234"/>
      <c r="W124" s="234">
        <v>2921</v>
      </c>
      <c r="X124" s="234"/>
      <c r="Y124" s="234">
        <v>204</v>
      </c>
      <c r="Z124" s="234"/>
      <c r="AA124" s="234">
        <v>13708</v>
      </c>
      <c r="AB124" s="234"/>
      <c r="AC124" s="234">
        <v>79</v>
      </c>
      <c r="AD124" s="234"/>
      <c r="AE124" s="234">
        <v>23540</v>
      </c>
    </row>
    <row r="125" spans="4:31" s="50" customFormat="1" ht="12" customHeight="1">
      <c r="D125" s="234">
        <v>114181</v>
      </c>
      <c r="E125" s="234"/>
      <c r="F125" s="234"/>
      <c r="G125" s="234"/>
      <c r="H125" s="234"/>
      <c r="I125" s="234"/>
      <c r="J125" s="234">
        <v>114181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114181</v>
      </c>
      <c r="Z125" s="234"/>
      <c r="AA125" s="234"/>
      <c r="AB125" s="234"/>
      <c r="AC125" s="234"/>
      <c r="AD125" s="234"/>
      <c r="AE125" s="234">
        <v>114181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1928</v>
      </c>
      <c r="E127" s="234"/>
      <c r="F127" s="234"/>
      <c r="G127" s="234"/>
      <c r="H127" s="234"/>
      <c r="I127" s="234"/>
      <c r="J127" s="234">
        <v>1928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1764</v>
      </c>
      <c r="Z127" s="234"/>
      <c r="AA127" s="234"/>
      <c r="AB127" s="234"/>
      <c r="AC127" s="234"/>
      <c r="AD127" s="234"/>
      <c r="AE127" s="234">
        <v>1764</v>
      </c>
    </row>
    <row r="128" spans="4:31" s="50" customFormat="1" ht="12" customHeight="1">
      <c r="D128" s="234">
        <v>58754</v>
      </c>
      <c r="E128" s="222"/>
      <c r="F128" s="234">
        <v>1797</v>
      </c>
      <c r="G128" s="234"/>
      <c r="H128" s="234">
        <v>39282</v>
      </c>
      <c r="I128" s="234"/>
      <c r="J128" s="234">
        <v>6182</v>
      </c>
      <c r="K128" s="234"/>
      <c r="L128" s="234">
        <v>1954</v>
      </c>
      <c r="M128" s="234"/>
      <c r="N128" s="234">
        <v>9539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424</v>
      </c>
      <c r="X128" s="234"/>
      <c r="Y128" s="234">
        <v>5903</v>
      </c>
      <c r="Z128" s="234"/>
      <c r="AA128" s="234">
        <v>35107</v>
      </c>
      <c r="AB128" s="234"/>
      <c r="AC128" s="234">
        <v>10581</v>
      </c>
      <c r="AD128" s="234"/>
      <c r="AE128" s="234">
        <v>52015</v>
      </c>
    </row>
    <row r="129" spans="4:31" s="50" customFormat="1" ht="12" customHeight="1">
      <c r="D129" s="234">
        <v>8425</v>
      </c>
      <c r="E129" s="222"/>
      <c r="F129" s="234"/>
      <c r="G129" s="234"/>
      <c r="H129" s="234"/>
      <c r="I129" s="234"/>
      <c r="J129" s="234">
        <v>8425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1041488</v>
      </c>
      <c r="E131" s="200"/>
      <c r="F131" s="200">
        <v>10528</v>
      </c>
      <c r="G131" s="200"/>
      <c r="H131" s="200">
        <v>640213</v>
      </c>
      <c r="I131" s="200"/>
      <c r="J131" s="200">
        <v>270464</v>
      </c>
      <c r="K131" s="200"/>
      <c r="L131" s="200">
        <v>27727</v>
      </c>
      <c r="M131" s="200"/>
      <c r="N131" s="200">
        <v>92556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877724</v>
      </c>
      <c r="E132" s="81"/>
      <c r="F132" s="80">
        <v>9701</v>
      </c>
      <c r="G132" s="80"/>
      <c r="H132" s="80">
        <v>596787</v>
      </c>
      <c r="I132" s="80"/>
      <c r="J132" s="80">
        <v>247590</v>
      </c>
      <c r="K132" s="80"/>
      <c r="L132" s="80">
        <v>22529</v>
      </c>
      <c r="M132" s="80"/>
      <c r="N132" s="80">
        <v>1117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92556</v>
      </c>
      <c r="V143" s="126"/>
      <c r="W143" s="126">
        <v>27727</v>
      </c>
      <c r="X143" s="126"/>
      <c r="Y143" s="126">
        <v>270464</v>
      </c>
      <c r="Z143" s="126"/>
      <c r="AA143" s="126">
        <v>640213</v>
      </c>
      <c r="AB143" s="126"/>
      <c r="AC143" s="126">
        <v>10528</v>
      </c>
      <c r="AD143" s="126"/>
      <c r="AE143" s="126">
        <v>1041488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1117</v>
      </c>
      <c r="V144" s="220"/>
      <c r="W144" s="220">
        <v>22529</v>
      </c>
      <c r="X144" s="220"/>
      <c r="Y144" s="220">
        <v>247590</v>
      </c>
      <c r="Z144" s="220"/>
      <c r="AA144" s="220">
        <v>596787</v>
      </c>
      <c r="AB144" s="220"/>
      <c r="AC144" s="220">
        <v>9701</v>
      </c>
      <c r="AD144" s="220"/>
      <c r="AE144" s="220">
        <v>877724</v>
      </c>
    </row>
    <row r="145" spans="4:31" s="39" customFormat="1" ht="12" customHeight="1">
      <c r="D145" s="250">
        <v>119913</v>
      </c>
      <c r="E145" s="250"/>
      <c r="F145" s="250">
        <v>10016</v>
      </c>
      <c r="G145" s="250"/>
      <c r="H145" s="250"/>
      <c r="I145" s="250"/>
      <c r="J145" s="250">
        <v>109897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119913</v>
      </c>
      <c r="AB145" s="250"/>
      <c r="AC145" s="250"/>
      <c r="AD145" s="250"/>
      <c r="AE145" s="250">
        <v>119913</v>
      </c>
    </row>
    <row r="146" spans="4:31" s="39" customFormat="1" ht="12" customHeight="1">
      <c r="D146" s="265">
        <v>93887</v>
      </c>
      <c r="E146" s="265"/>
      <c r="F146" s="265">
        <v>10016</v>
      </c>
      <c r="G146" s="265"/>
      <c r="H146" s="265"/>
      <c r="I146" s="265"/>
      <c r="J146" s="265">
        <v>83871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93887</v>
      </c>
      <c r="AB146" s="265"/>
      <c r="AC146" s="265"/>
      <c r="AD146" s="265"/>
      <c r="AE146" s="265">
        <v>93887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26026</v>
      </c>
      <c r="E148" s="234"/>
      <c r="F148" s="234">
        <v>0</v>
      </c>
      <c r="G148" s="234"/>
      <c r="H148" s="234"/>
      <c r="I148" s="234"/>
      <c r="J148" s="234">
        <v>26026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26026</v>
      </c>
      <c r="AB148" s="234"/>
      <c r="AC148" s="234"/>
      <c r="AD148" s="234"/>
      <c r="AE148" s="234">
        <v>26026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1041488</v>
      </c>
      <c r="E150" s="200"/>
      <c r="F150" s="200">
        <v>512</v>
      </c>
      <c r="G150" s="200"/>
      <c r="H150" s="200">
        <v>760126</v>
      </c>
      <c r="I150" s="200"/>
      <c r="J150" s="200">
        <v>160567</v>
      </c>
      <c r="K150" s="200"/>
      <c r="L150" s="200">
        <v>27727</v>
      </c>
      <c r="M150" s="200"/>
      <c r="N150" s="200">
        <v>92556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877724</v>
      </c>
      <c r="E151" s="221"/>
      <c r="F151" s="221">
        <v>-315</v>
      </c>
      <c r="G151" s="221"/>
      <c r="H151" s="221">
        <v>716700</v>
      </c>
      <c r="I151" s="221"/>
      <c r="J151" s="221">
        <v>137693</v>
      </c>
      <c r="K151" s="221"/>
      <c r="L151" s="221">
        <v>22529</v>
      </c>
      <c r="M151" s="221"/>
      <c r="N151" s="221">
        <v>1117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92556</v>
      </c>
      <c r="V162" s="126"/>
      <c r="W162" s="126">
        <v>27727</v>
      </c>
      <c r="X162" s="126"/>
      <c r="Y162" s="126">
        <v>270464</v>
      </c>
      <c r="Z162" s="126"/>
      <c r="AA162" s="126">
        <v>640213</v>
      </c>
      <c r="AB162" s="126"/>
      <c r="AC162" s="126">
        <v>10528</v>
      </c>
      <c r="AD162" s="126"/>
      <c r="AE162" s="126">
        <v>1041488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1117</v>
      </c>
      <c r="V163" s="220"/>
      <c r="W163" s="220">
        <v>22529</v>
      </c>
      <c r="X163" s="220"/>
      <c r="Y163" s="220">
        <v>247590</v>
      </c>
      <c r="Z163" s="220"/>
      <c r="AA163" s="220">
        <v>596787</v>
      </c>
      <c r="AB163" s="220"/>
      <c r="AC163" s="220">
        <v>9701</v>
      </c>
      <c r="AD163" s="220"/>
      <c r="AE163" s="220">
        <v>877724</v>
      </c>
    </row>
    <row r="164" spans="4:31" s="37" customFormat="1" ht="12" customHeight="1">
      <c r="D164" s="250">
        <v>806882</v>
      </c>
      <c r="E164" s="250"/>
      <c r="F164" s="250">
        <v>10016</v>
      </c>
      <c r="G164" s="250"/>
      <c r="H164" s="250">
        <v>605824</v>
      </c>
      <c r="I164" s="250"/>
      <c r="J164" s="250">
        <v>191042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725737</v>
      </c>
      <c r="E165" s="265"/>
      <c r="F165" s="265">
        <v>10016</v>
      </c>
      <c r="G165" s="265"/>
      <c r="H165" s="265">
        <v>605824</v>
      </c>
      <c r="I165" s="265"/>
      <c r="J165" s="265">
        <v>109897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81145</v>
      </c>
      <c r="E166" s="234"/>
      <c r="F166" s="234"/>
      <c r="G166" s="234"/>
      <c r="H166" s="234"/>
      <c r="I166" s="234"/>
      <c r="J166" s="234">
        <v>81145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3477</v>
      </c>
      <c r="E167" s="126"/>
      <c r="F167" s="126"/>
      <c r="G167" s="126"/>
      <c r="H167" s="126"/>
      <c r="I167" s="126"/>
      <c r="J167" s="126"/>
      <c r="K167" s="126"/>
      <c r="L167" s="126">
        <v>3477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3477</v>
      </c>
      <c r="AB167" s="126"/>
      <c r="AC167" s="126"/>
      <c r="AD167" s="126"/>
      <c r="AE167" s="126">
        <v>3477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234606</v>
      </c>
      <c r="E169" s="200"/>
      <c r="F169" s="200">
        <v>512</v>
      </c>
      <c r="G169" s="200"/>
      <c r="H169" s="200">
        <v>37866</v>
      </c>
      <c r="I169" s="200"/>
      <c r="J169" s="200">
        <v>79422</v>
      </c>
      <c r="K169" s="200"/>
      <c r="L169" s="200">
        <v>24250</v>
      </c>
      <c r="M169" s="200"/>
      <c r="N169" s="200">
        <v>92556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70842</v>
      </c>
      <c r="E170" s="221"/>
      <c r="F170" s="221">
        <v>-315</v>
      </c>
      <c r="G170" s="221"/>
      <c r="H170" s="221">
        <v>-5560</v>
      </c>
      <c r="I170" s="221"/>
      <c r="J170" s="221">
        <v>56548</v>
      </c>
      <c r="K170" s="221"/>
      <c r="L170" s="221">
        <v>19052</v>
      </c>
      <c r="M170" s="221"/>
      <c r="N170" s="221">
        <v>1117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92556</v>
      </c>
      <c r="V181" s="126"/>
      <c r="W181" s="126">
        <v>27727</v>
      </c>
      <c r="X181" s="126"/>
      <c r="Y181" s="126">
        <v>160567</v>
      </c>
      <c r="Z181" s="126"/>
      <c r="AA181" s="126">
        <v>760126</v>
      </c>
      <c r="AB181" s="126"/>
      <c r="AC181" s="126">
        <v>512</v>
      </c>
      <c r="AD181" s="126"/>
      <c r="AE181" s="126">
        <v>1041488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1117</v>
      </c>
      <c r="V182" s="220"/>
      <c r="W182" s="220">
        <v>22529</v>
      </c>
      <c r="X182" s="220"/>
      <c r="Y182" s="220">
        <v>137693</v>
      </c>
      <c r="Z182" s="220"/>
      <c r="AA182" s="220">
        <v>716700</v>
      </c>
      <c r="AB182" s="220"/>
      <c r="AC182" s="220">
        <v>-315</v>
      </c>
      <c r="AD182" s="220"/>
      <c r="AE182" s="220">
        <v>877724</v>
      </c>
    </row>
    <row r="183" spans="4:31" s="47" customFormat="1" ht="12" customHeight="1">
      <c r="D183" s="250">
        <v>806882</v>
      </c>
      <c r="E183" s="250"/>
      <c r="F183" s="250"/>
      <c r="G183" s="250"/>
      <c r="H183" s="250">
        <v>725737</v>
      </c>
      <c r="I183" s="250"/>
      <c r="J183" s="250">
        <v>81145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725737</v>
      </c>
      <c r="E184" s="265"/>
      <c r="F184" s="265"/>
      <c r="G184" s="265"/>
      <c r="H184" s="265">
        <v>725737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81145</v>
      </c>
      <c r="E185" s="265"/>
      <c r="F185" s="265"/>
      <c r="G185" s="265"/>
      <c r="H185" s="265"/>
      <c r="I185" s="265"/>
      <c r="J185" s="265">
        <v>81145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3477</v>
      </c>
      <c r="E186" s="126"/>
      <c r="F186" s="126"/>
      <c r="G186" s="126"/>
      <c r="H186" s="126"/>
      <c r="I186" s="126"/>
      <c r="J186" s="126"/>
      <c r="K186" s="126"/>
      <c r="L186" s="126">
        <v>3477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3477</v>
      </c>
      <c r="AB186" s="126"/>
      <c r="AC186" s="126"/>
      <c r="AD186" s="126"/>
      <c r="AE186" s="126">
        <v>3477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234606</v>
      </c>
      <c r="E188" s="214"/>
      <c r="F188" s="214">
        <v>512</v>
      </c>
      <c r="G188" s="214"/>
      <c r="H188" s="214">
        <v>37866</v>
      </c>
      <c r="I188" s="214"/>
      <c r="J188" s="214">
        <v>79422</v>
      </c>
      <c r="K188" s="214"/>
      <c r="L188" s="214">
        <v>24250</v>
      </c>
      <c r="M188" s="214"/>
      <c r="N188" s="214">
        <v>92556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70842</v>
      </c>
      <c r="E189" s="221"/>
      <c r="F189" s="221">
        <v>-315</v>
      </c>
      <c r="G189" s="221"/>
      <c r="H189" s="221">
        <v>-5560</v>
      </c>
      <c r="I189" s="221"/>
      <c r="J189" s="221">
        <v>56548</v>
      </c>
      <c r="K189" s="221"/>
      <c r="L189" s="221">
        <v>19052</v>
      </c>
      <c r="M189" s="221"/>
      <c r="N189" s="221">
        <v>1117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1117</v>
      </c>
      <c r="V201" s="118"/>
      <c r="W201" s="119">
        <v>19052</v>
      </c>
      <c r="X201" s="118"/>
      <c r="Y201" s="119">
        <v>56548</v>
      </c>
      <c r="Z201" s="118"/>
      <c r="AA201" s="119">
        <v>-5560</v>
      </c>
      <c r="AB201" s="118"/>
      <c r="AC201" s="119">
        <v>-315</v>
      </c>
      <c r="AD201" s="118"/>
      <c r="AE201" s="119">
        <v>70842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9097</v>
      </c>
      <c r="V202" s="126"/>
      <c r="W202" s="126">
        <v>518</v>
      </c>
      <c r="X202" s="126"/>
      <c r="Y202" s="126">
        <v>14586</v>
      </c>
      <c r="Z202" s="126"/>
      <c r="AA202" s="126">
        <v>5326</v>
      </c>
      <c r="AB202" s="126"/>
      <c r="AC202" s="126">
        <v>664</v>
      </c>
      <c r="AD202" s="126"/>
      <c r="AE202" s="126">
        <v>30191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5352</v>
      </c>
      <c r="Z203" s="124"/>
      <c r="AA203" s="124"/>
      <c r="AB203" s="124"/>
      <c r="AC203" s="124"/>
      <c r="AD203" s="124"/>
      <c r="AE203" s="124">
        <v>5352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7726</v>
      </c>
      <c r="V204" s="124"/>
      <c r="W204" s="124">
        <v>0</v>
      </c>
      <c r="X204" s="124"/>
      <c r="Y204" s="124">
        <v>3995</v>
      </c>
      <c r="Z204" s="124"/>
      <c r="AA204" s="124">
        <v>3978</v>
      </c>
      <c r="AB204" s="124"/>
      <c r="AC204" s="124">
        <v>480</v>
      </c>
      <c r="AD204" s="124"/>
      <c r="AE204" s="124">
        <v>16179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1371</v>
      </c>
      <c r="V205" s="68"/>
      <c r="W205" s="124">
        <v>518</v>
      </c>
      <c r="X205" s="68"/>
      <c r="Y205" s="124">
        <v>5239</v>
      </c>
      <c r="Z205" s="68"/>
      <c r="AA205" s="124">
        <v>1348</v>
      </c>
      <c r="AB205" s="68"/>
      <c r="AC205" s="124">
        <v>184</v>
      </c>
      <c r="AD205" s="68"/>
      <c r="AE205" s="124">
        <v>8660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971</v>
      </c>
      <c r="V206" s="250"/>
      <c r="W206" s="250">
        <v>-1234</v>
      </c>
      <c r="X206" s="250"/>
      <c r="Y206" s="250">
        <v>-22515</v>
      </c>
      <c r="Z206" s="250"/>
      <c r="AA206" s="250">
        <v>-2853</v>
      </c>
      <c r="AB206" s="250"/>
      <c r="AC206" s="250">
        <v>-7</v>
      </c>
      <c r="AD206" s="250"/>
      <c r="AE206" s="250">
        <v>-25638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-1016</v>
      </c>
      <c r="V207" s="267"/>
      <c r="W207" s="267">
        <v>0</v>
      </c>
      <c r="X207" s="267"/>
      <c r="Y207" s="267">
        <v>0</v>
      </c>
      <c r="Z207" s="267"/>
      <c r="AA207" s="267">
        <v>-4336</v>
      </c>
      <c r="AB207" s="267"/>
      <c r="AC207" s="267">
        <v>0</v>
      </c>
      <c r="AD207" s="267"/>
      <c r="AE207" s="267">
        <v>-5352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-11727</v>
      </c>
      <c r="Z208" s="124"/>
      <c r="AA208" s="124"/>
      <c r="AB208" s="124"/>
      <c r="AC208" s="124"/>
      <c r="AD208" s="124"/>
      <c r="AE208" s="124">
        <v>-11727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1987</v>
      </c>
      <c r="V209" s="124"/>
      <c r="W209" s="124">
        <v>-1234</v>
      </c>
      <c r="X209" s="124"/>
      <c r="Y209" s="124">
        <v>-10788</v>
      </c>
      <c r="Z209" s="124"/>
      <c r="AA209" s="124">
        <v>1483</v>
      </c>
      <c r="AB209" s="124"/>
      <c r="AC209" s="124">
        <v>-7</v>
      </c>
      <c r="AD209" s="124"/>
      <c r="AE209" s="124">
        <v>-8559</v>
      </c>
    </row>
    <row r="210" spans="4:31" s="47" customFormat="1" ht="12" customHeight="1">
      <c r="D210" s="218">
        <v>75395</v>
      </c>
      <c r="E210" s="218"/>
      <c r="F210" s="218">
        <v>342</v>
      </c>
      <c r="G210" s="218"/>
      <c r="H210" s="218">
        <v>-3087</v>
      </c>
      <c r="I210" s="218"/>
      <c r="J210" s="218">
        <v>48619</v>
      </c>
      <c r="K210" s="218"/>
      <c r="L210" s="218">
        <v>18336</v>
      </c>
      <c r="M210" s="218"/>
      <c r="N210" s="218">
        <v>11185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11185</v>
      </c>
      <c r="V223" s="148"/>
      <c r="W223" s="148">
        <v>18336</v>
      </c>
      <c r="X223" s="148"/>
      <c r="Y223" s="148">
        <v>48619</v>
      </c>
      <c r="Z223" s="148"/>
      <c r="AA223" s="148">
        <v>-3087</v>
      </c>
      <c r="AB223" s="148"/>
      <c r="AC223" s="148">
        <v>342</v>
      </c>
      <c r="AD223" s="148"/>
      <c r="AE223" s="148">
        <v>75395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338676</v>
      </c>
      <c r="E226" s="164"/>
      <c r="F226" s="173">
        <v>1306</v>
      </c>
      <c r="G226" s="165"/>
      <c r="H226" s="173">
        <v>98352</v>
      </c>
      <c r="I226" s="165"/>
      <c r="J226" s="173">
        <v>49467</v>
      </c>
      <c r="K226" s="165"/>
      <c r="L226" s="173">
        <v>1381</v>
      </c>
      <c r="M226" s="165"/>
      <c r="N226" s="173">
        <v>188170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335552</v>
      </c>
      <c r="E227" s="234"/>
      <c r="F227" s="223">
        <v>1306</v>
      </c>
      <c r="G227" s="234"/>
      <c r="H227" s="223">
        <v>98020</v>
      </c>
      <c r="I227" s="234"/>
      <c r="J227" s="223">
        <v>49467</v>
      </c>
      <c r="K227" s="234"/>
      <c r="L227" s="223">
        <v>3541</v>
      </c>
      <c r="M227" s="234"/>
      <c r="N227" s="223">
        <v>183218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-163764</v>
      </c>
      <c r="E228" s="126"/>
      <c r="F228" s="173">
        <v>-827</v>
      </c>
      <c r="G228" s="126"/>
      <c r="H228" s="173">
        <v>-43426</v>
      </c>
      <c r="I228" s="126"/>
      <c r="J228" s="173">
        <v>-22874</v>
      </c>
      <c r="K228" s="126"/>
      <c r="L228" s="173">
        <v>-5198</v>
      </c>
      <c r="M228" s="126"/>
      <c r="N228" s="173">
        <v>-91439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3124</v>
      </c>
      <c r="E229" s="234"/>
      <c r="F229" s="248">
        <v>0</v>
      </c>
      <c r="G229" s="234"/>
      <c r="H229" s="248">
        <v>332</v>
      </c>
      <c r="I229" s="234"/>
      <c r="J229" s="248">
        <v>0</v>
      </c>
      <c r="K229" s="234"/>
      <c r="L229" s="248">
        <v>-2160</v>
      </c>
      <c r="M229" s="234"/>
      <c r="N229" s="248">
        <v>4952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407</v>
      </c>
      <c r="E231" s="126"/>
      <c r="F231" s="126">
        <v>0</v>
      </c>
      <c r="G231" s="126"/>
      <c r="H231" s="126">
        <v>-845</v>
      </c>
      <c r="I231" s="126"/>
      <c r="J231" s="126">
        <v>406</v>
      </c>
      <c r="K231" s="126"/>
      <c r="L231" s="126">
        <v>0</v>
      </c>
      <c r="M231" s="126"/>
      <c r="N231" s="126">
        <v>846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-99924</v>
      </c>
      <c r="E233" s="200"/>
      <c r="F233" s="200">
        <v>-137</v>
      </c>
      <c r="G233" s="200"/>
      <c r="H233" s="200">
        <v>-57168</v>
      </c>
      <c r="I233" s="200"/>
      <c r="J233" s="200">
        <v>21620</v>
      </c>
      <c r="K233" s="200"/>
      <c r="L233" s="200">
        <v>22153</v>
      </c>
      <c r="M233" s="200"/>
      <c r="N233" s="200">
        <v>-86392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94" dxfId="0" operator="notEqual" stopIfTrue="1">
      <formula>#REF!+#REF!+#REF!</formula>
    </cfRule>
  </conditionalFormatting>
  <conditionalFormatting sqref="AE18">
    <cfRule type="cellIs" priority="399" dxfId="0" operator="notEqual" stopIfTrue="1">
      <formula>U18+W18+Y18+AA18+AC18</formula>
    </cfRule>
    <cfRule type="cellIs" priority="400" dxfId="0" operator="notEqual" stopIfTrue="1">
      <formula>#REF!+#REF!+#REF!</formula>
    </cfRule>
  </conditionalFormatting>
  <conditionalFormatting sqref="D22">
    <cfRule type="cellIs" priority="401" dxfId="0" operator="notEqual" stopIfTrue="1">
      <formula>AE18+AE20-D19</formula>
    </cfRule>
  </conditionalFormatting>
  <conditionalFormatting sqref="F22">
    <cfRule type="cellIs" priority="402" dxfId="0" operator="notEqual" stopIfTrue="1">
      <formula>AC18-F19</formula>
    </cfRule>
  </conditionalFormatting>
  <conditionalFormatting sqref="H22">
    <cfRule type="cellIs" priority="403" dxfId="0" operator="notEqual" stopIfTrue="1">
      <formula>AA18-H19</formula>
    </cfRule>
  </conditionalFormatting>
  <conditionalFormatting sqref="J22">
    <cfRule type="cellIs" priority="404" dxfId="0" operator="notEqual" stopIfTrue="1">
      <formula>Y18-J19</formula>
    </cfRule>
  </conditionalFormatting>
  <conditionalFormatting sqref="L22">
    <cfRule type="cellIs" priority="405" dxfId="0" operator="notEqual" stopIfTrue="1">
      <formula>W18-L19</formula>
    </cfRule>
  </conditionalFormatting>
  <conditionalFormatting sqref="N22">
    <cfRule type="cellIs" priority="406" dxfId="0" operator="notEqual" stopIfTrue="1">
      <formula>U18-N19</formula>
    </cfRule>
  </conditionalFormatting>
  <conditionalFormatting sqref="D43 F43:N43 U43 W43:AE43 U81:AE81">
    <cfRule type="cellIs" priority="854" dxfId="0" operator="notEqual" stopIfTrue="1">
      <formula>#REF!+#REF!</formula>
    </cfRule>
  </conditionalFormatting>
  <conditionalFormatting sqref="N61">
    <cfRule type="cellIs" priority="858" dxfId="0" operator="notEqual" stopIfTrue="1">
      <formula>U37-N41-N45-N56</formula>
    </cfRule>
  </conditionalFormatting>
  <conditionalFormatting sqref="D63">
    <cfRule type="cellIs" priority="895" dxfId="0" operator="notEqual" stopIfTrue="1">
      <formula>D61+$D$62-$D$64-D$24</formula>
    </cfRule>
  </conditionalFormatting>
  <conditionalFormatting sqref="N97">
    <cfRule type="cellIs" priority="1551" dxfId="0" operator="notEqual" stopIfTrue="1">
      <formula>U75+U76+U79+U83+U87+U90-N90</formula>
    </cfRule>
  </conditionalFormatting>
  <conditionalFormatting sqref="L97">
    <cfRule type="cellIs" priority="1552" dxfId="0" operator="notEqual" stopIfTrue="1">
      <formula>W75+W76+W79+W83+_Sw4+W90-L90</formula>
    </cfRule>
  </conditionalFormatting>
  <conditionalFormatting sqref="J97">
    <cfRule type="cellIs" priority="1553" dxfId="0" operator="notEqual" stopIfTrue="1">
      <formula>Y75+Y76+Y79+Y83+Y87+Y90-J90</formula>
    </cfRule>
  </conditionalFormatting>
  <conditionalFormatting sqref="H97">
    <cfRule type="cellIs" priority="1554" dxfId="0" operator="notEqual" stopIfTrue="1">
      <formula>AA75+AA76+AA79+AA83+AA87+AA90-H90</formula>
    </cfRule>
  </conditionalFormatting>
  <conditionalFormatting sqref="F97">
    <cfRule type="cellIs" priority="1555" dxfId="0" operator="notEqual" stopIfTrue="1">
      <formula>AC75+AC76+AC79+AC83+AC87+AC90-F90</formula>
    </cfRule>
  </conditionalFormatting>
  <conditionalFormatting sqref="D97">
    <cfRule type="cellIs" priority="155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257" dxfId="0" operator="notEqual" stopIfTrue="1">
      <formula>#REF!+#REF!+#REF!+#REF!+#REF!</formula>
    </cfRule>
  </conditionalFormatting>
  <conditionalFormatting sqref="U120 W120 Y120 AA120 AC120 AE120 N120 L120 J120 H120 F120 D120">
    <cfRule type="cellIs" priority="2988" dxfId="0" operator="notEqual" stopIfTrue="1">
      <formula>#REF!+#REF!+#REF!</formula>
    </cfRule>
  </conditionalFormatting>
  <conditionalFormatting sqref="D132 F132:N132">
    <cfRule type="cellIs" priority="3030" dxfId="0" operator="notEqual" stopIfTrue="1">
      <formula>D131-D24</formula>
    </cfRule>
  </conditionalFormatting>
  <conditionalFormatting sqref="N226 L226 J226 H226 F226 D226">
    <cfRule type="cellIs" priority="3341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239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1639835</v>
      </c>
      <c r="V18" s="65"/>
      <c r="W18" s="65">
        <v>85089</v>
      </c>
      <c r="X18" s="65"/>
      <c r="Y18" s="65">
        <v>202015</v>
      </c>
      <c r="Z18" s="65"/>
      <c r="AA18" s="65">
        <v>312205</v>
      </c>
      <c r="AB18" s="65"/>
      <c r="AC18" s="65">
        <v>13401</v>
      </c>
      <c r="AD18" s="65"/>
      <c r="AE18" s="65">
        <v>2252545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1226873</v>
      </c>
      <c r="E19" s="191"/>
      <c r="F19" s="190">
        <v>6335</v>
      </c>
      <c r="G19" s="191"/>
      <c r="H19" s="190">
        <v>95163</v>
      </c>
      <c r="I19" s="191"/>
      <c r="J19" s="190">
        <v>59219</v>
      </c>
      <c r="K19" s="191"/>
      <c r="L19" s="190">
        <v>31404</v>
      </c>
      <c r="M19" s="191"/>
      <c r="N19" s="190">
        <v>1034752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90535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1116207</v>
      </c>
      <c r="E22" s="196"/>
      <c r="F22" s="195">
        <v>7066</v>
      </c>
      <c r="G22" s="196"/>
      <c r="H22" s="195">
        <v>217042</v>
      </c>
      <c r="I22" s="196"/>
      <c r="J22" s="195">
        <v>142796</v>
      </c>
      <c r="K22" s="196"/>
      <c r="L22" s="195">
        <v>53685</v>
      </c>
      <c r="M22" s="196"/>
      <c r="N22" s="195">
        <v>605083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174258</v>
      </c>
      <c r="E24" s="62"/>
      <c r="F24" s="61">
        <v>888</v>
      </c>
      <c r="G24" s="62"/>
      <c r="H24" s="61">
        <v>45936</v>
      </c>
      <c r="I24" s="62"/>
      <c r="J24" s="61">
        <v>24414</v>
      </c>
      <c r="K24" s="62"/>
      <c r="L24" s="61">
        <v>5456</v>
      </c>
      <c r="M24" s="62"/>
      <c r="N24" s="61">
        <v>97564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941949</v>
      </c>
      <c r="E25" s="77"/>
      <c r="F25" s="76">
        <v>6178</v>
      </c>
      <c r="G25" s="78"/>
      <c r="H25" s="76">
        <v>171106</v>
      </c>
      <c r="I25" s="78"/>
      <c r="J25" s="76">
        <v>118382</v>
      </c>
      <c r="K25" s="78"/>
      <c r="L25" s="76">
        <v>48229</v>
      </c>
      <c r="M25" s="78"/>
      <c r="N25" s="76">
        <v>507519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605083</v>
      </c>
      <c r="V37" s="65"/>
      <c r="W37" s="65">
        <v>53685</v>
      </c>
      <c r="X37" s="65"/>
      <c r="Y37" s="65">
        <v>142796</v>
      </c>
      <c r="Z37" s="65"/>
      <c r="AA37" s="65">
        <v>217042</v>
      </c>
      <c r="AB37" s="65"/>
      <c r="AC37" s="65">
        <v>7066</v>
      </c>
      <c r="AD37" s="65"/>
      <c r="AE37" s="65">
        <v>1116207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507519</v>
      </c>
      <c r="V39" s="118"/>
      <c r="W39" s="118">
        <v>48229</v>
      </c>
      <c r="X39" s="118"/>
      <c r="Y39" s="118">
        <v>118382</v>
      </c>
      <c r="Z39" s="118"/>
      <c r="AA39" s="118">
        <v>171106</v>
      </c>
      <c r="AB39" s="118"/>
      <c r="AC39" s="118">
        <v>6178</v>
      </c>
      <c r="AD39" s="118"/>
      <c r="AE39" s="118">
        <v>941949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559777</v>
      </c>
      <c r="E41" s="65"/>
      <c r="F41" s="121">
        <v>6170</v>
      </c>
      <c r="G41" s="62"/>
      <c r="H41" s="121">
        <v>41235</v>
      </c>
      <c r="I41" s="121"/>
      <c r="J41" s="121">
        <v>118136</v>
      </c>
      <c r="K41" s="121"/>
      <c r="L41" s="121">
        <v>23070</v>
      </c>
      <c r="M41" s="121"/>
      <c r="N41" s="121">
        <v>371166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441723</v>
      </c>
      <c r="E42" s="222"/>
      <c r="F42" s="223">
        <v>4939</v>
      </c>
      <c r="G42" s="224"/>
      <c r="H42" s="223">
        <v>31100</v>
      </c>
      <c r="I42" s="224"/>
      <c r="J42" s="223">
        <v>92396</v>
      </c>
      <c r="K42" s="224"/>
      <c r="L42" s="223">
        <v>17130</v>
      </c>
      <c r="M42" s="224"/>
      <c r="N42" s="223">
        <v>296158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118054</v>
      </c>
      <c r="E43" s="222"/>
      <c r="F43" s="223">
        <v>1231</v>
      </c>
      <c r="G43" s="223"/>
      <c r="H43" s="223">
        <v>10135</v>
      </c>
      <c r="I43" s="223"/>
      <c r="J43" s="223">
        <v>25740</v>
      </c>
      <c r="K43" s="223"/>
      <c r="L43" s="223">
        <v>5940</v>
      </c>
      <c r="M43" s="223"/>
      <c r="N43" s="223">
        <v>75008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109707</v>
      </c>
      <c r="E45" s="250"/>
      <c r="F45" s="250">
        <v>14</v>
      </c>
      <c r="G45" s="250"/>
      <c r="H45" s="250">
        <v>4932</v>
      </c>
      <c r="I45" s="250"/>
      <c r="J45" s="250">
        <v>246</v>
      </c>
      <c r="K45" s="250"/>
      <c r="L45" s="250">
        <v>540</v>
      </c>
      <c r="M45" s="250"/>
      <c r="N45" s="250">
        <v>6627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97348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55457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1718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40173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12359</v>
      </c>
      <c r="E54" s="126"/>
      <c r="F54" s="126">
        <v>14</v>
      </c>
      <c r="G54" s="126"/>
      <c r="H54" s="126">
        <v>4932</v>
      </c>
      <c r="I54" s="126"/>
      <c r="J54" s="126">
        <v>246</v>
      </c>
      <c r="K54" s="126"/>
      <c r="L54" s="126">
        <v>540</v>
      </c>
      <c r="M54" s="126"/>
      <c r="N54" s="126">
        <v>6627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-18459</v>
      </c>
      <c r="E56" s="126"/>
      <c r="F56" s="126">
        <v>-6</v>
      </c>
      <c r="G56" s="126"/>
      <c r="H56" s="126">
        <v>-3384</v>
      </c>
      <c r="I56" s="126"/>
      <c r="J56" s="126">
        <v>0</v>
      </c>
      <c r="K56" s="126"/>
      <c r="L56" s="126">
        <v>-168</v>
      </c>
      <c r="M56" s="126"/>
      <c r="N56" s="126">
        <v>-8088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-6813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-6813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-11646</v>
      </c>
      <c r="E60" s="126"/>
      <c r="F60" s="126">
        <v>-6</v>
      </c>
      <c r="G60" s="126"/>
      <c r="H60" s="126">
        <v>-3384</v>
      </c>
      <c r="I60" s="126"/>
      <c r="J60" s="126"/>
      <c r="K60" s="126"/>
      <c r="L60" s="126">
        <v>-168</v>
      </c>
      <c r="M60" s="126"/>
      <c r="N60" s="126">
        <v>-8088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353586</v>
      </c>
      <c r="E61" s="200"/>
      <c r="F61" s="200">
        <v>888</v>
      </c>
      <c r="G61" s="200"/>
      <c r="H61" s="200">
        <v>62663</v>
      </c>
      <c r="I61" s="200"/>
      <c r="J61" s="200">
        <v>24414</v>
      </c>
      <c r="K61" s="200"/>
      <c r="L61" s="200">
        <v>30243</v>
      </c>
      <c r="M61" s="200"/>
      <c r="N61" s="200">
        <v>235378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111596</v>
      </c>
      <c r="E62" s="256"/>
      <c r="F62" s="256"/>
      <c r="G62" s="256"/>
      <c r="H62" s="256">
        <v>111596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194335</v>
      </c>
      <c r="E63" s="221"/>
      <c r="F63" s="221">
        <v>0</v>
      </c>
      <c r="G63" s="221"/>
      <c r="H63" s="221">
        <v>31734</v>
      </c>
      <c r="I63" s="221"/>
      <c r="J63" s="221">
        <v>0</v>
      </c>
      <c r="K63" s="221"/>
      <c r="L63" s="221">
        <v>24787</v>
      </c>
      <c r="M63" s="221"/>
      <c r="N63" s="221">
        <v>137814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96589</v>
      </c>
      <c r="E64" s="81"/>
      <c r="F64" s="136"/>
      <c r="G64" s="81"/>
      <c r="H64" s="136">
        <v>96589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235378</v>
      </c>
      <c r="V75" s="126"/>
      <c r="W75" s="126">
        <v>30243</v>
      </c>
      <c r="X75" s="126"/>
      <c r="Y75" s="126">
        <v>24414</v>
      </c>
      <c r="Z75" s="126"/>
      <c r="AA75" s="126">
        <v>62663</v>
      </c>
      <c r="AB75" s="126"/>
      <c r="AC75" s="126">
        <v>888</v>
      </c>
      <c r="AD75" s="126"/>
      <c r="AE75" s="126">
        <v>353586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111596</v>
      </c>
      <c r="AB76" s="126"/>
      <c r="AC76" s="126"/>
      <c r="AD76" s="126"/>
      <c r="AE76" s="126">
        <v>111596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137814</v>
      </c>
      <c r="V77" s="126"/>
      <c r="W77" s="126">
        <v>24787</v>
      </c>
      <c r="X77" s="126"/>
      <c r="Y77" s="126">
        <v>0</v>
      </c>
      <c r="Z77" s="126"/>
      <c r="AA77" s="126">
        <v>31734</v>
      </c>
      <c r="AB77" s="126"/>
      <c r="AC77" s="126">
        <v>0</v>
      </c>
      <c r="AD77" s="126"/>
      <c r="AE77" s="126">
        <v>194335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96589</v>
      </c>
      <c r="AB78" s="126"/>
      <c r="AC78" s="126"/>
      <c r="AD78" s="126"/>
      <c r="AE78" s="126">
        <v>96589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560517</v>
      </c>
      <c r="AB79" s="262"/>
      <c r="AC79" s="262"/>
      <c r="AD79" s="262"/>
      <c r="AE79" s="262">
        <v>560517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442319</v>
      </c>
      <c r="AB80" s="265"/>
      <c r="AC80" s="265"/>
      <c r="AD80" s="265"/>
      <c r="AE80" s="265">
        <v>442319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118198</v>
      </c>
      <c r="AB81" s="223"/>
      <c r="AC81" s="223"/>
      <c r="AD81" s="223"/>
      <c r="AE81" s="223">
        <v>118198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108121</v>
      </c>
      <c r="Z83" s="250"/>
      <c r="AA83" s="250"/>
      <c r="AB83" s="250"/>
      <c r="AC83" s="250"/>
      <c r="AD83" s="250"/>
      <c r="AE83" s="250">
        <v>108121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95762</v>
      </c>
      <c r="Z85" s="234"/>
      <c r="AA85" s="234"/>
      <c r="AB85" s="234"/>
      <c r="AC85" s="234"/>
      <c r="AD85" s="234"/>
      <c r="AE85" s="234">
        <v>95762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12359</v>
      </c>
      <c r="Z86" s="234"/>
      <c r="AA86" s="234"/>
      <c r="AB86" s="234"/>
      <c r="AC86" s="234"/>
      <c r="AD86" s="234"/>
      <c r="AE86" s="234">
        <v>12359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-12409</v>
      </c>
      <c r="Z87" s="126"/>
      <c r="AA87" s="126"/>
      <c r="AB87" s="126"/>
      <c r="AC87" s="126"/>
      <c r="AD87" s="126"/>
      <c r="AE87" s="126">
        <v>-12409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-5108</v>
      </c>
      <c r="Z88" s="124"/>
      <c r="AA88" s="124"/>
      <c r="AB88" s="124"/>
      <c r="AC88" s="124"/>
      <c r="AD88" s="124"/>
      <c r="AE88" s="124">
        <v>-5108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-7301</v>
      </c>
      <c r="Z89" s="68"/>
      <c r="AA89" s="124"/>
      <c r="AB89" s="68"/>
      <c r="AC89" s="124"/>
      <c r="AD89" s="68"/>
      <c r="AE89" s="124">
        <v>-7301</v>
      </c>
    </row>
    <row r="90" spans="4:31" s="47" customFormat="1" ht="12" customHeight="1">
      <c r="D90" s="250">
        <v>364622</v>
      </c>
      <c r="E90" s="250"/>
      <c r="F90" s="250">
        <v>260</v>
      </c>
      <c r="G90" s="250"/>
      <c r="H90" s="250">
        <v>41681</v>
      </c>
      <c r="I90" s="250"/>
      <c r="J90" s="250">
        <v>18665</v>
      </c>
      <c r="K90" s="250"/>
      <c r="L90" s="250">
        <v>191656</v>
      </c>
      <c r="M90" s="250"/>
      <c r="N90" s="250">
        <v>112360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33606</v>
      </c>
      <c r="V90" s="250"/>
      <c r="W90" s="250">
        <v>203177</v>
      </c>
      <c r="X90" s="250"/>
      <c r="Y90" s="250">
        <v>12791</v>
      </c>
      <c r="Z90" s="250"/>
      <c r="AA90" s="250">
        <v>78477</v>
      </c>
      <c r="AB90" s="250"/>
      <c r="AC90" s="250">
        <v>1411</v>
      </c>
      <c r="AD90" s="250"/>
      <c r="AE90" s="250">
        <v>329462</v>
      </c>
    </row>
    <row r="91" spans="4:31" s="50" customFormat="1" ht="12" customHeight="1">
      <c r="D91" s="265">
        <v>270780</v>
      </c>
      <c r="E91" s="265"/>
      <c r="F91" s="265">
        <v>260</v>
      </c>
      <c r="G91" s="265"/>
      <c r="H91" s="265">
        <v>40504</v>
      </c>
      <c r="I91" s="265"/>
      <c r="J91" s="265">
        <v>18653</v>
      </c>
      <c r="K91" s="265"/>
      <c r="L91" s="265">
        <v>147765</v>
      </c>
      <c r="M91" s="265"/>
      <c r="N91" s="265">
        <v>63598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8632</v>
      </c>
      <c r="V91" s="265"/>
      <c r="W91" s="265">
        <v>181577</v>
      </c>
      <c r="X91" s="265"/>
      <c r="Y91" s="265">
        <v>7035</v>
      </c>
      <c r="Z91" s="265"/>
      <c r="AA91" s="265">
        <v>33189</v>
      </c>
      <c r="AB91" s="265"/>
      <c r="AC91" s="265">
        <v>1313</v>
      </c>
      <c r="AD91" s="265"/>
      <c r="AE91" s="265">
        <v>231746</v>
      </c>
    </row>
    <row r="92" spans="4:31" s="50" customFormat="1" ht="12" customHeight="1">
      <c r="D92" s="234">
        <v>65243</v>
      </c>
      <c r="E92" s="234"/>
      <c r="F92" s="234"/>
      <c r="G92" s="234"/>
      <c r="H92" s="234"/>
      <c r="I92" s="234"/>
      <c r="J92" s="234">
        <v>0</v>
      </c>
      <c r="K92" s="234"/>
      <c r="L92" s="234">
        <v>18345</v>
      </c>
      <c r="M92" s="234"/>
      <c r="N92" s="234">
        <v>46898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21720</v>
      </c>
      <c r="V92" s="234"/>
      <c r="W92" s="234">
        <v>20838</v>
      </c>
      <c r="X92" s="234"/>
      <c r="Y92" s="234">
        <v>5477</v>
      </c>
      <c r="Z92" s="234"/>
      <c r="AA92" s="234">
        <v>19016</v>
      </c>
      <c r="AB92" s="234"/>
      <c r="AC92" s="234">
        <v>98</v>
      </c>
      <c r="AD92" s="234"/>
      <c r="AE92" s="234">
        <v>67149</v>
      </c>
    </row>
    <row r="93" spans="4:31" s="50" customFormat="1" ht="12" customHeight="1">
      <c r="D93" s="234">
        <v>1488</v>
      </c>
      <c r="E93" s="234"/>
      <c r="F93" s="234"/>
      <c r="G93" s="234"/>
      <c r="H93" s="234"/>
      <c r="I93" s="234"/>
      <c r="J93" s="234">
        <v>0</v>
      </c>
      <c r="K93" s="234"/>
      <c r="L93" s="234">
        <v>22</v>
      </c>
      <c r="M93" s="234"/>
      <c r="N93" s="234">
        <v>1466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2473</v>
      </c>
      <c r="V93" s="234"/>
      <c r="W93" s="234">
        <v>583</v>
      </c>
      <c r="X93" s="234"/>
      <c r="Y93" s="234">
        <v>0</v>
      </c>
      <c r="Z93" s="234"/>
      <c r="AA93" s="234"/>
      <c r="AB93" s="234"/>
      <c r="AC93" s="234"/>
      <c r="AD93" s="234"/>
      <c r="AE93" s="234">
        <v>3056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25524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25524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729</v>
      </c>
      <c r="V95" s="234"/>
      <c r="W95" s="234">
        <v>179</v>
      </c>
      <c r="X95" s="234"/>
      <c r="Y95" s="234">
        <v>0</v>
      </c>
      <c r="Z95" s="234"/>
      <c r="AA95" s="234">
        <v>25016</v>
      </c>
      <c r="AB95" s="234"/>
      <c r="AC95" s="234">
        <v>0</v>
      </c>
      <c r="AD95" s="234"/>
      <c r="AE95" s="234">
        <v>25924</v>
      </c>
    </row>
    <row r="96" spans="4:31" s="50" customFormat="1" ht="12" customHeight="1">
      <c r="D96" s="234">
        <v>1587</v>
      </c>
      <c r="E96" s="234"/>
      <c r="F96" s="234">
        <v>0</v>
      </c>
      <c r="G96" s="234"/>
      <c r="H96" s="234">
        <v>1177</v>
      </c>
      <c r="I96" s="234"/>
      <c r="J96" s="234">
        <v>12</v>
      </c>
      <c r="K96" s="234"/>
      <c r="L96" s="234">
        <v>0</v>
      </c>
      <c r="M96" s="234"/>
      <c r="N96" s="234">
        <v>398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52</v>
      </c>
      <c r="V96" s="234"/>
      <c r="W96" s="234">
        <v>0</v>
      </c>
      <c r="X96" s="234"/>
      <c r="Y96" s="234">
        <v>279</v>
      </c>
      <c r="Z96" s="234"/>
      <c r="AA96" s="234">
        <v>1256</v>
      </c>
      <c r="AB96" s="234"/>
      <c r="AC96" s="234">
        <v>0</v>
      </c>
      <c r="AD96" s="234"/>
      <c r="AE96" s="234">
        <v>1587</v>
      </c>
    </row>
    <row r="97" spans="4:31" s="54" customFormat="1" ht="12" customHeight="1">
      <c r="D97" s="270">
        <v>1086251</v>
      </c>
      <c r="E97" s="270"/>
      <c r="F97" s="270">
        <v>2039</v>
      </c>
      <c r="G97" s="270"/>
      <c r="H97" s="270">
        <v>771572</v>
      </c>
      <c r="I97" s="270"/>
      <c r="J97" s="270">
        <v>114252</v>
      </c>
      <c r="K97" s="270"/>
      <c r="L97" s="270">
        <v>41764</v>
      </c>
      <c r="M97" s="270"/>
      <c r="N97" s="270">
        <v>156624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911993</v>
      </c>
      <c r="E99" s="221"/>
      <c r="F99" s="221">
        <v>1151</v>
      </c>
      <c r="G99" s="221"/>
      <c r="H99" s="221">
        <v>725636</v>
      </c>
      <c r="I99" s="221"/>
      <c r="J99" s="221">
        <v>89838</v>
      </c>
      <c r="K99" s="221"/>
      <c r="L99" s="221">
        <v>36308</v>
      </c>
      <c r="M99" s="221"/>
      <c r="N99" s="221">
        <v>59060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156624</v>
      </c>
      <c r="V111" s="126"/>
      <c r="W111" s="126">
        <v>41764</v>
      </c>
      <c r="X111" s="126"/>
      <c r="Y111" s="126">
        <v>114252</v>
      </c>
      <c r="Z111" s="126"/>
      <c r="AA111" s="126">
        <v>771572</v>
      </c>
      <c r="AB111" s="126"/>
      <c r="AC111" s="126">
        <v>2039</v>
      </c>
      <c r="AD111" s="126"/>
      <c r="AE111" s="126">
        <v>1086251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59060</v>
      </c>
      <c r="V113" s="220"/>
      <c r="W113" s="220">
        <v>36308</v>
      </c>
      <c r="X113" s="220"/>
      <c r="Y113" s="220">
        <v>89838</v>
      </c>
      <c r="Z113" s="220"/>
      <c r="AA113" s="220">
        <v>725636</v>
      </c>
      <c r="AB113" s="220"/>
      <c r="AC113" s="220">
        <v>1151</v>
      </c>
      <c r="AD113" s="220"/>
      <c r="AE113" s="220">
        <v>911993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116533</v>
      </c>
      <c r="E115" s="126"/>
      <c r="F115" s="126">
        <v>0</v>
      </c>
      <c r="G115" s="126"/>
      <c r="H115" s="126">
        <v>84772</v>
      </c>
      <c r="I115" s="126"/>
      <c r="J115" s="126">
        <v>69</v>
      </c>
      <c r="K115" s="126"/>
      <c r="L115" s="126">
        <v>6218</v>
      </c>
      <c r="M115" s="126"/>
      <c r="N115" s="126">
        <v>25474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116609</v>
      </c>
      <c r="Z115" s="126"/>
      <c r="AA115" s="126"/>
      <c r="AB115" s="126"/>
      <c r="AC115" s="126"/>
      <c r="AD115" s="126"/>
      <c r="AE115" s="126">
        <v>116609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111626</v>
      </c>
      <c r="E117" s="234"/>
      <c r="F117" s="234">
        <v>0</v>
      </c>
      <c r="G117" s="234"/>
      <c r="H117" s="234">
        <v>79865</v>
      </c>
      <c r="I117" s="234"/>
      <c r="J117" s="234">
        <v>69</v>
      </c>
      <c r="K117" s="234"/>
      <c r="L117" s="234">
        <v>6218</v>
      </c>
      <c r="M117" s="234"/>
      <c r="N117" s="234">
        <v>25474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111702</v>
      </c>
      <c r="Z117" s="234"/>
      <c r="AA117" s="234"/>
      <c r="AB117" s="234"/>
      <c r="AC117" s="234"/>
      <c r="AD117" s="234"/>
      <c r="AE117" s="234">
        <v>111702</v>
      </c>
    </row>
    <row r="118" spans="4:31" s="38" customFormat="1" ht="12" customHeight="1">
      <c r="D118" s="234">
        <v>4907</v>
      </c>
      <c r="E118" s="234"/>
      <c r="F118" s="234">
        <v>0</v>
      </c>
      <c r="G118" s="234"/>
      <c r="H118" s="234">
        <v>4907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4907</v>
      </c>
      <c r="Z118" s="234"/>
      <c r="AA118" s="234"/>
      <c r="AB118" s="234"/>
      <c r="AC118" s="234"/>
      <c r="AD118" s="234"/>
      <c r="AE118" s="234">
        <v>4907</v>
      </c>
    </row>
    <row r="119" spans="4:31" s="39" customFormat="1" ht="12" customHeight="1">
      <c r="D119" s="209">
        <v>163579</v>
      </c>
      <c r="E119" s="209"/>
      <c r="F119" s="209"/>
      <c r="G119" s="209"/>
      <c r="H119" s="209">
        <v>163579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9462</v>
      </c>
      <c r="V119" s="209"/>
      <c r="W119" s="209">
        <v>11455</v>
      </c>
      <c r="X119" s="209"/>
      <c r="Y119" s="209">
        <v>142049</v>
      </c>
      <c r="Z119" s="209"/>
      <c r="AA119" s="209">
        <v>308</v>
      </c>
      <c r="AB119" s="209"/>
      <c r="AC119" s="209">
        <v>31</v>
      </c>
      <c r="AD119" s="209"/>
      <c r="AE119" s="209">
        <v>163305</v>
      </c>
    </row>
    <row r="120" spans="4:31" s="47" customFormat="1" ht="12" customHeight="1">
      <c r="D120" s="126">
        <v>152755</v>
      </c>
      <c r="E120" s="126"/>
      <c r="F120" s="126">
        <v>34</v>
      </c>
      <c r="G120" s="126"/>
      <c r="H120" s="126">
        <v>369</v>
      </c>
      <c r="I120" s="126"/>
      <c r="J120" s="126">
        <v>137120</v>
      </c>
      <c r="K120" s="126"/>
      <c r="L120" s="126">
        <v>7046</v>
      </c>
      <c r="M120" s="126"/>
      <c r="N120" s="126">
        <v>8186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154572</v>
      </c>
      <c r="AB120" s="126"/>
      <c r="AC120" s="126"/>
      <c r="AD120" s="126"/>
      <c r="AE120" s="126">
        <v>154572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243156</v>
      </c>
      <c r="E122" s="126"/>
      <c r="F122" s="126">
        <v>1977</v>
      </c>
      <c r="G122" s="126"/>
      <c r="H122" s="126">
        <v>54594</v>
      </c>
      <c r="I122" s="126"/>
      <c r="J122" s="126">
        <v>140470</v>
      </c>
      <c r="K122" s="126"/>
      <c r="L122" s="126">
        <v>28855</v>
      </c>
      <c r="M122" s="126"/>
      <c r="N122" s="126">
        <v>17260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7182</v>
      </c>
      <c r="V122" s="126"/>
      <c r="W122" s="126">
        <v>27258</v>
      </c>
      <c r="X122" s="126"/>
      <c r="Y122" s="126">
        <v>128523</v>
      </c>
      <c r="Z122" s="126"/>
      <c r="AA122" s="126">
        <v>51565</v>
      </c>
      <c r="AB122" s="126"/>
      <c r="AC122" s="126">
        <v>11311</v>
      </c>
      <c r="AD122" s="126"/>
      <c r="AE122" s="126">
        <v>225839</v>
      </c>
    </row>
    <row r="123" spans="4:31" s="50" customFormat="1" ht="12" customHeight="1">
      <c r="D123" s="234">
        <v>24749</v>
      </c>
      <c r="E123" s="234"/>
      <c r="F123" s="234">
        <v>97</v>
      </c>
      <c r="G123" s="234"/>
      <c r="H123" s="234">
        <v>13461</v>
      </c>
      <c r="I123" s="234"/>
      <c r="J123" s="234">
        <v>255</v>
      </c>
      <c r="K123" s="234"/>
      <c r="L123" s="234">
        <v>3431</v>
      </c>
      <c r="M123" s="234"/>
      <c r="N123" s="234">
        <v>7505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23393</v>
      </c>
      <c r="X123" s="234"/>
      <c r="Y123" s="234"/>
      <c r="Z123" s="234"/>
      <c r="AA123" s="234"/>
      <c r="AB123" s="234"/>
      <c r="AC123" s="234"/>
      <c r="AD123" s="234"/>
      <c r="AE123" s="234">
        <v>23393</v>
      </c>
    </row>
    <row r="124" spans="4:31" s="50" customFormat="1" ht="12" customHeight="1">
      <c r="D124" s="234">
        <v>23170</v>
      </c>
      <c r="E124" s="234"/>
      <c r="F124" s="234"/>
      <c r="G124" s="234"/>
      <c r="H124" s="234"/>
      <c r="I124" s="234"/>
      <c r="J124" s="234"/>
      <c r="K124" s="234"/>
      <c r="L124" s="234">
        <v>23170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7182</v>
      </c>
      <c r="V124" s="234"/>
      <c r="W124" s="234">
        <v>3415</v>
      </c>
      <c r="X124" s="234"/>
      <c r="Y124" s="234">
        <v>198</v>
      </c>
      <c r="Z124" s="234"/>
      <c r="AA124" s="234">
        <v>13580</v>
      </c>
      <c r="AB124" s="234"/>
      <c r="AC124" s="234">
        <v>98</v>
      </c>
      <c r="AD124" s="234"/>
      <c r="AE124" s="234">
        <v>24473</v>
      </c>
    </row>
    <row r="125" spans="4:31" s="50" customFormat="1" ht="12" customHeight="1">
      <c r="D125" s="234">
        <v>121198</v>
      </c>
      <c r="E125" s="234"/>
      <c r="F125" s="234"/>
      <c r="G125" s="234"/>
      <c r="H125" s="234"/>
      <c r="I125" s="234"/>
      <c r="J125" s="234">
        <v>121198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121198</v>
      </c>
      <c r="Z125" s="234"/>
      <c r="AA125" s="234"/>
      <c r="AB125" s="234"/>
      <c r="AC125" s="234"/>
      <c r="AD125" s="234"/>
      <c r="AE125" s="234">
        <v>121198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3103</v>
      </c>
      <c r="E127" s="234"/>
      <c r="F127" s="234"/>
      <c r="G127" s="234"/>
      <c r="H127" s="234"/>
      <c r="I127" s="234"/>
      <c r="J127" s="234">
        <v>3103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926</v>
      </c>
      <c r="Z127" s="234"/>
      <c r="AA127" s="234"/>
      <c r="AB127" s="234"/>
      <c r="AC127" s="234"/>
      <c r="AD127" s="234"/>
      <c r="AE127" s="234">
        <v>926</v>
      </c>
    </row>
    <row r="128" spans="4:31" s="50" customFormat="1" ht="12" customHeight="1">
      <c r="D128" s="234">
        <v>62077</v>
      </c>
      <c r="E128" s="222"/>
      <c r="F128" s="234">
        <v>1880</v>
      </c>
      <c r="G128" s="234"/>
      <c r="H128" s="234">
        <v>41133</v>
      </c>
      <c r="I128" s="234"/>
      <c r="J128" s="234">
        <v>7055</v>
      </c>
      <c r="K128" s="234"/>
      <c r="L128" s="234">
        <v>2254</v>
      </c>
      <c r="M128" s="234"/>
      <c r="N128" s="234">
        <v>9755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450</v>
      </c>
      <c r="X128" s="234"/>
      <c r="Y128" s="234">
        <v>6201</v>
      </c>
      <c r="Z128" s="234"/>
      <c r="AA128" s="234">
        <v>37985</v>
      </c>
      <c r="AB128" s="234"/>
      <c r="AC128" s="234">
        <v>11213</v>
      </c>
      <c r="AD128" s="234"/>
      <c r="AE128" s="234">
        <v>55849</v>
      </c>
    </row>
    <row r="129" spans="4:31" s="50" customFormat="1" ht="12" customHeight="1">
      <c r="D129" s="234">
        <v>8859</v>
      </c>
      <c r="E129" s="222"/>
      <c r="F129" s="234"/>
      <c r="G129" s="234"/>
      <c r="H129" s="234"/>
      <c r="I129" s="234"/>
      <c r="J129" s="234">
        <v>8859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1070553</v>
      </c>
      <c r="E131" s="200"/>
      <c r="F131" s="200">
        <v>11370</v>
      </c>
      <c r="G131" s="200"/>
      <c r="H131" s="200">
        <v>674703</v>
      </c>
      <c r="I131" s="200"/>
      <c r="J131" s="200">
        <v>223774</v>
      </c>
      <c r="K131" s="200"/>
      <c r="L131" s="200">
        <v>38358</v>
      </c>
      <c r="M131" s="200"/>
      <c r="N131" s="200">
        <v>122348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896295</v>
      </c>
      <c r="E132" s="81"/>
      <c r="F132" s="80">
        <v>10482</v>
      </c>
      <c r="G132" s="80"/>
      <c r="H132" s="80">
        <v>628767</v>
      </c>
      <c r="I132" s="80"/>
      <c r="J132" s="80">
        <v>199360</v>
      </c>
      <c r="K132" s="80"/>
      <c r="L132" s="80">
        <v>32902</v>
      </c>
      <c r="M132" s="80"/>
      <c r="N132" s="80">
        <v>24784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122348</v>
      </c>
      <c r="V143" s="126"/>
      <c r="W143" s="126">
        <v>38358</v>
      </c>
      <c r="X143" s="126"/>
      <c r="Y143" s="126">
        <v>223774</v>
      </c>
      <c r="Z143" s="126"/>
      <c r="AA143" s="126">
        <v>674703</v>
      </c>
      <c r="AB143" s="126"/>
      <c r="AC143" s="126">
        <v>11370</v>
      </c>
      <c r="AD143" s="126"/>
      <c r="AE143" s="126">
        <v>1070553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24784</v>
      </c>
      <c r="V144" s="220"/>
      <c r="W144" s="220">
        <v>32902</v>
      </c>
      <c r="X144" s="220"/>
      <c r="Y144" s="220">
        <v>199360</v>
      </c>
      <c r="Z144" s="220"/>
      <c r="AA144" s="220">
        <v>628767</v>
      </c>
      <c r="AB144" s="220"/>
      <c r="AC144" s="220">
        <v>10482</v>
      </c>
      <c r="AD144" s="220"/>
      <c r="AE144" s="220">
        <v>896295</v>
      </c>
    </row>
    <row r="145" spans="4:31" s="39" customFormat="1" ht="12" customHeight="1">
      <c r="D145" s="250">
        <v>131152</v>
      </c>
      <c r="E145" s="250"/>
      <c r="F145" s="250">
        <v>10511</v>
      </c>
      <c r="G145" s="250"/>
      <c r="H145" s="250"/>
      <c r="I145" s="250"/>
      <c r="J145" s="250">
        <v>120641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131152</v>
      </c>
      <c r="AB145" s="250"/>
      <c r="AC145" s="250"/>
      <c r="AD145" s="250"/>
      <c r="AE145" s="250">
        <v>131152</v>
      </c>
    </row>
    <row r="146" spans="4:31" s="39" customFormat="1" ht="12" customHeight="1">
      <c r="D146" s="265">
        <v>102280</v>
      </c>
      <c r="E146" s="265"/>
      <c r="F146" s="265">
        <v>10511</v>
      </c>
      <c r="G146" s="265"/>
      <c r="H146" s="265"/>
      <c r="I146" s="265"/>
      <c r="J146" s="265">
        <v>91769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102280</v>
      </c>
      <c r="AB146" s="265"/>
      <c r="AC146" s="265"/>
      <c r="AD146" s="265"/>
      <c r="AE146" s="265">
        <v>102280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28872</v>
      </c>
      <c r="E148" s="234"/>
      <c r="F148" s="234">
        <v>0</v>
      </c>
      <c r="G148" s="234"/>
      <c r="H148" s="234"/>
      <c r="I148" s="234"/>
      <c r="J148" s="234">
        <v>28872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28872</v>
      </c>
      <c r="AB148" s="234"/>
      <c r="AC148" s="234"/>
      <c r="AD148" s="234"/>
      <c r="AE148" s="234">
        <v>28872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1070553</v>
      </c>
      <c r="E150" s="200"/>
      <c r="F150" s="200">
        <v>859</v>
      </c>
      <c r="G150" s="200"/>
      <c r="H150" s="200">
        <v>805855</v>
      </c>
      <c r="I150" s="200"/>
      <c r="J150" s="200">
        <v>103133</v>
      </c>
      <c r="K150" s="200"/>
      <c r="L150" s="200">
        <v>38358</v>
      </c>
      <c r="M150" s="200"/>
      <c r="N150" s="200">
        <v>122348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896295</v>
      </c>
      <c r="E151" s="221"/>
      <c r="F151" s="221">
        <v>-29</v>
      </c>
      <c r="G151" s="221"/>
      <c r="H151" s="221">
        <v>759919</v>
      </c>
      <c r="I151" s="221"/>
      <c r="J151" s="221">
        <v>78719</v>
      </c>
      <c r="K151" s="221"/>
      <c r="L151" s="221">
        <v>32902</v>
      </c>
      <c r="M151" s="221"/>
      <c r="N151" s="221">
        <v>24784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122348</v>
      </c>
      <c r="V162" s="126"/>
      <c r="W162" s="126">
        <v>38358</v>
      </c>
      <c r="X162" s="126"/>
      <c r="Y162" s="126">
        <v>223774</v>
      </c>
      <c r="Z162" s="126"/>
      <c r="AA162" s="126">
        <v>674703</v>
      </c>
      <c r="AB162" s="126"/>
      <c r="AC162" s="126">
        <v>11370</v>
      </c>
      <c r="AD162" s="126"/>
      <c r="AE162" s="126">
        <v>1070553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24784</v>
      </c>
      <c r="V163" s="220"/>
      <c r="W163" s="220">
        <v>32902</v>
      </c>
      <c r="X163" s="220"/>
      <c r="Y163" s="220">
        <v>199360</v>
      </c>
      <c r="Z163" s="220"/>
      <c r="AA163" s="220">
        <v>628767</v>
      </c>
      <c r="AB163" s="220"/>
      <c r="AC163" s="220">
        <v>10482</v>
      </c>
      <c r="AD163" s="220"/>
      <c r="AE163" s="220">
        <v>896295</v>
      </c>
    </row>
    <row r="164" spans="4:31" s="37" customFormat="1" ht="12" customHeight="1">
      <c r="D164" s="250">
        <v>843061</v>
      </c>
      <c r="E164" s="250"/>
      <c r="F164" s="250">
        <v>10511</v>
      </c>
      <c r="G164" s="250"/>
      <c r="H164" s="250">
        <v>623029</v>
      </c>
      <c r="I164" s="250"/>
      <c r="J164" s="250">
        <v>209521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754181</v>
      </c>
      <c r="E165" s="265"/>
      <c r="F165" s="265">
        <v>10511</v>
      </c>
      <c r="G165" s="265"/>
      <c r="H165" s="265">
        <v>623029</v>
      </c>
      <c r="I165" s="265"/>
      <c r="J165" s="265">
        <v>120641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88880</v>
      </c>
      <c r="E166" s="234"/>
      <c r="F166" s="234"/>
      <c r="G166" s="234"/>
      <c r="H166" s="234"/>
      <c r="I166" s="234"/>
      <c r="J166" s="234">
        <v>88880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4409</v>
      </c>
      <c r="E167" s="126"/>
      <c r="F167" s="126"/>
      <c r="G167" s="126"/>
      <c r="H167" s="126"/>
      <c r="I167" s="126"/>
      <c r="J167" s="126"/>
      <c r="K167" s="126"/>
      <c r="L167" s="126">
        <v>4409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4409</v>
      </c>
      <c r="AB167" s="126"/>
      <c r="AC167" s="126"/>
      <c r="AD167" s="126"/>
      <c r="AE167" s="126">
        <v>4409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227492</v>
      </c>
      <c r="E169" s="200"/>
      <c r="F169" s="200">
        <v>859</v>
      </c>
      <c r="G169" s="200"/>
      <c r="H169" s="200">
        <v>56083</v>
      </c>
      <c r="I169" s="200"/>
      <c r="J169" s="200">
        <v>14253</v>
      </c>
      <c r="K169" s="200"/>
      <c r="L169" s="200">
        <v>33949</v>
      </c>
      <c r="M169" s="200"/>
      <c r="N169" s="200">
        <v>122348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53234</v>
      </c>
      <c r="E170" s="221"/>
      <c r="F170" s="221">
        <v>-29</v>
      </c>
      <c r="G170" s="221"/>
      <c r="H170" s="221">
        <v>10147</v>
      </c>
      <c r="I170" s="221"/>
      <c r="J170" s="221">
        <v>-10161</v>
      </c>
      <c r="K170" s="221"/>
      <c r="L170" s="221">
        <v>28493</v>
      </c>
      <c r="M170" s="221"/>
      <c r="N170" s="221">
        <v>24784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122348</v>
      </c>
      <c r="V181" s="126"/>
      <c r="W181" s="126">
        <v>38358</v>
      </c>
      <c r="X181" s="126"/>
      <c r="Y181" s="126">
        <v>103133</v>
      </c>
      <c r="Z181" s="126"/>
      <c r="AA181" s="126">
        <v>805855</v>
      </c>
      <c r="AB181" s="126"/>
      <c r="AC181" s="126">
        <v>859</v>
      </c>
      <c r="AD181" s="126"/>
      <c r="AE181" s="126">
        <v>1070553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24784</v>
      </c>
      <c r="V182" s="220"/>
      <c r="W182" s="220">
        <v>32902</v>
      </c>
      <c r="X182" s="220"/>
      <c r="Y182" s="220">
        <v>78719</v>
      </c>
      <c r="Z182" s="220"/>
      <c r="AA182" s="220">
        <v>759919</v>
      </c>
      <c r="AB182" s="220"/>
      <c r="AC182" s="220">
        <v>-29</v>
      </c>
      <c r="AD182" s="220"/>
      <c r="AE182" s="220">
        <v>896295</v>
      </c>
    </row>
    <row r="183" spans="4:31" s="47" customFormat="1" ht="12" customHeight="1">
      <c r="D183" s="250">
        <v>843061</v>
      </c>
      <c r="E183" s="250"/>
      <c r="F183" s="250"/>
      <c r="G183" s="250"/>
      <c r="H183" s="250">
        <v>754181</v>
      </c>
      <c r="I183" s="250"/>
      <c r="J183" s="250">
        <v>88880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754181</v>
      </c>
      <c r="E184" s="265"/>
      <c r="F184" s="265"/>
      <c r="G184" s="265"/>
      <c r="H184" s="265">
        <v>754181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88880</v>
      </c>
      <c r="E185" s="265"/>
      <c r="F185" s="265"/>
      <c r="G185" s="265"/>
      <c r="H185" s="265"/>
      <c r="I185" s="265"/>
      <c r="J185" s="265">
        <v>88880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4409</v>
      </c>
      <c r="E186" s="126"/>
      <c r="F186" s="126"/>
      <c r="G186" s="126"/>
      <c r="H186" s="126"/>
      <c r="I186" s="126"/>
      <c r="J186" s="126"/>
      <c r="K186" s="126"/>
      <c r="L186" s="126">
        <v>4409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4409</v>
      </c>
      <c r="AB186" s="126"/>
      <c r="AC186" s="126"/>
      <c r="AD186" s="126"/>
      <c r="AE186" s="126">
        <v>4409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227492</v>
      </c>
      <c r="E188" s="214"/>
      <c r="F188" s="214">
        <v>859</v>
      </c>
      <c r="G188" s="214"/>
      <c r="H188" s="214">
        <v>56083</v>
      </c>
      <c r="I188" s="214"/>
      <c r="J188" s="214">
        <v>14253</v>
      </c>
      <c r="K188" s="214"/>
      <c r="L188" s="214">
        <v>33949</v>
      </c>
      <c r="M188" s="214"/>
      <c r="N188" s="214">
        <v>122348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53234</v>
      </c>
      <c r="E189" s="221"/>
      <c r="F189" s="221">
        <v>-29</v>
      </c>
      <c r="G189" s="221"/>
      <c r="H189" s="221">
        <v>10147</v>
      </c>
      <c r="I189" s="221"/>
      <c r="J189" s="221">
        <v>-10161</v>
      </c>
      <c r="K189" s="221"/>
      <c r="L189" s="221">
        <v>28493</v>
      </c>
      <c r="M189" s="221"/>
      <c r="N189" s="221">
        <v>24784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24784</v>
      </c>
      <c r="V201" s="118"/>
      <c r="W201" s="119">
        <v>28493</v>
      </c>
      <c r="X201" s="118"/>
      <c r="Y201" s="119">
        <v>-10161</v>
      </c>
      <c r="Z201" s="118"/>
      <c r="AA201" s="119">
        <v>10147</v>
      </c>
      <c r="AB201" s="118"/>
      <c r="AC201" s="119">
        <v>-29</v>
      </c>
      <c r="AD201" s="118"/>
      <c r="AE201" s="119">
        <v>53234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10438</v>
      </c>
      <c r="V202" s="126"/>
      <c r="W202" s="126">
        <v>506</v>
      </c>
      <c r="X202" s="126"/>
      <c r="Y202" s="126">
        <v>13238</v>
      </c>
      <c r="Z202" s="126"/>
      <c r="AA202" s="126">
        <v>6887</v>
      </c>
      <c r="AB202" s="126"/>
      <c r="AC202" s="126">
        <v>721</v>
      </c>
      <c r="AD202" s="126"/>
      <c r="AE202" s="126">
        <v>31790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4849</v>
      </c>
      <c r="Z203" s="124"/>
      <c r="AA203" s="124"/>
      <c r="AB203" s="124"/>
      <c r="AC203" s="124"/>
      <c r="AD203" s="124"/>
      <c r="AE203" s="124">
        <v>4849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9522</v>
      </c>
      <c r="V204" s="124"/>
      <c r="W204" s="124">
        <v>0</v>
      </c>
      <c r="X204" s="124"/>
      <c r="Y204" s="124">
        <v>3446</v>
      </c>
      <c r="Z204" s="124"/>
      <c r="AA204" s="124">
        <v>4505</v>
      </c>
      <c r="AB204" s="124"/>
      <c r="AC204" s="124">
        <v>525</v>
      </c>
      <c r="AD204" s="124"/>
      <c r="AE204" s="124">
        <v>17998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916</v>
      </c>
      <c r="V205" s="68"/>
      <c r="W205" s="124">
        <v>506</v>
      </c>
      <c r="X205" s="68"/>
      <c r="Y205" s="124">
        <v>4943</v>
      </c>
      <c r="Z205" s="68"/>
      <c r="AA205" s="124">
        <v>2382</v>
      </c>
      <c r="AB205" s="68"/>
      <c r="AC205" s="124">
        <v>196</v>
      </c>
      <c r="AD205" s="68"/>
      <c r="AE205" s="124">
        <v>8943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1549</v>
      </c>
      <c r="V206" s="250"/>
      <c r="W206" s="250">
        <v>-2637</v>
      </c>
      <c r="X206" s="250"/>
      <c r="Y206" s="250">
        <v>-23669</v>
      </c>
      <c r="Z206" s="250"/>
      <c r="AA206" s="250">
        <v>-1406</v>
      </c>
      <c r="AB206" s="250"/>
      <c r="AC206" s="250">
        <v>-6</v>
      </c>
      <c r="AD206" s="250"/>
      <c r="AE206" s="250">
        <v>-26169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-824</v>
      </c>
      <c r="V207" s="267"/>
      <c r="W207" s="267">
        <v>0</v>
      </c>
      <c r="X207" s="267"/>
      <c r="Y207" s="267">
        <v>0</v>
      </c>
      <c r="Z207" s="267"/>
      <c r="AA207" s="267">
        <v>-4025</v>
      </c>
      <c r="AB207" s="267"/>
      <c r="AC207" s="267">
        <v>0</v>
      </c>
      <c r="AD207" s="267"/>
      <c r="AE207" s="267">
        <v>-4849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-12336</v>
      </c>
      <c r="Z208" s="124"/>
      <c r="AA208" s="124"/>
      <c r="AB208" s="124"/>
      <c r="AC208" s="124"/>
      <c r="AD208" s="124"/>
      <c r="AE208" s="124">
        <v>-12336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2373</v>
      </c>
      <c r="V209" s="124"/>
      <c r="W209" s="124">
        <v>-2637</v>
      </c>
      <c r="X209" s="124"/>
      <c r="Y209" s="124">
        <v>-11333</v>
      </c>
      <c r="Z209" s="124"/>
      <c r="AA209" s="124">
        <v>2619</v>
      </c>
      <c r="AB209" s="124"/>
      <c r="AC209" s="124">
        <v>-6</v>
      </c>
      <c r="AD209" s="124"/>
      <c r="AE209" s="124">
        <v>-8984</v>
      </c>
    </row>
    <row r="210" spans="4:31" s="47" customFormat="1" ht="12" customHeight="1">
      <c r="D210" s="218">
        <v>58855</v>
      </c>
      <c r="E210" s="218"/>
      <c r="F210" s="218">
        <v>686</v>
      </c>
      <c r="G210" s="218"/>
      <c r="H210" s="218">
        <v>15628</v>
      </c>
      <c r="I210" s="218"/>
      <c r="J210" s="218">
        <v>-20592</v>
      </c>
      <c r="K210" s="218"/>
      <c r="L210" s="218">
        <v>26362</v>
      </c>
      <c r="M210" s="218"/>
      <c r="N210" s="218">
        <v>36771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36771</v>
      </c>
      <c r="V223" s="148"/>
      <c r="W223" s="148">
        <v>26362</v>
      </c>
      <c r="X223" s="148"/>
      <c r="Y223" s="148">
        <v>-20592</v>
      </c>
      <c r="Z223" s="148"/>
      <c r="AA223" s="148">
        <v>15628</v>
      </c>
      <c r="AB223" s="148"/>
      <c r="AC223" s="148">
        <v>686</v>
      </c>
      <c r="AD223" s="148"/>
      <c r="AE223" s="148">
        <v>58855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330352</v>
      </c>
      <c r="E226" s="164"/>
      <c r="F226" s="173">
        <v>1304</v>
      </c>
      <c r="G226" s="165"/>
      <c r="H226" s="173">
        <v>90870</v>
      </c>
      <c r="I226" s="165"/>
      <c r="J226" s="173">
        <v>51496</v>
      </c>
      <c r="K226" s="165"/>
      <c r="L226" s="173">
        <v>8423</v>
      </c>
      <c r="M226" s="165"/>
      <c r="N226" s="173">
        <v>178259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326064</v>
      </c>
      <c r="E227" s="234"/>
      <c r="F227" s="223">
        <v>1304</v>
      </c>
      <c r="G227" s="234"/>
      <c r="H227" s="223">
        <v>90412</v>
      </c>
      <c r="I227" s="234"/>
      <c r="J227" s="223">
        <v>51496</v>
      </c>
      <c r="K227" s="234"/>
      <c r="L227" s="223">
        <v>8423</v>
      </c>
      <c r="M227" s="234"/>
      <c r="N227" s="223">
        <v>174429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-174258</v>
      </c>
      <c r="E228" s="126"/>
      <c r="F228" s="173">
        <v>-888</v>
      </c>
      <c r="G228" s="126"/>
      <c r="H228" s="173">
        <v>-45936</v>
      </c>
      <c r="I228" s="126"/>
      <c r="J228" s="173">
        <v>-24414</v>
      </c>
      <c r="K228" s="126"/>
      <c r="L228" s="173">
        <v>-5456</v>
      </c>
      <c r="M228" s="126"/>
      <c r="N228" s="173">
        <v>-97564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4288</v>
      </c>
      <c r="E229" s="234"/>
      <c r="F229" s="248">
        <v>0</v>
      </c>
      <c r="G229" s="234"/>
      <c r="H229" s="248">
        <v>458</v>
      </c>
      <c r="I229" s="234"/>
      <c r="J229" s="248">
        <v>0</v>
      </c>
      <c r="K229" s="234"/>
      <c r="L229" s="248">
        <v>0</v>
      </c>
      <c r="M229" s="234"/>
      <c r="N229" s="248">
        <v>3830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133</v>
      </c>
      <c r="E231" s="126"/>
      <c r="F231" s="126">
        <v>0</v>
      </c>
      <c r="G231" s="126"/>
      <c r="H231" s="126">
        <v>-1986</v>
      </c>
      <c r="I231" s="126"/>
      <c r="J231" s="126">
        <v>1711</v>
      </c>
      <c r="K231" s="126"/>
      <c r="L231" s="126">
        <v>0</v>
      </c>
      <c r="M231" s="126"/>
      <c r="N231" s="126">
        <v>408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-97372</v>
      </c>
      <c r="E233" s="200"/>
      <c r="F233" s="200">
        <v>270</v>
      </c>
      <c r="G233" s="200"/>
      <c r="H233" s="200">
        <v>-27320</v>
      </c>
      <c r="I233" s="200"/>
      <c r="J233" s="200">
        <v>-49385</v>
      </c>
      <c r="K233" s="200"/>
      <c r="L233" s="200">
        <v>23395</v>
      </c>
      <c r="M233" s="200"/>
      <c r="N233" s="200">
        <v>-44332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81" dxfId="0" operator="notEqual" stopIfTrue="1">
      <formula>#REF!+#REF!+#REF!</formula>
    </cfRule>
  </conditionalFormatting>
  <conditionalFormatting sqref="AE18">
    <cfRule type="cellIs" priority="386" dxfId="0" operator="notEqual" stopIfTrue="1">
      <formula>U18+W18+Y18+AA18+AC18</formula>
    </cfRule>
    <cfRule type="cellIs" priority="387" dxfId="0" operator="notEqual" stopIfTrue="1">
      <formula>#REF!+#REF!+#REF!</formula>
    </cfRule>
  </conditionalFormatting>
  <conditionalFormatting sqref="D22">
    <cfRule type="cellIs" priority="388" dxfId="0" operator="notEqual" stopIfTrue="1">
      <formula>AE18+AE20-D19</formula>
    </cfRule>
  </conditionalFormatting>
  <conditionalFormatting sqref="F22">
    <cfRule type="cellIs" priority="389" dxfId="0" operator="notEqual" stopIfTrue="1">
      <formula>AC18-F19</formula>
    </cfRule>
  </conditionalFormatting>
  <conditionalFormatting sqref="H22">
    <cfRule type="cellIs" priority="390" dxfId="0" operator="notEqual" stopIfTrue="1">
      <formula>AA18-H19</formula>
    </cfRule>
  </conditionalFormatting>
  <conditionalFormatting sqref="J22">
    <cfRule type="cellIs" priority="391" dxfId="0" operator="notEqual" stopIfTrue="1">
      <formula>Y18-J19</formula>
    </cfRule>
  </conditionalFormatting>
  <conditionalFormatting sqref="L22">
    <cfRule type="cellIs" priority="392" dxfId="0" operator="notEqual" stopIfTrue="1">
      <formula>W18-L19</formula>
    </cfRule>
  </conditionalFormatting>
  <conditionalFormatting sqref="N22">
    <cfRule type="cellIs" priority="393" dxfId="0" operator="notEqual" stopIfTrue="1">
      <formula>U18-N19</formula>
    </cfRule>
  </conditionalFormatting>
  <conditionalFormatting sqref="D43 F43:N43 U43 W43:AE43 U81:AE81">
    <cfRule type="cellIs" priority="812" dxfId="0" operator="notEqual" stopIfTrue="1">
      <formula>#REF!+#REF!</formula>
    </cfRule>
  </conditionalFormatting>
  <conditionalFormatting sqref="N61">
    <cfRule type="cellIs" priority="816" dxfId="0" operator="notEqual" stopIfTrue="1">
      <formula>U37-N41-N45-N56</formula>
    </cfRule>
  </conditionalFormatting>
  <conditionalFormatting sqref="D63">
    <cfRule type="cellIs" priority="853" dxfId="0" operator="notEqual" stopIfTrue="1">
      <formula>D61+$D$62-$D$64-D$24</formula>
    </cfRule>
  </conditionalFormatting>
  <conditionalFormatting sqref="N97">
    <cfRule type="cellIs" priority="1511" dxfId="0" operator="notEqual" stopIfTrue="1">
      <formula>U75+U76+U79+U83+U87+U90-N90</formula>
    </cfRule>
  </conditionalFormatting>
  <conditionalFormatting sqref="L97">
    <cfRule type="cellIs" priority="1512" dxfId="0" operator="notEqual" stopIfTrue="1">
      <formula>W75+W76+W79+W83+_Sw4+W90-L90</formula>
    </cfRule>
  </conditionalFormatting>
  <conditionalFormatting sqref="J97">
    <cfRule type="cellIs" priority="1513" dxfId="0" operator="notEqual" stopIfTrue="1">
      <formula>Y75+Y76+Y79+Y83+Y87+Y90-J90</formula>
    </cfRule>
  </conditionalFormatting>
  <conditionalFormatting sqref="H97">
    <cfRule type="cellIs" priority="1514" dxfId="0" operator="notEqual" stopIfTrue="1">
      <formula>AA75+AA76+AA79+AA83+AA87+AA90-H90</formula>
    </cfRule>
  </conditionalFormatting>
  <conditionalFormatting sqref="F97">
    <cfRule type="cellIs" priority="1515" dxfId="0" operator="notEqual" stopIfTrue="1">
      <formula>AC75+AC76+AC79+AC83+AC87+AC90-F90</formula>
    </cfRule>
  </conditionalFormatting>
  <conditionalFormatting sqref="D97">
    <cfRule type="cellIs" priority="151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214" dxfId="0" operator="notEqual" stopIfTrue="1">
      <formula>#REF!+#REF!+#REF!+#REF!+#REF!</formula>
    </cfRule>
  </conditionalFormatting>
  <conditionalFormatting sqref="U120 W120 Y120 AA120 AC120 AE120 N120 L120 J120 H120 F120 D120">
    <cfRule type="cellIs" priority="2945" dxfId="0" operator="notEqual" stopIfTrue="1">
      <formula>#REF!+#REF!+#REF!</formula>
    </cfRule>
  </conditionalFormatting>
  <conditionalFormatting sqref="D132 F132:N132">
    <cfRule type="cellIs" priority="2987" dxfId="0" operator="notEqual" stopIfTrue="1">
      <formula>D131-D24</formula>
    </cfRule>
  </conditionalFormatting>
  <conditionalFormatting sqref="N226 L226 J226 H226 F226 D226">
    <cfRule type="cellIs" priority="3340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574218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255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1446638</v>
      </c>
      <c r="V18" s="65"/>
      <c r="W18" s="65">
        <v>83746</v>
      </c>
      <c r="X18" s="65"/>
      <c r="Y18" s="65">
        <v>212011</v>
      </c>
      <c r="Z18" s="65"/>
      <c r="AA18" s="65">
        <v>298216</v>
      </c>
      <c r="AB18" s="65"/>
      <c r="AC18" s="65">
        <v>13284</v>
      </c>
      <c r="AD18" s="65"/>
      <c r="AE18" s="65">
        <v>2053895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1047773</v>
      </c>
      <c r="E19" s="191"/>
      <c r="F19" s="190">
        <v>5953</v>
      </c>
      <c r="G19" s="191"/>
      <c r="H19" s="190">
        <v>96943</v>
      </c>
      <c r="I19" s="191"/>
      <c r="J19" s="190">
        <v>61032</v>
      </c>
      <c r="K19" s="191"/>
      <c r="L19" s="190">
        <v>27926</v>
      </c>
      <c r="M19" s="191"/>
      <c r="N19" s="190">
        <v>855919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72912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1079034</v>
      </c>
      <c r="E22" s="196"/>
      <c r="F22" s="195">
        <v>7331</v>
      </c>
      <c r="G22" s="196"/>
      <c r="H22" s="195">
        <v>201273</v>
      </c>
      <c r="I22" s="196"/>
      <c r="J22" s="195">
        <v>150979</v>
      </c>
      <c r="K22" s="196"/>
      <c r="L22" s="195">
        <v>55820</v>
      </c>
      <c r="M22" s="196"/>
      <c r="N22" s="195">
        <v>590719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177000</v>
      </c>
      <c r="E24" s="62"/>
      <c r="F24" s="61">
        <v>884</v>
      </c>
      <c r="G24" s="62"/>
      <c r="H24" s="61">
        <v>45087</v>
      </c>
      <c r="I24" s="62"/>
      <c r="J24" s="61">
        <v>25130</v>
      </c>
      <c r="K24" s="62"/>
      <c r="L24" s="61">
        <v>5564</v>
      </c>
      <c r="M24" s="62"/>
      <c r="N24" s="61">
        <v>100335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902034</v>
      </c>
      <c r="E25" s="77"/>
      <c r="F25" s="76">
        <v>6447</v>
      </c>
      <c r="G25" s="78"/>
      <c r="H25" s="76">
        <v>156186</v>
      </c>
      <c r="I25" s="78"/>
      <c r="J25" s="76">
        <v>125849</v>
      </c>
      <c r="K25" s="78"/>
      <c r="L25" s="76">
        <v>50256</v>
      </c>
      <c r="M25" s="78"/>
      <c r="N25" s="76">
        <v>490384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590719</v>
      </c>
      <c r="V37" s="65"/>
      <c r="W37" s="65">
        <v>55820</v>
      </c>
      <c r="X37" s="65"/>
      <c r="Y37" s="65">
        <v>150979</v>
      </c>
      <c r="Z37" s="65"/>
      <c r="AA37" s="65">
        <v>201273</v>
      </c>
      <c r="AB37" s="65"/>
      <c r="AC37" s="65">
        <v>7331</v>
      </c>
      <c r="AD37" s="65"/>
      <c r="AE37" s="65">
        <v>1079034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490384</v>
      </c>
      <c r="V39" s="118"/>
      <c r="W39" s="118">
        <v>50256</v>
      </c>
      <c r="X39" s="118"/>
      <c r="Y39" s="118">
        <v>125849</v>
      </c>
      <c r="Z39" s="118"/>
      <c r="AA39" s="118">
        <v>156186</v>
      </c>
      <c r="AB39" s="118"/>
      <c r="AC39" s="118">
        <v>6447</v>
      </c>
      <c r="AD39" s="118"/>
      <c r="AE39" s="118">
        <v>902034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549173</v>
      </c>
      <c r="E41" s="65"/>
      <c r="F41" s="121">
        <v>6439</v>
      </c>
      <c r="G41" s="62"/>
      <c r="H41" s="121">
        <v>38551</v>
      </c>
      <c r="I41" s="121"/>
      <c r="J41" s="121">
        <v>125564</v>
      </c>
      <c r="K41" s="121"/>
      <c r="L41" s="121">
        <v>22907</v>
      </c>
      <c r="M41" s="121"/>
      <c r="N41" s="121">
        <v>355712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436307</v>
      </c>
      <c r="E42" s="222"/>
      <c r="F42" s="223">
        <v>5162</v>
      </c>
      <c r="G42" s="224"/>
      <c r="H42" s="223">
        <v>29249</v>
      </c>
      <c r="I42" s="224"/>
      <c r="J42" s="223">
        <v>98319</v>
      </c>
      <c r="K42" s="224"/>
      <c r="L42" s="223">
        <v>17221</v>
      </c>
      <c r="M42" s="224"/>
      <c r="N42" s="223">
        <v>286356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112866</v>
      </c>
      <c r="E43" s="222"/>
      <c r="F43" s="223">
        <v>1277</v>
      </c>
      <c r="G43" s="223"/>
      <c r="H43" s="223">
        <v>9302</v>
      </c>
      <c r="I43" s="223"/>
      <c r="J43" s="223">
        <v>27245</v>
      </c>
      <c r="K43" s="223"/>
      <c r="L43" s="223">
        <v>5686</v>
      </c>
      <c r="M43" s="223"/>
      <c r="N43" s="223">
        <v>69356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93544</v>
      </c>
      <c r="E45" s="250"/>
      <c r="F45" s="250">
        <v>14</v>
      </c>
      <c r="G45" s="250"/>
      <c r="H45" s="250">
        <v>5621</v>
      </c>
      <c r="I45" s="250"/>
      <c r="J45" s="250">
        <v>285</v>
      </c>
      <c r="K45" s="250"/>
      <c r="L45" s="250">
        <v>820</v>
      </c>
      <c r="M45" s="250"/>
      <c r="N45" s="250">
        <v>6795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80009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41782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1448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36779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13535</v>
      </c>
      <c r="E54" s="126"/>
      <c r="F54" s="126">
        <v>14</v>
      </c>
      <c r="G54" s="126"/>
      <c r="H54" s="126">
        <v>5621</v>
      </c>
      <c r="I54" s="126"/>
      <c r="J54" s="126">
        <v>285</v>
      </c>
      <c r="K54" s="126"/>
      <c r="L54" s="126">
        <v>820</v>
      </c>
      <c r="M54" s="126"/>
      <c r="N54" s="126">
        <v>6795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-18857</v>
      </c>
      <c r="E56" s="126"/>
      <c r="F56" s="126">
        <v>-6</v>
      </c>
      <c r="G56" s="126"/>
      <c r="H56" s="126">
        <v>-3458</v>
      </c>
      <c r="I56" s="126"/>
      <c r="J56" s="126">
        <v>0</v>
      </c>
      <c r="K56" s="126"/>
      <c r="L56" s="126">
        <v>-188</v>
      </c>
      <c r="M56" s="126"/>
      <c r="N56" s="126">
        <v>-8108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-7097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-7097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-11760</v>
      </c>
      <c r="E60" s="126"/>
      <c r="F60" s="126">
        <v>-6</v>
      </c>
      <c r="G60" s="126"/>
      <c r="H60" s="126">
        <v>-3458</v>
      </c>
      <c r="I60" s="126"/>
      <c r="J60" s="126"/>
      <c r="K60" s="126"/>
      <c r="L60" s="126">
        <v>-188</v>
      </c>
      <c r="M60" s="126"/>
      <c r="N60" s="126">
        <v>-8108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352268</v>
      </c>
      <c r="E61" s="200"/>
      <c r="F61" s="200">
        <v>884</v>
      </c>
      <c r="G61" s="200"/>
      <c r="H61" s="200">
        <v>57653</v>
      </c>
      <c r="I61" s="200"/>
      <c r="J61" s="200">
        <v>25130</v>
      </c>
      <c r="K61" s="200"/>
      <c r="L61" s="200">
        <v>32281</v>
      </c>
      <c r="M61" s="200"/>
      <c r="N61" s="200">
        <v>236320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102906</v>
      </c>
      <c r="E62" s="256"/>
      <c r="F62" s="256"/>
      <c r="G62" s="256"/>
      <c r="H62" s="256">
        <v>102906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190201</v>
      </c>
      <c r="E63" s="221"/>
      <c r="F63" s="221">
        <v>0</v>
      </c>
      <c r="G63" s="221"/>
      <c r="H63" s="221">
        <v>27499</v>
      </c>
      <c r="I63" s="221"/>
      <c r="J63" s="221">
        <v>0</v>
      </c>
      <c r="K63" s="221"/>
      <c r="L63" s="221">
        <v>26717</v>
      </c>
      <c r="M63" s="221"/>
      <c r="N63" s="221">
        <v>135985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87973</v>
      </c>
      <c r="E64" s="81"/>
      <c r="F64" s="136"/>
      <c r="G64" s="81"/>
      <c r="H64" s="136">
        <v>87973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236320</v>
      </c>
      <c r="V75" s="126"/>
      <c r="W75" s="126">
        <v>32281</v>
      </c>
      <c r="X75" s="126"/>
      <c r="Y75" s="126">
        <v>25130</v>
      </c>
      <c r="Z75" s="126"/>
      <c r="AA75" s="126">
        <v>57653</v>
      </c>
      <c r="AB75" s="126"/>
      <c r="AC75" s="126">
        <v>884</v>
      </c>
      <c r="AD75" s="126"/>
      <c r="AE75" s="126">
        <v>352268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102906</v>
      </c>
      <c r="AB76" s="126"/>
      <c r="AC76" s="126"/>
      <c r="AD76" s="126"/>
      <c r="AE76" s="126">
        <v>102906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135985</v>
      </c>
      <c r="V77" s="126"/>
      <c r="W77" s="126">
        <v>26717</v>
      </c>
      <c r="X77" s="126"/>
      <c r="Y77" s="126">
        <v>0</v>
      </c>
      <c r="Z77" s="126"/>
      <c r="AA77" s="126">
        <v>27499</v>
      </c>
      <c r="AB77" s="126"/>
      <c r="AC77" s="126">
        <v>0</v>
      </c>
      <c r="AD77" s="126"/>
      <c r="AE77" s="126">
        <v>190201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87973</v>
      </c>
      <c r="AB78" s="126"/>
      <c r="AC78" s="126"/>
      <c r="AD78" s="126"/>
      <c r="AE78" s="126">
        <v>87973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549867</v>
      </c>
      <c r="AB79" s="262"/>
      <c r="AC79" s="262"/>
      <c r="AD79" s="262"/>
      <c r="AE79" s="262">
        <v>549867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436863</v>
      </c>
      <c r="AB80" s="265"/>
      <c r="AC80" s="265"/>
      <c r="AD80" s="265"/>
      <c r="AE80" s="265">
        <v>436863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113004</v>
      </c>
      <c r="AB81" s="223"/>
      <c r="AC81" s="223"/>
      <c r="AD81" s="223"/>
      <c r="AE81" s="223">
        <v>113004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92208</v>
      </c>
      <c r="Z83" s="250"/>
      <c r="AA83" s="250"/>
      <c r="AB83" s="250"/>
      <c r="AC83" s="250"/>
      <c r="AD83" s="250"/>
      <c r="AE83" s="250">
        <v>92208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78673</v>
      </c>
      <c r="Z85" s="234"/>
      <c r="AA85" s="234"/>
      <c r="AB85" s="234"/>
      <c r="AC85" s="234"/>
      <c r="AD85" s="234"/>
      <c r="AE85" s="234">
        <v>78673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13535</v>
      </c>
      <c r="Z86" s="234"/>
      <c r="AA86" s="234"/>
      <c r="AB86" s="234"/>
      <c r="AC86" s="234"/>
      <c r="AD86" s="234"/>
      <c r="AE86" s="234">
        <v>13535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-12485</v>
      </c>
      <c r="Z87" s="126"/>
      <c r="AA87" s="126"/>
      <c r="AB87" s="126"/>
      <c r="AC87" s="126"/>
      <c r="AD87" s="126"/>
      <c r="AE87" s="126">
        <v>-12485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-5509</v>
      </c>
      <c r="Z88" s="124"/>
      <c r="AA88" s="124"/>
      <c r="AB88" s="124"/>
      <c r="AC88" s="124"/>
      <c r="AD88" s="124"/>
      <c r="AE88" s="124">
        <v>-5509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-6976</v>
      </c>
      <c r="Z89" s="68"/>
      <c r="AA89" s="124"/>
      <c r="AB89" s="68"/>
      <c r="AC89" s="124"/>
      <c r="AD89" s="68"/>
      <c r="AE89" s="124">
        <v>-6976</v>
      </c>
    </row>
    <row r="90" spans="4:31" s="47" customFormat="1" ht="12" customHeight="1">
      <c r="D90" s="250">
        <v>258078</v>
      </c>
      <c r="E90" s="250"/>
      <c r="F90" s="250">
        <v>114</v>
      </c>
      <c r="G90" s="250"/>
      <c r="H90" s="250">
        <v>20422</v>
      </c>
      <c r="I90" s="250"/>
      <c r="J90" s="250">
        <v>20197</v>
      </c>
      <c r="K90" s="250"/>
      <c r="L90" s="250">
        <v>123684</v>
      </c>
      <c r="M90" s="250"/>
      <c r="N90" s="250">
        <v>93661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33763</v>
      </c>
      <c r="V90" s="250"/>
      <c r="W90" s="250">
        <v>128395</v>
      </c>
      <c r="X90" s="250"/>
      <c r="Y90" s="250">
        <v>12206</v>
      </c>
      <c r="Z90" s="250"/>
      <c r="AA90" s="250">
        <v>57537</v>
      </c>
      <c r="AB90" s="250"/>
      <c r="AC90" s="250">
        <v>654</v>
      </c>
      <c r="AD90" s="250"/>
      <c r="AE90" s="250">
        <v>232555</v>
      </c>
    </row>
    <row r="91" spans="4:31" s="50" customFormat="1" ht="12" customHeight="1">
      <c r="D91" s="265">
        <v>166188</v>
      </c>
      <c r="E91" s="265"/>
      <c r="F91" s="265">
        <v>114</v>
      </c>
      <c r="G91" s="265"/>
      <c r="H91" s="265">
        <v>19318</v>
      </c>
      <c r="I91" s="265"/>
      <c r="J91" s="265">
        <v>20183</v>
      </c>
      <c r="K91" s="265"/>
      <c r="L91" s="265">
        <v>91591</v>
      </c>
      <c r="M91" s="265"/>
      <c r="N91" s="265">
        <v>34982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4372</v>
      </c>
      <c r="V91" s="265"/>
      <c r="W91" s="265">
        <v>109740</v>
      </c>
      <c r="X91" s="265"/>
      <c r="Y91" s="265">
        <v>5789</v>
      </c>
      <c r="Z91" s="265"/>
      <c r="AA91" s="265">
        <v>19097</v>
      </c>
      <c r="AB91" s="265"/>
      <c r="AC91" s="265">
        <v>593</v>
      </c>
      <c r="AD91" s="265"/>
      <c r="AE91" s="265">
        <v>139591</v>
      </c>
    </row>
    <row r="92" spans="4:31" s="50" customFormat="1" ht="12" customHeight="1">
      <c r="D92" s="234">
        <v>72087</v>
      </c>
      <c r="E92" s="234"/>
      <c r="F92" s="234"/>
      <c r="G92" s="234"/>
      <c r="H92" s="234"/>
      <c r="I92" s="234"/>
      <c r="J92" s="234">
        <v>0</v>
      </c>
      <c r="K92" s="234"/>
      <c r="L92" s="234">
        <v>15935</v>
      </c>
      <c r="M92" s="234"/>
      <c r="N92" s="234">
        <v>56152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24934</v>
      </c>
      <c r="V92" s="234"/>
      <c r="W92" s="234">
        <v>17548</v>
      </c>
      <c r="X92" s="234"/>
      <c r="Y92" s="234">
        <v>6136</v>
      </c>
      <c r="Z92" s="234"/>
      <c r="AA92" s="234">
        <v>21941</v>
      </c>
      <c r="AB92" s="234"/>
      <c r="AC92" s="234">
        <v>61</v>
      </c>
      <c r="AD92" s="234"/>
      <c r="AE92" s="234">
        <v>70620</v>
      </c>
    </row>
    <row r="93" spans="4:31" s="50" customFormat="1" ht="12" customHeight="1">
      <c r="D93" s="234">
        <v>2404</v>
      </c>
      <c r="E93" s="234"/>
      <c r="F93" s="234"/>
      <c r="G93" s="234"/>
      <c r="H93" s="234"/>
      <c r="I93" s="234"/>
      <c r="J93" s="234">
        <v>0</v>
      </c>
      <c r="K93" s="234"/>
      <c r="L93" s="234">
        <v>283</v>
      </c>
      <c r="M93" s="234"/>
      <c r="N93" s="234">
        <v>2121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3800</v>
      </c>
      <c r="V93" s="234"/>
      <c r="W93" s="234">
        <v>932</v>
      </c>
      <c r="X93" s="234"/>
      <c r="Y93" s="234">
        <v>0</v>
      </c>
      <c r="Z93" s="234"/>
      <c r="AA93" s="234"/>
      <c r="AB93" s="234"/>
      <c r="AC93" s="234"/>
      <c r="AD93" s="234"/>
      <c r="AE93" s="234">
        <v>4732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15875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15875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593</v>
      </c>
      <c r="V95" s="234"/>
      <c r="W95" s="234">
        <v>175</v>
      </c>
      <c r="X95" s="234"/>
      <c r="Y95" s="234">
        <v>0</v>
      </c>
      <c r="Z95" s="234"/>
      <c r="AA95" s="234">
        <v>15320</v>
      </c>
      <c r="AB95" s="234"/>
      <c r="AC95" s="234">
        <v>0</v>
      </c>
      <c r="AD95" s="234"/>
      <c r="AE95" s="234">
        <v>16088</v>
      </c>
    </row>
    <row r="96" spans="4:31" s="50" customFormat="1" ht="12" customHeight="1">
      <c r="D96" s="234">
        <v>1524</v>
      </c>
      <c r="E96" s="234"/>
      <c r="F96" s="234">
        <v>0</v>
      </c>
      <c r="G96" s="234"/>
      <c r="H96" s="234">
        <v>1104</v>
      </c>
      <c r="I96" s="234"/>
      <c r="J96" s="234">
        <v>14</v>
      </c>
      <c r="K96" s="234"/>
      <c r="L96" s="234">
        <v>0</v>
      </c>
      <c r="M96" s="234"/>
      <c r="N96" s="234">
        <v>406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64</v>
      </c>
      <c r="V96" s="234"/>
      <c r="W96" s="234">
        <v>0</v>
      </c>
      <c r="X96" s="234"/>
      <c r="Y96" s="234">
        <v>281</v>
      </c>
      <c r="Z96" s="234"/>
      <c r="AA96" s="234">
        <v>1179</v>
      </c>
      <c r="AB96" s="234"/>
      <c r="AC96" s="234">
        <v>0</v>
      </c>
      <c r="AD96" s="234"/>
      <c r="AE96" s="234">
        <v>1524</v>
      </c>
    </row>
    <row r="97" spans="4:31" s="54" customFormat="1" ht="12" customHeight="1">
      <c r="D97" s="270">
        <v>1059241</v>
      </c>
      <c r="E97" s="270"/>
      <c r="F97" s="270">
        <v>1424</v>
      </c>
      <c r="G97" s="270"/>
      <c r="H97" s="270">
        <v>747541</v>
      </c>
      <c r="I97" s="270"/>
      <c r="J97" s="270">
        <v>96862</v>
      </c>
      <c r="K97" s="270"/>
      <c r="L97" s="270">
        <v>36992</v>
      </c>
      <c r="M97" s="270"/>
      <c r="N97" s="270">
        <v>176422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882241</v>
      </c>
      <c r="E99" s="221"/>
      <c r="F99" s="221">
        <v>540</v>
      </c>
      <c r="G99" s="221"/>
      <c r="H99" s="221">
        <v>702454</v>
      </c>
      <c r="I99" s="221"/>
      <c r="J99" s="221">
        <v>71732</v>
      </c>
      <c r="K99" s="221"/>
      <c r="L99" s="221">
        <v>31428</v>
      </c>
      <c r="M99" s="221"/>
      <c r="N99" s="221">
        <v>76087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176422</v>
      </c>
      <c r="V111" s="126"/>
      <c r="W111" s="126">
        <v>36992</v>
      </c>
      <c r="X111" s="126"/>
      <c r="Y111" s="126">
        <v>96862</v>
      </c>
      <c r="Z111" s="126"/>
      <c r="AA111" s="126">
        <v>747541</v>
      </c>
      <c r="AB111" s="126"/>
      <c r="AC111" s="126">
        <v>1424</v>
      </c>
      <c r="AD111" s="126"/>
      <c r="AE111" s="126">
        <v>1059241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76087</v>
      </c>
      <c r="V113" s="220"/>
      <c r="W113" s="220">
        <v>31428</v>
      </c>
      <c r="X113" s="220"/>
      <c r="Y113" s="220">
        <v>71732</v>
      </c>
      <c r="Z113" s="220"/>
      <c r="AA113" s="220">
        <v>702454</v>
      </c>
      <c r="AB113" s="220"/>
      <c r="AC113" s="220">
        <v>540</v>
      </c>
      <c r="AD113" s="220"/>
      <c r="AE113" s="220">
        <v>882241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100878</v>
      </c>
      <c r="E115" s="126"/>
      <c r="F115" s="126">
        <v>0</v>
      </c>
      <c r="G115" s="126"/>
      <c r="H115" s="126">
        <v>76239</v>
      </c>
      <c r="I115" s="126"/>
      <c r="J115" s="126">
        <v>23</v>
      </c>
      <c r="K115" s="126"/>
      <c r="L115" s="126">
        <v>5601</v>
      </c>
      <c r="M115" s="126"/>
      <c r="N115" s="126">
        <v>19015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101583</v>
      </c>
      <c r="Z115" s="126"/>
      <c r="AA115" s="126"/>
      <c r="AB115" s="126"/>
      <c r="AC115" s="126"/>
      <c r="AD115" s="126"/>
      <c r="AE115" s="126">
        <v>101583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98198</v>
      </c>
      <c r="E117" s="234"/>
      <c r="F117" s="234">
        <v>0</v>
      </c>
      <c r="G117" s="234"/>
      <c r="H117" s="234">
        <v>73559</v>
      </c>
      <c r="I117" s="234"/>
      <c r="J117" s="234">
        <v>23</v>
      </c>
      <c r="K117" s="234"/>
      <c r="L117" s="234">
        <v>5601</v>
      </c>
      <c r="M117" s="234"/>
      <c r="N117" s="234">
        <v>19015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98903</v>
      </c>
      <c r="Z117" s="234"/>
      <c r="AA117" s="234"/>
      <c r="AB117" s="234"/>
      <c r="AC117" s="234"/>
      <c r="AD117" s="234"/>
      <c r="AE117" s="234">
        <v>98903</v>
      </c>
    </row>
    <row r="118" spans="4:31" s="38" customFormat="1" ht="12" customHeight="1">
      <c r="D118" s="234">
        <v>2680</v>
      </c>
      <c r="E118" s="234"/>
      <c r="F118" s="234">
        <v>0</v>
      </c>
      <c r="G118" s="234"/>
      <c r="H118" s="234">
        <v>2680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2680</v>
      </c>
      <c r="Z118" s="234"/>
      <c r="AA118" s="234"/>
      <c r="AB118" s="234"/>
      <c r="AC118" s="234"/>
      <c r="AD118" s="234"/>
      <c r="AE118" s="234">
        <v>2680</v>
      </c>
    </row>
    <row r="119" spans="4:31" s="39" customFormat="1" ht="12" customHeight="1">
      <c r="D119" s="209">
        <v>156803</v>
      </c>
      <c r="E119" s="209"/>
      <c r="F119" s="209"/>
      <c r="G119" s="209"/>
      <c r="H119" s="209">
        <v>156803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9239</v>
      </c>
      <c r="V119" s="209"/>
      <c r="W119" s="209">
        <v>7291</v>
      </c>
      <c r="X119" s="209"/>
      <c r="Y119" s="209">
        <v>139727</v>
      </c>
      <c r="Z119" s="209"/>
      <c r="AA119" s="209">
        <v>259</v>
      </c>
      <c r="AB119" s="209"/>
      <c r="AC119" s="209">
        <v>34</v>
      </c>
      <c r="AD119" s="209"/>
      <c r="AE119" s="209">
        <v>156550</v>
      </c>
    </row>
    <row r="120" spans="4:31" s="47" customFormat="1" ht="12" customHeight="1">
      <c r="D120" s="126">
        <v>172849</v>
      </c>
      <c r="E120" s="126"/>
      <c r="F120" s="126">
        <v>39</v>
      </c>
      <c r="G120" s="126"/>
      <c r="H120" s="126">
        <v>341</v>
      </c>
      <c r="I120" s="126"/>
      <c r="J120" s="126">
        <v>155074</v>
      </c>
      <c r="K120" s="126"/>
      <c r="L120" s="126">
        <v>7208</v>
      </c>
      <c r="M120" s="126"/>
      <c r="N120" s="126">
        <v>10187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174525</v>
      </c>
      <c r="AB120" s="126"/>
      <c r="AC120" s="126"/>
      <c r="AD120" s="126"/>
      <c r="AE120" s="126">
        <v>174525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267664</v>
      </c>
      <c r="E122" s="126"/>
      <c r="F122" s="126">
        <v>2060</v>
      </c>
      <c r="G122" s="126"/>
      <c r="H122" s="126">
        <v>51201</v>
      </c>
      <c r="I122" s="126"/>
      <c r="J122" s="126">
        <v>165263</v>
      </c>
      <c r="K122" s="126"/>
      <c r="L122" s="126">
        <v>29817</v>
      </c>
      <c r="M122" s="126"/>
      <c r="N122" s="126">
        <v>19323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7015</v>
      </c>
      <c r="V122" s="126"/>
      <c r="W122" s="126">
        <v>28584</v>
      </c>
      <c r="X122" s="126"/>
      <c r="Y122" s="126">
        <v>153899</v>
      </c>
      <c r="Z122" s="126"/>
      <c r="AA122" s="126">
        <v>50156</v>
      </c>
      <c r="AB122" s="126"/>
      <c r="AC122" s="126">
        <v>11613</v>
      </c>
      <c r="AD122" s="126"/>
      <c r="AE122" s="126">
        <v>251267</v>
      </c>
    </row>
    <row r="123" spans="4:31" s="50" customFormat="1" ht="12" customHeight="1">
      <c r="D123" s="234">
        <v>25892</v>
      </c>
      <c r="E123" s="234"/>
      <c r="F123" s="234">
        <v>96</v>
      </c>
      <c r="G123" s="234"/>
      <c r="H123" s="234">
        <v>15049</v>
      </c>
      <c r="I123" s="234"/>
      <c r="J123" s="234">
        <v>261</v>
      </c>
      <c r="K123" s="234"/>
      <c r="L123" s="234">
        <v>3316</v>
      </c>
      <c r="M123" s="234"/>
      <c r="N123" s="234">
        <v>7170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24857</v>
      </c>
      <c r="X123" s="234"/>
      <c r="Y123" s="234"/>
      <c r="Z123" s="234"/>
      <c r="AA123" s="234"/>
      <c r="AB123" s="234"/>
      <c r="AC123" s="234"/>
      <c r="AD123" s="234"/>
      <c r="AE123" s="234">
        <v>24857</v>
      </c>
    </row>
    <row r="124" spans="4:31" s="50" customFormat="1" ht="12" customHeight="1">
      <c r="D124" s="234">
        <v>24486</v>
      </c>
      <c r="E124" s="234"/>
      <c r="F124" s="234"/>
      <c r="G124" s="234"/>
      <c r="H124" s="234"/>
      <c r="I124" s="234"/>
      <c r="J124" s="234"/>
      <c r="K124" s="234"/>
      <c r="L124" s="234">
        <v>24486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7015</v>
      </c>
      <c r="V124" s="234"/>
      <c r="W124" s="234">
        <v>3269</v>
      </c>
      <c r="X124" s="234"/>
      <c r="Y124" s="234">
        <v>204</v>
      </c>
      <c r="Z124" s="234"/>
      <c r="AA124" s="234">
        <v>14945</v>
      </c>
      <c r="AB124" s="234"/>
      <c r="AC124" s="234">
        <v>109</v>
      </c>
      <c r="AD124" s="234"/>
      <c r="AE124" s="234">
        <v>25542</v>
      </c>
    </row>
    <row r="125" spans="4:31" s="50" customFormat="1" ht="12" customHeight="1">
      <c r="D125" s="234">
        <v>144971</v>
      </c>
      <c r="E125" s="234"/>
      <c r="F125" s="234"/>
      <c r="G125" s="234"/>
      <c r="H125" s="234"/>
      <c r="I125" s="234"/>
      <c r="J125" s="234">
        <v>144971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144971</v>
      </c>
      <c r="Z125" s="234"/>
      <c r="AA125" s="234"/>
      <c r="AB125" s="234"/>
      <c r="AC125" s="234"/>
      <c r="AD125" s="234"/>
      <c r="AE125" s="234">
        <v>144971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2920</v>
      </c>
      <c r="E127" s="234"/>
      <c r="F127" s="234"/>
      <c r="G127" s="234"/>
      <c r="H127" s="234"/>
      <c r="I127" s="234"/>
      <c r="J127" s="234">
        <v>2920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1867</v>
      </c>
      <c r="Z127" s="234"/>
      <c r="AA127" s="234"/>
      <c r="AB127" s="234"/>
      <c r="AC127" s="234"/>
      <c r="AD127" s="234"/>
      <c r="AE127" s="234">
        <v>1867</v>
      </c>
    </row>
    <row r="128" spans="4:31" s="50" customFormat="1" ht="12" customHeight="1">
      <c r="D128" s="234">
        <v>59504</v>
      </c>
      <c r="E128" s="222"/>
      <c r="F128" s="234">
        <v>1964</v>
      </c>
      <c r="G128" s="234"/>
      <c r="H128" s="234">
        <v>36152</v>
      </c>
      <c r="I128" s="234"/>
      <c r="J128" s="234">
        <v>7220</v>
      </c>
      <c r="K128" s="234"/>
      <c r="L128" s="234">
        <v>2015</v>
      </c>
      <c r="M128" s="234"/>
      <c r="N128" s="234">
        <v>12153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458</v>
      </c>
      <c r="X128" s="234"/>
      <c r="Y128" s="234">
        <v>6857</v>
      </c>
      <c r="Z128" s="234"/>
      <c r="AA128" s="234">
        <v>35211</v>
      </c>
      <c r="AB128" s="234"/>
      <c r="AC128" s="234">
        <v>11504</v>
      </c>
      <c r="AD128" s="234"/>
      <c r="AE128" s="234">
        <v>54030</v>
      </c>
    </row>
    <row r="129" spans="4:31" s="50" customFormat="1" ht="12" customHeight="1">
      <c r="D129" s="234">
        <v>9891</v>
      </c>
      <c r="E129" s="222"/>
      <c r="F129" s="234"/>
      <c r="G129" s="234"/>
      <c r="H129" s="234"/>
      <c r="I129" s="234"/>
      <c r="J129" s="234">
        <v>9891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1044972</v>
      </c>
      <c r="E131" s="200"/>
      <c r="F131" s="200">
        <v>10972</v>
      </c>
      <c r="G131" s="200"/>
      <c r="H131" s="200">
        <v>687897</v>
      </c>
      <c r="I131" s="200"/>
      <c r="J131" s="200">
        <v>171711</v>
      </c>
      <c r="K131" s="200"/>
      <c r="L131" s="200">
        <v>30241</v>
      </c>
      <c r="M131" s="200"/>
      <c r="N131" s="200">
        <v>144151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867972</v>
      </c>
      <c r="E132" s="81"/>
      <c r="F132" s="80">
        <v>10088</v>
      </c>
      <c r="G132" s="80"/>
      <c r="H132" s="80">
        <v>642810</v>
      </c>
      <c r="I132" s="80"/>
      <c r="J132" s="80">
        <v>146581</v>
      </c>
      <c r="K132" s="80"/>
      <c r="L132" s="80">
        <v>24677</v>
      </c>
      <c r="M132" s="80"/>
      <c r="N132" s="80">
        <v>43816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144151</v>
      </c>
      <c r="V143" s="126"/>
      <c r="W143" s="126">
        <v>30241</v>
      </c>
      <c r="X143" s="126"/>
      <c r="Y143" s="126">
        <v>171711</v>
      </c>
      <c r="Z143" s="126"/>
      <c r="AA143" s="126">
        <v>687897</v>
      </c>
      <c r="AB143" s="126"/>
      <c r="AC143" s="126">
        <v>10972</v>
      </c>
      <c r="AD143" s="126"/>
      <c r="AE143" s="126">
        <v>1044972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43816</v>
      </c>
      <c r="V144" s="220"/>
      <c r="W144" s="220">
        <v>24677</v>
      </c>
      <c r="X144" s="220"/>
      <c r="Y144" s="220">
        <v>146581</v>
      </c>
      <c r="Z144" s="220"/>
      <c r="AA144" s="220">
        <v>642810</v>
      </c>
      <c r="AB144" s="220"/>
      <c r="AC144" s="220">
        <v>10088</v>
      </c>
      <c r="AD144" s="220"/>
      <c r="AE144" s="220">
        <v>867972</v>
      </c>
    </row>
    <row r="145" spans="4:31" s="39" customFormat="1" ht="12" customHeight="1">
      <c r="D145" s="250">
        <v>139531</v>
      </c>
      <c r="E145" s="250"/>
      <c r="F145" s="250">
        <v>10336</v>
      </c>
      <c r="G145" s="250"/>
      <c r="H145" s="250"/>
      <c r="I145" s="250"/>
      <c r="J145" s="250">
        <v>129195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139531</v>
      </c>
      <c r="AB145" s="250"/>
      <c r="AC145" s="250"/>
      <c r="AD145" s="250"/>
      <c r="AE145" s="250">
        <v>139531</v>
      </c>
    </row>
    <row r="146" spans="4:31" s="39" customFormat="1" ht="12" customHeight="1">
      <c r="D146" s="265">
        <v>107842</v>
      </c>
      <c r="E146" s="265"/>
      <c r="F146" s="265">
        <v>10336</v>
      </c>
      <c r="G146" s="265"/>
      <c r="H146" s="265"/>
      <c r="I146" s="265"/>
      <c r="J146" s="265">
        <v>97506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107842</v>
      </c>
      <c r="AB146" s="265"/>
      <c r="AC146" s="265"/>
      <c r="AD146" s="265"/>
      <c r="AE146" s="265">
        <v>107842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31689</v>
      </c>
      <c r="E148" s="234"/>
      <c r="F148" s="234">
        <v>0</v>
      </c>
      <c r="G148" s="234"/>
      <c r="H148" s="234"/>
      <c r="I148" s="234"/>
      <c r="J148" s="234">
        <v>31689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31689</v>
      </c>
      <c r="AB148" s="234"/>
      <c r="AC148" s="234"/>
      <c r="AD148" s="234"/>
      <c r="AE148" s="234">
        <v>31689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1044972</v>
      </c>
      <c r="E150" s="200"/>
      <c r="F150" s="200">
        <v>636</v>
      </c>
      <c r="G150" s="200"/>
      <c r="H150" s="200">
        <v>827428</v>
      </c>
      <c r="I150" s="200"/>
      <c r="J150" s="200">
        <v>42516</v>
      </c>
      <c r="K150" s="200"/>
      <c r="L150" s="200">
        <v>30241</v>
      </c>
      <c r="M150" s="200"/>
      <c r="N150" s="200">
        <v>144151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867972</v>
      </c>
      <c r="E151" s="221"/>
      <c r="F151" s="221">
        <v>-248</v>
      </c>
      <c r="G151" s="221"/>
      <c r="H151" s="221">
        <v>782341</v>
      </c>
      <c r="I151" s="221"/>
      <c r="J151" s="221">
        <v>17386</v>
      </c>
      <c r="K151" s="221"/>
      <c r="L151" s="221">
        <v>24677</v>
      </c>
      <c r="M151" s="221"/>
      <c r="N151" s="221">
        <v>43816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144151</v>
      </c>
      <c r="V162" s="126"/>
      <c r="W162" s="126">
        <v>30241</v>
      </c>
      <c r="X162" s="126"/>
      <c r="Y162" s="126">
        <v>171711</v>
      </c>
      <c r="Z162" s="126"/>
      <c r="AA162" s="126">
        <v>687897</v>
      </c>
      <c r="AB162" s="126"/>
      <c r="AC162" s="126">
        <v>10972</v>
      </c>
      <c r="AD162" s="126"/>
      <c r="AE162" s="126">
        <v>1044972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43816</v>
      </c>
      <c r="V163" s="220"/>
      <c r="W163" s="220">
        <v>24677</v>
      </c>
      <c r="X163" s="220"/>
      <c r="Y163" s="220">
        <v>146581</v>
      </c>
      <c r="Z163" s="220"/>
      <c r="AA163" s="220">
        <v>642810</v>
      </c>
      <c r="AB163" s="220"/>
      <c r="AC163" s="220">
        <v>10088</v>
      </c>
      <c r="AD163" s="220"/>
      <c r="AE163" s="220">
        <v>867972</v>
      </c>
    </row>
    <row r="164" spans="4:31" s="37" customFormat="1" ht="12" customHeight="1">
      <c r="D164" s="250">
        <v>826374</v>
      </c>
      <c r="E164" s="250"/>
      <c r="F164" s="250">
        <v>10336</v>
      </c>
      <c r="G164" s="250"/>
      <c r="H164" s="250">
        <v>595010</v>
      </c>
      <c r="I164" s="250"/>
      <c r="J164" s="250">
        <v>221028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734541</v>
      </c>
      <c r="E165" s="265"/>
      <c r="F165" s="265">
        <v>10336</v>
      </c>
      <c r="G165" s="265"/>
      <c r="H165" s="265">
        <v>595010</v>
      </c>
      <c r="I165" s="265"/>
      <c r="J165" s="265">
        <v>129195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91833</v>
      </c>
      <c r="E166" s="234"/>
      <c r="F166" s="234"/>
      <c r="G166" s="234"/>
      <c r="H166" s="234"/>
      <c r="I166" s="234"/>
      <c r="J166" s="234">
        <v>91833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83</v>
      </c>
      <c r="E167" s="126"/>
      <c r="F167" s="126"/>
      <c r="G167" s="126"/>
      <c r="H167" s="126"/>
      <c r="I167" s="126"/>
      <c r="J167" s="126"/>
      <c r="K167" s="126"/>
      <c r="L167" s="126">
        <v>83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83</v>
      </c>
      <c r="AB167" s="126"/>
      <c r="AC167" s="126"/>
      <c r="AD167" s="126"/>
      <c r="AE167" s="126">
        <v>83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218598</v>
      </c>
      <c r="E169" s="200"/>
      <c r="F169" s="200">
        <v>636</v>
      </c>
      <c r="G169" s="200"/>
      <c r="H169" s="200">
        <v>92970</v>
      </c>
      <c r="I169" s="200"/>
      <c r="J169" s="200">
        <v>-49317</v>
      </c>
      <c r="K169" s="200"/>
      <c r="L169" s="200">
        <v>30158</v>
      </c>
      <c r="M169" s="200"/>
      <c r="N169" s="200">
        <v>144151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41598</v>
      </c>
      <c r="E170" s="221"/>
      <c r="F170" s="221">
        <v>-248</v>
      </c>
      <c r="G170" s="221"/>
      <c r="H170" s="221">
        <v>47883</v>
      </c>
      <c r="I170" s="221"/>
      <c r="J170" s="221">
        <v>-74447</v>
      </c>
      <c r="K170" s="221"/>
      <c r="L170" s="221">
        <v>24594</v>
      </c>
      <c r="M170" s="221"/>
      <c r="N170" s="221">
        <v>43816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144151</v>
      </c>
      <c r="V181" s="126"/>
      <c r="W181" s="126">
        <v>30241</v>
      </c>
      <c r="X181" s="126"/>
      <c r="Y181" s="126">
        <v>42516</v>
      </c>
      <c r="Z181" s="126"/>
      <c r="AA181" s="126">
        <v>827428</v>
      </c>
      <c r="AB181" s="126"/>
      <c r="AC181" s="126">
        <v>636</v>
      </c>
      <c r="AD181" s="126"/>
      <c r="AE181" s="126">
        <v>1044972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43816</v>
      </c>
      <c r="V182" s="220"/>
      <c r="W182" s="220">
        <v>24677</v>
      </c>
      <c r="X182" s="220"/>
      <c r="Y182" s="220">
        <v>17386</v>
      </c>
      <c r="Z182" s="220"/>
      <c r="AA182" s="220">
        <v>782341</v>
      </c>
      <c r="AB182" s="220"/>
      <c r="AC182" s="220">
        <v>-248</v>
      </c>
      <c r="AD182" s="220"/>
      <c r="AE182" s="220">
        <v>867972</v>
      </c>
    </row>
    <row r="183" spans="4:31" s="47" customFormat="1" ht="12" customHeight="1">
      <c r="D183" s="250">
        <v>826374</v>
      </c>
      <c r="E183" s="250"/>
      <c r="F183" s="250"/>
      <c r="G183" s="250"/>
      <c r="H183" s="250">
        <v>734541</v>
      </c>
      <c r="I183" s="250"/>
      <c r="J183" s="250">
        <v>91833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734541</v>
      </c>
      <c r="E184" s="265"/>
      <c r="F184" s="265"/>
      <c r="G184" s="265"/>
      <c r="H184" s="265">
        <v>734541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91833</v>
      </c>
      <c r="E185" s="265"/>
      <c r="F185" s="265"/>
      <c r="G185" s="265"/>
      <c r="H185" s="265"/>
      <c r="I185" s="265"/>
      <c r="J185" s="265">
        <v>91833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83</v>
      </c>
      <c r="E186" s="126"/>
      <c r="F186" s="126"/>
      <c r="G186" s="126"/>
      <c r="H186" s="126"/>
      <c r="I186" s="126"/>
      <c r="J186" s="126"/>
      <c r="K186" s="126"/>
      <c r="L186" s="126">
        <v>83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83</v>
      </c>
      <c r="AB186" s="126"/>
      <c r="AC186" s="126"/>
      <c r="AD186" s="126"/>
      <c r="AE186" s="126">
        <v>83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218598</v>
      </c>
      <c r="E188" s="214"/>
      <c r="F188" s="214">
        <v>636</v>
      </c>
      <c r="G188" s="214"/>
      <c r="H188" s="214">
        <v>92970</v>
      </c>
      <c r="I188" s="214"/>
      <c r="J188" s="214">
        <v>-49317</v>
      </c>
      <c r="K188" s="214"/>
      <c r="L188" s="214">
        <v>30158</v>
      </c>
      <c r="M188" s="214"/>
      <c r="N188" s="214">
        <v>144151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41598</v>
      </c>
      <c r="E189" s="221"/>
      <c r="F189" s="221">
        <v>-248</v>
      </c>
      <c r="G189" s="221"/>
      <c r="H189" s="221">
        <v>47883</v>
      </c>
      <c r="I189" s="221"/>
      <c r="J189" s="221">
        <v>-74447</v>
      </c>
      <c r="K189" s="221"/>
      <c r="L189" s="221">
        <v>24594</v>
      </c>
      <c r="M189" s="221"/>
      <c r="N189" s="221">
        <v>43816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43816</v>
      </c>
      <c r="V201" s="118"/>
      <c r="W201" s="119">
        <v>24594</v>
      </c>
      <c r="X201" s="118"/>
      <c r="Y201" s="119">
        <v>-74447</v>
      </c>
      <c r="Z201" s="118"/>
      <c r="AA201" s="119">
        <v>47883</v>
      </c>
      <c r="AB201" s="118"/>
      <c r="AC201" s="119">
        <v>-248</v>
      </c>
      <c r="AD201" s="118"/>
      <c r="AE201" s="119">
        <v>41598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8349</v>
      </c>
      <c r="V202" s="126"/>
      <c r="W202" s="126">
        <v>480</v>
      </c>
      <c r="X202" s="126"/>
      <c r="Y202" s="126">
        <v>16597</v>
      </c>
      <c r="Z202" s="126"/>
      <c r="AA202" s="126">
        <v>5002</v>
      </c>
      <c r="AB202" s="126"/>
      <c r="AC202" s="126">
        <v>789</v>
      </c>
      <c r="AD202" s="126"/>
      <c r="AE202" s="126">
        <v>31217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4318</v>
      </c>
      <c r="Z203" s="124"/>
      <c r="AA203" s="124"/>
      <c r="AB203" s="124"/>
      <c r="AC203" s="124"/>
      <c r="AD203" s="124"/>
      <c r="AE203" s="124">
        <v>4318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7382</v>
      </c>
      <c r="V204" s="124"/>
      <c r="W204" s="124">
        <v>0</v>
      </c>
      <c r="X204" s="124"/>
      <c r="Y204" s="124">
        <v>4334</v>
      </c>
      <c r="Z204" s="124"/>
      <c r="AA204" s="124">
        <v>3655</v>
      </c>
      <c r="AB204" s="124"/>
      <c r="AC204" s="124">
        <v>581</v>
      </c>
      <c r="AD204" s="124"/>
      <c r="AE204" s="124">
        <v>15952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967</v>
      </c>
      <c r="V205" s="68"/>
      <c r="W205" s="124">
        <v>480</v>
      </c>
      <c r="X205" s="68"/>
      <c r="Y205" s="124">
        <v>7945</v>
      </c>
      <c r="Z205" s="68"/>
      <c r="AA205" s="124">
        <v>1347</v>
      </c>
      <c r="AB205" s="68"/>
      <c r="AC205" s="124">
        <v>208</v>
      </c>
      <c r="AD205" s="68"/>
      <c r="AE205" s="124">
        <v>10947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3005</v>
      </c>
      <c r="V206" s="250"/>
      <c r="W206" s="250">
        <v>-1517</v>
      </c>
      <c r="X206" s="250"/>
      <c r="Y206" s="250">
        <v>-28827</v>
      </c>
      <c r="Z206" s="250"/>
      <c r="AA206" s="250">
        <v>926</v>
      </c>
      <c r="AB206" s="250"/>
      <c r="AC206" s="250">
        <v>-6</v>
      </c>
      <c r="AD206" s="250"/>
      <c r="AE206" s="250">
        <v>-26419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-733</v>
      </c>
      <c r="V207" s="267"/>
      <c r="W207" s="267">
        <v>0</v>
      </c>
      <c r="X207" s="267"/>
      <c r="Y207" s="267">
        <v>0</v>
      </c>
      <c r="Z207" s="267"/>
      <c r="AA207" s="267">
        <v>-3585</v>
      </c>
      <c r="AB207" s="267"/>
      <c r="AC207" s="267">
        <v>0</v>
      </c>
      <c r="AD207" s="267"/>
      <c r="AE207" s="267">
        <v>-4318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-11032</v>
      </c>
      <c r="Z208" s="124"/>
      <c r="AA208" s="124"/>
      <c r="AB208" s="124"/>
      <c r="AC208" s="124"/>
      <c r="AD208" s="124"/>
      <c r="AE208" s="124">
        <v>-11032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3738</v>
      </c>
      <c r="V209" s="124"/>
      <c r="W209" s="124">
        <v>-1517</v>
      </c>
      <c r="X209" s="124"/>
      <c r="Y209" s="124">
        <v>-17795</v>
      </c>
      <c r="Z209" s="124"/>
      <c r="AA209" s="124">
        <v>4511</v>
      </c>
      <c r="AB209" s="124"/>
      <c r="AC209" s="124">
        <v>-6</v>
      </c>
      <c r="AD209" s="124"/>
      <c r="AE209" s="124">
        <v>-11069</v>
      </c>
    </row>
    <row r="210" spans="4:31" s="47" customFormat="1" ht="12" customHeight="1">
      <c r="D210" s="218">
        <v>46396</v>
      </c>
      <c r="E210" s="218"/>
      <c r="F210" s="218">
        <v>535</v>
      </c>
      <c r="G210" s="218"/>
      <c r="H210" s="218">
        <v>53811</v>
      </c>
      <c r="I210" s="218"/>
      <c r="J210" s="218">
        <v>-86677</v>
      </c>
      <c r="K210" s="218"/>
      <c r="L210" s="218">
        <v>23557</v>
      </c>
      <c r="M210" s="218"/>
      <c r="N210" s="218">
        <v>55170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55170</v>
      </c>
      <c r="V223" s="148"/>
      <c r="W223" s="148">
        <v>23557</v>
      </c>
      <c r="X223" s="148"/>
      <c r="Y223" s="148">
        <v>-86677</v>
      </c>
      <c r="Z223" s="148"/>
      <c r="AA223" s="148">
        <v>53811</v>
      </c>
      <c r="AB223" s="148"/>
      <c r="AC223" s="148">
        <v>535</v>
      </c>
      <c r="AD223" s="148"/>
      <c r="AE223" s="148">
        <v>46396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265073</v>
      </c>
      <c r="E226" s="164"/>
      <c r="F226" s="173">
        <v>1043</v>
      </c>
      <c r="G226" s="165"/>
      <c r="H226" s="173">
        <v>69536</v>
      </c>
      <c r="I226" s="165"/>
      <c r="J226" s="173">
        <v>55142</v>
      </c>
      <c r="K226" s="165"/>
      <c r="L226" s="173">
        <v>9653</v>
      </c>
      <c r="M226" s="165"/>
      <c r="N226" s="173">
        <v>129699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262499</v>
      </c>
      <c r="E227" s="234"/>
      <c r="F227" s="223">
        <v>1043</v>
      </c>
      <c r="G227" s="234"/>
      <c r="H227" s="223">
        <v>69144</v>
      </c>
      <c r="I227" s="234"/>
      <c r="J227" s="223">
        <v>55142</v>
      </c>
      <c r="K227" s="234"/>
      <c r="L227" s="223">
        <v>9653</v>
      </c>
      <c r="M227" s="234"/>
      <c r="N227" s="223">
        <v>127517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-177000</v>
      </c>
      <c r="E228" s="126"/>
      <c r="F228" s="173">
        <v>-884</v>
      </c>
      <c r="G228" s="126"/>
      <c r="H228" s="173">
        <v>-45087</v>
      </c>
      <c r="I228" s="126"/>
      <c r="J228" s="173">
        <v>-25130</v>
      </c>
      <c r="K228" s="126"/>
      <c r="L228" s="173">
        <v>-5564</v>
      </c>
      <c r="M228" s="126"/>
      <c r="N228" s="173">
        <v>-100335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2574</v>
      </c>
      <c r="E229" s="234"/>
      <c r="F229" s="248">
        <v>0</v>
      </c>
      <c r="G229" s="234"/>
      <c r="H229" s="248">
        <v>392</v>
      </c>
      <c r="I229" s="234"/>
      <c r="J229" s="248">
        <v>0</v>
      </c>
      <c r="K229" s="234"/>
      <c r="L229" s="248">
        <v>0</v>
      </c>
      <c r="M229" s="234"/>
      <c r="N229" s="248">
        <v>2182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342</v>
      </c>
      <c r="E231" s="126"/>
      <c r="F231" s="126">
        <v>0</v>
      </c>
      <c r="G231" s="126"/>
      <c r="H231" s="126">
        <v>-1611</v>
      </c>
      <c r="I231" s="126"/>
      <c r="J231" s="126">
        <v>1548</v>
      </c>
      <c r="K231" s="126"/>
      <c r="L231" s="126">
        <v>0</v>
      </c>
      <c r="M231" s="126"/>
      <c r="N231" s="126">
        <v>405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-42019</v>
      </c>
      <c r="E233" s="200"/>
      <c r="F233" s="200">
        <v>376</v>
      </c>
      <c r="G233" s="200"/>
      <c r="H233" s="200">
        <v>30973</v>
      </c>
      <c r="I233" s="200"/>
      <c r="J233" s="200">
        <v>-118237</v>
      </c>
      <c r="K233" s="200"/>
      <c r="L233" s="200">
        <v>19468</v>
      </c>
      <c r="M233" s="200"/>
      <c r="N233" s="200">
        <v>25401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68" dxfId="0" operator="notEqual" stopIfTrue="1">
      <formula>#REF!+#REF!+#REF!</formula>
    </cfRule>
  </conditionalFormatting>
  <conditionalFormatting sqref="AE18">
    <cfRule type="cellIs" priority="373" dxfId="0" operator="notEqual" stopIfTrue="1">
      <formula>U18+W18+Y18+AA18+AC18</formula>
    </cfRule>
    <cfRule type="cellIs" priority="374" dxfId="0" operator="notEqual" stopIfTrue="1">
      <formula>#REF!+#REF!+#REF!</formula>
    </cfRule>
  </conditionalFormatting>
  <conditionalFormatting sqref="D22">
    <cfRule type="cellIs" priority="375" dxfId="0" operator="notEqual" stopIfTrue="1">
      <formula>AE18+AE20-D19</formula>
    </cfRule>
  </conditionalFormatting>
  <conditionalFormatting sqref="F22">
    <cfRule type="cellIs" priority="376" dxfId="0" operator="notEqual" stopIfTrue="1">
      <formula>AC18-F19</formula>
    </cfRule>
  </conditionalFormatting>
  <conditionalFormatting sqref="H22">
    <cfRule type="cellIs" priority="377" dxfId="0" operator="notEqual" stopIfTrue="1">
      <formula>AA18-H19</formula>
    </cfRule>
  </conditionalFormatting>
  <conditionalFormatting sqref="J22">
    <cfRule type="cellIs" priority="378" dxfId="0" operator="notEqual" stopIfTrue="1">
      <formula>Y18-J19</formula>
    </cfRule>
  </conditionalFormatting>
  <conditionalFormatting sqref="L22">
    <cfRule type="cellIs" priority="379" dxfId="0" operator="notEqual" stopIfTrue="1">
      <formula>W18-L19</formula>
    </cfRule>
  </conditionalFormatting>
  <conditionalFormatting sqref="N22">
    <cfRule type="cellIs" priority="380" dxfId="0" operator="notEqual" stopIfTrue="1">
      <formula>U18-N19</formula>
    </cfRule>
  </conditionalFormatting>
  <conditionalFormatting sqref="D43 F43:N43 U43 W43:AE43 U81:AE81">
    <cfRule type="cellIs" priority="770" dxfId="0" operator="notEqual" stopIfTrue="1">
      <formula>#REF!+#REF!</formula>
    </cfRule>
  </conditionalFormatting>
  <conditionalFormatting sqref="N61">
    <cfRule type="cellIs" priority="774" dxfId="0" operator="notEqual" stopIfTrue="1">
      <formula>U37-N41-N45-N56</formula>
    </cfRule>
  </conditionalFormatting>
  <conditionalFormatting sqref="D63">
    <cfRule type="cellIs" priority="811" dxfId="0" operator="notEqual" stopIfTrue="1">
      <formula>D61+$D$62-$D$64-D$24</formula>
    </cfRule>
  </conditionalFormatting>
  <conditionalFormatting sqref="N97">
    <cfRule type="cellIs" priority="1471" dxfId="0" operator="notEqual" stopIfTrue="1">
      <formula>U75+U76+U79+U83+U87+U90-N90</formula>
    </cfRule>
  </conditionalFormatting>
  <conditionalFormatting sqref="L97">
    <cfRule type="cellIs" priority="1472" dxfId="0" operator="notEqual" stopIfTrue="1">
      <formula>W75+W76+W79+W83+_Sw4+W90-L90</formula>
    </cfRule>
  </conditionalFormatting>
  <conditionalFormatting sqref="J97">
    <cfRule type="cellIs" priority="1473" dxfId="0" operator="notEqual" stopIfTrue="1">
      <formula>Y75+Y76+Y79+Y83+Y87+Y90-J90</formula>
    </cfRule>
  </conditionalFormatting>
  <conditionalFormatting sqref="H97">
    <cfRule type="cellIs" priority="1474" dxfId="0" operator="notEqual" stopIfTrue="1">
      <formula>AA75+AA76+AA79+AA83+AA87+AA90-H90</formula>
    </cfRule>
  </conditionalFormatting>
  <conditionalFormatting sqref="F97">
    <cfRule type="cellIs" priority="1475" dxfId="0" operator="notEqual" stopIfTrue="1">
      <formula>AC75+AC76+AC79+AC83+AC87+AC90-F90</formula>
    </cfRule>
  </conditionalFormatting>
  <conditionalFormatting sqref="D97">
    <cfRule type="cellIs" priority="147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171" dxfId="0" operator="notEqual" stopIfTrue="1">
      <formula>#REF!+#REF!+#REF!+#REF!+#REF!</formula>
    </cfRule>
  </conditionalFormatting>
  <conditionalFormatting sqref="U120 W120 Y120 AA120 AC120 AE120 N120 L120 J120 H120 F120 D120">
    <cfRule type="cellIs" priority="2902" dxfId="0" operator="notEqual" stopIfTrue="1">
      <formula>#REF!+#REF!+#REF!</formula>
    </cfRule>
  </conditionalFormatting>
  <conditionalFormatting sqref="D132 F132:N132">
    <cfRule type="cellIs" priority="2944" dxfId="0" operator="notEqual" stopIfTrue="1">
      <formula>D131-D24</formula>
    </cfRule>
  </conditionalFormatting>
  <conditionalFormatting sqref="N226 L226 J226 H226 F226 D226">
    <cfRule type="cellIs" priority="3339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264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1451858</v>
      </c>
      <c r="V18" s="65"/>
      <c r="W18" s="65">
        <v>70262</v>
      </c>
      <c r="X18" s="65"/>
      <c r="Y18" s="65">
        <v>213009</v>
      </c>
      <c r="Z18" s="65"/>
      <c r="AA18" s="65">
        <v>289476</v>
      </c>
      <c r="AB18" s="65"/>
      <c r="AC18" s="65">
        <v>13710</v>
      </c>
      <c r="AD18" s="65"/>
      <c r="AE18" s="65">
        <v>2038315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1048402</v>
      </c>
      <c r="E19" s="191"/>
      <c r="F19" s="190">
        <v>6215</v>
      </c>
      <c r="G19" s="191"/>
      <c r="H19" s="190">
        <v>83548</v>
      </c>
      <c r="I19" s="191"/>
      <c r="J19" s="190">
        <v>61050</v>
      </c>
      <c r="K19" s="191"/>
      <c r="L19" s="190">
        <v>27517</v>
      </c>
      <c r="M19" s="191"/>
      <c r="N19" s="190">
        <v>870072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91000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1080913</v>
      </c>
      <c r="E22" s="196"/>
      <c r="F22" s="195">
        <v>7495</v>
      </c>
      <c r="G22" s="196"/>
      <c r="H22" s="195">
        <v>205928</v>
      </c>
      <c r="I22" s="196"/>
      <c r="J22" s="195">
        <v>151959</v>
      </c>
      <c r="K22" s="196"/>
      <c r="L22" s="195">
        <v>42745</v>
      </c>
      <c r="M22" s="196"/>
      <c r="N22" s="195">
        <v>581786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182025</v>
      </c>
      <c r="E24" s="62"/>
      <c r="F24" s="61">
        <v>898</v>
      </c>
      <c r="G24" s="62"/>
      <c r="H24" s="61">
        <v>44851</v>
      </c>
      <c r="I24" s="62"/>
      <c r="J24" s="61">
        <v>26770</v>
      </c>
      <c r="K24" s="62"/>
      <c r="L24" s="61">
        <v>6026</v>
      </c>
      <c r="M24" s="62"/>
      <c r="N24" s="61">
        <v>103480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898888</v>
      </c>
      <c r="E25" s="77"/>
      <c r="F25" s="76">
        <v>6597</v>
      </c>
      <c r="G25" s="78"/>
      <c r="H25" s="76">
        <v>161077</v>
      </c>
      <c r="I25" s="78"/>
      <c r="J25" s="76">
        <v>125189</v>
      </c>
      <c r="K25" s="78"/>
      <c r="L25" s="76">
        <v>36719</v>
      </c>
      <c r="M25" s="78"/>
      <c r="N25" s="76">
        <v>478306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581786</v>
      </c>
      <c r="V37" s="65"/>
      <c r="W37" s="65">
        <v>42745</v>
      </c>
      <c r="X37" s="65"/>
      <c r="Y37" s="65">
        <v>151959</v>
      </c>
      <c r="Z37" s="65"/>
      <c r="AA37" s="65">
        <v>205928</v>
      </c>
      <c r="AB37" s="65"/>
      <c r="AC37" s="65">
        <v>7495</v>
      </c>
      <c r="AD37" s="65"/>
      <c r="AE37" s="65">
        <v>1080913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478306</v>
      </c>
      <c r="V39" s="118"/>
      <c r="W39" s="118">
        <v>36719</v>
      </c>
      <c r="X39" s="118"/>
      <c r="Y39" s="118">
        <v>125189</v>
      </c>
      <c r="Z39" s="118"/>
      <c r="AA39" s="118">
        <v>161077</v>
      </c>
      <c r="AB39" s="118"/>
      <c r="AC39" s="118">
        <v>6597</v>
      </c>
      <c r="AD39" s="118"/>
      <c r="AE39" s="118">
        <v>898888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541475</v>
      </c>
      <c r="E41" s="65"/>
      <c r="F41" s="121">
        <v>6588</v>
      </c>
      <c r="G41" s="62"/>
      <c r="H41" s="121">
        <v>39608</v>
      </c>
      <c r="I41" s="121"/>
      <c r="J41" s="121">
        <v>124884</v>
      </c>
      <c r="K41" s="121"/>
      <c r="L41" s="121">
        <v>22663</v>
      </c>
      <c r="M41" s="121"/>
      <c r="N41" s="121">
        <v>347732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428707</v>
      </c>
      <c r="E42" s="222"/>
      <c r="F42" s="223">
        <v>5251</v>
      </c>
      <c r="G42" s="224"/>
      <c r="H42" s="223">
        <v>30191</v>
      </c>
      <c r="I42" s="224"/>
      <c r="J42" s="223">
        <v>97462</v>
      </c>
      <c r="K42" s="224"/>
      <c r="L42" s="223">
        <v>17012</v>
      </c>
      <c r="M42" s="224"/>
      <c r="N42" s="223">
        <v>278791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112768</v>
      </c>
      <c r="E43" s="222"/>
      <c r="F43" s="223">
        <v>1337</v>
      </c>
      <c r="G43" s="223"/>
      <c r="H43" s="223">
        <v>9417</v>
      </c>
      <c r="I43" s="223"/>
      <c r="J43" s="223">
        <v>27422</v>
      </c>
      <c r="K43" s="223"/>
      <c r="L43" s="223">
        <v>5651</v>
      </c>
      <c r="M43" s="223"/>
      <c r="N43" s="223">
        <v>68941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111951</v>
      </c>
      <c r="E45" s="250"/>
      <c r="F45" s="250">
        <v>15</v>
      </c>
      <c r="G45" s="250"/>
      <c r="H45" s="250">
        <v>6647</v>
      </c>
      <c r="I45" s="250"/>
      <c r="J45" s="250">
        <v>305</v>
      </c>
      <c r="K45" s="250"/>
      <c r="L45" s="250">
        <v>1130</v>
      </c>
      <c r="M45" s="250"/>
      <c r="N45" s="250">
        <v>6557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97297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58458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1640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37199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14654</v>
      </c>
      <c r="E54" s="126"/>
      <c r="F54" s="126">
        <v>15</v>
      </c>
      <c r="G54" s="126"/>
      <c r="H54" s="126">
        <v>6647</v>
      </c>
      <c r="I54" s="126"/>
      <c r="J54" s="126">
        <v>305</v>
      </c>
      <c r="K54" s="126"/>
      <c r="L54" s="126">
        <v>1130</v>
      </c>
      <c r="M54" s="126"/>
      <c r="N54" s="126">
        <v>6557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-18392</v>
      </c>
      <c r="E56" s="126"/>
      <c r="F56" s="126">
        <v>-6</v>
      </c>
      <c r="G56" s="126"/>
      <c r="H56" s="126">
        <v>-3637</v>
      </c>
      <c r="I56" s="126"/>
      <c r="J56" s="126">
        <v>0</v>
      </c>
      <c r="K56" s="126"/>
      <c r="L56" s="126">
        <v>-189</v>
      </c>
      <c r="M56" s="126"/>
      <c r="N56" s="126">
        <v>-8263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-6297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-6297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-12095</v>
      </c>
      <c r="E60" s="126"/>
      <c r="F60" s="126">
        <v>-6</v>
      </c>
      <c r="G60" s="126"/>
      <c r="H60" s="126">
        <v>-3637</v>
      </c>
      <c r="I60" s="126"/>
      <c r="J60" s="126"/>
      <c r="K60" s="126"/>
      <c r="L60" s="126">
        <v>-189</v>
      </c>
      <c r="M60" s="126"/>
      <c r="N60" s="126">
        <v>-8263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349237</v>
      </c>
      <c r="E61" s="200"/>
      <c r="F61" s="200">
        <v>898</v>
      </c>
      <c r="G61" s="200"/>
      <c r="H61" s="200">
        <v>66668</v>
      </c>
      <c r="I61" s="200"/>
      <c r="J61" s="200">
        <v>26770</v>
      </c>
      <c r="K61" s="200"/>
      <c r="L61" s="200">
        <v>19141</v>
      </c>
      <c r="M61" s="200"/>
      <c r="N61" s="200">
        <v>235760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96642</v>
      </c>
      <c r="E62" s="256"/>
      <c r="F62" s="256"/>
      <c r="G62" s="256"/>
      <c r="H62" s="256">
        <v>96642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181805</v>
      </c>
      <c r="E63" s="221"/>
      <c r="F63" s="221">
        <v>0</v>
      </c>
      <c r="G63" s="221"/>
      <c r="H63" s="221">
        <v>36410</v>
      </c>
      <c r="I63" s="221"/>
      <c r="J63" s="221">
        <v>0</v>
      </c>
      <c r="K63" s="221"/>
      <c r="L63" s="221">
        <v>13115</v>
      </c>
      <c r="M63" s="221"/>
      <c r="N63" s="221">
        <v>132280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82049</v>
      </c>
      <c r="E64" s="81"/>
      <c r="F64" s="136"/>
      <c r="G64" s="81"/>
      <c r="H64" s="136">
        <v>82049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235760</v>
      </c>
      <c r="V75" s="126"/>
      <c r="W75" s="126">
        <v>19141</v>
      </c>
      <c r="X75" s="126"/>
      <c r="Y75" s="126">
        <v>26770</v>
      </c>
      <c r="Z75" s="126"/>
      <c r="AA75" s="126">
        <v>66668</v>
      </c>
      <c r="AB75" s="126"/>
      <c r="AC75" s="126">
        <v>898</v>
      </c>
      <c r="AD75" s="126"/>
      <c r="AE75" s="126">
        <v>349237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96642</v>
      </c>
      <c r="AB76" s="126"/>
      <c r="AC76" s="126"/>
      <c r="AD76" s="126"/>
      <c r="AE76" s="126">
        <v>96642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132280</v>
      </c>
      <c r="V77" s="126"/>
      <c r="W77" s="126">
        <v>13115</v>
      </c>
      <c r="X77" s="126"/>
      <c r="Y77" s="126">
        <v>0</v>
      </c>
      <c r="Z77" s="126"/>
      <c r="AA77" s="126">
        <v>36410</v>
      </c>
      <c r="AB77" s="126"/>
      <c r="AC77" s="126">
        <v>0</v>
      </c>
      <c r="AD77" s="126"/>
      <c r="AE77" s="126">
        <v>181805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82049</v>
      </c>
      <c r="AB78" s="126"/>
      <c r="AC78" s="126"/>
      <c r="AD78" s="126"/>
      <c r="AE78" s="126">
        <v>82049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542334</v>
      </c>
      <c r="AB79" s="262"/>
      <c r="AC79" s="262"/>
      <c r="AD79" s="262"/>
      <c r="AE79" s="262">
        <v>542334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429390</v>
      </c>
      <c r="AB80" s="265"/>
      <c r="AC80" s="265"/>
      <c r="AD80" s="265"/>
      <c r="AE80" s="265">
        <v>429390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112944</v>
      </c>
      <c r="AB81" s="223"/>
      <c r="AC81" s="223"/>
      <c r="AD81" s="223"/>
      <c r="AE81" s="223">
        <v>112944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110407</v>
      </c>
      <c r="Z83" s="250"/>
      <c r="AA83" s="250"/>
      <c r="AB83" s="250"/>
      <c r="AC83" s="250"/>
      <c r="AD83" s="250"/>
      <c r="AE83" s="250">
        <v>110407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95753</v>
      </c>
      <c r="Z85" s="234"/>
      <c r="AA85" s="234"/>
      <c r="AB85" s="234"/>
      <c r="AC85" s="234"/>
      <c r="AD85" s="234"/>
      <c r="AE85" s="234">
        <v>95753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14654</v>
      </c>
      <c r="Z86" s="234"/>
      <c r="AA86" s="234"/>
      <c r="AB86" s="234"/>
      <c r="AC86" s="234"/>
      <c r="AD86" s="234"/>
      <c r="AE86" s="234">
        <v>14654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-12354</v>
      </c>
      <c r="Z87" s="126"/>
      <c r="AA87" s="126"/>
      <c r="AB87" s="126"/>
      <c r="AC87" s="126"/>
      <c r="AD87" s="126"/>
      <c r="AE87" s="126">
        <v>-12354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-5497</v>
      </c>
      <c r="Z88" s="124"/>
      <c r="AA88" s="124"/>
      <c r="AB88" s="124"/>
      <c r="AC88" s="124"/>
      <c r="AD88" s="124"/>
      <c r="AE88" s="124">
        <v>-5497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-6857</v>
      </c>
      <c r="Z89" s="68"/>
      <c r="AA89" s="124"/>
      <c r="AB89" s="68"/>
      <c r="AC89" s="124"/>
      <c r="AD89" s="68"/>
      <c r="AE89" s="124">
        <v>-6857</v>
      </c>
    </row>
    <row r="90" spans="4:31" s="47" customFormat="1" ht="12" customHeight="1">
      <c r="D90" s="250">
        <v>228937</v>
      </c>
      <c r="E90" s="250"/>
      <c r="F90" s="250">
        <v>98</v>
      </c>
      <c r="G90" s="250"/>
      <c r="H90" s="250">
        <v>17955</v>
      </c>
      <c r="I90" s="250"/>
      <c r="J90" s="250">
        <v>22528</v>
      </c>
      <c r="K90" s="250"/>
      <c r="L90" s="250">
        <v>109935</v>
      </c>
      <c r="M90" s="250"/>
      <c r="N90" s="250">
        <v>78421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29254</v>
      </c>
      <c r="V90" s="250"/>
      <c r="W90" s="250">
        <v>117327</v>
      </c>
      <c r="X90" s="250"/>
      <c r="Y90" s="250">
        <v>11726</v>
      </c>
      <c r="Z90" s="250"/>
      <c r="AA90" s="250">
        <v>49542</v>
      </c>
      <c r="AB90" s="250"/>
      <c r="AC90" s="250">
        <v>580</v>
      </c>
      <c r="AD90" s="250"/>
      <c r="AE90" s="250">
        <v>208429</v>
      </c>
    </row>
    <row r="91" spans="4:31" s="50" customFormat="1" ht="12" customHeight="1">
      <c r="D91" s="265">
        <v>146059</v>
      </c>
      <c r="E91" s="265"/>
      <c r="F91" s="265">
        <v>98</v>
      </c>
      <c r="G91" s="265"/>
      <c r="H91" s="265">
        <v>16888</v>
      </c>
      <c r="I91" s="265"/>
      <c r="J91" s="265">
        <v>22518</v>
      </c>
      <c r="K91" s="265"/>
      <c r="L91" s="265">
        <v>73421</v>
      </c>
      <c r="M91" s="265"/>
      <c r="N91" s="265">
        <v>33134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4459</v>
      </c>
      <c r="V91" s="265"/>
      <c r="W91" s="265">
        <v>91914</v>
      </c>
      <c r="X91" s="265"/>
      <c r="Y91" s="265">
        <v>5795</v>
      </c>
      <c r="Z91" s="265"/>
      <c r="AA91" s="265">
        <v>17153</v>
      </c>
      <c r="AB91" s="265"/>
      <c r="AC91" s="265">
        <v>523</v>
      </c>
      <c r="AD91" s="265"/>
      <c r="AE91" s="265">
        <v>119844</v>
      </c>
    </row>
    <row r="92" spans="4:31" s="50" customFormat="1" ht="12" customHeight="1">
      <c r="D92" s="234">
        <v>61525</v>
      </c>
      <c r="E92" s="234"/>
      <c r="F92" s="234"/>
      <c r="G92" s="234"/>
      <c r="H92" s="234"/>
      <c r="I92" s="234"/>
      <c r="J92" s="234">
        <v>0</v>
      </c>
      <c r="K92" s="234"/>
      <c r="L92" s="234">
        <v>20802</v>
      </c>
      <c r="M92" s="234"/>
      <c r="N92" s="234">
        <v>40723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19149</v>
      </c>
      <c r="V92" s="234"/>
      <c r="W92" s="234">
        <v>24264</v>
      </c>
      <c r="X92" s="234"/>
      <c r="Y92" s="234">
        <v>5615</v>
      </c>
      <c r="Z92" s="234"/>
      <c r="AA92" s="234">
        <v>15911</v>
      </c>
      <c r="AB92" s="234"/>
      <c r="AC92" s="234">
        <v>57</v>
      </c>
      <c r="AD92" s="234"/>
      <c r="AE92" s="234">
        <v>64996</v>
      </c>
    </row>
    <row r="93" spans="4:31" s="50" customFormat="1" ht="12" customHeight="1">
      <c r="D93" s="234">
        <v>4360</v>
      </c>
      <c r="E93" s="234"/>
      <c r="F93" s="234"/>
      <c r="G93" s="234"/>
      <c r="H93" s="234"/>
      <c r="I93" s="234"/>
      <c r="J93" s="234">
        <v>0</v>
      </c>
      <c r="K93" s="234"/>
      <c r="L93" s="234">
        <v>216</v>
      </c>
      <c r="M93" s="234"/>
      <c r="N93" s="234">
        <v>4144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4958</v>
      </c>
      <c r="V93" s="234"/>
      <c r="W93" s="234">
        <v>1034</v>
      </c>
      <c r="X93" s="234"/>
      <c r="Y93" s="234">
        <v>0</v>
      </c>
      <c r="Z93" s="234"/>
      <c r="AA93" s="234"/>
      <c r="AB93" s="234"/>
      <c r="AC93" s="234"/>
      <c r="AD93" s="234"/>
      <c r="AE93" s="234">
        <v>5992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15496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15496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647</v>
      </c>
      <c r="V95" s="234"/>
      <c r="W95" s="234">
        <v>115</v>
      </c>
      <c r="X95" s="234"/>
      <c r="Y95" s="234">
        <v>0</v>
      </c>
      <c r="Z95" s="234"/>
      <c r="AA95" s="234">
        <v>15338</v>
      </c>
      <c r="AB95" s="234"/>
      <c r="AC95" s="234">
        <v>0</v>
      </c>
      <c r="AD95" s="234"/>
      <c r="AE95" s="234">
        <v>16100</v>
      </c>
    </row>
    <row r="96" spans="4:31" s="50" customFormat="1" ht="12" customHeight="1">
      <c r="D96" s="234">
        <v>1497</v>
      </c>
      <c r="E96" s="234"/>
      <c r="F96" s="234">
        <v>0</v>
      </c>
      <c r="G96" s="234"/>
      <c r="H96" s="234">
        <v>1067</v>
      </c>
      <c r="I96" s="234"/>
      <c r="J96" s="234">
        <v>10</v>
      </c>
      <c r="K96" s="234"/>
      <c r="L96" s="234">
        <v>0</v>
      </c>
      <c r="M96" s="234"/>
      <c r="N96" s="234">
        <v>420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41</v>
      </c>
      <c r="V96" s="234"/>
      <c r="W96" s="234">
        <v>0</v>
      </c>
      <c r="X96" s="234"/>
      <c r="Y96" s="234">
        <v>316</v>
      </c>
      <c r="Z96" s="234"/>
      <c r="AA96" s="234">
        <v>1140</v>
      </c>
      <c r="AB96" s="234"/>
      <c r="AC96" s="234">
        <v>0</v>
      </c>
      <c r="AD96" s="234"/>
      <c r="AE96" s="234">
        <v>1497</v>
      </c>
    </row>
    <row r="97" spans="4:31" s="54" customFormat="1" ht="12" customHeight="1">
      <c r="D97" s="270">
        <v>1065758</v>
      </c>
      <c r="E97" s="270"/>
      <c r="F97" s="270">
        <v>1380</v>
      </c>
      <c r="G97" s="270"/>
      <c r="H97" s="270">
        <v>737231</v>
      </c>
      <c r="I97" s="270"/>
      <c r="J97" s="270">
        <v>114021</v>
      </c>
      <c r="K97" s="270"/>
      <c r="L97" s="270">
        <v>26533</v>
      </c>
      <c r="M97" s="270"/>
      <c r="N97" s="270">
        <v>186593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883733</v>
      </c>
      <c r="E99" s="221"/>
      <c r="F99" s="221">
        <v>482</v>
      </c>
      <c r="G99" s="221"/>
      <c r="H99" s="221">
        <v>692380</v>
      </c>
      <c r="I99" s="221"/>
      <c r="J99" s="221">
        <v>87251</v>
      </c>
      <c r="K99" s="221"/>
      <c r="L99" s="221">
        <v>20507</v>
      </c>
      <c r="M99" s="221"/>
      <c r="N99" s="221">
        <v>83113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186593</v>
      </c>
      <c r="V111" s="126"/>
      <c r="W111" s="126">
        <v>26533</v>
      </c>
      <c r="X111" s="126"/>
      <c r="Y111" s="126">
        <v>114021</v>
      </c>
      <c r="Z111" s="126"/>
      <c r="AA111" s="126">
        <v>737231</v>
      </c>
      <c r="AB111" s="126"/>
      <c r="AC111" s="126">
        <v>1380</v>
      </c>
      <c r="AD111" s="126"/>
      <c r="AE111" s="126">
        <v>1065758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83113</v>
      </c>
      <c r="V113" s="220"/>
      <c r="W113" s="220">
        <v>20507</v>
      </c>
      <c r="X113" s="220"/>
      <c r="Y113" s="220">
        <v>87251</v>
      </c>
      <c r="Z113" s="220"/>
      <c r="AA113" s="220">
        <v>692380</v>
      </c>
      <c r="AB113" s="220"/>
      <c r="AC113" s="220">
        <v>482</v>
      </c>
      <c r="AD113" s="220"/>
      <c r="AE113" s="220">
        <v>883733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100192</v>
      </c>
      <c r="E115" s="126"/>
      <c r="F115" s="126">
        <v>0</v>
      </c>
      <c r="G115" s="126"/>
      <c r="H115" s="126">
        <v>79871</v>
      </c>
      <c r="I115" s="126"/>
      <c r="J115" s="126">
        <v>33</v>
      </c>
      <c r="K115" s="126"/>
      <c r="L115" s="126">
        <v>4120</v>
      </c>
      <c r="M115" s="126"/>
      <c r="N115" s="126">
        <v>16168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100625</v>
      </c>
      <c r="Z115" s="126"/>
      <c r="AA115" s="126"/>
      <c r="AB115" s="126"/>
      <c r="AC115" s="126"/>
      <c r="AD115" s="126"/>
      <c r="AE115" s="126">
        <v>100625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97426</v>
      </c>
      <c r="E117" s="234"/>
      <c r="F117" s="234">
        <v>0</v>
      </c>
      <c r="G117" s="234"/>
      <c r="H117" s="234">
        <v>77105</v>
      </c>
      <c r="I117" s="234"/>
      <c r="J117" s="234">
        <v>33</v>
      </c>
      <c r="K117" s="234"/>
      <c r="L117" s="234">
        <v>4120</v>
      </c>
      <c r="M117" s="234"/>
      <c r="N117" s="234">
        <v>16168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97859</v>
      </c>
      <c r="Z117" s="234"/>
      <c r="AA117" s="234"/>
      <c r="AB117" s="234"/>
      <c r="AC117" s="234"/>
      <c r="AD117" s="234"/>
      <c r="AE117" s="234">
        <v>97859</v>
      </c>
    </row>
    <row r="118" spans="4:31" s="38" customFormat="1" ht="12" customHeight="1">
      <c r="D118" s="234">
        <v>2766</v>
      </c>
      <c r="E118" s="234"/>
      <c r="F118" s="234">
        <v>0</v>
      </c>
      <c r="G118" s="234"/>
      <c r="H118" s="234">
        <v>2766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2766</v>
      </c>
      <c r="Z118" s="234"/>
      <c r="AA118" s="234"/>
      <c r="AB118" s="234"/>
      <c r="AC118" s="234"/>
      <c r="AD118" s="234"/>
      <c r="AE118" s="234">
        <v>2766</v>
      </c>
    </row>
    <row r="119" spans="4:31" s="39" customFormat="1" ht="12" customHeight="1">
      <c r="D119" s="209">
        <v>156004</v>
      </c>
      <c r="E119" s="209"/>
      <c r="F119" s="209"/>
      <c r="G119" s="209"/>
      <c r="H119" s="209">
        <v>156004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9641</v>
      </c>
      <c r="V119" s="209"/>
      <c r="W119" s="209">
        <v>7109</v>
      </c>
      <c r="X119" s="209"/>
      <c r="Y119" s="209">
        <v>138649</v>
      </c>
      <c r="Z119" s="209"/>
      <c r="AA119" s="209">
        <v>264</v>
      </c>
      <c r="AB119" s="209"/>
      <c r="AC119" s="209">
        <v>40</v>
      </c>
      <c r="AD119" s="209"/>
      <c r="AE119" s="209">
        <v>155703</v>
      </c>
    </row>
    <row r="120" spans="4:31" s="47" customFormat="1" ht="12" customHeight="1">
      <c r="D120" s="126">
        <v>179264</v>
      </c>
      <c r="E120" s="126"/>
      <c r="F120" s="126">
        <v>47</v>
      </c>
      <c r="G120" s="126"/>
      <c r="H120" s="126">
        <v>357</v>
      </c>
      <c r="I120" s="126"/>
      <c r="J120" s="126">
        <v>162693</v>
      </c>
      <c r="K120" s="126"/>
      <c r="L120" s="126">
        <v>7287</v>
      </c>
      <c r="M120" s="126"/>
      <c r="N120" s="126">
        <v>8880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181131</v>
      </c>
      <c r="AB120" s="126"/>
      <c r="AC120" s="126"/>
      <c r="AD120" s="126"/>
      <c r="AE120" s="126">
        <v>181131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250221</v>
      </c>
      <c r="E122" s="126"/>
      <c r="F122" s="126">
        <v>1859</v>
      </c>
      <c r="G122" s="126"/>
      <c r="H122" s="126">
        <v>52091</v>
      </c>
      <c r="I122" s="126"/>
      <c r="J122" s="126">
        <v>152551</v>
      </c>
      <c r="K122" s="126"/>
      <c r="L122" s="126">
        <v>27710</v>
      </c>
      <c r="M122" s="126"/>
      <c r="N122" s="126">
        <v>16010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6619</v>
      </c>
      <c r="V122" s="126"/>
      <c r="W122" s="126">
        <v>26778</v>
      </c>
      <c r="X122" s="126"/>
      <c r="Y122" s="126">
        <v>143529</v>
      </c>
      <c r="Z122" s="126"/>
      <c r="AA122" s="126">
        <v>46438</v>
      </c>
      <c r="AB122" s="126"/>
      <c r="AC122" s="126">
        <v>12140</v>
      </c>
      <c r="AD122" s="126"/>
      <c r="AE122" s="126">
        <v>235504</v>
      </c>
    </row>
    <row r="123" spans="4:31" s="50" customFormat="1" ht="12" customHeight="1">
      <c r="D123" s="234">
        <v>23651</v>
      </c>
      <c r="E123" s="234"/>
      <c r="F123" s="234">
        <v>92</v>
      </c>
      <c r="G123" s="234"/>
      <c r="H123" s="234">
        <v>13730</v>
      </c>
      <c r="I123" s="234"/>
      <c r="J123" s="234">
        <v>237</v>
      </c>
      <c r="K123" s="234"/>
      <c r="L123" s="234">
        <v>3018</v>
      </c>
      <c r="M123" s="234"/>
      <c r="N123" s="234">
        <v>6574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23285</v>
      </c>
      <c r="X123" s="234"/>
      <c r="Y123" s="234"/>
      <c r="Z123" s="234"/>
      <c r="AA123" s="234"/>
      <c r="AB123" s="234"/>
      <c r="AC123" s="234"/>
      <c r="AD123" s="234"/>
      <c r="AE123" s="234">
        <v>23285</v>
      </c>
    </row>
    <row r="124" spans="4:31" s="50" customFormat="1" ht="12" customHeight="1">
      <c r="D124" s="234">
        <v>23023</v>
      </c>
      <c r="E124" s="234"/>
      <c r="F124" s="234"/>
      <c r="G124" s="234"/>
      <c r="H124" s="234"/>
      <c r="I124" s="234"/>
      <c r="J124" s="234"/>
      <c r="K124" s="234"/>
      <c r="L124" s="234">
        <v>23023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6619</v>
      </c>
      <c r="V124" s="234"/>
      <c r="W124" s="234">
        <v>3049</v>
      </c>
      <c r="X124" s="234"/>
      <c r="Y124" s="234">
        <v>195</v>
      </c>
      <c r="Z124" s="234"/>
      <c r="AA124" s="234">
        <v>13566</v>
      </c>
      <c r="AB124" s="234"/>
      <c r="AC124" s="234">
        <v>101</v>
      </c>
      <c r="AD124" s="234"/>
      <c r="AE124" s="234">
        <v>23530</v>
      </c>
    </row>
    <row r="125" spans="4:31" s="50" customFormat="1" ht="12" customHeight="1">
      <c r="D125" s="234">
        <v>134614</v>
      </c>
      <c r="E125" s="234"/>
      <c r="F125" s="234"/>
      <c r="G125" s="234"/>
      <c r="H125" s="234"/>
      <c r="I125" s="234"/>
      <c r="J125" s="234">
        <v>134614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134614</v>
      </c>
      <c r="Z125" s="234"/>
      <c r="AA125" s="234"/>
      <c r="AB125" s="234"/>
      <c r="AC125" s="234"/>
      <c r="AD125" s="234"/>
      <c r="AE125" s="234">
        <v>134614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2229</v>
      </c>
      <c r="E127" s="234"/>
      <c r="F127" s="234"/>
      <c r="G127" s="234"/>
      <c r="H127" s="234"/>
      <c r="I127" s="234"/>
      <c r="J127" s="234">
        <v>2229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1306</v>
      </c>
      <c r="Z127" s="234"/>
      <c r="AA127" s="234"/>
      <c r="AB127" s="234"/>
      <c r="AC127" s="234"/>
      <c r="AD127" s="234"/>
      <c r="AE127" s="234">
        <v>1306</v>
      </c>
    </row>
    <row r="128" spans="4:31" s="50" customFormat="1" ht="12" customHeight="1">
      <c r="D128" s="234">
        <v>58076</v>
      </c>
      <c r="E128" s="222"/>
      <c r="F128" s="234">
        <v>1767</v>
      </c>
      <c r="G128" s="234"/>
      <c r="H128" s="234">
        <v>38361</v>
      </c>
      <c r="I128" s="234"/>
      <c r="J128" s="234">
        <v>6843</v>
      </c>
      <c r="K128" s="234"/>
      <c r="L128" s="234">
        <v>1669</v>
      </c>
      <c r="M128" s="234"/>
      <c r="N128" s="234">
        <v>9436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444</v>
      </c>
      <c r="X128" s="234"/>
      <c r="Y128" s="234">
        <v>7414</v>
      </c>
      <c r="Z128" s="234"/>
      <c r="AA128" s="234">
        <v>32872</v>
      </c>
      <c r="AB128" s="234"/>
      <c r="AC128" s="234">
        <v>12039</v>
      </c>
      <c r="AD128" s="234"/>
      <c r="AE128" s="234">
        <v>52769</v>
      </c>
    </row>
    <row r="129" spans="4:31" s="50" customFormat="1" ht="12" customHeight="1">
      <c r="D129" s="234">
        <v>8628</v>
      </c>
      <c r="E129" s="222"/>
      <c r="F129" s="234"/>
      <c r="G129" s="234"/>
      <c r="H129" s="234"/>
      <c r="I129" s="234"/>
      <c r="J129" s="234">
        <v>8628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1053040</v>
      </c>
      <c r="E131" s="200"/>
      <c r="F131" s="200">
        <v>11654</v>
      </c>
      <c r="G131" s="200"/>
      <c r="H131" s="200">
        <v>676741</v>
      </c>
      <c r="I131" s="200"/>
      <c r="J131" s="200">
        <v>181547</v>
      </c>
      <c r="K131" s="200"/>
      <c r="L131" s="200">
        <v>21303</v>
      </c>
      <c r="M131" s="200"/>
      <c r="N131" s="200">
        <v>161795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871015</v>
      </c>
      <c r="E132" s="81"/>
      <c r="F132" s="80">
        <v>10756</v>
      </c>
      <c r="G132" s="80"/>
      <c r="H132" s="80">
        <v>631890</v>
      </c>
      <c r="I132" s="80"/>
      <c r="J132" s="80">
        <v>154777</v>
      </c>
      <c r="K132" s="80"/>
      <c r="L132" s="80">
        <v>15277</v>
      </c>
      <c r="M132" s="80"/>
      <c r="N132" s="80">
        <v>58315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161795</v>
      </c>
      <c r="V143" s="126"/>
      <c r="W143" s="126">
        <v>21303</v>
      </c>
      <c r="X143" s="126"/>
      <c r="Y143" s="126">
        <v>181547</v>
      </c>
      <c r="Z143" s="126"/>
      <c r="AA143" s="126">
        <v>676741</v>
      </c>
      <c r="AB143" s="126"/>
      <c r="AC143" s="126">
        <v>11654</v>
      </c>
      <c r="AD143" s="126"/>
      <c r="AE143" s="126">
        <v>1053040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58315</v>
      </c>
      <c r="V144" s="220"/>
      <c r="W144" s="220">
        <v>15277</v>
      </c>
      <c r="X144" s="220"/>
      <c r="Y144" s="220">
        <v>154777</v>
      </c>
      <c r="Z144" s="220"/>
      <c r="AA144" s="220">
        <v>631890</v>
      </c>
      <c r="AB144" s="220"/>
      <c r="AC144" s="220">
        <v>10756</v>
      </c>
      <c r="AD144" s="220"/>
      <c r="AE144" s="220">
        <v>871015</v>
      </c>
    </row>
    <row r="145" spans="4:31" s="39" customFormat="1" ht="12" customHeight="1">
      <c r="D145" s="250">
        <v>138432</v>
      </c>
      <c r="E145" s="250"/>
      <c r="F145" s="250">
        <v>10774</v>
      </c>
      <c r="G145" s="250"/>
      <c r="H145" s="250"/>
      <c r="I145" s="250"/>
      <c r="J145" s="250">
        <v>127658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138432</v>
      </c>
      <c r="AB145" s="250"/>
      <c r="AC145" s="250"/>
      <c r="AD145" s="250"/>
      <c r="AE145" s="250">
        <v>138432</v>
      </c>
    </row>
    <row r="146" spans="4:31" s="39" customFormat="1" ht="12" customHeight="1">
      <c r="D146" s="265">
        <v>106874</v>
      </c>
      <c r="E146" s="265"/>
      <c r="F146" s="265">
        <v>10774</v>
      </c>
      <c r="G146" s="265"/>
      <c r="H146" s="265"/>
      <c r="I146" s="265"/>
      <c r="J146" s="265">
        <v>96100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106874</v>
      </c>
      <c r="AB146" s="265"/>
      <c r="AC146" s="265"/>
      <c r="AD146" s="265"/>
      <c r="AE146" s="265">
        <v>106874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31558</v>
      </c>
      <c r="E148" s="234"/>
      <c r="F148" s="234">
        <v>0</v>
      </c>
      <c r="G148" s="234"/>
      <c r="H148" s="234"/>
      <c r="I148" s="234"/>
      <c r="J148" s="234">
        <v>31558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31558</v>
      </c>
      <c r="AB148" s="234"/>
      <c r="AC148" s="234"/>
      <c r="AD148" s="234"/>
      <c r="AE148" s="234">
        <v>31558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1053040</v>
      </c>
      <c r="E150" s="200"/>
      <c r="F150" s="200">
        <v>880</v>
      </c>
      <c r="G150" s="200"/>
      <c r="H150" s="200">
        <v>815173</v>
      </c>
      <c r="I150" s="200"/>
      <c r="J150" s="200">
        <v>53889</v>
      </c>
      <c r="K150" s="200"/>
      <c r="L150" s="200">
        <v>21303</v>
      </c>
      <c r="M150" s="200"/>
      <c r="N150" s="200">
        <v>161795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871015</v>
      </c>
      <c r="E151" s="221"/>
      <c r="F151" s="221">
        <v>-18</v>
      </c>
      <c r="G151" s="221"/>
      <c r="H151" s="221">
        <v>770322</v>
      </c>
      <c r="I151" s="221"/>
      <c r="J151" s="221">
        <v>27119</v>
      </c>
      <c r="K151" s="221"/>
      <c r="L151" s="221">
        <v>15277</v>
      </c>
      <c r="M151" s="221"/>
      <c r="N151" s="221">
        <v>58315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161795</v>
      </c>
      <c r="V162" s="126"/>
      <c r="W162" s="126">
        <v>21303</v>
      </c>
      <c r="X162" s="126"/>
      <c r="Y162" s="126">
        <v>181547</v>
      </c>
      <c r="Z162" s="126"/>
      <c r="AA162" s="126">
        <v>676741</v>
      </c>
      <c r="AB162" s="126"/>
      <c r="AC162" s="126">
        <v>11654</v>
      </c>
      <c r="AD162" s="126"/>
      <c r="AE162" s="126">
        <v>1053040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58315</v>
      </c>
      <c r="V163" s="220"/>
      <c r="W163" s="220">
        <v>15277</v>
      </c>
      <c r="X163" s="220"/>
      <c r="Y163" s="220">
        <v>154777</v>
      </c>
      <c r="Z163" s="220"/>
      <c r="AA163" s="220">
        <v>631890</v>
      </c>
      <c r="AB163" s="220"/>
      <c r="AC163" s="220">
        <v>10756</v>
      </c>
      <c r="AD163" s="220"/>
      <c r="AE163" s="220">
        <v>871015</v>
      </c>
    </row>
    <row r="164" spans="4:31" s="37" customFormat="1" ht="12" customHeight="1">
      <c r="D164" s="250">
        <v>840470</v>
      </c>
      <c r="E164" s="250"/>
      <c r="F164" s="250">
        <v>10774</v>
      </c>
      <c r="G164" s="250"/>
      <c r="H164" s="250">
        <v>607981</v>
      </c>
      <c r="I164" s="250"/>
      <c r="J164" s="250">
        <v>221715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746413</v>
      </c>
      <c r="E165" s="265"/>
      <c r="F165" s="265">
        <v>10774</v>
      </c>
      <c r="G165" s="265"/>
      <c r="H165" s="265">
        <v>607981</v>
      </c>
      <c r="I165" s="265"/>
      <c r="J165" s="265">
        <v>127658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94057</v>
      </c>
      <c r="E166" s="234"/>
      <c r="F166" s="234"/>
      <c r="G166" s="234"/>
      <c r="H166" s="234"/>
      <c r="I166" s="234"/>
      <c r="J166" s="234">
        <v>94057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-178</v>
      </c>
      <c r="E167" s="126"/>
      <c r="F167" s="126"/>
      <c r="G167" s="126"/>
      <c r="H167" s="126"/>
      <c r="I167" s="126"/>
      <c r="J167" s="126"/>
      <c r="K167" s="126"/>
      <c r="L167" s="126">
        <v>-178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-178</v>
      </c>
      <c r="AB167" s="126"/>
      <c r="AC167" s="126"/>
      <c r="AD167" s="126"/>
      <c r="AE167" s="126">
        <v>-178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212570</v>
      </c>
      <c r="E169" s="200"/>
      <c r="F169" s="200">
        <v>880</v>
      </c>
      <c r="G169" s="200"/>
      <c r="H169" s="200">
        <v>68582</v>
      </c>
      <c r="I169" s="200"/>
      <c r="J169" s="200">
        <v>-40168</v>
      </c>
      <c r="K169" s="200"/>
      <c r="L169" s="200">
        <v>21481</v>
      </c>
      <c r="M169" s="200"/>
      <c r="N169" s="200">
        <v>161795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30545</v>
      </c>
      <c r="E170" s="221"/>
      <c r="F170" s="221">
        <v>-18</v>
      </c>
      <c r="G170" s="221"/>
      <c r="H170" s="221">
        <v>23731</v>
      </c>
      <c r="I170" s="221"/>
      <c r="J170" s="221">
        <v>-66938</v>
      </c>
      <c r="K170" s="221"/>
      <c r="L170" s="221">
        <v>15455</v>
      </c>
      <c r="M170" s="221"/>
      <c r="N170" s="221">
        <v>58315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161795</v>
      </c>
      <c r="V181" s="126"/>
      <c r="W181" s="126">
        <v>21303</v>
      </c>
      <c r="X181" s="126"/>
      <c r="Y181" s="126">
        <v>53889</v>
      </c>
      <c r="Z181" s="126"/>
      <c r="AA181" s="126">
        <v>815173</v>
      </c>
      <c r="AB181" s="126"/>
      <c r="AC181" s="126">
        <v>880</v>
      </c>
      <c r="AD181" s="126"/>
      <c r="AE181" s="126">
        <v>1053040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58315</v>
      </c>
      <c r="V182" s="220"/>
      <c r="W182" s="220">
        <v>15277</v>
      </c>
      <c r="X182" s="220"/>
      <c r="Y182" s="220">
        <v>27119</v>
      </c>
      <c r="Z182" s="220"/>
      <c r="AA182" s="220">
        <v>770322</v>
      </c>
      <c r="AB182" s="220"/>
      <c r="AC182" s="220">
        <v>-18</v>
      </c>
      <c r="AD182" s="220"/>
      <c r="AE182" s="220">
        <v>871015</v>
      </c>
    </row>
    <row r="183" spans="4:31" s="47" customFormat="1" ht="12" customHeight="1">
      <c r="D183" s="250">
        <v>840470</v>
      </c>
      <c r="E183" s="250"/>
      <c r="F183" s="250"/>
      <c r="G183" s="250"/>
      <c r="H183" s="250">
        <v>746413</v>
      </c>
      <c r="I183" s="250"/>
      <c r="J183" s="250">
        <v>94057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746413</v>
      </c>
      <c r="E184" s="265"/>
      <c r="F184" s="265"/>
      <c r="G184" s="265"/>
      <c r="H184" s="265">
        <v>746413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94057</v>
      </c>
      <c r="E185" s="265"/>
      <c r="F185" s="265"/>
      <c r="G185" s="265"/>
      <c r="H185" s="265"/>
      <c r="I185" s="265"/>
      <c r="J185" s="265">
        <v>94057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-178</v>
      </c>
      <c r="E186" s="126"/>
      <c r="F186" s="126"/>
      <c r="G186" s="126"/>
      <c r="H186" s="126"/>
      <c r="I186" s="126"/>
      <c r="J186" s="126"/>
      <c r="K186" s="126"/>
      <c r="L186" s="126">
        <v>-178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-178</v>
      </c>
      <c r="AB186" s="126"/>
      <c r="AC186" s="126"/>
      <c r="AD186" s="126"/>
      <c r="AE186" s="126">
        <v>-178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212570</v>
      </c>
      <c r="E188" s="214"/>
      <c r="F188" s="214">
        <v>880</v>
      </c>
      <c r="G188" s="214"/>
      <c r="H188" s="214">
        <v>68582</v>
      </c>
      <c r="I188" s="214"/>
      <c r="J188" s="214">
        <v>-40168</v>
      </c>
      <c r="K188" s="214"/>
      <c r="L188" s="214">
        <v>21481</v>
      </c>
      <c r="M188" s="214"/>
      <c r="N188" s="214">
        <v>161795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30545</v>
      </c>
      <c r="E189" s="221"/>
      <c r="F189" s="221">
        <v>-18</v>
      </c>
      <c r="G189" s="221"/>
      <c r="H189" s="221">
        <v>23731</v>
      </c>
      <c r="I189" s="221"/>
      <c r="J189" s="221">
        <v>-66938</v>
      </c>
      <c r="K189" s="221"/>
      <c r="L189" s="221">
        <v>15455</v>
      </c>
      <c r="M189" s="221"/>
      <c r="N189" s="221">
        <v>58315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58315</v>
      </c>
      <c r="V201" s="118"/>
      <c r="W201" s="119">
        <v>15455</v>
      </c>
      <c r="X201" s="118"/>
      <c r="Y201" s="119">
        <v>-66938</v>
      </c>
      <c r="Z201" s="118"/>
      <c r="AA201" s="119">
        <v>23731</v>
      </c>
      <c r="AB201" s="118"/>
      <c r="AC201" s="119">
        <v>-18</v>
      </c>
      <c r="AD201" s="118"/>
      <c r="AE201" s="119">
        <v>30545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7781</v>
      </c>
      <c r="V202" s="126"/>
      <c r="W202" s="126">
        <v>1678</v>
      </c>
      <c r="X202" s="126"/>
      <c r="Y202" s="126">
        <v>15753</v>
      </c>
      <c r="Z202" s="126"/>
      <c r="AA202" s="126">
        <v>6236</v>
      </c>
      <c r="AB202" s="126"/>
      <c r="AC202" s="126">
        <v>820</v>
      </c>
      <c r="AD202" s="126"/>
      <c r="AE202" s="126">
        <v>32268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4234</v>
      </c>
      <c r="Z203" s="124"/>
      <c r="AA203" s="124"/>
      <c r="AB203" s="124"/>
      <c r="AC203" s="124"/>
      <c r="AD203" s="124"/>
      <c r="AE203" s="124">
        <v>4234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6332</v>
      </c>
      <c r="V204" s="124"/>
      <c r="W204" s="124">
        <v>0</v>
      </c>
      <c r="X204" s="124"/>
      <c r="Y204" s="124">
        <v>4149</v>
      </c>
      <c r="Z204" s="124"/>
      <c r="AA204" s="124">
        <v>2920</v>
      </c>
      <c r="AB204" s="124"/>
      <c r="AC204" s="124">
        <v>576</v>
      </c>
      <c r="AD204" s="124"/>
      <c r="AE204" s="124">
        <v>13977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1449</v>
      </c>
      <c r="V205" s="68"/>
      <c r="W205" s="124">
        <v>1678</v>
      </c>
      <c r="X205" s="68"/>
      <c r="Y205" s="124">
        <v>7370</v>
      </c>
      <c r="Z205" s="68"/>
      <c r="AA205" s="124">
        <v>3316</v>
      </c>
      <c r="AB205" s="68"/>
      <c r="AC205" s="124">
        <v>244</v>
      </c>
      <c r="AD205" s="68"/>
      <c r="AE205" s="124">
        <v>14057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2458</v>
      </c>
      <c r="V206" s="250"/>
      <c r="W206" s="250">
        <v>-4508</v>
      </c>
      <c r="X206" s="250"/>
      <c r="Y206" s="250">
        <v>-25069</v>
      </c>
      <c r="Z206" s="250"/>
      <c r="AA206" s="250">
        <v>589</v>
      </c>
      <c r="AB206" s="250"/>
      <c r="AC206" s="250">
        <v>-6</v>
      </c>
      <c r="AD206" s="250"/>
      <c r="AE206" s="250">
        <v>-26536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-804</v>
      </c>
      <c r="V207" s="267"/>
      <c r="W207" s="267">
        <v>0</v>
      </c>
      <c r="X207" s="267"/>
      <c r="Y207" s="267">
        <v>0</v>
      </c>
      <c r="Z207" s="267"/>
      <c r="AA207" s="267">
        <v>-3430</v>
      </c>
      <c r="AB207" s="267"/>
      <c r="AC207" s="267">
        <v>0</v>
      </c>
      <c r="AD207" s="267"/>
      <c r="AE207" s="267">
        <v>-4234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-8010</v>
      </c>
      <c r="Z208" s="124"/>
      <c r="AA208" s="124"/>
      <c r="AB208" s="124"/>
      <c r="AC208" s="124"/>
      <c r="AD208" s="124"/>
      <c r="AE208" s="124">
        <v>-8010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3262</v>
      </c>
      <c r="V209" s="124"/>
      <c r="W209" s="124">
        <v>-4508</v>
      </c>
      <c r="X209" s="124"/>
      <c r="Y209" s="124">
        <v>-17059</v>
      </c>
      <c r="Z209" s="124"/>
      <c r="AA209" s="124">
        <v>4019</v>
      </c>
      <c r="AB209" s="124"/>
      <c r="AC209" s="124">
        <v>-6</v>
      </c>
      <c r="AD209" s="124"/>
      <c r="AE209" s="124">
        <v>-14292</v>
      </c>
    </row>
    <row r="210" spans="4:31" s="47" customFormat="1" ht="12" customHeight="1">
      <c r="D210" s="218">
        <v>36277</v>
      </c>
      <c r="E210" s="218"/>
      <c r="F210" s="218">
        <v>796</v>
      </c>
      <c r="G210" s="218"/>
      <c r="H210" s="218">
        <v>30556</v>
      </c>
      <c r="I210" s="218"/>
      <c r="J210" s="218">
        <v>-76254</v>
      </c>
      <c r="K210" s="218"/>
      <c r="L210" s="218">
        <v>12625</v>
      </c>
      <c r="M210" s="218"/>
      <c r="N210" s="218">
        <v>68554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68554</v>
      </c>
      <c r="V223" s="148"/>
      <c r="W223" s="148">
        <v>12625</v>
      </c>
      <c r="X223" s="148"/>
      <c r="Y223" s="148">
        <v>-76254</v>
      </c>
      <c r="Z223" s="148"/>
      <c r="AA223" s="148">
        <v>30556</v>
      </c>
      <c r="AB223" s="148"/>
      <c r="AC223" s="148">
        <v>796</v>
      </c>
      <c r="AD223" s="148"/>
      <c r="AE223" s="148">
        <v>36277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254549</v>
      </c>
      <c r="E226" s="164"/>
      <c r="F226" s="173">
        <v>1014</v>
      </c>
      <c r="G226" s="165"/>
      <c r="H226" s="173">
        <v>63353</v>
      </c>
      <c r="I226" s="165"/>
      <c r="J226" s="173">
        <v>50662</v>
      </c>
      <c r="K226" s="165"/>
      <c r="L226" s="173">
        <v>7476</v>
      </c>
      <c r="M226" s="165"/>
      <c r="N226" s="173">
        <v>132044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248987</v>
      </c>
      <c r="E227" s="234"/>
      <c r="F227" s="223">
        <v>1014</v>
      </c>
      <c r="G227" s="234"/>
      <c r="H227" s="223">
        <v>62445</v>
      </c>
      <c r="I227" s="234"/>
      <c r="J227" s="223">
        <v>50693</v>
      </c>
      <c r="K227" s="234"/>
      <c r="L227" s="223">
        <v>7476</v>
      </c>
      <c r="M227" s="234"/>
      <c r="N227" s="223">
        <v>127359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-182025</v>
      </c>
      <c r="E228" s="126"/>
      <c r="F228" s="173">
        <v>-898</v>
      </c>
      <c r="G228" s="126"/>
      <c r="H228" s="173">
        <v>-44851</v>
      </c>
      <c r="I228" s="126"/>
      <c r="J228" s="173">
        <v>-26770</v>
      </c>
      <c r="K228" s="126"/>
      <c r="L228" s="173">
        <v>-6026</v>
      </c>
      <c r="M228" s="126"/>
      <c r="N228" s="173">
        <v>-103480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5562</v>
      </c>
      <c r="E229" s="234"/>
      <c r="F229" s="248">
        <v>0</v>
      </c>
      <c r="G229" s="234"/>
      <c r="H229" s="248">
        <v>908</v>
      </c>
      <c r="I229" s="234"/>
      <c r="J229" s="248">
        <v>-31</v>
      </c>
      <c r="K229" s="234"/>
      <c r="L229" s="248">
        <v>0</v>
      </c>
      <c r="M229" s="234"/>
      <c r="N229" s="248">
        <v>4685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-119</v>
      </c>
      <c r="E231" s="126"/>
      <c r="F231" s="126">
        <v>0</v>
      </c>
      <c r="G231" s="126"/>
      <c r="H231" s="126">
        <v>-1416</v>
      </c>
      <c r="I231" s="126"/>
      <c r="J231" s="126">
        <v>1299</v>
      </c>
      <c r="K231" s="126"/>
      <c r="L231" s="126">
        <v>0</v>
      </c>
      <c r="M231" s="126"/>
      <c r="N231" s="126">
        <v>-2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-36128</v>
      </c>
      <c r="E233" s="200"/>
      <c r="F233" s="200">
        <v>680</v>
      </c>
      <c r="G233" s="200"/>
      <c r="H233" s="200">
        <v>13470</v>
      </c>
      <c r="I233" s="200"/>
      <c r="J233" s="200">
        <v>-101445</v>
      </c>
      <c r="K233" s="200"/>
      <c r="L233" s="200">
        <v>11175</v>
      </c>
      <c r="M233" s="200"/>
      <c r="N233" s="200">
        <v>39992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287"/>
      <c r="E236" s="287"/>
      <c r="F236" s="287"/>
      <c r="G236" s="287"/>
      <c r="H236" s="28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mergeCells count="1">
    <mergeCell ref="D236:H236"/>
  </mergeCells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55" dxfId="0" operator="notEqual" stopIfTrue="1">
      <formula>#REF!+#REF!+#REF!</formula>
    </cfRule>
  </conditionalFormatting>
  <conditionalFormatting sqref="AE18">
    <cfRule type="cellIs" priority="360" dxfId="0" operator="notEqual" stopIfTrue="1">
      <formula>U18+W18+Y18+AA18+AC18</formula>
    </cfRule>
    <cfRule type="cellIs" priority="361" dxfId="0" operator="notEqual" stopIfTrue="1">
      <formula>#REF!+#REF!+#REF!</formula>
    </cfRule>
  </conditionalFormatting>
  <conditionalFormatting sqref="D22">
    <cfRule type="cellIs" priority="362" dxfId="0" operator="notEqual" stopIfTrue="1">
      <formula>AE18+AE20-D19</formula>
    </cfRule>
  </conditionalFormatting>
  <conditionalFormatting sqref="F22">
    <cfRule type="cellIs" priority="363" dxfId="0" operator="notEqual" stopIfTrue="1">
      <formula>AC18-F19</formula>
    </cfRule>
  </conditionalFormatting>
  <conditionalFormatting sqref="H22">
    <cfRule type="cellIs" priority="364" dxfId="0" operator="notEqual" stopIfTrue="1">
      <formula>AA18-H19</formula>
    </cfRule>
  </conditionalFormatting>
  <conditionalFormatting sqref="J22">
    <cfRule type="cellIs" priority="365" dxfId="0" operator="notEqual" stopIfTrue="1">
      <formula>Y18-J19</formula>
    </cfRule>
  </conditionalFormatting>
  <conditionalFormatting sqref="L22">
    <cfRule type="cellIs" priority="366" dxfId="0" operator="notEqual" stopIfTrue="1">
      <formula>W18-L19</formula>
    </cfRule>
  </conditionalFormatting>
  <conditionalFormatting sqref="N22">
    <cfRule type="cellIs" priority="367" dxfId="0" operator="notEqual" stopIfTrue="1">
      <formula>U18-N19</formula>
    </cfRule>
  </conditionalFormatting>
  <conditionalFormatting sqref="D43 F43:N43 U43 W43:AE43 U81:AE81">
    <cfRule type="cellIs" priority="728" dxfId="0" operator="notEqual" stopIfTrue="1">
      <formula>#REF!+#REF!</formula>
    </cfRule>
  </conditionalFormatting>
  <conditionalFormatting sqref="N61">
    <cfRule type="cellIs" priority="732" dxfId="0" operator="notEqual" stopIfTrue="1">
      <formula>U37-N41-N45-N56</formula>
    </cfRule>
  </conditionalFormatting>
  <conditionalFormatting sqref="D63">
    <cfRule type="cellIs" priority="769" dxfId="0" operator="notEqual" stopIfTrue="1">
      <formula>D61+$D$62-$D$64-D$24</formula>
    </cfRule>
  </conditionalFormatting>
  <conditionalFormatting sqref="N97">
    <cfRule type="cellIs" priority="1431" dxfId="0" operator="notEqual" stopIfTrue="1">
      <formula>U75+U76+U79+U83+U87+U90-N90</formula>
    </cfRule>
  </conditionalFormatting>
  <conditionalFormatting sqref="L97">
    <cfRule type="cellIs" priority="1432" dxfId="0" operator="notEqual" stopIfTrue="1">
      <formula>W75+W76+W79+W83+_Sw4+W90-L90</formula>
    </cfRule>
  </conditionalFormatting>
  <conditionalFormatting sqref="J97">
    <cfRule type="cellIs" priority="1433" dxfId="0" operator="notEqual" stopIfTrue="1">
      <formula>Y75+Y76+Y79+Y83+Y87+Y90-J90</formula>
    </cfRule>
  </conditionalFormatting>
  <conditionalFormatting sqref="H97">
    <cfRule type="cellIs" priority="1434" dxfId="0" operator="notEqual" stopIfTrue="1">
      <formula>AA75+AA76+AA79+AA83+AA87+AA90-H90</formula>
    </cfRule>
  </conditionalFormatting>
  <conditionalFormatting sqref="F97">
    <cfRule type="cellIs" priority="1435" dxfId="0" operator="notEqual" stopIfTrue="1">
      <formula>AC75+AC76+AC79+AC83+AC87+AC90-F90</formula>
    </cfRule>
  </conditionalFormatting>
  <conditionalFormatting sqref="D97">
    <cfRule type="cellIs" priority="143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128" dxfId="0" operator="notEqual" stopIfTrue="1">
      <formula>#REF!+#REF!+#REF!+#REF!+#REF!</formula>
    </cfRule>
  </conditionalFormatting>
  <conditionalFormatting sqref="U120 W120 Y120 AA120 AC120 AE120 N120 L120 J120 H120 F120 D120">
    <cfRule type="cellIs" priority="2859" dxfId="0" operator="notEqual" stopIfTrue="1">
      <formula>#REF!+#REF!+#REF!</formula>
    </cfRule>
  </conditionalFormatting>
  <conditionalFormatting sqref="D132 F132:N132">
    <cfRule type="cellIs" priority="2901" dxfId="0" operator="notEqual" stopIfTrue="1">
      <formula>D131-D24</formula>
    </cfRule>
  </conditionalFormatting>
  <conditionalFormatting sqref="N226 L226 J226 H226 F226 D226">
    <cfRule type="cellIs" priority="3338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263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1442518</v>
      </c>
      <c r="V18" s="65"/>
      <c r="W18" s="65">
        <v>68394</v>
      </c>
      <c r="X18" s="65"/>
      <c r="Y18" s="65">
        <v>211595</v>
      </c>
      <c r="Z18" s="65"/>
      <c r="AA18" s="65">
        <v>297138</v>
      </c>
      <c r="AB18" s="65"/>
      <c r="AC18" s="65">
        <v>13553</v>
      </c>
      <c r="AD18" s="65"/>
      <c r="AE18" s="65">
        <v>2033198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1049477</v>
      </c>
      <c r="E19" s="191"/>
      <c r="F19" s="190">
        <v>6096</v>
      </c>
      <c r="G19" s="191"/>
      <c r="H19" s="190">
        <v>84021</v>
      </c>
      <c r="I19" s="191"/>
      <c r="J19" s="190">
        <v>61292</v>
      </c>
      <c r="K19" s="191"/>
      <c r="L19" s="190">
        <v>28558</v>
      </c>
      <c r="M19" s="191"/>
      <c r="N19" s="190">
        <v>869510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86692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1070413</v>
      </c>
      <c r="E22" s="196"/>
      <c r="F22" s="195">
        <v>7457</v>
      </c>
      <c r="G22" s="196"/>
      <c r="H22" s="195">
        <v>213117</v>
      </c>
      <c r="I22" s="196"/>
      <c r="J22" s="195">
        <v>150303</v>
      </c>
      <c r="K22" s="196"/>
      <c r="L22" s="195">
        <v>39836</v>
      </c>
      <c r="M22" s="196"/>
      <c r="N22" s="195">
        <v>573008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185764</v>
      </c>
      <c r="E24" s="62"/>
      <c r="F24" s="61">
        <v>910</v>
      </c>
      <c r="G24" s="62"/>
      <c r="H24" s="61">
        <v>43602</v>
      </c>
      <c r="I24" s="62"/>
      <c r="J24" s="61">
        <v>27364</v>
      </c>
      <c r="K24" s="62"/>
      <c r="L24" s="61">
        <v>5904</v>
      </c>
      <c r="M24" s="62"/>
      <c r="N24" s="61">
        <v>107984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884649</v>
      </c>
      <c r="E25" s="77"/>
      <c r="F25" s="76">
        <v>6547</v>
      </c>
      <c r="G25" s="78"/>
      <c r="H25" s="76">
        <v>169515</v>
      </c>
      <c r="I25" s="78"/>
      <c r="J25" s="76">
        <v>122939</v>
      </c>
      <c r="K25" s="78"/>
      <c r="L25" s="76">
        <v>33932</v>
      </c>
      <c r="M25" s="78"/>
      <c r="N25" s="76">
        <v>465024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573008</v>
      </c>
      <c r="V37" s="65"/>
      <c r="W37" s="65">
        <v>39836</v>
      </c>
      <c r="X37" s="65"/>
      <c r="Y37" s="65">
        <v>150303</v>
      </c>
      <c r="Z37" s="65"/>
      <c r="AA37" s="65">
        <v>213117</v>
      </c>
      <c r="AB37" s="65"/>
      <c r="AC37" s="65">
        <v>7457</v>
      </c>
      <c r="AD37" s="65"/>
      <c r="AE37" s="65">
        <v>1070413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465024</v>
      </c>
      <c r="V39" s="118"/>
      <c r="W39" s="118">
        <v>33932</v>
      </c>
      <c r="X39" s="118"/>
      <c r="Y39" s="118">
        <v>122939</v>
      </c>
      <c r="Z39" s="118"/>
      <c r="AA39" s="118">
        <v>169515</v>
      </c>
      <c r="AB39" s="118"/>
      <c r="AC39" s="118">
        <v>6547</v>
      </c>
      <c r="AD39" s="118"/>
      <c r="AE39" s="118">
        <v>884649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530986</v>
      </c>
      <c r="E41" s="65"/>
      <c r="F41" s="121">
        <v>6537</v>
      </c>
      <c r="G41" s="62"/>
      <c r="H41" s="121">
        <v>38016</v>
      </c>
      <c r="I41" s="121"/>
      <c r="J41" s="121">
        <v>122601</v>
      </c>
      <c r="K41" s="121"/>
      <c r="L41" s="121">
        <v>22169</v>
      </c>
      <c r="M41" s="121"/>
      <c r="N41" s="121">
        <v>341663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420209</v>
      </c>
      <c r="E42" s="222"/>
      <c r="F42" s="223">
        <v>5180</v>
      </c>
      <c r="G42" s="224"/>
      <c r="H42" s="223">
        <v>29527</v>
      </c>
      <c r="I42" s="224"/>
      <c r="J42" s="223">
        <v>95102</v>
      </c>
      <c r="K42" s="224"/>
      <c r="L42" s="223">
        <v>16537</v>
      </c>
      <c r="M42" s="224"/>
      <c r="N42" s="223">
        <v>273863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110777</v>
      </c>
      <c r="E43" s="222"/>
      <c r="F43" s="223">
        <v>1357</v>
      </c>
      <c r="G43" s="223"/>
      <c r="H43" s="223">
        <v>8489</v>
      </c>
      <c r="I43" s="223"/>
      <c r="J43" s="223">
        <v>27499</v>
      </c>
      <c r="K43" s="223"/>
      <c r="L43" s="223">
        <v>5632</v>
      </c>
      <c r="M43" s="223"/>
      <c r="N43" s="223">
        <v>67800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108073</v>
      </c>
      <c r="E45" s="250"/>
      <c r="F45" s="250">
        <v>16</v>
      </c>
      <c r="G45" s="250"/>
      <c r="H45" s="250">
        <v>6885</v>
      </c>
      <c r="I45" s="250"/>
      <c r="J45" s="250">
        <v>338</v>
      </c>
      <c r="K45" s="250"/>
      <c r="L45" s="250">
        <v>1419</v>
      </c>
      <c r="M45" s="250"/>
      <c r="N45" s="250">
        <v>6823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92592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56733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1680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34179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15481</v>
      </c>
      <c r="E54" s="126"/>
      <c r="F54" s="126">
        <v>16</v>
      </c>
      <c r="G54" s="126"/>
      <c r="H54" s="126">
        <v>6885</v>
      </c>
      <c r="I54" s="126"/>
      <c r="J54" s="126">
        <v>338</v>
      </c>
      <c r="K54" s="126"/>
      <c r="L54" s="126">
        <v>1419</v>
      </c>
      <c r="M54" s="126"/>
      <c r="N54" s="126">
        <v>6823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-18043</v>
      </c>
      <c r="E56" s="126"/>
      <c r="F56" s="126">
        <v>-6</v>
      </c>
      <c r="G56" s="126"/>
      <c r="H56" s="126">
        <v>-3603</v>
      </c>
      <c r="I56" s="126"/>
      <c r="J56" s="126">
        <v>0</v>
      </c>
      <c r="K56" s="126"/>
      <c r="L56" s="126">
        <v>-232</v>
      </c>
      <c r="M56" s="126"/>
      <c r="N56" s="126">
        <v>-8302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-5900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-5900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-12143</v>
      </c>
      <c r="E60" s="126"/>
      <c r="F60" s="126">
        <v>-6</v>
      </c>
      <c r="G60" s="126"/>
      <c r="H60" s="126">
        <v>-3603</v>
      </c>
      <c r="I60" s="126"/>
      <c r="J60" s="126"/>
      <c r="K60" s="126"/>
      <c r="L60" s="126">
        <v>-232</v>
      </c>
      <c r="M60" s="126"/>
      <c r="N60" s="126">
        <v>-8302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348967</v>
      </c>
      <c r="E61" s="200"/>
      <c r="F61" s="200">
        <v>910</v>
      </c>
      <c r="G61" s="200"/>
      <c r="H61" s="200">
        <v>71389</v>
      </c>
      <c r="I61" s="200"/>
      <c r="J61" s="200">
        <v>27364</v>
      </c>
      <c r="K61" s="200"/>
      <c r="L61" s="200">
        <v>16480</v>
      </c>
      <c r="M61" s="200"/>
      <c r="N61" s="200">
        <v>232824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100430</v>
      </c>
      <c r="E62" s="256"/>
      <c r="F62" s="256"/>
      <c r="G62" s="256"/>
      <c r="H62" s="256">
        <v>100430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177196</v>
      </c>
      <c r="E63" s="221"/>
      <c r="F63" s="221">
        <v>0</v>
      </c>
      <c r="G63" s="221"/>
      <c r="H63" s="221">
        <v>41780</v>
      </c>
      <c r="I63" s="221"/>
      <c r="J63" s="221">
        <v>0</v>
      </c>
      <c r="K63" s="221"/>
      <c r="L63" s="221">
        <v>10576</v>
      </c>
      <c r="M63" s="221"/>
      <c r="N63" s="221">
        <v>124840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86437</v>
      </c>
      <c r="E64" s="81"/>
      <c r="F64" s="136"/>
      <c r="G64" s="81"/>
      <c r="H64" s="136">
        <v>86437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232824</v>
      </c>
      <c r="V75" s="126"/>
      <c r="W75" s="126">
        <v>16480</v>
      </c>
      <c r="X75" s="126"/>
      <c r="Y75" s="126">
        <v>27364</v>
      </c>
      <c r="Z75" s="126"/>
      <c r="AA75" s="126">
        <v>71389</v>
      </c>
      <c r="AB75" s="126"/>
      <c r="AC75" s="126">
        <v>910</v>
      </c>
      <c r="AD75" s="126"/>
      <c r="AE75" s="126">
        <v>348967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100430</v>
      </c>
      <c r="AB76" s="126"/>
      <c r="AC76" s="126"/>
      <c r="AD76" s="126"/>
      <c r="AE76" s="126">
        <v>100430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124840</v>
      </c>
      <c r="V77" s="126"/>
      <c r="W77" s="126">
        <v>10576</v>
      </c>
      <c r="X77" s="126"/>
      <c r="Y77" s="126">
        <v>0</v>
      </c>
      <c r="Z77" s="126"/>
      <c r="AA77" s="126">
        <v>41780</v>
      </c>
      <c r="AB77" s="126"/>
      <c r="AC77" s="126">
        <v>0</v>
      </c>
      <c r="AD77" s="126"/>
      <c r="AE77" s="126">
        <v>177196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86437</v>
      </c>
      <c r="AB78" s="126"/>
      <c r="AC78" s="126"/>
      <c r="AD78" s="126"/>
      <c r="AE78" s="126">
        <v>86437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531876</v>
      </c>
      <c r="AB79" s="262"/>
      <c r="AC79" s="262"/>
      <c r="AD79" s="262"/>
      <c r="AE79" s="262">
        <v>531876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420917</v>
      </c>
      <c r="AB80" s="265"/>
      <c r="AC80" s="265"/>
      <c r="AD80" s="265"/>
      <c r="AE80" s="265">
        <v>420917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110959</v>
      </c>
      <c r="AB81" s="223"/>
      <c r="AC81" s="223"/>
      <c r="AD81" s="223"/>
      <c r="AE81" s="223">
        <v>110959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106513</v>
      </c>
      <c r="Z83" s="250"/>
      <c r="AA83" s="250"/>
      <c r="AB83" s="250"/>
      <c r="AC83" s="250"/>
      <c r="AD83" s="250"/>
      <c r="AE83" s="250">
        <v>106513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91032</v>
      </c>
      <c r="Z85" s="234"/>
      <c r="AA85" s="234"/>
      <c r="AB85" s="234"/>
      <c r="AC85" s="234"/>
      <c r="AD85" s="234"/>
      <c r="AE85" s="234">
        <v>91032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15481</v>
      </c>
      <c r="Z86" s="234"/>
      <c r="AA86" s="234"/>
      <c r="AB86" s="234"/>
      <c r="AC86" s="234"/>
      <c r="AD86" s="234"/>
      <c r="AE86" s="234">
        <v>15481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-12204</v>
      </c>
      <c r="Z87" s="126"/>
      <c r="AA87" s="126"/>
      <c r="AB87" s="126"/>
      <c r="AC87" s="126"/>
      <c r="AD87" s="126"/>
      <c r="AE87" s="126">
        <v>-12204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-5289</v>
      </c>
      <c r="Z88" s="124"/>
      <c r="AA88" s="124"/>
      <c r="AB88" s="124"/>
      <c r="AC88" s="124"/>
      <c r="AD88" s="124"/>
      <c r="AE88" s="124">
        <v>-5289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-6915</v>
      </c>
      <c r="Z89" s="68"/>
      <c r="AA89" s="124"/>
      <c r="AB89" s="68"/>
      <c r="AC89" s="124"/>
      <c r="AD89" s="68"/>
      <c r="AE89" s="124">
        <v>-6915</v>
      </c>
    </row>
    <row r="90" spans="4:31" s="47" customFormat="1" ht="12" customHeight="1">
      <c r="D90" s="250">
        <v>272713</v>
      </c>
      <c r="E90" s="250"/>
      <c r="F90" s="250">
        <v>137</v>
      </c>
      <c r="G90" s="250"/>
      <c r="H90" s="250">
        <v>22316</v>
      </c>
      <c r="I90" s="250"/>
      <c r="J90" s="250">
        <v>28955</v>
      </c>
      <c r="K90" s="250"/>
      <c r="L90" s="250">
        <v>118998</v>
      </c>
      <c r="M90" s="250"/>
      <c r="N90" s="250">
        <v>102307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38886</v>
      </c>
      <c r="V90" s="250"/>
      <c r="W90" s="250">
        <v>135571</v>
      </c>
      <c r="X90" s="250"/>
      <c r="Y90" s="250">
        <v>12739</v>
      </c>
      <c r="Z90" s="250"/>
      <c r="AA90" s="250">
        <v>61072</v>
      </c>
      <c r="AB90" s="250"/>
      <c r="AC90" s="250">
        <v>717</v>
      </c>
      <c r="AD90" s="250"/>
      <c r="AE90" s="250">
        <v>248985</v>
      </c>
    </row>
    <row r="91" spans="4:31" s="50" customFormat="1" ht="12" customHeight="1">
      <c r="D91" s="265">
        <v>177471</v>
      </c>
      <c r="E91" s="265"/>
      <c r="F91" s="265">
        <v>137</v>
      </c>
      <c r="G91" s="265"/>
      <c r="H91" s="265">
        <v>21278</v>
      </c>
      <c r="I91" s="265"/>
      <c r="J91" s="265">
        <v>28946</v>
      </c>
      <c r="K91" s="265"/>
      <c r="L91" s="265">
        <v>87340</v>
      </c>
      <c r="M91" s="265"/>
      <c r="N91" s="265">
        <v>39770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5561</v>
      </c>
      <c r="V91" s="265"/>
      <c r="W91" s="265">
        <v>111873</v>
      </c>
      <c r="X91" s="265"/>
      <c r="Y91" s="265">
        <v>7871</v>
      </c>
      <c r="Z91" s="265"/>
      <c r="AA91" s="265">
        <v>21623</v>
      </c>
      <c r="AB91" s="265"/>
      <c r="AC91" s="265">
        <v>662</v>
      </c>
      <c r="AD91" s="265"/>
      <c r="AE91" s="265">
        <v>147590</v>
      </c>
    </row>
    <row r="92" spans="4:31" s="50" customFormat="1" ht="12" customHeight="1">
      <c r="D92" s="234">
        <v>71609</v>
      </c>
      <c r="E92" s="234"/>
      <c r="F92" s="234"/>
      <c r="G92" s="234"/>
      <c r="H92" s="234"/>
      <c r="I92" s="234"/>
      <c r="J92" s="234">
        <v>0</v>
      </c>
      <c r="K92" s="234"/>
      <c r="L92" s="234">
        <v>14944</v>
      </c>
      <c r="M92" s="234"/>
      <c r="N92" s="234">
        <v>56665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26667</v>
      </c>
      <c r="V92" s="234"/>
      <c r="W92" s="234">
        <v>20495</v>
      </c>
      <c r="X92" s="234"/>
      <c r="Y92" s="234">
        <v>4533</v>
      </c>
      <c r="Z92" s="234"/>
      <c r="AA92" s="234">
        <v>22158</v>
      </c>
      <c r="AB92" s="234"/>
      <c r="AC92" s="234">
        <v>55</v>
      </c>
      <c r="AD92" s="234"/>
      <c r="AE92" s="234">
        <v>73908</v>
      </c>
    </row>
    <row r="93" spans="4:31" s="50" customFormat="1" ht="12" customHeight="1">
      <c r="D93" s="234">
        <v>5956</v>
      </c>
      <c r="E93" s="234"/>
      <c r="F93" s="234"/>
      <c r="G93" s="234"/>
      <c r="H93" s="234"/>
      <c r="I93" s="234"/>
      <c r="J93" s="234">
        <v>0</v>
      </c>
      <c r="K93" s="234"/>
      <c r="L93" s="234">
        <v>493</v>
      </c>
      <c r="M93" s="234"/>
      <c r="N93" s="234">
        <v>5463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6060</v>
      </c>
      <c r="V93" s="234"/>
      <c r="W93" s="234">
        <v>3052</v>
      </c>
      <c r="X93" s="234"/>
      <c r="Y93" s="234">
        <v>0</v>
      </c>
      <c r="Z93" s="234"/>
      <c r="AA93" s="234"/>
      <c r="AB93" s="234"/>
      <c r="AC93" s="234"/>
      <c r="AD93" s="234"/>
      <c r="AE93" s="234">
        <v>9112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16221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16221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557</v>
      </c>
      <c r="V95" s="234"/>
      <c r="W95" s="234">
        <v>151</v>
      </c>
      <c r="X95" s="234"/>
      <c r="Y95" s="234">
        <v>0</v>
      </c>
      <c r="Z95" s="234"/>
      <c r="AA95" s="234">
        <v>16211</v>
      </c>
      <c r="AB95" s="234"/>
      <c r="AC95" s="234">
        <v>0</v>
      </c>
      <c r="AD95" s="234"/>
      <c r="AE95" s="234">
        <v>16919</v>
      </c>
    </row>
    <row r="96" spans="4:31" s="50" customFormat="1" ht="12" customHeight="1">
      <c r="D96" s="234">
        <v>1456</v>
      </c>
      <c r="E96" s="234"/>
      <c r="F96" s="234">
        <v>0</v>
      </c>
      <c r="G96" s="234"/>
      <c r="H96" s="234">
        <v>1038</v>
      </c>
      <c r="I96" s="234"/>
      <c r="J96" s="234">
        <v>9</v>
      </c>
      <c r="K96" s="234"/>
      <c r="L96" s="234">
        <v>0</v>
      </c>
      <c r="M96" s="234"/>
      <c r="N96" s="234">
        <v>409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41</v>
      </c>
      <c r="V96" s="234"/>
      <c r="W96" s="234">
        <v>0</v>
      </c>
      <c r="X96" s="234"/>
      <c r="Y96" s="234">
        <v>335</v>
      </c>
      <c r="Z96" s="234"/>
      <c r="AA96" s="234">
        <v>1080</v>
      </c>
      <c r="AB96" s="234"/>
      <c r="AC96" s="234">
        <v>0</v>
      </c>
      <c r="AD96" s="234"/>
      <c r="AE96" s="234">
        <v>1456</v>
      </c>
    </row>
    <row r="97" spans="4:31" s="54" customFormat="1" ht="12" customHeight="1">
      <c r="D97" s="270">
        <v>1051854</v>
      </c>
      <c r="E97" s="270"/>
      <c r="F97" s="270">
        <v>1490</v>
      </c>
      <c r="G97" s="270"/>
      <c r="H97" s="270">
        <v>742451</v>
      </c>
      <c r="I97" s="270"/>
      <c r="J97" s="270">
        <v>105457</v>
      </c>
      <c r="K97" s="270"/>
      <c r="L97" s="270">
        <v>33053</v>
      </c>
      <c r="M97" s="270"/>
      <c r="N97" s="270">
        <v>169403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866090</v>
      </c>
      <c r="E99" s="221"/>
      <c r="F99" s="221">
        <v>580</v>
      </c>
      <c r="G99" s="221"/>
      <c r="H99" s="221">
        <v>698849</v>
      </c>
      <c r="I99" s="221"/>
      <c r="J99" s="221">
        <v>78093</v>
      </c>
      <c r="K99" s="221"/>
      <c r="L99" s="221">
        <v>27149</v>
      </c>
      <c r="M99" s="221"/>
      <c r="N99" s="221">
        <v>61419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169403</v>
      </c>
      <c r="V111" s="126"/>
      <c r="W111" s="126">
        <v>33053</v>
      </c>
      <c r="X111" s="126"/>
      <c r="Y111" s="126">
        <v>105457</v>
      </c>
      <c r="Z111" s="126"/>
      <c r="AA111" s="126">
        <v>742451</v>
      </c>
      <c r="AB111" s="126"/>
      <c r="AC111" s="126">
        <v>1490</v>
      </c>
      <c r="AD111" s="126"/>
      <c r="AE111" s="126">
        <v>1051854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61419</v>
      </c>
      <c r="V113" s="220"/>
      <c r="W113" s="220">
        <v>27149</v>
      </c>
      <c r="X113" s="220"/>
      <c r="Y113" s="220">
        <v>78093</v>
      </c>
      <c r="Z113" s="220"/>
      <c r="AA113" s="220">
        <v>698849</v>
      </c>
      <c r="AB113" s="220"/>
      <c r="AC113" s="220">
        <v>580</v>
      </c>
      <c r="AD113" s="220"/>
      <c r="AE113" s="220">
        <v>866090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101991</v>
      </c>
      <c r="E115" s="126"/>
      <c r="F115" s="126">
        <v>0</v>
      </c>
      <c r="G115" s="126"/>
      <c r="H115" s="126">
        <v>82410</v>
      </c>
      <c r="I115" s="126"/>
      <c r="J115" s="126">
        <v>53</v>
      </c>
      <c r="K115" s="126"/>
      <c r="L115" s="126">
        <v>3746</v>
      </c>
      <c r="M115" s="126"/>
      <c r="N115" s="126">
        <v>15782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102010</v>
      </c>
      <c r="Z115" s="126"/>
      <c r="AA115" s="126"/>
      <c r="AB115" s="126"/>
      <c r="AC115" s="126"/>
      <c r="AD115" s="126"/>
      <c r="AE115" s="126">
        <v>102010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99278</v>
      </c>
      <c r="E117" s="234"/>
      <c r="F117" s="234">
        <v>0</v>
      </c>
      <c r="G117" s="234"/>
      <c r="H117" s="234">
        <v>79697</v>
      </c>
      <c r="I117" s="234"/>
      <c r="J117" s="234">
        <v>53</v>
      </c>
      <c r="K117" s="234"/>
      <c r="L117" s="234">
        <v>3746</v>
      </c>
      <c r="M117" s="234"/>
      <c r="N117" s="234">
        <v>15782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99297</v>
      </c>
      <c r="Z117" s="234"/>
      <c r="AA117" s="234"/>
      <c r="AB117" s="234"/>
      <c r="AC117" s="234"/>
      <c r="AD117" s="234"/>
      <c r="AE117" s="234">
        <v>99297</v>
      </c>
    </row>
    <row r="118" spans="4:31" s="38" customFormat="1" ht="12" customHeight="1">
      <c r="D118" s="234">
        <v>2713</v>
      </c>
      <c r="E118" s="234"/>
      <c r="F118" s="234">
        <v>0</v>
      </c>
      <c r="G118" s="234"/>
      <c r="H118" s="234">
        <v>2713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2713</v>
      </c>
      <c r="Z118" s="234"/>
      <c r="AA118" s="234"/>
      <c r="AB118" s="234"/>
      <c r="AC118" s="234"/>
      <c r="AD118" s="234"/>
      <c r="AE118" s="234">
        <v>2713</v>
      </c>
    </row>
    <row r="119" spans="4:31" s="39" customFormat="1" ht="12" customHeight="1">
      <c r="D119" s="209">
        <v>153825</v>
      </c>
      <c r="E119" s="209"/>
      <c r="F119" s="209"/>
      <c r="G119" s="209"/>
      <c r="H119" s="209">
        <v>153825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8104</v>
      </c>
      <c r="V119" s="209"/>
      <c r="W119" s="209">
        <v>7378</v>
      </c>
      <c r="X119" s="209"/>
      <c r="Y119" s="209">
        <v>137802</v>
      </c>
      <c r="Z119" s="209"/>
      <c r="AA119" s="209">
        <v>187</v>
      </c>
      <c r="AB119" s="209"/>
      <c r="AC119" s="209">
        <v>43</v>
      </c>
      <c r="AD119" s="209"/>
      <c r="AE119" s="209">
        <v>153514</v>
      </c>
    </row>
    <row r="120" spans="4:31" s="47" customFormat="1" ht="12" customHeight="1">
      <c r="D120" s="126">
        <v>181685</v>
      </c>
      <c r="E120" s="126"/>
      <c r="F120" s="126">
        <v>50</v>
      </c>
      <c r="G120" s="126"/>
      <c r="H120" s="126">
        <v>171</v>
      </c>
      <c r="I120" s="126"/>
      <c r="J120" s="126">
        <v>164182</v>
      </c>
      <c r="K120" s="126"/>
      <c r="L120" s="126">
        <v>8063</v>
      </c>
      <c r="M120" s="126"/>
      <c r="N120" s="126">
        <v>9219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183845</v>
      </c>
      <c r="AB120" s="126"/>
      <c r="AC120" s="126"/>
      <c r="AD120" s="126"/>
      <c r="AE120" s="126">
        <v>183845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257600</v>
      </c>
      <c r="E122" s="126"/>
      <c r="F122" s="126">
        <v>1846</v>
      </c>
      <c r="G122" s="126"/>
      <c r="H122" s="126">
        <v>54811</v>
      </c>
      <c r="I122" s="126"/>
      <c r="J122" s="126">
        <v>160638</v>
      </c>
      <c r="K122" s="126"/>
      <c r="L122" s="126">
        <v>27060</v>
      </c>
      <c r="M122" s="126"/>
      <c r="N122" s="126">
        <v>13245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5610</v>
      </c>
      <c r="V122" s="126"/>
      <c r="W122" s="126">
        <v>26365</v>
      </c>
      <c r="X122" s="126"/>
      <c r="Y122" s="126">
        <v>150294</v>
      </c>
      <c r="Z122" s="126"/>
      <c r="AA122" s="126">
        <v>47374</v>
      </c>
      <c r="AB122" s="126"/>
      <c r="AC122" s="126">
        <v>11947</v>
      </c>
      <c r="AD122" s="126"/>
      <c r="AE122" s="126">
        <v>241590</v>
      </c>
    </row>
    <row r="123" spans="4:31" s="50" customFormat="1" ht="12" customHeight="1">
      <c r="D123" s="234">
        <v>23226</v>
      </c>
      <c r="E123" s="234"/>
      <c r="F123" s="234">
        <v>81</v>
      </c>
      <c r="G123" s="234"/>
      <c r="H123" s="234">
        <v>15072</v>
      </c>
      <c r="I123" s="234"/>
      <c r="J123" s="234">
        <v>231</v>
      </c>
      <c r="K123" s="234"/>
      <c r="L123" s="234">
        <v>2189</v>
      </c>
      <c r="M123" s="234"/>
      <c r="N123" s="234">
        <v>5653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23783</v>
      </c>
      <c r="X123" s="234"/>
      <c r="Y123" s="234"/>
      <c r="Z123" s="234"/>
      <c r="AA123" s="234"/>
      <c r="AB123" s="234"/>
      <c r="AC123" s="234"/>
      <c r="AD123" s="234"/>
      <c r="AE123" s="234">
        <v>23783</v>
      </c>
    </row>
    <row r="124" spans="4:31" s="50" customFormat="1" ht="12" customHeight="1">
      <c r="D124" s="234">
        <v>23447</v>
      </c>
      <c r="E124" s="234"/>
      <c r="F124" s="234"/>
      <c r="G124" s="234"/>
      <c r="H124" s="234"/>
      <c r="I124" s="234"/>
      <c r="J124" s="234"/>
      <c r="K124" s="234"/>
      <c r="L124" s="234">
        <v>23447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5610</v>
      </c>
      <c r="V124" s="234"/>
      <c r="W124" s="234">
        <v>2140</v>
      </c>
      <c r="X124" s="234"/>
      <c r="Y124" s="234">
        <v>190</v>
      </c>
      <c r="Z124" s="234"/>
      <c r="AA124" s="234">
        <v>14818</v>
      </c>
      <c r="AB124" s="234"/>
      <c r="AC124" s="234">
        <v>84</v>
      </c>
      <c r="AD124" s="234"/>
      <c r="AE124" s="234">
        <v>22842</v>
      </c>
    </row>
    <row r="125" spans="4:31" s="50" customFormat="1" ht="12" customHeight="1">
      <c r="D125" s="234">
        <v>141412</v>
      </c>
      <c r="E125" s="234"/>
      <c r="F125" s="234"/>
      <c r="G125" s="234"/>
      <c r="H125" s="234"/>
      <c r="I125" s="234"/>
      <c r="J125" s="234">
        <v>141412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141412</v>
      </c>
      <c r="Z125" s="234"/>
      <c r="AA125" s="234"/>
      <c r="AB125" s="234"/>
      <c r="AC125" s="234"/>
      <c r="AD125" s="234"/>
      <c r="AE125" s="234">
        <v>141412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2567</v>
      </c>
      <c r="E127" s="234"/>
      <c r="F127" s="234"/>
      <c r="G127" s="234"/>
      <c r="H127" s="234"/>
      <c r="I127" s="234"/>
      <c r="J127" s="234">
        <v>2567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1620</v>
      </c>
      <c r="Z127" s="234"/>
      <c r="AA127" s="234"/>
      <c r="AB127" s="234"/>
      <c r="AC127" s="234"/>
      <c r="AD127" s="234"/>
      <c r="AE127" s="234">
        <v>1620</v>
      </c>
    </row>
    <row r="128" spans="4:31" s="50" customFormat="1" ht="12" customHeight="1">
      <c r="D128" s="234">
        <v>57072</v>
      </c>
      <c r="E128" s="222"/>
      <c r="F128" s="234">
        <v>1765</v>
      </c>
      <c r="G128" s="234"/>
      <c r="H128" s="234">
        <v>39739</v>
      </c>
      <c r="I128" s="234"/>
      <c r="J128" s="234">
        <v>6552</v>
      </c>
      <c r="K128" s="234"/>
      <c r="L128" s="234">
        <v>1424</v>
      </c>
      <c r="M128" s="234"/>
      <c r="N128" s="234">
        <v>7592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442</v>
      </c>
      <c r="X128" s="234"/>
      <c r="Y128" s="234">
        <v>7072</v>
      </c>
      <c r="Z128" s="234"/>
      <c r="AA128" s="234">
        <v>32556</v>
      </c>
      <c r="AB128" s="234"/>
      <c r="AC128" s="234">
        <v>11863</v>
      </c>
      <c r="AD128" s="234"/>
      <c r="AE128" s="234">
        <v>51933</v>
      </c>
    </row>
    <row r="129" spans="4:31" s="50" customFormat="1" ht="12" customHeight="1">
      <c r="D129" s="234">
        <v>9876</v>
      </c>
      <c r="E129" s="222"/>
      <c r="F129" s="234"/>
      <c r="G129" s="234"/>
      <c r="H129" s="234"/>
      <c r="I129" s="234"/>
      <c r="J129" s="234">
        <v>9876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1037712</v>
      </c>
      <c r="E131" s="200"/>
      <c r="F131" s="200">
        <v>11584</v>
      </c>
      <c r="G131" s="200"/>
      <c r="H131" s="200">
        <v>682640</v>
      </c>
      <c r="I131" s="200"/>
      <c r="J131" s="200">
        <v>170690</v>
      </c>
      <c r="K131" s="200"/>
      <c r="L131" s="200">
        <v>27927</v>
      </c>
      <c r="M131" s="200"/>
      <c r="N131" s="200">
        <v>144871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851948</v>
      </c>
      <c r="E132" s="81"/>
      <c r="F132" s="80">
        <v>10674</v>
      </c>
      <c r="G132" s="80"/>
      <c r="H132" s="80">
        <v>639038</v>
      </c>
      <c r="I132" s="80"/>
      <c r="J132" s="80">
        <v>143326</v>
      </c>
      <c r="K132" s="80"/>
      <c r="L132" s="80">
        <v>22023</v>
      </c>
      <c r="M132" s="80"/>
      <c r="N132" s="80">
        <v>36887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144871</v>
      </c>
      <c r="V143" s="126"/>
      <c r="W143" s="126">
        <v>27927</v>
      </c>
      <c r="X143" s="126"/>
      <c r="Y143" s="126">
        <v>170690</v>
      </c>
      <c r="Z143" s="126"/>
      <c r="AA143" s="126">
        <v>682640</v>
      </c>
      <c r="AB143" s="126"/>
      <c r="AC143" s="126">
        <v>11584</v>
      </c>
      <c r="AD143" s="126"/>
      <c r="AE143" s="126">
        <v>1037712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36887</v>
      </c>
      <c r="V144" s="220"/>
      <c r="W144" s="220">
        <v>22023</v>
      </c>
      <c r="X144" s="220"/>
      <c r="Y144" s="220">
        <v>143326</v>
      </c>
      <c r="Z144" s="220"/>
      <c r="AA144" s="220">
        <v>639038</v>
      </c>
      <c r="AB144" s="220"/>
      <c r="AC144" s="220">
        <v>10674</v>
      </c>
      <c r="AD144" s="220"/>
      <c r="AE144" s="220">
        <v>851948</v>
      </c>
    </row>
    <row r="145" spans="4:31" s="39" customFormat="1" ht="12" customHeight="1">
      <c r="D145" s="250">
        <v>136137</v>
      </c>
      <c r="E145" s="250"/>
      <c r="F145" s="250">
        <v>10712</v>
      </c>
      <c r="G145" s="250"/>
      <c r="H145" s="250"/>
      <c r="I145" s="250"/>
      <c r="J145" s="250">
        <v>125425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136137</v>
      </c>
      <c r="AB145" s="250"/>
      <c r="AC145" s="250"/>
      <c r="AD145" s="250"/>
      <c r="AE145" s="250">
        <v>136137</v>
      </c>
    </row>
    <row r="146" spans="4:31" s="39" customFormat="1" ht="12" customHeight="1">
      <c r="D146" s="265">
        <v>105599</v>
      </c>
      <c r="E146" s="265"/>
      <c r="F146" s="265">
        <v>10712</v>
      </c>
      <c r="G146" s="265"/>
      <c r="H146" s="265"/>
      <c r="I146" s="265"/>
      <c r="J146" s="265">
        <v>94887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105599</v>
      </c>
      <c r="AB146" s="265"/>
      <c r="AC146" s="265"/>
      <c r="AD146" s="265"/>
      <c r="AE146" s="265">
        <v>105599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30538</v>
      </c>
      <c r="E148" s="234"/>
      <c r="F148" s="234">
        <v>0</v>
      </c>
      <c r="G148" s="234"/>
      <c r="H148" s="234"/>
      <c r="I148" s="234"/>
      <c r="J148" s="234">
        <v>30538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30538</v>
      </c>
      <c r="AB148" s="234"/>
      <c r="AC148" s="234"/>
      <c r="AD148" s="234"/>
      <c r="AE148" s="234">
        <v>30538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1037712</v>
      </c>
      <c r="E150" s="200"/>
      <c r="F150" s="200">
        <v>872</v>
      </c>
      <c r="G150" s="200"/>
      <c r="H150" s="200">
        <v>818777</v>
      </c>
      <c r="I150" s="200"/>
      <c r="J150" s="200">
        <v>45265</v>
      </c>
      <c r="K150" s="200"/>
      <c r="L150" s="200">
        <v>27927</v>
      </c>
      <c r="M150" s="200"/>
      <c r="N150" s="200">
        <v>144871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851948</v>
      </c>
      <c r="E151" s="221"/>
      <c r="F151" s="221">
        <v>-38</v>
      </c>
      <c r="G151" s="221"/>
      <c r="H151" s="221">
        <v>775175</v>
      </c>
      <c r="I151" s="221"/>
      <c r="J151" s="221">
        <v>17901</v>
      </c>
      <c r="K151" s="221"/>
      <c r="L151" s="221">
        <v>22023</v>
      </c>
      <c r="M151" s="221"/>
      <c r="N151" s="221">
        <v>36887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144871</v>
      </c>
      <c r="V162" s="126"/>
      <c r="W162" s="126">
        <v>27927</v>
      </c>
      <c r="X162" s="126"/>
      <c r="Y162" s="126">
        <v>170690</v>
      </c>
      <c r="Z162" s="126"/>
      <c r="AA162" s="126">
        <v>682640</v>
      </c>
      <c r="AB162" s="126"/>
      <c r="AC162" s="126">
        <v>11584</v>
      </c>
      <c r="AD162" s="126"/>
      <c r="AE162" s="126">
        <v>1037712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36887</v>
      </c>
      <c r="V163" s="220"/>
      <c r="W163" s="220">
        <v>22023</v>
      </c>
      <c r="X163" s="220"/>
      <c r="Y163" s="220">
        <v>143326</v>
      </c>
      <c r="Z163" s="220"/>
      <c r="AA163" s="220">
        <v>639038</v>
      </c>
      <c r="AB163" s="220"/>
      <c r="AC163" s="220">
        <v>10674</v>
      </c>
      <c r="AD163" s="220"/>
      <c r="AE163" s="220">
        <v>851948</v>
      </c>
    </row>
    <row r="164" spans="4:31" s="37" customFormat="1" ht="12" customHeight="1">
      <c r="D164" s="250">
        <v>838538</v>
      </c>
      <c r="E164" s="250"/>
      <c r="F164" s="250">
        <v>10712</v>
      </c>
      <c r="G164" s="250"/>
      <c r="H164" s="250">
        <v>608153</v>
      </c>
      <c r="I164" s="250"/>
      <c r="J164" s="250">
        <v>219673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744290</v>
      </c>
      <c r="E165" s="265"/>
      <c r="F165" s="265">
        <v>10712</v>
      </c>
      <c r="G165" s="265"/>
      <c r="H165" s="265">
        <v>608153</v>
      </c>
      <c r="I165" s="265"/>
      <c r="J165" s="265">
        <v>125425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94248</v>
      </c>
      <c r="E166" s="234"/>
      <c r="F166" s="234"/>
      <c r="G166" s="234"/>
      <c r="H166" s="234"/>
      <c r="I166" s="234"/>
      <c r="J166" s="234">
        <v>94248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-685</v>
      </c>
      <c r="E167" s="126"/>
      <c r="F167" s="126"/>
      <c r="G167" s="126"/>
      <c r="H167" s="126"/>
      <c r="I167" s="126"/>
      <c r="J167" s="126"/>
      <c r="K167" s="126"/>
      <c r="L167" s="126">
        <v>-685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-685</v>
      </c>
      <c r="AB167" s="126"/>
      <c r="AC167" s="126"/>
      <c r="AD167" s="126"/>
      <c r="AE167" s="126">
        <v>-685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199174</v>
      </c>
      <c r="E169" s="200"/>
      <c r="F169" s="200">
        <v>872</v>
      </c>
      <c r="G169" s="200"/>
      <c r="H169" s="200">
        <v>73802</v>
      </c>
      <c r="I169" s="200"/>
      <c r="J169" s="200">
        <v>-48983</v>
      </c>
      <c r="K169" s="200"/>
      <c r="L169" s="200">
        <v>28612</v>
      </c>
      <c r="M169" s="200"/>
      <c r="N169" s="200">
        <v>144871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13410</v>
      </c>
      <c r="E170" s="221"/>
      <c r="F170" s="221">
        <v>-38</v>
      </c>
      <c r="G170" s="221"/>
      <c r="H170" s="221">
        <v>30200</v>
      </c>
      <c r="I170" s="221"/>
      <c r="J170" s="221">
        <v>-76347</v>
      </c>
      <c r="K170" s="221"/>
      <c r="L170" s="221">
        <v>22708</v>
      </c>
      <c r="M170" s="221"/>
      <c r="N170" s="221">
        <v>36887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144871</v>
      </c>
      <c r="V181" s="126"/>
      <c r="W181" s="126">
        <v>27927</v>
      </c>
      <c r="X181" s="126"/>
      <c r="Y181" s="126">
        <v>45265</v>
      </c>
      <c r="Z181" s="126"/>
      <c r="AA181" s="126">
        <v>818777</v>
      </c>
      <c r="AB181" s="126"/>
      <c r="AC181" s="126">
        <v>872</v>
      </c>
      <c r="AD181" s="126"/>
      <c r="AE181" s="126">
        <v>1037712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36887</v>
      </c>
      <c r="V182" s="220"/>
      <c r="W182" s="220">
        <v>22023</v>
      </c>
      <c r="X182" s="220"/>
      <c r="Y182" s="220">
        <v>17901</v>
      </c>
      <c r="Z182" s="220"/>
      <c r="AA182" s="220">
        <v>775175</v>
      </c>
      <c r="AB182" s="220"/>
      <c r="AC182" s="220">
        <v>-38</v>
      </c>
      <c r="AD182" s="220"/>
      <c r="AE182" s="220">
        <v>851948</v>
      </c>
    </row>
    <row r="183" spans="4:31" s="47" customFormat="1" ht="12" customHeight="1">
      <c r="D183" s="250">
        <v>838538</v>
      </c>
      <c r="E183" s="250"/>
      <c r="F183" s="250"/>
      <c r="G183" s="250"/>
      <c r="H183" s="250">
        <v>744290</v>
      </c>
      <c r="I183" s="250"/>
      <c r="J183" s="250">
        <v>94248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744290</v>
      </c>
      <c r="E184" s="265"/>
      <c r="F184" s="265"/>
      <c r="G184" s="265"/>
      <c r="H184" s="265">
        <v>744290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94248</v>
      </c>
      <c r="E185" s="265"/>
      <c r="F185" s="265"/>
      <c r="G185" s="265"/>
      <c r="H185" s="265"/>
      <c r="I185" s="265"/>
      <c r="J185" s="265">
        <v>94248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-685</v>
      </c>
      <c r="E186" s="126"/>
      <c r="F186" s="126"/>
      <c r="G186" s="126"/>
      <c r="H186" s="126"/>
      <c r="I186" s="126"/>
      <c r="J186" s="126"/>
      <c r="K186" s="126"/>
      <c r="L186" s="126">
        <v>-685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-685</v>
      </c>
      <c r="AB186" s="126"/>
      <c r="AC186" s="126"/>
      <c r="AD186" s="126"/>
      <c r="AE186" s="126">
        <v>-685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199174</v>
      </c>
      <c r="E188" s="214"/>
      <c r="F188" s="214">
        <v>872</v>
      </c>
      <c r="G188" s="214"/>
      <c r="H188" s="214">
        <v>73802</v>
      </c>
      <c r="I188" s="214"/>
      <c r="J188" s="214">
        <v>-48983</v>
      </c>
      <c r="K188" s="214"/>
      <c r="L188" s="214">
        <v>28612</v>
      </c>
      <c r="M188" s="214"/>
      <c r="N188" s="214">
        <v>144871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13410</v>
      </c>
      <c r="E189" s="221"/>
      <c r="F189" s="221">
        <v>-38</v>
      </c>
      <c r="G189" s="221"/>
      <c r="H189" s="221">
        <v>30200</v>
      </c>
      <c r="I189" s="221"/>
      <c r="J189" s="221">
        <v>-76347</v>
      </c>
      <c r="K189" s="221"/>
      <c r="L189" s="221">
        <v>22708</v>
      </c>
      <c r="M189" s="221"/>
      <c r="N189" s="221">
        <v>36887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36887</v>
      </c>
      <c r="V201" s="118"/>
      <c r="W201" s="119">
        <v>22708</v>
      </c>
      <c r="X201" s="118"/>
      <c r="Y201" s="119">
        <v>-76347</v>
      </c>
      <c r="Z201" s="118"/>
      <c r="AA201" s="119">
        <v>30200</v>
      </c>
      <c r="AB201" s="118"/>
      <c r="AC201" s="119">
        <v>-38</v>
      </c>
      <c r="AD201" s="118"/>
      <c r="AE201" s="119">
        <v>13410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6478</v>
      </c>
      <c r="V202" s="126"/>
      <c r="W202" s="126">
        <v>12371</v>
      </c>
      <c r="X202" s="126"/>
      <c r="Y202" s="126">
        <v>7244</v>
      </c>
      <c r="Z202" s="126"/>
      <c r="AA202" s="126">
        <v>3249</v>
      </c>
      <c r="AB202" s="126"/>
      <c r="AC202" s="126">
        <v>672</v>
      </c>
      <c r="AD202" s="126"/>
      <c r="AE202" s="126">
        <v>30014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3896</v>
      </c>
      <c r="Z203" s="124"/>
      <c r="AA203" s="124"/>
      <c r="AB203" s="124"/>
      <c r="AC203" s="124"/>
      <c r="AD203" s="124"/>
      <c r="AE203" s="124">
        <v>3896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5123</v>
      </c>
      <c r="V204" s="124"/>
      <c r="W204" s="124">
        <v>0</v>
      </c>
      <c r="X204" s="124"/>
      <c r="Y204" s="124">
        <v>3650</v>
      </c>
      <c r="Z204" s="124"/>
      <c r="AA204" s="124">
        <v>2582</v>
      </c>
      <c r="AB204" s="124"/>
      <c r="AC204" s="124">
        <v>490</v>
      </c>
      <c r="AD204" s="124"/>
      <c r="AE204" s="124">
        <v>11845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1355</v>
      </c>
      <c r="V205" s="68"/>
      <c r="W205" s="124">
        <v>12371</v>
      </c>
      <c r="X205" s="68"/>
      <c r="Y205" s="124">
        <v>-302</v>
      </c>
      <c r="Z205" s="68"/>
      <c r="AA205" s="124">
        <v>667</v>
      </c>
      <c r="AB205" s="68"/>
      <c r="AC205" s="124">
        <v>182</v>
      </c>
      <c r="AD205" s="68"/>
      <c r="AE205" s="124">
        <v>14273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2436</v>
      </c>
      <c r="V206" s="250"/>
      <c r="W206" s="250">
        <v>-8044</v>
      </c>
      <c r="X206" s="250"/>
      <c r="Y206" s="250">
        <v>-20940</v>
      </c>
      <c r="Z206" s="250"/>
      <c r="AA206" s="250">
        <v>1254</v>
      </c>
      <c r="AB206" s="250"/>
      <c r="AC206" s="250">
        <v>-4</v>
      </c>
      <c r="AD206" s="250"/>
      <c r="AE206" s="250">
        <v>-25298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-739</v>
      </c>
      <c r="V207" s="267"/>
      <c r="W207" s="267">
        <v>0</v>
      </c>
      <c r="X207" s="267"/>
      <c r="Y207" s="267">
        <v>0</v>
      </c>
      <c r="Z207" s="267"/>
      <c r="AA207" s="267">
        <v>-3157</v>
      </c>
      <c r="AB207" s="267"/>
      <c r="AC207" s="267">
        <v>0</v>
      </c>
      <c r="AD207" s="267"/>
      <c r="AE207" s="267">
        <v>-3896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-6794</v>
      </c>
      <c r="Z208" s="124"/>
      <c r="AA208" s="124"/>
      <c r="AB208" s="124"/>
      <c r="AC208" s="124"/>
      <c r="AD208" s="124"/>
      <c r="AE208" s="124">
        <v>-6794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3175</v>
      </c>
      <c r="V209" s="124"/>
      <c r="W209" s="124">
        <v>-8044</v>
      </c>
      <c r="X209" s="124"/>
      <c r="Y209" s="124">
        <v>-14146</v>
      </c>
      <c r="Z209" s="124"/>
      <c r="AA209" s="124">
        <v>4411</v>
      </c>
      <c r="AB209" s="124"/>
      <c r="AC209" s="124">
        <v>-4</v>
      </c>
      <c r="AD209" s="124"/>
      <c r="AE209" s="124">
        <v>-14608</v>
      </c>
    </row>
    <row r="210" spans="4:31" s="47" customFormat="1" ht="12" customHeight="1">
      <c r="D210" s="218">
        <v>18126</v>
      </c>
      <c r="E210" s="218"/>
      <c r="F210" s="218">
        <v>630</v>
      </c>
      <c r="G210" s="218"/>
      <c r="H210" s="218">
        <v>34703</v>
      </c>
      <c r="I210" s="218"/>
      <c r="J210" s="218">
        <v>-90043</v>
      </c>
      <c r="K210" s="218"/>
      <c r="L210" s="218">
        <v>27035</v>
      </c>
      <c r="M210" s="218"/>
      <c r="N210" s="218">
        <v>45801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45801</v>
      </c>
      <c r="V223" s="148"/>
      <c r="W223" s="148">
        <v>27035</v>
      </c>
      <c r="X223" s="148"/>
      <c r="Y223" s="148">
        <v>-90043</v>
      </c>
      <c r="Z223" s="148"/>
      <c r="AA223" s="148">
        <v>34703</v>
      </c>
      <c r="AB223" s="148"/>
      <c r="AC223" s="148">
        <v>630</v>
      </c>
      <c r="AD223" s="148"/>
      <c r="AE223" s="148">
        <v>18126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234507</v>
      </c>
      <c r="E226" s="164"/>
      <c r="F226" s="173">
        <v>926</v>
      </c>
      <c r="G226" s="165"/>
      <c r="H226" s="173">
        <v>52039</v>
      </c>
      <c r="I226" s="165"/>
      <c r="J226" s="173">
        <v>39649</v>
      </c>
      <c r="K226" s="165"/>
      <c r="L226" s="173">
        <v>10649</v>
      </c>
      <c r="M226" s="165"/>
      <c r="N226" s="173">
        <v>131244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229884</v>
      </c>
      <c r="E227" s="234"/>
      <c r="F227" s="223">
        <v>926</v>
      </c>
      <c r="G227" s="234"/>
      <c r="H227" s="223">
        <v>51263</v>
      </c>
      <c r="I227" s="234"/>
      <c r="J227" s="223">
        <v>39638</v>
      </c>
      <c r="K227" s="234"/>
      <c r="L227" s="223">
        <v>10642</v>
      </c>
      <c r="M227" s="234"/>
      <c r="N227" s="223">
        <v>127415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-185764</v>
      </c>
      <c r="E228" s="126"/>
      <c r="F228" s="173">
        <v>-910</v>
      </c>
      <c r="G228" s="126"/>
      <c r="H228" s="173">
        <v>-43602</v>
      </c>
      <c r="I228" s="126"/>
      <c r="J228" s="173">
        <v>-27364</v>
      </c>
      <c r="K228" s="126"/>
      <c r="L228" s="173">
        <v>-5904</v>
      </c>
      <c r="M228" s="126"/>
      <c r="N228" s="173">
        <v>-107984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4623</v>
      </c>
      <c r="E229" s="234"/>
      <c r="F229" s="248">
        <v>0</v>
      </c>
      <c r="G229" s="234"/>
      <c r="H229" s="248">
        <v>776</v>
      </c>
      <c r="I229" s="234"/>
      <c r="J229" s="248">
        <v>11</v>
      </c>
      <c r="K229" s="234"/>
      <c r="L229" s="248">
        <v>7</v>
      </c>
      <c r="M229" s="234"/>
      <c r="N229" s="248">
        <v>3829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313</v>
      </c>
      <c r="E231" s="126"/>
      <c r="F231" s="126">
        <v>0</v>
      </c>
      <c r="G231" s="126"/>
      <c r="H231" s="126">
        <v>-766</v>
      </c>
      <c r="I231" s="126"/>
      <c r="J231" s="126">
        <v>580</v>
      </c>
      <c r="K231" s="126"/>
      <c r="L231" s="126">
        <v>-3</v>
      </c>
      <c r="M231" s="126"/>
      <c r="N231" s="126">
        <v>502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-30930</v>
      </c>
      <c r="E233" s="200"/>
      <c r="F233" s="200">
        <v>614</v>
      </c>
      <c r="G233" s="200"/>
      <c r="H233" s="200">
        <v>27032</v>
      </c>
      <c r="I233" s="200"/>
      <c r="J233" s="200">
        <v>-102908</v>
      </c>
      <c r="K233" s="200"/>
      <c r="L233" s="200">
        <v>22293</v>
      </c>
      <c r="M233" s="200"/>
      <c r="N233" s="200">
        <v>22039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287"/>
      <c r="E236" s="287"/>
      <c r="F236" s="287"/>
      <c r="G236" s="287"/>
      <c r="H236" s="28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mergeCells count="1">
    <mergeCell ref="D236:H236"/>
  </mergeCells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42" dxfId="0" operator="notEqual" stopIfTrue="1">
      <formula>#REF!+#REF!+#REF!</formula>
    </cfRule>
  </conditionalFormatting>
  <conditionalFormatting sqref="AE18">
    <cfRule type="cellIs" priority="347" dxfId="0" operator="notEqual" stopIfTrue="1">
      <formula>U18+W18+Y18+AA18+AC18</formula>
    </cfRule>
    <cfRule type="cellIs" priority="348" dxfId="0" operator="notEqual" stopIfTrue="1">
      <formula>#REF!+#REF!+#REF!</formula>
    </cfRule>
  </conditionalFormatting>
  <conditionalFormatting sqref="D22">
    <cfRule type="cellIs" priority="349" dxfId="0" operator="notEqual" stopIfTrue="1">
      <formula>AE18+AE20-D19</formula>
    </cfRule>
  </conditionalFormatting>
  <conditionalFormatting sqref="F22">
    <cfRule type="cellIs" priority="350" dxfId="0" operator="notEqual" stopIfTrue="1">
      <formula>AC18-F19</formula>
    </cfRule>
  </conditionalFormatting>
  <conditionalFormatting sqref="H22">
    <cfRule type="cellIs" priority="351" dxfId="0" operator="notEqual" stopIfTrue="1">
      <formula>AA18-H19</formula>
    </cfRule>
  </conditionalFormatting>
  <conditionalFormatting sqref="J22">
    <cfRule type="cellIs" priority="352" dxfId="0" operator="notEqual" stopIfTrue="1">
      <formula>Y18-J19</formula>
    </cfRule>
  </conditionalFormatting>
  <conditionalFormatting sqref="L22">
    <cfRule type="cellIs" priority="353" dxfId="0" operator="notEqual" stopIfTrue="1">
      <formula>W18-L19</formula>
    </cfRule>
  </conditionalFormatting>
  <conditionalFormatting sqref="N22">
    <cfRule type="cellIs" priority="354" dxfId="0" operator="notEqual" stopIfTrue="1">
      <formula>U18-N19</formula>
    </cfRule>
  </conditionalFormatting>
  <conditionalFormatting sqref="D43 F43:N43 U43 W43:AE43 U81:AE81">
    <cfRule type="cellIs" priority="686" dxfId="0" operator="notEqual" stopIfTrue="1">
      <formula>#REF!+#REF!</formula>
    </cfRule>
  </conditionalFormatting>
  <conditionalFormatting sqref="N61">
    <cfRule type="cellIs" priority="690" dxfId="0" operator="notEqual" stopIfTrue="1">
      <formula>U37-N41-N45-N56</formula>
    </cfRule>
  </conditionalFormatting>
  <conditionalFormatting sqref="D63">
    <cfRule type="cellIs" priority="727" dxfId="0" operator="notEqual" stopIfTrue="1">
      <formula>D61+$D$62-$D$64-D$24</formula>
    </cfRule>
  </conditionalFormatting>
  <conditionalFormatting sqref="N97">
    <cfRule type="cellIs" priority="1391" dxfId="0" operator="notEqual" stopIfTrue="1">
      <formula>U75+U76+U79+U83+U87+U90-N90</formula>
    </cfRule>
  </conditionalFormatting>
  <conditionalFormatting sqref="L97">
    <cfRule type="cellIs" priority="1392" dxfId="0" operator="notEqual" stopIfTrue="1">
      <formula>W75+W76+W79+W83+_Sw4+W90-L90</formula>
    </cfRule>
  </conditionalFormatting>
  <conditionalFormatting sqref="J97">
    <cfRule type="cellIs" priority="1393" dxfId="0" operator="notEqual" stopIfTrue="1">
      <formula>Y75+Y76+Y79+Y83+Y87+Y90-J90</formula>
    </cfRule>
  </conditionalFormatting>
  <conditionalFormatting sqref="H97">
    <cfRule type="cellIs" priority="1394" dxfId="0" operator="notEqual" stopIfTrue="1">
      <formula>AA75+AA76+AA79+AA83+AA87+AA90-H90</formula>
    </cfRule>
  </conditionalFormatting>
  <conditionalFormatting sqref="F97">
    <cfRule type="cellIs" priority="1395" dxfId="0" operator="notEqual" stopIfTrue="1">
      <formula>AC75+AC76+AC79+AC83+AC87+AC90-F90</formula>
    </cfRule>
  </conditionalFormatting>
  <conditionalFormatting sqref="D97">
    <cfRule type="cellIs" priority="139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085" dxfId="0" operator="notEqual" stopIfTrue="1">
      <formula>#REF!+#REF!+#REF!+#REF!+#REF!</formula>
    </cfRule>
  </conditionalFormatting>
  <conditionalFormatting sqref="U120 W120 Y120 AA120 AC120 AE120 N120 L120 J120 H120 F120 D120">
    <cfRule type="cellIs" priority="2816" dxfId="0" operator="notEqual" stopIfTrue="1">
      <formula>#REF!+#REF!+#REF!</formula>
    </cfRule>
  </conditionalFormatting>
  <conditionalFormatting sqref="D132 F132:N132">
    <cfRule type="cellIs" priority="2858" dxfId="0" operator="notEqual" stopIfTrue="1">
      <formula>D131-D24</formula>
    </cfRule>
  </conditionalFormatting>
  <conditionalFormatting sqref="N226 L226 J226 H226 F226 D226">
    <cfRule type="cellIs" priority="3337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574218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270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1394915</v>
      </c>
      <c r="V18" s="65"/>
      <c r="W18" s="65">
        <v>67558</v>
      </c>
      <c r="X18" s="65"/>
      <c r="Y18" s="65">
        <v>200801</v>
      </c>
      <c r="Z18" s="65"/>
      <c r="AA18" s="65">
        <v>289347</v>
      </c>
      <c r="AB18" s="65"/>
      <c r="AC18" s="65">
        <v>13205</v>
      </c>
      <c r="AD18" s="65"/>
      <c r="AE18" s="65">
        <v>1965826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1011800</v>
      </c>
      <c r="E19" s="191"/>
      <c r="F19" s="190">
        <v>5704</v>
      </c>
      <c r="G19" s="191"/>
      <c r="H19" s="190">
        <v>79261</v>
      </c>
      <c r="I19" s="191"/>
      <c r="J19" s="190">
        <v>58599</v>
      </c>
      <c r="K19" s="191"/>
      <c r="L19" s="190">
        <v>28877</v>
      </c>
      <c r="M19" s="191"/>
      <c r="N19" s="190">
        <v>839359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85732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1039758</v>
      </c>
      <c r="E22" s="196"/>
      <c r="F22" s="195">
        <v>7501</v>
      </c>
      <c r="G22" s="196"/>
      <c r="H22" s="195">
        <v>210086</v>
      </c>
      <c r="I22" s="196"/>
      <c r="J22" s="195">
        <v>142202</v>
      </c>
      <c r="K22" s="196"/>
      <c r="L22" s="195">
        <v>38681</v>
      </c>
      <c r="M22" s="196"/>
      <c r="N22" s="195">
        <v>555556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186405</v>
      </c>
      <c r="E24" s="62"/>
      <c r="F24" s="61">
        <v>919</v>
      </c>
      <c r="G24" s="62"/>
      <c r="H24" s="61">
        <v>41614</v>
      </c>
      <c r="I24" s="62"/>
      <c r="J24" s="61">
        <v>27898</v>
      </c>
      <c r="K24" s="62"/>
      <c r="L24" s="61">
        <v>5681</v>
      </c>
      <c r="M24" s="62"/>
      <c r="N24" s="61">
        <v>110293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853353</v>
      </c>
      <c r="E25" s="77"/>
      <c r="F25" s="76">
        <v>6582</v>
      </c>
      <c r="G25" s="78"/>
      <c r="H25" s="76">
        <v>168472</v>
      </c>
      <c r="I25" s="78"/>
      <c r="J25" s="76">
        <v>114304</v>
      </c>
      <c r="K25" s="78"/>
      <c r="L25" s="76">
        <v>33000</v>
      </c>
      <c r="M25" s="78"/>
      <c r="N25" s="76">
        <v>445263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555556</v>
      </c>
      <c r="V37" s="65"/>
      <c r="W37" s="65">
        <v>38681</v>
      </c>
      <c r="X37" s="65"/>
      <c r="Y37" s="65">
        <v>142202</v>
      </c>
      <c r="Z37" s="65"/>
      <c r="AA37" s="65">
        <v>210086</v>
      </c>
      <c r="AB37" s="65"/>
      <c r="AC37" s="65">
        <v>7501</v>
      </c>
      <c r="AD37" s="65"/>
      <c r="AE37" s="65">
        <v>1039758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445263</v>
      </c>
      <c r="V39" s="118"/>
      <c r="W39" s="118">
        <v>33000</v>
      </c>
      <c r="X39" s="118"/>
      <c r="Y39" s="118">
        <v>114304</v>
      </c>
      <c r="Z39" s="118"/>
      <c r="AA39" s="118">
        <v>168472</v>
      </c>
      <c r="AB39" s="118"/>
      <c r="AC39" s="118">
        <v>6582</v>
      </c>
      <c r="AD39" s="118"/>
      <c r="AE39" s="118">
        <v>853353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498790</v>
      </c>
      <c r="E41" s="65"/>
      <c r="F41" s="121">
        <v>6572</v>
      </c>
      <c r="G41" s="62"/>
      <c r="H41" s="121">
        <v>36204</v>
      </c>
      <c r="I41" s="121"/>
      <c r="J41" s="121">
        <v>113925</v>
      </c>
      <c r="K41" s="121"/>
      <c r="L41" s="121">
        <v>21064</v>
      </c>
      <c r="M41" s="121"/>
      <c r="N41" s="121">
        <v>321025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395377</v>
      </c>
      <c r="E42" s="222"/>
      <c r="F42" s="223">
        <v>5177</v>
      </c>
      <c r="G42" s="224"/>
      <c r="H42" s="223">
        <v>28288</v>
      </c>
      <c r="I42" s="224"/>
      <c r="J42" s="223">
        <v>87697</v>
      </c>
      <c r="K42" s="224"/>
      <c r="L42" s="223">
        <v>15689</v>
      </c>
      <c r="M42" s="224"/>
      <c r="N42" s="223">
        <v>258526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103413</v>
      </c>
      <c r="E43" s="222"/>
      <c r="F43" s="223">
        <v>1395</v>
      </c>
      <c r="G43" s="223"/>
      <c r="H43" s="223">
        <v>7916</v>
      </c>
      <c r="I43" s="223"/>
      <c r="J43" s="223">
        <v>26228</v>
      </c>
      <c r="K43" s="223"/>
      <c r="L43" s="223">
        <v>5375</v>
      </c>
      <c r="M43" s="223"/>
      <c r="N43" s="223">
        <v>62499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109997</v>
      </c>
      <c r="E45" s="250"/>
      <c r="F45" s="250">
        <v>16</v>
      </c>
      <c r="G45" s="250"/>
      <c r="H45" s="250">
        <v>7700</v>
      </c>
      <c r="I45" s="250"/>
      <c r="J45" s="250">
        <v>379</v>
      </c>
      <c r="K45" s="250"/>
      <c r="L45" s="250">
        <v>3521</v>
      </c>
      <c r="M45" s="250"/>
      <c r="N45" s="250">
        <v>7000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91381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57584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1554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32243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18616</v>
      </c>
      <c r="E54" s="126"/>
      <c r="F54" s="126">
        <v>16</v>
      </c>
      <c r="G54" s="126"/>
      <c r="H54" s="126">
        <v>7700</v>
      </c>
      <c r="I54" s="126"/>
      <c r="J54" s="126">
        <v>379</v>
      </c>
      <c r="K54" s="126"/>
      <c r="L54" s="126">
        <v>3521</v>
      </c>
      <c r="M54" s="126"/>
      <c r="N54" s="126">
        <v>7000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-15751</v>
      </c>
      <c r="E56" s="126"/>
      <c r="F56" s="126">
        <v>-6</v>
      </c>
      <c r="G56" s="126"/>
      <c r="H56" s="126">
        <v>-2773</v>
      </c>
      <c r="I56" s="126"/>
      <c r="J56" s="126">
        <v>0</v>
      </c>
      <c r="K56" s="126"/>
      <c r="L56" s="126">
        <v>-152</v>
      </c>
      <c r="M56" s="126"/>
      <c r="N56" s="126">
        <v>-7171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-5649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-5649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-10102</v>
      </c>
      <c r="E60" s="126"/>
      <c r="F60" s="126">
        <v>-6</v>
      </c>
      <c r="G60" s="126"/>
      <c r="H60" s="126">
        <v>-2773</v>
      </c>
      <c r="I60" s="126"/>
      <c r="J60" s="126"/>
      <c r="K60" s="126"/>
      <c r="L60" s="126">
        <v>-152</v>
      </c>
      <c r="M60" s="126"/>
      <c r="N60" s="126">
        <v>-7171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350715</v>
      </c>
      <c r="E61" s="200"/>
      <c r="F61" s="200">
        <v>919</v>
      </c>
      <c r="G61" s="200"/>
      <c r="H61" s="200">
        <v>72948</v>
      </c>
      <c r="I61" s="200"/>
      <c r="J61" s="200">
        <v>27898</v>
      </c>
      <c r="K61" s="200"/>
      <c r="L61" s="200">
        <v>14248</v>
      </c>
      <c r="M61" s="200"/>
      <c r="N61" s="200">
        <v>234702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96007</v>
      </c>
      <c r="E62" s="256"/>
      <c r="F62" s="256"/>
      <c r="G62" s="256"/>
      <c r="H62" s="256">
        <v>96007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177155</v>
      </c>
      <c r="E63" s="221"/>
      <c r="F63" s="221">
        <v>0</v>
      </c>
      <c r="G63" s="221"/>
      <c r="H63" s="221">
        <v>44179</v>
      </c>
      <c r="I63" s="221"/>
      <c r="J63" s="221">
        <v>0</v>
      </c>
      <c r="K63" s="221"/>
      <c r="L63" s="221">
        <v>8567</v>
      </c>
      <c r="M63" s="221"/>
      <c r="N63" s="221">
        <v>124409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83162</v>
      </c>
      <c r="E64" s="81"/>
      <c r="F64" s="136"/>
      <c r="G64" s="81"/>
      <c r="H64" s="136">
        <v>83162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234702</v>
      </c>
      <c r="V75" s="126"/>
      <c r="W75" s="126">
        <v>14248</v>
      </c>
      <c r="X75" s="126"/>
      <c r="Y75" s="126">
        <v>27898</v>
      </c>
      <c r="Z75" s="126"/>
      <c r="AA75" s="126">
        <v>72948</v>
      </c>
      <c r="AB75" s="126"/>
      <c r="AC75" s="126">
        <v>919</v>
      </c>
      <c r="AD75" s="126"/>
      <c r="AE75" s="126">
        <v>350715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96007</v>
      </c>
      <c r="AB76" s="126"/>
      <c r="AC76" s="126"/>
      <c r="AD76" s="126"/>
      <c r="AE76" s="126">
        <v>96007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124409</v>
      </c>
      <c r="V77" s="126"/>
      <c r="W77" s="126">
        <v>8567</v>
      </c>
      <c r="X77" s="126"/>
      <c r="Y77" s="126">
        <v>0</v>
      </c>
      <c r="Z77" s="126"/>
      <c r="AA77" s="126">
        <v>44179</v>
      </c>
      <c r="AB77" s="126"/>
      <c r="AC77" s="126">
        <v>0</v>
      </c>
      <c r="AD77" s="126"/>
      <c r="AE77" s="126">
        <v>177155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83162</v>
      </c>
      <c r="AB78" s="126"/>
      <c r="AC78" s="126"/>
      <c r="AD78" s="126"/>
      <c r="AE78" s="126">
        <v>83162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500118</v>
      </c>
      <c r="AB79" s="262"/>
      <c r="AC79" s="262"/>
      <c r="AD79" s="262"/>
      <c r="AE79" s="262">
        <v>500118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396427</v>
      </c>
      <c r="AB80" s="265"/>
      <c r="AC80" s="265"/>
      <c r="AD80" s="265"/>
      <c r="AE80" s="265">
        <v>396427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103691</v>
      </c>
      <c r="AB81" s="223"/>
      <c r="AC81" s="223"/>
      <c r="AD81" s="223"/>
      <c r="AE81" s="223">
        <v>103691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108551</v>
      </c>
      <c r="Z83" s="250"/>
      <c r="AA83" s="250"/>
      <c r="AB83" s="250"/>
      <c r="AC83" s="250"/>
      <c r="AD83" s="250"/>
      <c r="AE83" s="250">
        <v>108551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89935</v>
      </c>
      <c r="Z85" s="234"/>
      <c r="AA85" s="234"/>
      <c r="AB85" s="234"/>
      <c r="AC85" s="234"/>
      <c r="AD85" s="234"/>
      <c r="AE85" s="234">
        <v>89935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18616</v>
      </c>
      <c r="Z86" s="234"/>
      <c r="AA86" s="234"/>
      <c r="AB86" s="234"/>
      <c r="AC86" s="234"/>
      <c r="AD86" s="234"/>
      <c r="AE86" s="234">
        <v>18616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-10004</v>
      </c>
      <c r="Z87" s="126"/>
      <c r="AA87" s="126"/>
      <c r="AB87" s="126"/>
      <c r="AC87" s="126"/>
      <c r="AD87" s="126"/>
      <c r="AE87" s="126">
        <v>-10004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-5103</v>
      </c>
      <c r="Z88" s="124"/>
      <c r="AA88" s="124"/>
      <c r="AB88" s="124"/>
      <c r="AC88" s="124"/>
      <c r="AD88" s="124"/>
      <c r="AE88" s="124">
        <v>-5103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-4901</v>
      </c>
      <c r="Z89" s="68"/>
      <c r="AA89" s="124"/>
      <c r="AB89" s="68"/>
      <c r="AC89" s="124"/>
      <c r="AD89" s="68"/>
      <c r="AE89" s="124">
        <v>-4901</v>
      </c>
    </row>
    <row r="90" spans="4:31" s="47" customFormat="1" ht="12" customHeight="1">
      <c r="D90" s="250">
        <v>265980</v>
      </c>
      <c r="E90" s="250"/>
      <c r="F90" s="250">
        <v>158</v>
      </c>
      <c r="G90" s="250"/>
      <c r="H90" s="250">
        <v>22530</v>
      </c>
      <c r="I90" s="250"/>
      <c r="J90" s="250">
        <v>34526</v>
      </c>
      <c r="K90" s="250"/>
      <c r="L90" s="250">
        <v>110593</v>
      </c>
      <c r="M90" s="250"/>
      <c r="N90" s="250">
        <v>98173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38266</v>
      </c>
      <c r="V90" s="250"/>
      <c r="W90" s="250">
        <v>139107</v>
      </c>
      <c r="X90" s="250"/>
      <c r="Y90" s="250">
        <v>14208</v>
      </c>
      <c r="Z90" s="250"/>
      <c r="AA90" s="250">
        <v>60743</v>
      </c>
      <c r="AB90" s="250"/>
      <c r="AC90" s="250">
        <v>702</v>
      </c>
      <c r="AD90" s="250"/>
      <c r="AE90" s="250">
        <v>253026</v>
      </c>
    </row>
    <row r="91" spans="4:31" s="50" customFormat="1" ht="12" customHeight="1">
      <c r="D91" s="265">
        <v>176574</v>
      </c>
      <c r="E91" s="265"/>
      <c r="F91" s="265">
        <v>158</v>
      </c>
      <c r="G91" s="265"/>
      <c r="H91" s="265">
        <v>21517</v>
      </c>
      <c r="I91" s="265"/>
      <c r="J91" s="265">
        <v>34515</v>
      </c>
      <c r="K91" s="265"/>
      <c r="L91" s="265">
        <v>81544</v>
      </c>
      <c r="M91" s="265"/>
      <c r="N91" s="265">
        <v>38840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6468</v>
      </c>
      <c r="V91" s="265"/>
      <c r="W91" s="265">
        <v>113168</v>
      </c>
      <c r="X91" s="265"/>
      <c r="Y91" s="265">
        <v>8513</v>
      </c>
      <c r="Z91" s="265"/>
      <c r="AA91" s="265">
        <v>24699</v>
      </c>
      <c r="AB91" s="265"/>
      <c r="AC91" s="265">
        <v>637</v>
      </c>
      <c r="AD91" s="265"/>
      <c r="AE91" s="265">
        <v>153485</v>
      </c>
    </row>
    <row r="92" spans="4:31" s="50" customFormat="1" ht="12" customHeight="1">
      <c r="D92" s="234">
        <v>66886</v>
      </c>
      <c r="E92" s="234"/>
      <c r="F92" s="234"/>
      <c r="G92" s="234"/>
      <c r="H92" s="234"/>
      <c r="I92" s="234"/>
      <c r="J92" s="234">
        <v>0</v>
      </c>
      <c r="K92" s="234"/>
      <c r="L92" s="234">
        <v>12215</v>
      </c>
      <c r="M92" s="234"/>
      <c r="N92" s="234">
        <v>54671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22728</v>
      </c>
      <c r="V92" s="234"/>
      <c r="W92" s="234">
        <v>22943</v>
      </c>
      <c r="X92" s="234"/>
      <c r="Y92" s="234">
        <v>5331</v>
      </c>
      <c r="Z92" s="234"/>
      <c r="AA92" s="234">
        <v>18886</v>
      </c>
      <c r="AB92" s="234"/>
      <c r="AC92" s="234">
        <v>65</v>
      </c>
      <c r="AD92" s="234"/>
      <c r="AE92" s="234">
        <v>69953</v>
      </c>
    </row>
    <row r="93" spans="4:31" s="50" customFormat="1" ht="12" customHeight="1">
      <c r="D93" s="234">
        <v>4308</v>
      </c>
      <c r="E93" s="234"/>
      <c r="F93" s="234"/>
      <c r="G93" s="234"/>
      <c r="H93" s="234"/>
      <c r="I93" s="234"/>
      <c r="J93" s="234">
        <v>0</v>
      </c>
      <c r="K93" s="234"/>
      <c r="L93" s="234">
        <v>45</v>
      </c>
      <c r="M93" s="234"/>
      <c r="N93" s="234">
        <v>4263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7935</v>
      </c>
      <c r="V93" s="234"/>
      <c r="W93" s="234">
        <v>2825</v>
      </c>
      <c r="X93" s="234"/>
      <c r="Y93" s="234">
        <v>0</v>
      </c>
      <c r="Z93" s="234"/>
      <c r="AA93" s="234"/>
      <c r="AB93" s="234"/>
      <c r="AC93" s="234"/>
      <c r="AD93" s="234"/>
      <c r="AE93" s="234">
        <v>10760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16789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16789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1095</v>
      </c>
      <c r="V95" s="234"/>
      <c r="W95" s="234">
        <v>171</v>
      </c>
      <c r="X95" s="234"/>
      <c r="Y95" s="234">
        <v>0</v>
      </c>
      <c r="Z95" s="234"/>
      <c r="AA95" s="234">
        <v>16139</v>
      </c>
      <c r="AB95" s="234"/>
      <c r="AC95" s="234">
        <v>0</v>
      </c>
      <c r="AD95" s="234"/>
      <c r="AE95" s="234">
        <v>17405</v>
      </c>
    </row>
    <row r="96" spans="4:31" s="50" customFormat="1" ht="12" customHeight="1">
      <c r="D96" s="234">
        <v>1423</v>
      </c>
      <c r="E96" s="234"/>
      <c r="F96" s="234">
        <v>0</v>
      </c>
      <c r="G96" s="234"/>
      <c r="H96" s="234">
        <v>1013</v>
      </c>
      <c r="I96" s="234"/>
      <c r="J96" s="234">
        <v>11</v>
      </c>
      <c r="K96" s="234"/>
      <c r="L96" s="234">
        <v>0</v>
      </c>
      <c r="M96" s="234"/>
      <c r="N96" s="234">
        <v>399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40</v>
      </c>
      <c r="V96" s="234"/>
      <c r="W96" s="234">
        <v>0</v>
      </c>
      <c r="X96" s="234"/>
      <c r="Y96" s="234">
        <v>364</v>
      </c>
      <c r="Z96" s="234"/>
      <c r="AA96" s="234">
        <v>1019</v>
      </c>
      <c r="AB96" s="234"/>
      <c r="AC96" s="234">
        <v>0</v>
      </c>
      <c r="AD96" s="234"/>
      <c r="AE96" s="234">
        <v>1423</v>
      </c>
    </row>
    <row r="97" spans="4:31" s="54" customFormat="1" ht="12" customHeight="1">
      <c r="D97" s="270">
        <v>1032433</v>
      </c>
      <c r="E97" s="270"/>
      <c r="F97" s="270">
        <v>1463</v>
      </c>
      <c r="G97" s="270"/>
      <c r="H97" s="270">
        <v>707286</v>
      </c>
      <c r="I97" s="270"/>
      <c r="J97" s="270">
        <v>106127</v>
      </c>
      <c r="K97" s="270"/>
      <c r="L97" s="270">
        <v>42762</v>
      </c>
      <c r="M97" s="270"/>
      <c r="N97" s="270">
        <v>174795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846028</v>
      </c>
      <c r="E99" s="221"/>
      <c r="F99" s="221">
        <v>544</v>
      </c>
      <c r="G99" s="221"/>
      <c r="H99" s="221">
        <v>665672</v>
      </c>
      <c r="I99" s="221"/>
      <c r="J99" s="221">
        <v>78229</v>
      </c>
      <c r="K99" s="221"/>
      <c r="L99" s="221">
        <v>37081</v>
      </c>
      <c r="M99" s="221"/>
      <c r="N99" s="221">
        <v>64502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174795</v>
      </c>
      <c r="V111" s="126"/>
      <c r="W111" s="126">
        <v>42762</v>
      </c>
      <c r="X111" s="126"/>
      <c r="Y111" s="126">
        <v>106127</v>
      </c>
      <c r="Z111" s="126"/>
      <c r="AA111" s="126">
        <v>707286</v>
      </c>
      <c r="AB111" s="126"/>
      <c r="AC111" s="126">
        <v>1463</v>
      </c>
      <c r="AD111" s="126"/>
      <c r="AE111" s="126">
        <v>1032433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64502</v>
      </c>
      <c r="V113" s="220"/>
      <c r="W113" s="220">
        <v>37081</v>
      </c>
      <c r="X113" s="220"/>
      <c r="Y113" s="220">
        <v>78229</v>
      </c>
      <c r="Z113" s="220"/>
      <c r="AA113" s="220">
        <v>665672</v>
      </c>
      <c r="AB113" s="220"/>
      <c r="AC113" s="220">
        <v>544</v>
      </c>
      <c r="AD113" s="220"/>
      <c r="AE113" s="220">
        <v>846028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106518</v>
      </c>
      <c r="E115" s="126"/>
      <c r="F115" s="126">
        <v>0</v>
      </c>
      <c r="G115" s="126"/>
      <c r="H115" s="126">
        <v>83607</v>
      </c>
      <c r="I115" s="126"/>
      <c r="J115" s="126">
        <v>39</v>
      </c>
      <c r="K115" s="126"/>
      <c r="L115" s="126">
        <v>3100</v>
      </c>
      <c r="M115" s="126"/>
      <c r="N115" s="126">
        <v>19772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106265</v>
      </c>
      <c r="Z115" s="126"/>
      <c r="AA115" s="126"/>
      <c r="AB115" s="126"/>
      <c r="AC115" s="126"/>
      <c r="AD115" s="126"/>
      <c r="AE115" s="126">
        <v>106265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103025</v>
      </c>
      <c r="E117" s="234"/>
      <c r="F117" s="234">
        <v>0</v>
      </c>
      <c r="G117" s="234"/>
      <c r="H117" s="234">
        <v>80114</v>
      </c>
      <c r="I117" s="234"/>
      <c r="J117" s="234">
        <v>39</v>
      </c>
      <c r="K117" s="234"/>
      <c r="L117" s="234">
        <v>3100</v>
      </c>
      <c r="M117" s="234"/>
      <c r="N117" s="234">
        <v>19772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102772</v>
      </c>
      <c r="Z117" s="234"/>
      <c r="AA117" s="234"/>
      <c r="AB117" s="234"/>
      <c r="AC117" s="234"/>
      <c r="AD117" s="234"/>
      <c r="AE117" s="234">
        <v>102772</v>
      </c>
    </row>
    <row r="118" spans="4:31" s="38" customFormat="1" ht="12" customHeight="1">
      <c r="D118" s="234">
        <v>3493</v>
      </c>
      <c r="E118" s="234"/>
      <c r="F118" s="234">
        <v>0</v>
      </c>
      <c r="G118" s="234"/>
      <c r="H118" s="234">
        <v>3493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3493</v>
      </c>
      <c r="Z118" s="234"/>
      <c r="AA118" s="234"/>
      <c r="AB118" s="234"/>
      <c r="AC118" s="234"/>
      <c r="AD118" s="234"/>
      <c r="AE118" s="234">
        <v>3493</v>
      </c>
    </row>
    <row r="119" spans="4:31" s="39" customFormat="1" ht="12" customHeight="1">
      <c r="D119" s="209">
        <v>146198</v>
      </c>
      <c r="E119" s="209"/>
      <c r="F119" s="209"/>
      <c r="G119" s="209"/>
      <c r="H119" s="209">
        <v>146198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6648</v>
      </c>
      <c r="V119" s="209"/>
      <c r="W119" s="209">
        <v>7129</v>
      </c>
      <c r="X119" s="209"/>
      <c r="Y119" s="209">
        <v>131859</v>
      </c>
      <c r="Z119" s="209"/>
      <c r="AA119" s="209">
        <v>73</v>
      </c>
      <c r="AB119" s="209"/>
      <c r="AC119" s="209">
        <v>47</v>
      </c>
      <c r="AD119" s="209"/>
      <c r="AE119" s="209">
        <v>145756</v>
      </c>
    </row>
    <row r="120" spans="4:31" s="47" customFormat="1" ht="12" customHeight="1">
      <c r="D120" s="126">
        <v>186174</v>
      </c>
      <c r="E120" s="126"/>
      <c r="F120" s="126">
        <v>54</v>
      </c>
      <c r="G120" s="126"/>
      <c r="H120" s="126">
        <v>176</v>
      </c>
      <c r="I120" s="126"/>
      <c r="J120" s="126">
        <v>168472</v>
      </c>
      <c r="K120" s="126"/>
      <c r="L120" s="126">
        <v>9102</v>
      </c>
      <c r="M120" s="126"/>
      <c r="N120" s="126">
        <v>8370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188426</v>
      </c>
      <c r="AB120" s="126"/>
      <c r="AC120" s="126"/>
      <c r="AD120" s="126"/>
      <c r="AE120" s="126">
        <v>188426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283943</v>
      </c>
      <c r="E122" s="126"/>
      <c r="F122" s="126">
        <v>1753</v>
      </c>
      <c r="G122" s="126"/>
      <c r="H122" s="126">
        <v>51501</v>
      </c>
      <c r="I122" s="126"/>
      <c r="J122" s="126">
        <v>190009</v>
      </c>
      <c r="K122" s="126"/>
      <c r="L122" s="126">
        <v>26205</v>
      </c>
      <c r="M122" s="126"/>
      <c r="N122" s="126">
        <v>14475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5999</v>
      </c>
      <c r="V122" s="126"/>
      <c r="W122" s="126">
        <v>25906</v>
      </c>
      <c r="X122" s="126"/>
      <c r="Y122" s="126">
        <v>181358</v>
      </c>
      <c r="Z122" s="126"/>
      <c r="AA122" s="126">
        <v>44887</v>
      </c>
      <c r="AB122" s="126"/>
      <c r="AC122" s="126">
        <v>11653</v>
      </c>
      <c r="AD122" s="126"/>
      <c r="AE122" s="126">
        <v>269803</v>
      </c>
    </row>
    <row r="123" spans="4:31" s="50" customFormat="1" ht="12" customHeight="1">
      <c r="D123" s="234">
        <v>22901</v>
      </c>
      <c r="E123" s="234"/>
      <c r="F123" s="234">
        <v>81</v>
      </c>
      <c r="G123" s="234"/>
      <c r="H123" s="234">
        <v>14712</v>
      </c>
      <c r="I123" s="234"/>
      <c r="J123" s="234">
        <v>217</v>
      </c>
      <c r="K123" s="234"/>
      <c r="L123" s="234">
        <v>2219</v>
      </c>
      <c r="M123" s="234"/>
      <c r="N123" s="234">
        <v>5672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23319</v>
      </c>
      <c r="X123" s="234"/>
      <c r="Y123" s="234"/>
      <c r="Z123" s="234"/>
      <c r="AA123" s="234"/>
      <c r="AB123" s="234"/>
      <c r="AC123" s="234"/>
      <c r="AD123" s="234"/>
      <c r="AE123" s="234">
        <v>23319</v>
      </c>
    </row>
    <row r="124" spans="4:31" s="50" customFormat="1" ht="12" customHeight="1">
      <c r="D124" s="234">
        <v>22944</v>
      </c>
      <c r="E124" s="234"/>
      <c r="F124" s="234"/>
      <c r="G124" s="234"/>
      <c r="H124" s="234"/>
      <c r="I124" s="234"/>
      <c r="J124" s="234"/>
      <c r="K124" s="234"/>
      <c r="L124" s="234">
        <v>22944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5488</v>
      </c>
      <c r="V124" s="234"/>
      <c r="W124" s="234">
        <v>2162</v>
      </c>
      <c r="X124" s="234"/>
      <c r="Y124" s="234">
        <v>145</v>
      </c>
      <c r="Z124" s="234"/>
      <c r="AA124" s="234">
        <v>14638</v>
      </c>
      <c r="AB124" s="234"/>
      <c r="AC124" s="234">
        <v>84</v>
      </c>
      <c r="AD124" s="234"/>
      <c r="AE124" s="234">
        <v>22517</v>
      </c>
    </row>
    <row r="125" spans="4:31" s="50" customFormat="1" ht="12" customHeight="1">
      <c r="D125" s="234">
        <v>173211</v>
      </c>
      <c r="E125" s="234"/>
      <c r="F125" s="234"/>
      <c r="G125" s="234"/>
      <c r="H125" s="234"/>
      <c r="I125" s="234"/>
      <c r="J125" s="234">
        <v>173211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173211</v>
      </c>
      <c r="Z125" s="234"/>
      <c r="AA125" s="234"/>
      <c r="AB125" s="234"/>
      <c r="AC125" s="234"/>
      <c r="AD125" s="234"/>
      <c r="AE125" s="234">
        <v>173211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1239</v>
      </c>
      <c r="E127" s="234"/>
      <c r="F127" s="234"/>
      <c r="G127" s="234"/>
      <c r="H127" s="234"/>
      <c r="I127" s="234"/>
      <c r="J127" s="234">
        <v>1239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1124</v>
      </c>
      <c r="Z127" s="234"/>
      <c r="AA127" s="234"/>
      <c r="AB127" s="234"/>
      <c r="AC127" s="234"/>
      <c r="AD127" s="234"/>
      <c r="AE127" s="234">
        <v>1124</v>
      </c>
    </row>
    <row r="128" spans="4:31" s="50" customFormat="1" ht="12" customHeight="1">
      <c r="D128" s="234">
        <v>53987</v>
      </c>
      <c r="E128" s="222"/>
      <c r="F128" s="234">
        <v>1672</v>
      </c>
      <c r="G128" s="234"/>
      <c r="H128" s="234">
        <v>36789</v>
      </c>
      <c r="I128" s="234"/>
      <c r="J128" s="234">
        <v>5681</v>
      </c>
      <c r="K128" s="234"/>
      <c r="L128" s="234">
        <v>1042</v>
      </c>
      <c r="M128" s="234"/>
      <c r="N128" s="234">
        <v>8803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511</v>
      </c>
      <c r="V128" s="234"/>
      <c r="W128" s="234">
        <v>425</v>
      </c>
      <c r="X128" s="234"/>
      <c r="Y128" s="234">
        <v>6878</v>
      </c>
      <c r="Z128" s="234"/>
      <c r="AA128" s="234">
        <v>30249</v>
      </c>
      <c r="AB128" s="234"/>
      <c r="AC128" s="234">
        <v>11569</v>
      </c>
      <c r="AD128" s="234"/>
      <c r="AE128" s="234">
        <v>49632</v>
      </c>
    </row>
    <row r="129" spans="4:31" s="50" customFormat="1" ht="12" customHeight="1">
      <c r="D129" s="234">
        <v>9661</v>
      </c>
      <c r="E129" s="222"/>
      <c r="F129" s="234"/>
      <c r="G129" s="234"/>
      <c r="H129" s="234"/>
      <c r="I129" s="234"/>
      <c r="J129" s="234">
        <v>9661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1019850</v>
      </c>
      <c r="E131" s="200"/>
      <c r="F131" s="200">
        <v>11356</v>
      </c>
      <c r="G131" s="200"/>
      <c r="H131" s="200">
        <v>659190</v>
      </c>
      <c r="I131" s="200"/>
      <c r="J131" s="200">
        <v>167089</v>
      </c>
      <c r="K131" s="200"/>
      <c r="L131" s="200">
        <v>37390</v>
      </c>
      <c r="M131" s="200"/>
      <c r="N131" s="200">
        <v>144825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833445</v>
      </c>
      <c r="E132" s="81"/>
      <c r="F132" s="80">
        <v>10437</v>
      </c>
      <c r="G132" s="80"/>
      <c r="H132" s="80">
        <v>617576</v>
      </c>
      <c r="I132" s="80"/>
      <c r="J132" s="80">
        <v>139191</v>
      </c>
      <c r="K132" s="80"/>
      <c r="L132" s="80">
        <v>31709</v>
      </c>
      <c r="M132" s="80"/>
      <c r="N132" s="80">
        <v>34532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144825</v>
      </c>
      <c r="V143" s="126"/>
      <c r="W143" s="126">
        <v>37390</v>
      </c>
      <c r="X143" s="126"/>
      <c r="Y143" s="126">
        <v>167089</v>
      </c>
      <c r="Z143" s="126"/>
      <c r="AA143" s="126">
        <v>659190</v>
      </c>
      <c r="AB143" s="126"/>
      <c r="AC143" s="126">
        <v>11356</v>
      </c>
      <c r="AD143" s="126"/>
      <c r="AE143" s="126">
        <v>1019850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34532</v>
      </c>
      <c r="V144" s="220"/>
      <c r="W144" s="220">
        <v>31709</v>
      </c>
      <c r="X144" s="220"/>
      <c r="Y144" s="220">
        <v>139191</v>
      </c>
      <c r="Z144" s="220"/>
      <c r="AA144" s="220">
        <v>617576</v>
      </c>
      <c r="AB144" s="220"/>
      <c r="AC144" s="220">
        <v>10437</v>
      </c>
      <c r="AD144" s="220"/>
      <c r="AE144" s="220">
        <v>833445</v>
      </c>
    </row>
    <row r="145" spans="4:31" s="39" customFormat="1" ht="12" customHeight="1">
      <c r="D145" s="250">
        <v>127680</v>
      </c>
      <c r="E145" s="250"/>
      <c r="F145" s="250">
        <v>10817</v>
      </c>
      <c r="G145" s="250"/>
      <c r="H145" s="250"/>
      <c r="I145" s="250"/>
      <c r="J145" s="250">
        <v>116863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127680</v>
      </c>
      <c r="AB145" s="250"/>
      <c r="AC145" s="250"/>
      <c r="AD145" s="250"/>
      <c r="AE145" s="250">
        <v>127680</v>
      </c>
    </row>
    <row r="146" spans="4:31" s="39" customFormat="1" ht="12" customHeight="1">
      <c r="D146" s="265">
        <v>99110</v>
      </c>
      <c r="E146" s="265"/>
      <c r="F146" s="265">
        <v>10817</v>
      </c>
      <c r="G146" s="265"/>
      <c r="H146" s="265"/>
      <c r="I146" s="265"/>
      <c r="J146" s="265">
        <v>88293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99110</v>
      </c>
      <c r="AB146" s="265"/>
      <c r="AC146" s="265"/>
      <c r="AD146" s="265"/>
      <c r="AE146" s="265">
        <v>99110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28570</v>
      </c>
      <c r="E148" s="234"/>
      <c r="F148" s="234">
        <v>0</v>
      </c>
      <c r="G148" s="234"/>
      <c r="H148" s="234"/>
      <c r="I148" s="234"/>
      <c r="J148" s="234">
        <v>28570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28570</v>
      </c>
      <c r="AB148" s="234"/>
      <c r="AC148" s="234"/>
      <c r="AD148" s="234"/>
      <c r="AE148" s="234">
        <v>28570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1019850</v>
      </c>
      <c r="E150" s="200"/>
      <c r="F150" s="200">
        <v>539</v>
      </c>
      <c r="G150" s="200"/>
      <c r="H150" s="200">
        <v>786870</v>
      </c>
      <c r="I150" s="200"/>
      <c r="J150" s="200">
        <v>50226</v>
      </c>
      <c r="K150" s="200"/>
      <c r="L150" s="200">
        <v>37390</v>
      </c>
      <c r="M150" s="200"/>
      <c r="N150" s="200">
        <v>144825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833445</v>
      </c>
      <c r="E151" s="221"/>
      <c r="F151" s="221">
        <v>-380</v>
      </c>
      <c r="G151" s="221"/>
      <c r="H151" s="221">
        <v>745256</v>
      </c>
      <c r="I151" s="221"/>
      <c r="J151" s="221">
        <v>22328</v>
      </c>
      <c r="K151" s="221"/>
      <c r="L151" s="221">
        <v>31709</v>
      </c>
      <c r="M151" s="221"/>
      <c r="N151" s="221">
        <v>34532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144825</v>
      </c>
      <c r="V162" s="126"/>
      <c r="W162" s="126">
        <v>37390</v>
      </c>
      <c r="X162" s="126"/>
      <c r="Y162" s="126">
        <v>167089</v>
      </c>
      <c r="Z162" s="126"/>
      <c r="AA162" s="126">
        <v>659190</v>
      </c>
      <c r="AB162" s="126"/>
      <c r="AC162" s="126">
        <v>11356</v>
      </c>
      <c r="AD162" s="126"/>
      <c r="AE162" s="126">
        <v>1019850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34532</v>
      </c>
      <c r="V163" s="220"/>
      <c r="W163" s="220">
        <v>31709</v>
      </c>
      <c r="X163" s="220"/>
      <c r="Y163" s="220">
        <v>139191</v>
      </c>
      <c r="Z163" s="220"/>
      <c r="AA163" s="220">
        <v>617576</v>
      </c>
      <c r="AB163" s="220"/>
      <c r="AC163" s="220">
        <v>10437</v>
      </c>
      <c r="AD163" s="220"/>
      <c r="AE163" s="220">
        <v>833445</v>
      </c>
    </row>
    <row r="164" spans="4:31" s="37" customFormat="1" ht="12" customHeight="1">
      <c r="D164" s="250">
        <v>816585</v>
      </c>
      <c r="E164" s="250"/>
      <c r="F164" s="250">
        <v>10817</v>
      </c>
      <c r="G164" s="250"/>
      <c r="H164" s="250">
        <v>600532</v>
      </c>
      <c r="I164" s="250"/>
      <c r="J164" s="250">
        <v>205236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728212</v>
      </c>
      <c r="E165" s="265"/>
      <c r="F165" s="265">
        <v>10817</v>
      </c>
      <c r="G165" s="265"/>
      <c r="H165" s="265">
        <v>600532</v>
      </c>
      <c r="I165" s="265"/>
      <c r="J165" s="265">
        <v>116863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88373</v>
      </c>
      <c r="E166" s="234"/>
      <c r="F166" s="234"/>
      <c r="G166" s="234"/>
      <c r="H166" s="234"/>
      <c r="I166" s="234"/>
      <c r="J166" s="234">
        <v>88373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-1973</v>
      </c>
      <c r="E167" s="126"/>
      <c r="F167" s="126"/>
      <c r="G167" s="126"/>
      <c r="H167" s="126"/>
      <c r="I167" s="126"/>
      <c r="J167" s="126"/>
      <c r="K167" s="126"/>
      <c r="L167" s="126">
        <v>-1973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-1973</v>
      </c>
      <c r="AB167" s="126"/>
      <c r="AC167" s="126"/>
      <c r="AD167" s="126"/>
      <c r="AE167" s="126">
        <v>-1973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203265</v>
      </c>
      <c r="E169" s="200"/>
      <c r="F169" s="200">
        <v>539</v>
      </c>
      <c r="G169" s="200"/>
      <c r="H169" s="200">
        <v>56685</v>
      </c>
      <c r="I169" s="200"/>
      <c r="J169" s="200">
        <v>-38147</v>
      </c>
      <c r="K169" s="200"/>
      <c r="L169" s="200">
        <v>39363</v>
      </c>
      <c r="M169" s="200"/>
      <c r="N169" s="200">
        <v>144825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16860</v>
      </c>
      <c r="E170" s="221"/>
      <c r="F170" s="221">
        <v>-380</v>
      </c>
      <c r="G170" s="221"/>
      <c r="H170" s="221">
        <v>15071</v>
      </c>
      <c r="I170" s="221"/>
      <c r="J170" s="221">
        <v>-66045</v>
      </c>
      <c r="K170" s="221"/>
      <c r="L170" s="221">
        <v>33682</v>
      </c>
      <c r="M170" s="221"/>
      <c r="N170" s="221">
        <v>34532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144825</v>
      </c>
      <c r="V181" s="126"/>
      <c r="W181" s="126">
        <v>37390</v>
      </c>
      <c r="X181" s="126"/>
      <c r="Y181" s="126">
        <v>50226</v>
      </c>
      <c r="Z181" s="126"/>
      <c r="AA181" s="126">
        <v>786870</v>
      </c>
      <c r="AB181" s="126"/>
      <c r="AC181" s="126">
        <v>539</v>
      </c>
      <c r="AD181" s="126"/>
      <c r="AE181" s="126">
        <v>1019850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34532</v>
      </c>
      <c r="V182" s="220"/>
      <c r="W182" s="220">
        <v>31709</v>
      </c>
      <c r="X182" s="220"/>
      <c r="Y182" s="220">
        <v>22328</v>
      </c>
      <c r="Z182" s="220"/>
      <c r="AA182" s="220">
        <v>745256</v>
      </c>
      <c r="AB182" s="220"/>
      <c r="AC182" s="220">
        <v>-380</v>
      </c>
      <c r="AD182" s="220"/>
      <c r="AE182" s="220">
        <v>833445</v>
      </c>
    </row>
    <row r="183" spans="4:31" s="47" customFormat="1" ht="12" customHeight="1">
      <c r="D183" s="250">
        <v>816585</v>
      </c>
      <c r="E183" s="250"/>
      <c r="F183" s="250"/>
      <c r="G183" s="250"/>
      <c r="H183" s="250">
        <v>728212</v>
      </c>
      <c r="I183" s="250"/>
      <c r="J183" s="250">
        <v>88373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728212</v>
      </c>
      <c r="E184" s="265"/>
      <c r="F184" s="265"/>
      <c r="G184" s="265"/>
      <c r="H184" s="265">
        <v>728212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88373</v>
      </c>
      <c r="E185" s="265"/>
      <c r="F185" s="265"/>
      <c r="G185" s="265"/>
      <c r="H185" s="265"/>
      <c r="I185" s="265"/>
      <c r="J185" s="265">
        <v>88373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-1973</v>
      </c>
      <c r="E186" s="126"/>
      <c r="F186" s="126"/>
      <c r="G186" s="126"/>
      <c r="H186" s="126"/>
      <c r="I186" s="126"/>
      <c r="J186" s="126"/>
      <c r="K186" s="126"/>
      <c r="L186" s="126">
        <v>-1973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-1973</v>
      </c>
      <c r="AB186" s="126"/>
      <c r="AC186" s="126"/>
      <c r="AD186" s="126"/>
      <c r="AE186" s="126">
        <v>-1973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203265</v>
      </c>
      <c r="E188" s="214"/>
      <c r="F188" s="214">
        <v>539</v>
      </c>
      <c r="G188" s="214"/>
      <c r="H188" s="214">
        <v>56685</v>
      </c>
      <c r="I188" s="214"/>
      <c r="J188" s="214">
        <v>-38147</v>
      </c>
      <c r="K188" s="214"/>
      <c r="L188" s="214">
        <v>39363</v>
      </c>
      <c r="M188" s="214"/>
      <c r="N188" s="214">
        <v>144825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16860</v>
      </c>
      <c r="E189" s="221"/>
      <c r="F189" s="221">
        <v>-380</v>
      </c>
      <c r="G189" s="221"/>
      <c r="H189" s="221">
        <v>15071</v>
      </c>
      <c r="I189" s="221"/>
      <c r="J189" s="221">
        <v>-66045</v>
      </c>
      <c r="K189" s="221"/>
      <c r="L189" s="221">
        <v>33682</v>
      </c>
      <c r="M189" s="221"/>
      <c r="N189" s="221">
        <v>34532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34532</v>
      </c>
      <c r="V201" s="118"/>
      <c r="W201" s="119">
        <v>33682</v>
      </c>
      <c r="X201" s="118"/>
      <c r="Y201" s="119">
        <v>-66045</v>
      </c>
      <c r="Z201" s="118"/>
      <c r="AA201" s="119">
        <v>15071</v>
      </c>
      <c r="AB201" s="118"/>
      <c r="AC201" s="119">
        <v>-380</v>
      </c>
      <c r="AD201" s="118"/>
      <c r="AE201" s="119">
        <v>16860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4850</v>
      </c>
      <c r="V202" s="126"/>
      <c r="W202" s="126">
        <v>39098</v>
      </c>
      <c r="X202" s="126"/>
      <c r="Y202" s="126">
        <v>6159</v>
      </c>
      <c r="Z202" s="126"/>
      <c r="AA202" s="126">
        <v>3117</v>
      </c>
      <c r="AB202" s="126"/>
      <c r="AC202" s="126">
        <v>581</v>
      </c>
      <c r="AD202" s="126"/>
      <c r="AE202" s="126">
        <v>53805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3880</v>
      </c>
      <c r="Z203" s="124"/>
      <c r="AA203" s="124"/>
      <c r="AB203" s="124"/>
      <c r="AC203" s="124"/>
      <c r="AD203" s="124"/>
      <c r="AE203" s="124">
        <v>3880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3806</v>
      </c>
      <c r="V204" s="124"/>
      <c r="W204" s="124">
        <v>0</v>
      </c>
      <c r="X204" s="124"/>
      <c r="Y204" s="124">
        <v>4855</v>
      </c>
      <c r="Z204" s="124"/>
      <c r="AA204" s="124">
        <v>2287</v>
      </c>
      <c r="AB204" s="124"/>
      <c r="AC204" s="124">
        <v>431</v>
      </c>
      <c r="AD204" s="124"/>
      <c r="AE204" s="124">
        <v>11379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1044</v>
      </c>
      <c r="V205" s="68"/>
      <c r="W205" s="124">
        <v>39098</v>
      </c>
      <c r="X205" s="68"/>
      <c r="Y205" s="124">
        <v>-2576</v>
      </c>
      <c r="Z205" s="68"/>
      <c r="AA205" s="124">
        <v>830</v>
      </c>
      <c r="AB205" s="68"/>
      <c r="AC205" s="124">
        <v>150</v>
      </c>
      <c r="AD205" s="68"/>
      <c r="AE205" s="124">
        <v>38546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1739</v>
      </c>
      <c r="V206" s="250"/>
      <c r="W206" s="250">
        <v>-878</v>
      </c>
      <c r="X206" s="250"/>
      <c r="Y206" s="250">
        <v>-50355</v>
      </c>
      <c r="Z206" s="250"/>
      <c r="AA206" s="250">
        <v>1151</v>
      </c>
      <c r="AB206" s="250"/>
      <c r="AC206" s="250">
        <v>-4</v>
      </c>
      <c r="AD206" s="250"/>
      <c r="AE206" s="250">
        <v>-48347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-737</v>
      </c>
      <c r="V207" s="267"/>
      <c r="W207" s="267">
        <v>0</v>
      </c>
      <c r="X207" s="267"/>
      <c r="Y207" s="267">
        <v>0</v>
      </c>
      <c r="Z207" s="267"/>
      <c r="AA207" s="267">
        <v>-3143</v>
      </c>
      <c r="AB207" s="267"/>
      <c r="AC207" s="267">
        <v>0</v>
      </c>
      <c r="AD207" s="267"/>
      <c r="AE207" s="267">
        <v>-3880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-5498</v>
      </c>
      <c r="Z208" s="124"/>
      <c r="AA208" s="124"/>
      <c r="AB208" s="124"/>
      <c r="AC208" s="124"/>
      <c r="AD208" s="124"/>
      <c r="AE208" s="124">
        <v>-5498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2476</v>
      </c>
      <c r="V209" s="124"/>
      <c r="W209" s="124">
        <v>-878</v>
      </c>
      <c r="X209" s="124"/>
      <c r="Y209" s="124">
        <v>-44857</v>
      </c>
      <c r="Z209" s="124"/>
      <c r="AA209" s="124">
        <v>4294</v>
      </c>
      <c r="AB209" s="124"/>
      <c r="AC209" s="124">
        <v>-4</v>
      </c>
      <c r="AD209" s="124"/>
      <c r="AE209" s="124">
        <v>-38969</v>
      </c>
    </row>
    <row r="210" spans="4:31" s="47" customFormat="1" ht="12" customHeight="1">
      <c r="D210" s="218">
        <v>22318</v>
      </c>
      <c r="E210" s="218"/>
      <c r="F210" s="218">
        <v>197</v>
      </c>
      <c r="G210" s="218"/>
      <c r="H210" s="218">
        <v>19339</v>
      </c>
      <c r="I210" s="218"/>
      <c r="J210" s="218">
        <v>-110241</v>
      </c>
      <c r="K210" s="218"/>
      <c r="L210" s="218">
        <v>71902</v>
      </c>
      <c r="M210" s="218"/>
      <c r="N210" s="218">
        <v>41121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41121</v>
      </c>
      <c r="V223" s="148"/>
      <c r="W223" s="148">
        <v>71902</v>
      </c>
      <c r="X223" s="148"/>
      <c r="Y223" s="148">
        <v>-110241</v>
      </c>
      <c r="Z223" s="148"/>
      <c r="AA223" s="148">
        <v>19339</v>
      </c>
      <c r="AB223" s="148"/>
      <c r="AC223" s="148">
        <v>197</v>
      </c>
      <c r="AD223" s="148"/>
      <c r="AE223" s="148">
        <v>22318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207900</v>
      </c>
      <c r="E226" s="164"/>
      <c r="F226" s="173">
        <v>824</v>
      </c>
      <c r="G226" s="165"/>
      <c r="H226" s="173">
        <v>38632</v>
      </c>
      <c r="I226" s="165"/>
      <c r="J226" s="173">
        <v>25901</v>
      </c>
      <c r="K226" s="165"/>
      <c r="L226" s="173">
        <v>6086</v>
      </c>
      <c r="M226" s="165"/>
      <c r="N226" s="173">
        <v>136457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205839</v>
      </c>
      <c r="E227" s="234"/>
      <c r="F227" s="223">
        <v>824</v>
      </c>
      <c r="G227" s="234"/>
      <c r="H227" s="223">
        <v>40851</v>
      </c>
      <c r="I227" s="234"/>
      <c r="J227" s="223">
        <v>25876</v>
      </c>
      <c r="K227" s="234"/>
      <c r="L227" s="223">
        <v>6087</v>
      </c>
      <c r="M227" s="234"/>
      <c r="N227" s="223">
        <v>132201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-186405</v>
      </c>
      <c r="E228" s="126"/>
      <c r="F228" s="173">
        <v>-919</v>
      </c>
      <c r="G228" s="126"/>
      <c r="H228" s="173">
        <v>-41614</v>
      </c>
      <c r="I228" s="126"/>
      <c r="J228" s="173">
        <v>-27898</v>
      </c>
      <c r="K228" s="126"/>
      <c r="L228" s="173">
        <v>-5681</v>
      </c>
      <c r="M228" s="126"/>
      <c r="N228" s="173">
        <v>-110293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2061</v>
      </c>
      <c r="E229" s="234"/>
      <c r="F229" s="248">
        <v>0</v>
      </c>
      <c r="G229" s="234"/>
      <c r="H229" s="248">
        <v>-2219</v>
      </c>
      <c r="I229" s="234"/>
      <c r="J229" s="248">
        <v>25</v>
      </c>
      <c r="K229" s="234"/>
      <c r="L229" s="248">
        <v>-1</v>
      </c>
      <c r="M229" s="234"/>
      <c r="N229" s="248">
        <v>4256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54</v>
      </c>
      <c r="E231" s="126"/>
      <c r="F231" s="126">
        <v>0</v>
      </c>
      <c r="G231" s="126"/>
      <c r="H231" s="126">
        <v>-612</v>
      </c>
      <c r="I231" s="126"/>
      <c r="J231" s="126">
        <v>659</v>
      </c>
      <c r="K231" s="126"/>
      <c r="L231" s="126">
        <v>-8</v>
      </c>
      <c r="M231" s="126"/>
      <c r="N231" s="126">
        <v>15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769</v>
      </c>
      <c r="E233" s="200"/>
      <c r="F233" s="200">
        <v>292</v>
      </c>
      <c r="G233" s="200"/>
      <c r="H233" s="200">
        <v>22933</v>
      </c>
      <c r="I233" s="200"/>
      <c r="J233" s="200">
        <v>-108903</v>
      </c>
      <c r="K233" s="200"/>
      <c r="L233" s="200">
        <v>71505</v>
      </c>
      <c r="M233" s="200"/>
      <c r="N233" s="200">
        <v>14942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287"/>
      <c r="E236" s="287"/>
      <c r="F236" s="287"/>
      <c r="G236" s="287"/>
      <c r="H236" s="28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286" t="s">
        <v>281</v>
      </c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5:31" s="47" customFormat="1" ht="12" customHeight="1"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mergeCells count="1">
    <mergeCell ref="D236:H236"/>
  </mergeCells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29" dxfId="0" operator="notEqual" stopIfTrue="1">
      <formula>#REF!+#REF!+#REF!</formula>
    </cfRule>
  </conditionalFormatting>
  <conditionalFormatting sqref="AE18">
    <cfRule type="cellIs" priority="334" dxfId="0" operator="notEqual" stopIfTrue="1">
      <formula>U18+W18+Y18+AA18+AC18</formula>
    </cfRule>
    <cfRule type="cellIs" priority="335" dxfId="0" operator="notEqual" stopIfTrue="1">
      <formula>#REF!+#REF!+#REF!</formula>
    </cfRule>
  </conditionalFormatting>
  <conditionalFormatting sqref="D22">
    <cfRule type="cellIs" priority="336" dxfId="0" operator="notEqual" stopIfTrue="1">
      <formula>AE18+AE20-D19</formula>
    </cfRule>
  </conditionalFormatting>
  <conditionalFormatting sqref="F22">
    <cfRule type="cellIs" priority="337" dxfId="0" operator="notEqual" stopIfTrue="1">
      <formula>AC18-F19</formula>
    </cfRule>
  </conditionalFormatting>
  <conditionalFormatting sqref="H22">
    <cfRule type="cellIs" priority="338" dxfId="0" operator="notEqual" stopIfTrue="1">
      <formula>AA18-H19</formula>
    </cfRule>
  </conditionalFormatting>
  <conditionalFormatting sqref="J22">
    <cfRule type="cellIs" priority="339" dxfId="0" operator="notEqual" stopIfTrue="1">
      <formula>Y18-J19</formula>
    </cfRule>
  </conditionalFormatting>
  <conditionalFormatting sqref="L22">
    <cfRule type="cellIs" priority="340" dxfId="0" operator="notEqual" stopIfTrue="1">
      <formula>W18-L19</formula>
    </cfRule>
  </conditionalFormatting>
  <conditionalFormatting sqref="N22">
    <cfRule type="cellIs" priority="341" dxfId="0" operator="notEqual" stopIfTrue="1">
      <formula>U18-N19</formula>
    </cfRule>
  </conditionalFormatting>
  <conditionalFormatting sqref="D43 F43:N43 U43 W43:AE43 U81:AE81">
    <cfRule type="cellIs" priority="644" dxfId="0" operator="notEqual" stopIfTrue="1">
      <formula>#REF!+#REF!</formula>
    </cfRule>
  </conditionalFormatting>
  <conditionalFormatting sqref="N61">
    <cfRule type="cellIs" priority="648" dxfId="0" operator="notEqual" stopIfTrue="1">
      <formula>U37-N41-N45-N56</formula>
    </cfRule>
  </conditionalFormatting>
  <conditionalFormatting sqref="D63">
    <cfRule type="cellIs" priority="685" dxfId="0" operator="notEqual" stopIfTrue="1">
      <formula>D61+$D$62-$D$64-D$24</formula>
    </cfRule>
  </conditionalFormatting>
  <conditionalFormatting sqref="N97">
    <cfRule type="cellIs" priority="1351" dxfId="0" operator="notEqual" stopIfTrue="1">
      <formula>U75+U76+U79+U83+U87+U90-N90</formula>
    </cfRule>
  </conditionalFormatting>
  <conditionalFormatting sqref="L97">
    <cfRule type="cellIs" priority="1352" dxfId="0" operator="notEqual" stopIfTrue="1">
      <formula>W75+W76+W79+W83+_Sw4+W90-L90</formula>
    </cfRule>
  </conditionalFormatting>
  <conditionalFormatting sqref="J97">
    <cfRule type="cellIs" priority="1353" dxfId="0" operator="notEqual" stopIfTrue="1">
      <formula>Y75+Y76+Y79+Y83+Y87+Y90-J90</formula>
    </cfRule>
  </conditionalFormatting>
  <conditionalFormatting sqref="H97">
    <cfRule type="cellIs" priority="1354" dxfId="0" operator="notEqual" stopIfTrue="1">
      <formula>AA75+AA76+AA79+AA83+AA87+AA90-H90</formula>
    </cfRule>
  </conditionalFormatting>
  <conditionalFormatting sqref="F97">
    <cfRule type="cellIs" priority="1355" dxfId="0" operator="notEqual" stopIfTrue="1">
      <formula>AC75+AC76+AC79+AC83+AC87+AC90-F90</formula>
    </cfRule>
  </conditionalFormatting>
  <conditionalFormatting sqref="D97">
    <cfRule type="cellIs" priority="135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042" dxfId="0" operator="notEqual" stopIfTrue="1">
      <formula>#REF!+#REF!+#REF!+#REF!+#REF!</formula>
    </cfRule>
  </conditionalFormatting>
  <conditionalFormatting sqref="U120 W120 Y120 AA120 AC120 AE120 N120 L120 J120 H120 F120 D120">
    <cfRule type="cellIs" priority="2773" dxfId="0" operator="notEqual" stopIfTrue="1">
      <formula>#REF!+#REF!+#REF!</formula>
    </cfRule>
  </conditionalFormatting>
  <conditionalFormatting sqref="D132 F132:N132">
    <cfRule type="cellIs" priority="2815" dxfId="0" operator="notEqual" stopIfTrue="1">
      <formula>D131-D24</formula>
    </cfRule>
  </conditionalFormatting>
  <conditionalFormatting sqref="N226 L226 J226 H226 F226 D226">
    <cfRule type="cellIs" priority="3336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0" min="1" max="16383" man="1"/>
    <brk id="132" min="1" max="16383" man="1"/>
    <brk id="170" min="1" max="16383" man="1"/>
    <brk id="212" min="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851562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280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1367884</v>
      </c>
      <c r="V18" s="65"/>
      <c r="W18" s="65">
        <v>62585</v>
      </c>
      <c r="X18" s="65"/>
      <c r="Y18" s="65">
        <v>197673</v>
      </c>
      <c r="Z18" s="65"/>
      <c r="AA18" s="65">
        <v>281959</v>
      </c>
      <c r="AB18" s="65"/>
      <c r="AC18" s="65">
        <v>13134</v>
      </c>
      <c r="AD18" s="65"/>
      <c r="AE18" s="65">
        <v>1923235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987580</v>
      </c>
      <c r="E19" s="191"/>
      <c r="F19" s="190">
        <v>5539</v>
      </c>
      <c r="G19" s="191"/>
      <c r="H19" s="190">
        <v>73766</v>
      </c>
      <c r="I19" s="191"/>
      <c r="J19" s="190">
        <v>54736</v>
      </c>
      <c r="K19" s="191"/>
      <c r="L19" s="190">
        <v>28633</v>
      </c>
      <c r="M19" s="191"/>
      <c r="N19" s="190">
        <v>824906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89979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1025634</v>
      </c>
      <c r="E22" s="196"/>
      <c r="F22" s="195">
        <v>7595</v>
      </c>
      <c r="G22" s="196"/>
      <c r="H22" s="195">
        <v>208193</v>
      </c>
      <c r="I22" s="196"/>
      <c r="J22" s="195">
        <v>142937</v>
      </c>
      <c r="K22" s="196"/>
      <c r="L22" s="195">
        <v>33952</v>
      </c>
      <c r="M22" s="196"/>
      <c r="N22" s="195">
        <v>542978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182948</v>
      </c>
      <c r="E24" s="62"/>
      <c r="F24" s="61">
        <v>893</v>
      </c>
      <c r="G24" s="62"/>
      <c r="H24" s="61">
        <v>39139</v>
      </c>
      <c r="I24" s="62"/>
      <c r="J24" s="61">
        <v>27832</v>
      </c>
      <c r="K24" s="62"/>
      <c r="L24" s="61">
        <v>5036</v>
      </c>
      <c r="M24" s="62"/>
      <c r="N24" s="61">
        <v>110048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842686</v>
      </c>
      <c r="E25" s="77"/>
      <c r="F25" s="76">
        <v>6702</v>
      </c>
      <c r="G25" s="78"/>
      <c r="H25" s="76">
        <v>169054</v>
      </c>
      <c r="I25" s="78"/>
      <c r="J25" s="76">
        <v>115105</v>
      </c>
      <c r="K25" s="78"/>
      <c r="L25" s="76">
        <v>28916</v>
      </c>
      <c r="M25" s="78"/>
      <c r="N25" s="76">
        <v>432930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542978</v>
      </c>
      <c r="V37" s="65"/>
      <c r="W37" s="65">
        <v>33952</v>
      </c>
      <c r="X37" s="65"/>
      <c r="Y37" s="65">
        <v>142937</v>
      </c>
      <c r="Z37" s="65"/>
      <c r="AA37" s="65">
        <v>208193</v>
      </c>
      <c r="AB37" s="65"/>
      <c r="AC37" s="65">
        <v>7595</v>
      </c>
      <c r="AD37" s="65"/>
      <c r="AE37" s="65">
        <v>1025634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432930</v>
      </c>
      <c r="V39" s="118"/>
      <c r="W39" s="118">
        <v>28916</v>
      </c>
      <c r="X39" s="118"/>
      <c r="Y39" s="118">
        <v>115105</v>
      </c>
      <c r="Z39" s="118"/>
      <c r="AA39" s="118">
        <v>169054</v>
      </c>
      <c r="AB39" s="118"/>
      <c r="AC39" s="118">
        <v>6702</v>
      </c>
      <c r="AD39" s="118"/>
      <c r="AE39" s="118">
        <v>842686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485315</v>
      </c>
      <c r="E41" s="65"/>
      <c r="F41" s="121">
        <v>6692</v>
      </c>
      <c r="G41" s="62"/>
      <c r="H41" s="121">
        <v>35708</v>
      </c>
      <c r="I41" s="121"/>
      <c r="J41" s="121">
        <v>114711</v>
      </c>
      <c r="K41" s="121"/>
      <c r="L41" s="121">
        <v>21305</v>
      </c>
      <c r="M41" s="121"/>
      <c r="N41" s="121">
        <v>306899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384591</v>
      </c>
      <c r="E42" s="222"/>
      <c r="F42" s="223">
        <v>5241</v>
      </c>
      <c r="G42" s="224"/>
      <c r="H42" s="223">
        <v>27951</v>
      </c>
      <c r="I42" s="224"/>
      <c r="J42" s="223">
        <v>89291</v>
      </c>
      <c r="K42" s="224"/>
      <c r="L42" s="223">
        <v>15359</v>
      </c>
      <c r="M42" s="224"/>
      <c r="N42" s="223">
        <v>246749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100724</v>
      </c>
      <c r="E43" s="222"/>
      <c r="F43" s="223">
        <v>1451</v>
      </c>
      <c r="G43" s="223"/>
      <c r="H43" s="223">
        <v>7757</v>
      </c>
      <c r="I43" s="223"/>
      <c r="J43" s="223">
        <v>25420</v>
      </c>
      <c r="K43" s="223"/>
      <c r="L43" s="223">
        <v>5946</v>
      </c>
      <c r="M43" s="223"/>
      <c r="N43" s="223">
        <v>60150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116332</v>
      </c>
      <c r="E45" s="250"/>
      <c r="F45" s="250">
        <v>16</v>
      </c>
      <c r="G45" s="250"/>
      <c r="H45" s="250">
        <v>8569</v>
      </c>
      <c r="I45" s="250"/>
      <c r="J45" s="250">
        <v>394</v>
      </c>
      <c r="K45" s="250"/>
      <c r="L45" s="250">
        <v>2592</v>
      </c>
      <c r="M45" s="250"/>
      <c r="N45" s="250">
        <v>7436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97325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62058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1439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33828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19007</v>
      </c>
      <c r="E54" s="126"/>
      <c r="F54" s="126">
        <v>16</v>
      </c>
      <c r="G54" s="126"/>
      <c r="H54" s="126">
        <v>8569</v>
      </c>
      <c r="I54" s="126"/>
      <c r="J54" s="126">
        <v>394</v>
      </c>
      <c r="K54" s="126"/>
      <c r="L54" s="126">
        <v>2592</v>
      </c>
      <c r="M54" s="126"/>
      <c r="N54" s="126">
        <v>7436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-16406</v>
      </c>
      <c r="E56" s="126"/>
      <c r="F56" s="126">
        <v>-6</v>
      </c>
      <c r="G56" s="126"/>
      <c r="H56" s="126">
        <v>-2596</v>
      </c>
      <c r="I56" s="126"/>
      <c r="J56" s="126">
        <v>0</v>
      </c>
      <c r="K56" s="126"/>
      <c r="L56" s="126">
        <v>-90</v>
      </c>
      <c r="M56" s="126"/>
      <c r="N56" s="126">
        <v>-6368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-7346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-7346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-9060</v>
      </c>
      <c r="E60" s="126"/>
      <c r="F60" s="126">
        <v>-6</v>
      </c>
      <c r="G60" s="126"/>
      <c r="H60" s="126">
        <v>-2596</v>
      </c>
      <c r="I60" s="126"/>
      <c r="J60" s="126"/>
      <c r="K60" s="126"/>
      <c r="L60" s="126">
        <v>-90</v>
      </c>
      <c r="M60" s="126"/>
      <c r="N60" s="126">
        <v>-6368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348446</v>
      </c>
      <c r="E61" s="200"/>
      <c r="F61" s="200">
        <v>893</v>
      </c>
      <c r="G61" s="200"/>
      <c r="H61" s="200">
        <v>74565</v>
      </c>
      <c r="I61" s="200"/>
      <c r="J61" s="200">
        <v>27832</v>
      </c>
      <c r="K61" s="200"/>
      <c r="L61" s="200">
        <v>10145</v>
      </c>
      <c r="M61" s="200"/>
      <c r="N61" s="200">
        <v>235011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91947</v>
      </c>
      <c r="E62" s="256"/>
      <c r="F62" s="256"/>
      <c r="G62" s="256"/>
      <c r="H62" s="256">
        <v>91947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177498</v>
      </c>
      <c r="E63" s="221"/>
      <c r="F63" s="221">
        <v>0</v>
      </c>
      <c r="G63" s="221"/>
      <c r="H63" s="221">
        <v>47426</v>
      </c>
      <c r="I63" s="221"/>
      <c r="J63" s="221">
        <v>0</v>
      </c>
      <c r="K63" s="221"/>
      <c r="L63" s="221">
        <v>5109</v>
      </c>
      <c r="M63" s="221"/>
      <c r="N63" s="221">
        <v>124963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79947</v>
      </c>
      <c r="E64" s="81"/>
      <c r="F64" s="136"/>
      <c r="G64" s="81"/>
      <c r="H64" s="136">
        <v>79947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235011</v>
      </c>
      <c r="V75" s="126"/>
      <c r="W75" s="126">
        <v>10145</v>
      </c>
      <c r="X75" s="126"/>
      <c r="Y75" s="126">
        <v>27832</v>
      </c>
      <c r="Z75" s="126"/>
      <c r="AA75" s="126">
        <v>74565</v>
      </c>
      <c r="AB75" s="126"/>
      <c r="AC75" s="126">
        <v>893</v>
      </c>
      <c r="AD75" s="126"/>
      <c r="AE75" s="126">
        <v>348446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91947</v>
      </c>
      <c r="AB76" s="126"/>
      <c r="AC76" s="126"/>
      <c r="AD76" s="126"/>
      <c r="AE76" s="126">
        <v>91947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124963</v>
      </c>
      <c r="V77" s="126"/>
      <c r="W77" s="126">
        <v>5109</v>
      </c>
      <c r="X77" s="126"/>
      <c r="Y77" s="126">
        <v>0</v>
      </c>
      <c r="Z77" s="126"/>
      <c r="AA77" s="126">
        <v>47426</v>
      </c>
      <c r="AB77" s="126"/>
      <c r="AC77" s="126">
        <v>0</v>
      </c>
      <c r="AD77" s="126"/>
      <c r="AE77" s="126">
        <v>177498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79947</v>
      </c>
      <c r="AB78" s="126"/>
      <c r="AC78" s="126"/>
      <c r="AD78" s="126"/>
      <c r="AE78" s="126">
        <v>79947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487328</v>
      </c>
      <c r="AB79" s="262"/>
      <c r="AC79" s="262"/>
      <c r="AD79" s="262"/>
      <c r="AE79" s="262">
        <v>487328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386179</v>
      </c>
      <c r="AB80" s="265"/>
      <c r="AC80" s="265"/>
      <c r="AD80" s="265"/>
      <c r="AE80" s="265">
        <v>386179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101149</v>
      </c>
      <c r="AB81" s="223"/>
      <c r="AC81" s="223"/>
      <c r="AD81" s="223"/>
      <c r="AE81" s="223">
        <v>101149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115010</v>
      </c>
      <c r="Z83" s="250"/>
      <c r="AA83" s="250"/>
      <c r="AB83" s="250"/>
      <c r="AC83" s="250"/>
      <c r="AD83" s="250"/>
      <c r="AE83" s="250">
        <v>115010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96003</v>
      </c>
      <c r="Z85" s="234"/>
      <c r="AA85" s="234"/>
      <c r="AB85" s="234"/>
      <c r="AC85" s="234"/>
      <c r="AD85" s="234"/>
      <c r="AE85" s="234">
        <v>96003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19007</v>
      </c>
      <c r="Z86" s="234"/>
      <c r="AA86" s="234"/>
      <c r="AB86" s="234"/>
      <c r="AC86" s="234"/>
      <c r="AD86" s="234"/>
      <c r="AE86" s="234">
        <v>19007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-10853</v>
      </c>
      <c r="Z87" s="126"/>
      <c r="AA87" s="126"/>
      <c r="AB87" s="126"/>
      <c r="AC87" s="126"/>
      <c r="AD87" s="126"/>
      <c r="AE87" s="126">
        <v>-10853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-7036</v>
      </c>
      <c r="Z88" s="124"/>
      <c r="AA88" s="124"/>
      <c r="AB88" s="124"/>
      <c r="AC88" s="124"/>
      <c r="AD88" s="124"/>
      <c r="AE88" s="124">
        <v>-7036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-3817</v>
      </c>
      <c r="Z89" s="68"/>
      <c r="AA89" s="124"/>
      <c r="AB89" s="68"/>
      <c r="AC89" s="124"/>
      <c r="AD89" s="68"/>
      <c r="AE89" s="124">
        <v>-3817</v>
      </c>
    </row>
    <row r="90" spans="4:31" s="47" customFormat="1" ht="12" customHeight="1">
      <c r="D90" s="250">
        <v>240337</v>
      </c>
      <c r="E90" s="250"/>
      <c r="F90" s="250">
        <v>123</v>
      </c>
      <c r="G90" s="250"/>
      <c r="H90" s="250">
        <v>17588</v>
      </c>
      <c r="I90" s="250"/>
      <c r="J90" s="250">
        <v>40957</v>
      </c>
      <c r="K90" s="250"/>
      <c r="L90" s="250">
        <v>92746</v>
      </c>
      <c r="M90" s="250"/>
      <c r="N90" s="250">
        <v>88923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42066</v>
      </c>
      <c r="V90" s="250"/>
      <c r="W90" s="250">
        <v>109916</v>
      </c>
      <c r="X90" s="250"/>
      <c r="Y90" s="250">
        <v>16868</v>
      </c>
      <c r="Z90" s="250"/>
      <c r="AA90" s="250">
        <v>59172</v>
      </c>
      <c r="AB90" s="250"/>
      <c r="AC90" s="250">
        <v>744</v>
      </c>
      <c r="AD90" s="250"/>
      <c r="AE90" s="250">
        <v>228766</v>
      </c>
    </row>
    <row r="91" spans="4:31" s="50" customFormat="1" ht="12" customHeight="1">
      <c r="D91" s="265">
        <v>150204</v>
      </c>
      <c r="E91" s="265"/>
      <c r="F91" s="265">
        <v>123</v>
      </c>
      <c r="G91" s="265"/>
      <c r="H91" s="265">
        <v>16555</v>
      </c>
      <c r="I91" s="265"/>
      <c r="J91" s="265">
        <v>40945</v>
      </c>
      <c r="K91" s="265"/>
      <c r="L91" s="265">
        <v>63772</v>
      </c>
      <c r="M91" s="265"/>
      <c r="N91" s="265">
        <v>28809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5166</v>
      </c>
      <c r="V91" s="265"/>
      <c r="W91" s="265">
        <v>91221</v>
      </c>
      <c r="X91" s="265"/>
      <c r="Y91" s="265">
        <v>10776</v>
      </c>
      <c r="Z91" s="265"/>
      <c r="AA91" s="265">
        <v>20150</v>
      </c>
      <c r="AB91" s="265"/>
      <c r="AC91" s="265">
        <v>648</v>
      </c>
      <c r="AD91" s="265"/>
      <c r="AE91" s="265">
        <v>127961</v>
      </c>
    </row>
    <row r="92" spans="4:31" s="50" customFormat="1" ht="12" customHeight="1">
      <c r="D92" s="234">
        <v>62942</v>
      </c>
      <c r="E92" s="234"/>
      <c r="F92" s="234"/>
      <c r="G92" s="234"/>
      <c r="H92" s="234"/>
      <c r="I92" s="234"/>
      <c r="J92" s="234">
        <v>0</v>
      </c>
      <c r="K92" s="234"/>
      <c r="L92" s="234">
        <v>11851</v>
      </c>
      <c r="M92" s="234"/>
      <c r="N92" s="234">
        <v>51091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25517</v>
      </c>
      <c r="V92" s="234"/>
      <c r="W92" s="234">
        <v>14671</v>
      </c>
      <c r="X92" s="234"/>
      <c r="Y92" s="234">
        <v>5715</v>
      </c>
      <c r="Z92" s="234"/>
      <c r="AA92" s="234">
        <v>21204</v>
      </c>
      <c r="AB92" s="234"/>
      <c r="AC92" s="234">
        <v>96</v>
      </c>
      <c r="AD92" s="234"/>
      <c r="AE92" s="234">
        <v>67203</v>
      </c>
    </row>
    <row r="93" spans="4:31" s="50" customFormat="1" ht="12" customHeight="1">
      <c r="D93" s="234">
        <v>9020</v>
      </c>
      <c r="E93" s="234"/>
      <c r="F93" s="234"/>
      <c r="G93" s="234"/>
      <c r="H93" s="234"/>
      <c r="I93" s="234"/>
      <c r="J93" s="234">
        <v>0</v>
      </c>
      <c r="K93" s="234"/>
      <c r="L93" s="234">
        <v>404</v>
      </c>
      <c r="M93" s="234"/>
      <c r="N93" s="234">
        <v>8616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9690</v>
      </c>
      <c r="V93" s="234"/>
      <c r="W93" s="234">
        <v>3830</v>
      </c>
      <c r="X93" s="234"/>
      <c r="Y93" s="234">
        <v>0</v>
      </c>
      <c r="Z93" s="234"/>
      <c r="AA93" s="234"/>
      <c r="AB93" s="234"/>
      <c r="AC93" s="234"/>
      <c r="AD93" s="234"/>
      <c r="AE93" s="234">
        <v>13520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16719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16719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1653</v>
      </c>
      <c r="V95" s="234"/>
      <c r="W95" s="234">
        <v>194</v>
      </c>
      <c r="X95" s="234"/>
      <c r="Y95" s="234">
        <v>0</v>
      </c>
      <c r="Z95" s="234"/>
      <c r="AA95" s="234">
        <v>16783</v>
      </c>
      <c r="AB95" s="234"/>
      <c r="AC95" s="234">
        <v>0</v>
      </c>
      <c r="AD95" s="234"/>
      <c r="AE95" s="234">
        <v>18630</v>
      </c>
    </row>
    <row r="96" spans="4:31" s="50" customFormat="1" ht="12" customHeight="1">
      <c r="D96" s="234">
        <v>1452</v>
      </c>
      <c r="E96" s="234"/>
      <c r="F96" s="234">
        <v>0</v>
      </c>
      <c r="G96" s="234"/>
      <c r="H96" s="234">
        <v>1033</v>
      </c>
      <c r="I96" s="234"/>
      <c r="J96" s="234">
        <v>12</v>
      </c>
      <c r="K96" s="234"/>
      <c r="L96" s="234">
        <v>0</v>
      </c>
      <c r="M96" s="234"/>
      <c r="N96" s="234">
        <v>407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40</v>
      </c>
      <c r="V96" s="234"/>
      <c r="W96" s="234">
        <v>0</v>
      </c>
      <c r="X96" s="234"/>
      <c r="Y96" s="234">
        <v>377</v>
      </c>
      <c r="Z96" s="234"/>
      <c r="AA96" s="234">
        <v>1035</v>
      </c>
      <c r="AB96" s="234"/>
      <c r="AC96" s="234">
        <v>0</v>
      </c>
      <c r="AD96" s="234"/>
      <c r="AE96" s="234">
        <v>1452</v>
      </c>
    </row>
    <row r="97" spans="4:31" s="54" customFormat="1" ht="12" customHeight="1">
      <c r="D97" s="270">
        <v>1020307</v>
      </c>
      <c r="E97" s="270"/>
      <c r="F97" s="270">
        <v>1514</v>
      </c>
      <c r="G97" s="270"/>
      <c r="H97" s="270">
        <v>695424</v>
      </c>
      <c r="I97" s="270"/>
      <c r="J97" s="270">
        <v>107900</v>
      </c>
      <c r="K97" s="270"/>
      <c r="L97" s="270">
        <v>27315</v>
      </c>
      <c r="M97" s="270"/>
      <c r="N97" s="270">
        <v>188154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837359</v>
      </c>
      <c r="E99" s="221"/>
      <c r="F99" s="221">
        <v>621</v>
      </c>
      <c r="G99" s="221"/>
      <c r="H99" s="221">
        <v>656285</v>
      </c>
      <c r="I99" s="221"/>
      <c r="J99" s="221">
        <v>80068</v>
      </c>
      <c r="K99" s="221"/>
      <c r="L99" s="221">
        <v>22279</v>
      </c>
      <c r="M99" s="221"/>
      <c r="N99" s="221">
        <v>78106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188154</v>
      </c>
      <c r="V111" s="126"/>
      <c r="W111" s="126">
        <v>27315</v>
      </c>
      <c r="X111" s="126"/>
      <c r="Y111" s="126">
        <v>107900</v>
      </c>
      <c r="Z111" s="126"/>
      <c r="AA111" s="126">
        <v>695424</v>
      </c>
      <c r="AB111" s="126"/>
      <c r="AC111" s="126">
        <v>1514</v>
      </c>
      <c r="AD111" s="126"/>
      <c r="AE111" s="126">
        <v>1020307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78106</v>
      </c>
      <c r="V113" s="220"/>
      <c r="W113" s="220">
        <v>22279</v>
      </c>
      <c r="X113" s="220"/>
      <c r="Y113" s="220">
        <v>80068</v>
      </c>
      <c r="Z113" s="220"/>
      <c r="AA113" s="220">
        <v>656285</v>
      </c>
      <c r="AB113" s="220"/>
      <c r="AC113" s="220">
        <v>621</v>
      </c>
      <c r="AD113" s="220"/>
      <c r="AE113" s="220">
        <v>837359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105500</v>
      </c>
      <c r="E115" s="126"/>
      <c r="F115" s="126">
        <v>0</v>
      </c>
      <c r="G115" s="126"/>
      <c r="H115" s="126">
        <v>83552</v>
      </c>
      <c r="I115" s="126"/>
      <c r="J115" s="126">
        <v>390</v>
      </c>
      <c r="K115" s="126"/>
      <c r="L115" s="126">
        <v>3564</v>
      </c>
      <c r="M115" s="126"/>
      <c r="N115" s="126">
        <v>17994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105179</v>
      </c>
      <c r="Z115" s="126"/>
      <c r="AA115" s="126"/>
      <c r="AB115" s="126"/>
      <c r="AC115" s="126"/>
      <c r="AD115" s="126"/>
      <c r="AE115" s="126">
        <v>105179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101304</v>
      </c>
      <c r="E117" s="234"/>
      <c r="F117" s="234">
        <v>0</v>
      </c>
      <c r="G117" s="234"/>
      <c r="H117" s="234">
        <v>79356</v>
      </c>
      <c r="I117" s="234"/>
      <c r="J117" s="234">
        <v>390</v>
      </c>
      <c r="K117" s="234"/>
      <c r="L117" s="234">
        <v>3564</v>
      </c>
      <c r="M117" s="234"/>
      <c r="N117" s="234">
        <v>17994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100983</v>
      </c>
      <c r="Z117" s="234"/>
      <c r="AA117" s="234"/>
      <c r="AB117" s="234"/>
      <c r="AC117" s="234"/>
      <c r="AD117" s="234"/>
      <c r="AE117" s="234">
        <v>100983</v>
      </c>
    </row>
    <row r="118" spans="4:31" s="38" customFormat="1" ht="12" customHeight="1">
      <c r="D118" s="234">
        <v>4196</v>
      </c>
      <c r="E118" s="234"/>
      <c r="F118" s="234">
        <v>0</v>
      </c>
      <c r="G118" s="234"/>
      <c r="H118" s="234">
        <v>4196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4196</v>
      </c>
      <c r="Z118" s="234"/>
      <c r="AA118" s="234"/>
      <c r="AB118" s="234"/>
      <c r="AC118" s="234"/>
      <c r="AD118" s="234"/>
      <c r="AE118" s="234">
        <v>4196</v>
      </c>
    </row>
    <row r="119" spans="4:31" s="39" customFormat="1" ht="12" customHeight="1">
      <c r="D119" s="209">
        <v>142830</v>
      </c>
      <c r="E119" s="209"/>
      <c r="F119" s="209"/>
      <c r="G119" s="209"/>
      <c r="H119" s="209">
        <v>142830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6174</v>
      </c>
      <c r="V119" s="209"/>
      <c r="W119" s="209">
        <v>7688</v>
      </c>
      <c r="X119" s="209"/>
      <c r="Y119" s="209">
        <v>128217</v>
      </c>
      <c r="Z119" s="209"/>
      <c r="AA119" s="209">
        <v>50</v>
      </c>
      <c r="AB119" s="209"/>
      <c r="AC119" s="209">
        <v>54</v>
      </c>
      <c r="AD119" s="209"/>
      <c r="AE119" s="209">
        <v>142183</v>
      </c>
    </row>
    <row r="120" spans="4:31" s="47" customFormat="1" ht="12" customHeight="1">
      <c r="D120" s="126">
        <v>187787</v>
      </c>
      <c r="E120" s="126"/>
      <c r="F120" s="126">
        <v>61</v>
      </c>
      <c r="G120" s="126"/>
      <c r="H120" s="126">
        <v>43</v>
      </c>
      <c r="I120" s="126"/>
      <c r="J120" s="126">
        <v>170763</v>
      </c>
      <c r="K120" s="126"/>
      <c r="L120" s="126">
        <v>9666</v>
      </c>
      <c r="M120" s="126"/>
      <c r="N120" s="126">
        <v>7254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190215</v>
      </c>
      <c r="AB120" s="126"/>
      <c r="AC120" s="126"/>
      <c r="AD120" s="126"/>
      <c r="AE120" s="126">
        <v>190215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254147</v>
      </c>
      <c r="E122" s="126"/>
      <c r="F122" s="126">
        <v>1715</v>
      </c>
      <c r="G122" s="126"/>
      <c r="H122" s="126">
        <v>50701</v>
      </c>
      <c r="I122" s="126"/>
      <c r="J122" s="126">
        <v>160276</v>
      </c>
      <c r="K122" s="126"/>
      <c r="L122" s="126">
        <v>26656</v>
      </c>
      <c r="M122" s="126"/>
      <c r="N122" s="126">
        <v>14799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6512</v>
      </c>
      <c r="V122" s="126"/>
      <c r="W122" s="126">
        <v>26456</v>
      </c>
      <c r="X122" s="126"/>
      <c r="Y122" s="126">
        <v>150624</v>
      </c>
      <c r="Z122" s="126"/>
      <c r="AA122" s="126">
        <v>44283</v>
      </c>
      <c r="AB122" s="126"/>
      <c r="AC122" s="126">
        <v>11734</v>
      </c>
      <c r="AD122" s="126"/>
      <c r="AE122" s="126">
        <v>239609</v>
      </c>
    </row>
    <row r="123" spans="4:31" s="50" customFormat="1" ht="12" customHeight="1">
      <c r="D123" s="234">
        <v>23499</v>
      </c>
      <c r="E123" s="234"/>
      <c r="F123" s="234">
        <v>77</v>
      </c>
      <c r="G123" s="234"/>
      <c r="H123" s="234">
        <v>14896</v>
      </c>
      <c r="I123" s="234"/>
      <c r="J123" s="234">
        <v>193</v>
      </c>
      <c r="K123" s="234"/>
      <c r="L123" s="234">
        <v>2069</v>
      </c>
      <c r="M123" s="234"/>
      <c r="N123" s="234">
        <v>6264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23980</v>
      </c>
      <c r="X123" s="234"/>
      <c r="Y123" s="234"/>
      <c r="Z123" s="234"/>
      <c r="AA123" s="234"/>
      <c r="AB123" s="234"/>
      <c r="AC123" s="234"/>
      <c r="AD123" s="234"/>
      <c r="AE123" s="234">
        <v>23980</v>
      </c>
    </row>
    <row r="124" spans="4:31" s="50" customFormat="1" ht="12" customHeight="1">
      <c r="D124" s="234">
        <v>23595</v>
      </c>
      <c r="E124" s="234"/>
      <c r="F124" s="234"/>
      <c r="G124" s="234"/>
      <c r="H124" s="234"/>
      <c r="I124" s="234"/>
      <c r="J124" s="234"/>
      <c r="K124" s="234"/>
      <c r="L124" s="234">
        <v>23595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6100</v>
      </c>
      <c r="V124" s="234"/>
      <c r="W124" s="234">
        <v>2013</v>
      </c>
      <c r="X124" s="234"/>
      <c r="Y124" s="234">
        <v>148</v>
      </c>
      <c r="Z124" s="234"/>
      <c r="AA124" s="234">
        <v>14785</v>
      </c>
      <c r="AB124" s="234"/>
      <c r="AC124" s="234">
        <v>79</v>
      </c>
      <c r="AD124" s="234"/>
      <c r="AE124" s="234">
        <v>23125</v>
      </c>
    </row>
    <row r="125" spans="4:31" s="50" customFormat="1" ht="12" customHeight="1">
      <c r="D125" s="234">
        <v>142848</v>
      </c>
      <c r="E125" s="234"/>
      <c r="F125" s="234"/>
      <c r="G125" s="234"/>
      <c r="H125" s="234"/>
      <c r="I125" s="234"/>
      <c r="J125" s="234">
        <v>142848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142848</v>
      </c>
      <c r="Z125" s="234"/>
      <c r="AA125" s="234"/>
      <c r="AB125" s="234"/>
      <c r="AC125" s="234"/>
      <c r="AD125" s="234"/>
      <c r="AE125" s="234">
        <v>142848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1820</v>
      </c>
      <c r="E127" s="234"/>
      <c r="F127" s="234"/>
      <c r="G127" s="234"/>
      <c r="H127" s="234"/>
      <c r="I127" s="234"/>
      <c r="J127" s="234">
        <v>1820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1212</v>
      </c>
      <c r="Z127" s="234"/>
      <c r="AA127" s="234"/>
      <c r="AB127" s="234"/>
      <c r="AC127" s="234"/>
      <c r="AD127" s="234"/>
      <c r="AE127" s="234">
        <v>1212</v>
      </c>
    </row>
    <row r="128" spans="4:31" s="50" customFormat="1" ht="12" customHeight="1">
      <c r="D128" s="234">
        <v>52009</v>
      </c>
      <c r="E128" s="222"/>
      <c r="F128" s="234">
        <v>1638</v>
      </c>
      <c r="G128" s="234"/>
      <c r="H128" s="234">
        <v>35805</v>
      </c>
      <c r="I128" s="234"/>
      <c r="J128" s="234">
        <v>5039</v>
      </c>
      <c r="K128" s="234"/>
      <c r="L128" s="234">
        <v>992</v>
      </c>
      <c r="M128" s="234"/>
      <c r="N128" s="234">
        <v>8535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412</v>
      </c>
      <c r="V128" s="234"/>
      <c r="W128" s="234">
        <v>463</v>
      </c>
      <c r="X128" s="234"/>
      <c r="Y128" s="234">
        <v>6416</v>
      </c>
      <c r="Z128" s="234"/>
      <c r="AA128" s="234">
        <v>29498</v>
      </c>
      <c r="AB128" s="234"/>
      <c r="AC128" s="234">
        <v>11655</v>
      </c>
      <c r="AD128" s="234"/>
      <c r="AE128" s="234">
        <v>48444</v>
      </c>
    </row>
    <row r="129" spans="4:31" s="50" customFormat="1" ht="12" customHeight="1">
      <c r="D129" s="234">
        <v>10376</v>
      </c>
      <c r="E129" s="222"/>
      <c r="F129" s="234"/>
      <c r="G129" s="234"/>
      <c r="H129" s="234"/>
      <c r="I129" s="234"/>
      <c r="J129" s="234">
        <v>10376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1007229</v>
      </c>
      <c r="E131" s="200"/>
      <c r="F131" s="200">
        <v>11526</v>
      </c>
      <c r="G131" s="200"/>
      <c r="H131" s="200">
        <v>652846</v>
      </c>
      <c r="I131" s="200"/>
      <c r="J131" s="200">
        <v>160491</v>
      </c>
      <c r="K131" s="200"/>
      <c r="L131" s="200">
        <v>21573</v>
      </c>
      <c r="M131" s="200"/>
      <c r="N131" s="200">
        <v>160793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824281</v>
      </c>
      <c r="E132" s="81"/>
      <c r="F132" s="80">
        <v>10633</v>
      </c>
      <c r="G132" s="80"/>
      <c r="H132" s="80">
        <v>613707</v>
      </c>
      <c r="I132" s="80"/>
      <c r="J132" s="80">
        <v>132659</v>
      </c>
      <c r="K132" s="80"/>
      <c r="L132" s="80">
        <v>16537</v>
      </c>
      <c r="M132" s="80"/>
      <c r="N132" s="80">
        <v>50745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160793</v>
      </c>
      <c r="V143" s="126"/>
      <c r="W143" s="126">
        <v>21573</v>
      </c>
      <c r="X143" s="126"/>
      <c r="Y143" s="126">
        <v>160491</v>
      </c>
      <c r="Z143" s="126"/>
      <c r="AA143" s="126">
        <v>652846</v>
      </c>
      <c r="AB143" s="126"/>
      <c r="AC143" s="126">
        <v>11526</v>
      </c>
      <c r="AD143" s="126"/>
      <c r="AE143" s="126">
        <v>1007229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50745</v>
      </c>
      <c r="V144" s="220"/>
      <c r="W144" s="220">
        <v>16537</v>
      </c>
      <c r="X144" s="220"/>
      <c r="Y144" s="220">
        <v>132659</v>
      </c>
      <c r="Z144" s="220"/>
      <c r="AA144" s="220">
        <v>613707</v>
      </c>
      <c r="AB144" s="220"/>
      <c r="AC144" s="220">
        <v>10633</v>
      </c>
      <c r="AD144" s="220"/>
      <c r="AE144" s="220">
        <v>824281</v>
      </c>
    </row>
    <row r="145" spans="4:31" s="39" customFormat="1" ht="12" customHeight="1">
      <c r="D145" s="250">
        <v>125232</v>
      </c>
      <c r="E145" s="250"/>
      <c r="F145" s="250">
        <v>10785</v>
      </c>
      <c r="G145" s="250"/>
      <c r="H145" s="250"/>
      <c r="I145" s="250"/>
      <c r="J145" s="250">
        <v>114447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125232</v>
      </c>
      <c r="AB145" s="250"/>
      <c r="AC145" s="250"/>
      <c r="AD145" s="250"/>
      <c r="AE145" s="250">
        <v>125232</v>
      </c>
    </row>
    <row r="146" spans="4:31" s="39" customFormat="1" ht="12" customHeight="1">
      <c r="D146" s="265">
        <v>97028</v>
      </c>
      <c r="E146" s="265"/>
      <c r="F146" s="265">
        <v>10785</v>
      </c>
      <c r="G146" s="265"/>
      <c r="H146" s="265"/>
      <c r="I146" s="265"/>
      <c r="J146" s="265">
        <v>86243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97028</v>
      </c>
      <c r="AB146" s="265"/>
      <c r="AC146" s="265"/>
      <c r="AD146" s="265"/>
      <c r="AE146" s="265">
        <v>97028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28204</v>
      </c>
      <c r="E148" s="234"/>
      <c r="F148" s="234">
        <v>0</v>
      </c>
      <c r="G148" s="234"/>
      <c r="H148" s="234"/>
      <c r="I148" s="234"/>
      <c r="J148" s="234">
        <v>28204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28204</v>
      </c>
      <c r="AB148" s="234"/>
      <c r="AC148" s="234"/>
      <c r="AD148" s="234"/>
      <c r="AE148" s="234">
        <v>28204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1007229</v>
      </c>
      <c r="E150" s="200"/>
      <c r="F150" s="200">
        <v>741</v>
      </c>
      <c r="G150" s="200"/>
      <c r="H150" s="200">
        <v>778078</v>
      </c>
      <c r="I150" s="200"/>
      <c r="J150" s="200">
        <v>46044</v>
      </c>
      <c r="K150" s="200"/>
      <c r="L150" s="200">
        <v>21573</v>
      </c>
      <c r="M150" s="200"/>
      <c r="N150" s="200">
        <v>160793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824281</v>
      </c>
      <c r="E151" s="221"/>
      <c r="F151" s="221">
        <v>-152</v>
      </c>
      <c r="G151" s="221"/>
      <c r="H151" s="221">
        <v>738939</v>
      </c>
      <c r="I151" s="221"/>
      <c r="J151" s="221">
        <v>18212</v>
      </c>
      <c r="K151" s="221"/>
      <c r="L151" s="221">
        <v>16537</v>
      </c>
      <c r="M151" s="221"/>
      <c r="N151" s="221">
        <v>50745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160793</v>
      </c>
      <c r="V162" s="126"/>
      <c r="W162" s="126">
        <v>21573</v>
      </c>
      <c r="X162" s="126"/>
      <c r="Y162" s="126">
        <v>160491</v>
      </c>
      <c r="Z162" s="126"/>
      <c r="AA162" s="126">
        <v>652846</v>
      </c>
      <c r="AB162" s="126"/>
      <c r="AC162" s="126">
        <v>11526</v>
      </c>
      <c r="AD162" s="126"/>
      <c r="AE162" s="126">
        <v>1007229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50745</v>
      </c>
      <c r="V163" s="220"/>
      <c r="W163" s="220">
        <v>16537</v>
      </c>
      <c r="X163" s="220"/>
      <c r="Y163" s="220">
        <v>132659</v>
      </c>
      <c r="Z163" s="220"/>
      <c r="AA163" s="220">
        <v>613707</v>
      </c>
      <c r="AB163" s="220"/>
      <c r="AC163" s="220">
        <v>10633</v>
      </c>
      <c r="AD163" s="220"/>
      <c r="AE163" s="220">
        <v>824281</v>
      </c>
    </row>
    <row r="164" spans="4:31" s="37" customFormat="1" ht="12" customHeight="1">
      <c r="D164" s="250">
        <v>800322</v>
      </c>
      <c r="E164" s="250"/>
      <c r="F164" s="250">
        <v>10785</v>
      </c>
      <c r="G164" s="250"/>
      <c r="H164" s="250">
        <v>587697</v>
      </c>
      <c r="I164" s="250"/>
      <c r="J164" s="250">
        <v>201840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712929</v>
      </c>
      <c r="E165" s="265"/>
      <c r="F165" s="265">
        <v>10785</v>
      </c>
      <c r="G165" s="265"/>
      <c r="H165" s="265">
        <v>587697</v>
      </c>
      <c r="I165" s="265"/>
      <c r="J165" s="265">
        <v>114447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87393</v>
      </c>
      <c r="E166" s="234"/>
      <c r="F166" s="234"/>
      <c r="G166" s="234"/>
      <c r="H166" s="234"/>
      <c r="I166" s="234"/>
      <c r="J166" s="234">
        <v>87393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-1978</v>
      </c>
      <c r="E167" s="126"/>
      <c r="F167" s="126"/>
      <c r="G167" s="126"/>
      <c r="H167" s="126"/>
      <c r="I167" s="126"/>
      <c r="J167" s="126"/>
      <c r="K167" s="126"/>
      <c r="L167" s="126">
        <v>-1978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-1978</v>
      </c>
      <c r="AB167" s="126"/>
      <c r="AC167" s="126"/>
      <c r="AD167" s="126"/>
      <c r="AE167" s="126">
        <v>-1978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206907</v>
      </c>
      <c r="E169" s="200"/>
      <c r="F169" s="200">
        <v>741</v>
      </c>
      <c r="G169" s="200"/>
      <c r="H169" s="200">
        <v>63171</v>
      </c>
      <c r="I169" s="200"/>
      <c r="J169" s="200">
        <v>-41349</v>
      </c>
      <c r="K169" s="200"/>
      <c r="L169" s="200">
        <v>23551</v>
      </c>
      <c r="M169" s="200"/>
      <c r="N169" s="200">
        <v>160793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23959</v>
      </c>
      <c r="E170" s="221"/>
      <c r="F170" s="221">
        <v>-152</v>
      </c>
      <c r="G170" s="221"/>
      <c r="H170" s="221">
        <v>24032</v>
      </c>
      <c r="I170" s="221"/>
      <c r="J170" s="221">
        <v>-69181</v>
      </c>
      <c r="K170" s="221"/>
      <c r="L170" s="221">
        <v>18515</v>
      </c>
      <c r="M170" s="221"/>
      <c r="N170" s="221">
        <v>50745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160793</v>
      </c>
      <c r="V181" s="126"/>
      <c r="W181" s="126">
        <v>21573</v>
      </c>
      <c r="X181" s="126"/>
      <c r="Y181" s="126">
        <v>46044</v>
      </c>
      <c r="Z181" s="126"/>
      <c r="AA181" s="126">
        <v>778078</v>
      </c>
      <c r="AB181" s="126"/>
      <c r="AC181" s="126">
        <v>741</v>
      </c>
      <c r="AD181" s="126"/>
      <c r="AE181" s="126">
        <v>1007229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50745</v>
      </c>
      <c r="V182" s="220"/>
      <c r="W182" s="220">
        <v>16537</v>
      </c>
      <c r="X182" s="220"/>
      <c r="Y182" s="220">
        <v>18212</v>
      </c>
      <c r="Z182" s="220"/>
      <c r="AA182" s="220">
        <v>738939</v>
      </c>
      <c r="AB182" s="220"/>
      <c r="AC182" s="220">
        <v>-152</v>
      </c>
      <c r="AD182" s="220"/>
      <c r="AE182" s="220">
        <v>824281</v>
      </c>
    </row>
    <row r="183" spans="4:31" s="47" customFormat="1" ht="12" customHeight="1">
      <c r="D183" s="250">
        <v>800322</v>
      </c>
      <c r="E183" s="250"/>
      <c r="F183" s="250"/>
      <c r="G183" s="250"/>
      <c r="H183" s="250">
        <v>712929</v>
      </c>
      <c r="I183" s="250"/>
      <c r="J183" s="250">
        <v>87393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712929</v>
      </c>
      <c r="E184" s="265"/>
      <c r="F184" s="265"/>
      <c r="G184" s="265"/>
      <c r="H184" s="265">
        <v>712929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87393</v>
      </c>
      <c r="E185" s="265"/>
      <c r="F185" s="265"/>
      <c r="G185" s="265"/>
      <c r="H185" s="265"/>
      <c r="I185" s="265"/>
      <c r="J185" s="265">
        <v>87393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-1978</v>
      </c>
      <c r="E186" s="126"/>
      <c r="F186" s="126"/>
      <c r="G186" s="126"/>
      <c r="H186" s="126"/>
      <c r="I186" s="126"/>
      <c r="J186" s="126"/>
      <c r="K186" s="126"/>
      <c r="L186" s="126">
        <v>-1978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-1978</v>
      </c>
      <c r="AB186" s="126"/>
      <c r="AC186" s="126"/>
      <c r="AD186" s="126"/>
      <c r="AE186" s="126">
        <v>-1978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206907</v>
      </c>
      <c r="E188" s="214"/>
      <c r="F188" s="214">
        <v>741</v>
      </c>
      <c r="G188" s="214"/>
      <c r="H188" s="214">
        <v>63171</v>
      </c>
      <c r="I188" s="214"/>
      <c r="J188" s="214">
        <v>-41349</v>
      </c>
      <c r="K188" s="214"/>
      <c r="L188" s="214">
        <v>23551</v>
      </c>
      <c r="M188" s="214"/>
      <c r="N188" s="214">
        <v>160793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23959</v>
      </c>
      <c r="E189" s="221"/>
      <c r="F189" s="221">
        <v>-152</v>
      </c>
      <c r="G189" s="221"/>
      <c r="H189" s="221">
        <v>24032</v>
      </c>
      <c r="I189" s="221"/>
      <c r="J189" s="221">
        <v>-69181</v>
      </c>
      <c r="K189" s="221"/>
      <c r="L189" s="221">
        <v>18515</v>
      </c>
      <c r="M189" s="221"/>
      <c r="N189" s="221">
        <v>50745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50745</v>
      </c>
      <c r="V201" s="118"/>
      <c r="W201" s="119">
        <v>18515</v>
      </c>
      <c r="X201" s="118"/>
      <c r="Y201" s="119">
        <v>-69181</v>
      </c>
      <c r="Z201" s="118"/>
      <c r="AA201" s="119">
        <v>24032</v>
      </c>
      <c r="AB201" s="118"/>
      <c r="AC201" s="119">
        <v>-152</v>
      </c>
      <c r="AD201" s="118"/>
      <c r="AE201" s="119">
        <v>23959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4199</v>
      </c>
      <c r="V202" s="126"/>
      <c r="W202" s="126">
        <v>5464</v>
      </c>
      <c r="X202" s="126"/>
      <c r="Y202" s="126">
        <v>7290</v>
      </c>
      <c r="Z202" s="126"/>
      <c r="AA202" s="126">
        <v>2559</v>
      </c>
      <c r="AB202" s="126"/>
      <c r="AC202" s="126">
        <v>521</v>
      </c>
      <c r="AD202" s="126"/>
      <c r="AE202" s="126">
        <v>20033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5094</v>
      </c>
      <c r="Z203" s="124"/>
      <c r="AA203" s="124"/>
      <c r="AB203" s="124"/>
      <c r="AC203" s="124"/>
      <c r="AD203" s="124"/>
      <c r="AE203" s="124">
        <v>5094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2897</v>
      </c>
      <c r="V204" s="124"/>
      <c r="W204" s="124">
        <v>0</v>
      </c>
      <c r="X204" s="124"/>
      <c r="Y204" s="124">
        <v>4605</v>
      </c>
      <c r="Z204" s="124"/>
      <c r="AA204" s="124">
        <v>1691</v>
      </c>
      <c r="AB204" s="124"/>
      <c r="AC204" s="124">
        <v>389</v>
      </c>
      <c r="AD204" s="124"/>
      <c r="AE204" s="124">
        <v>9582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1302</v>
      </c>
      <c r="V205" s="68"/>
      <c r="W205" s="124">
        <v>5464</v>
      </c>
      <c r="X205" s="68"/>
      <c r="Y205" s="124">
        <v>-2409</v>
      </c>
      <c r="Z205" s="68"/>
      <c r="AA205" s="124">
        <v>868</v>
      </c>
      <c r="AB205" s="68"/>
      <c r="AC205" s="124">
        <v>132</v>
      </c>
      <c r="AD205" s="68"/>
      <c r="AE205" s="124">
        <v>5357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805</v>
      </c>
      <c r="V206" s="250"/>
      <c r="W206" s="250">
        <v>-1324</v>
      </c>
      <c r="X206" s="250"/>
      <c r="Y206" s="250">
        <v>-14149</v>
      </c>
      <c r="Z206" s="250"/>
      <c r="AA206" s="250">
        <v>-236</v>
      </c>
      <c r="AB206" s="250"/>
      <c r="AC206" s="250">
        <v>-3</v>
      </c>
      <c r="AD206" s="250"/>
      <c r="AE206" s="250">
        <v>-14907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-1312</v>
      </c>
      <c r="V207" s="267"/>
      <c r="W207" s="267">
        <v>-235</v>
      </c>
      <c r="X207" s="267"/>
      <c r="Y207" s="267">
        <v>0</v>
      </c>
      <c r="Z207" s="267"/>
      <c r="AA207" s="267">
        <v>-3547</v>
      </c>
      <c r="AB207" s="267"/>
      <c r="AC207" s="267">
        <v>0</v>
      </c>
      <c r="AD207" s="267"/>
      <c r="AE207" s="267">
        <v>-5094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-4009</v>
      </c>
      <c r="Z208" s="124"/>
      <c r="AA208" s="124"/>
      <c r="AB208" s="124"/>
      <c r="AC208" s="124"/>
      <c r="AD208" s="124"/>
      <c r="AE208" s="124">
        <v>-4009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2117</v>
      </c>
      <c r="V209" s="124"/>
      <c r="W209" s="124">
        <v>-1089</v>
      </c>
      <c r="X209" s="124"/>
      <c r="Y209" s="124">
        <v>-10140</v>
      </c>
      <c r="Z209" s="124"/>
      <c r="AA209" s="124">
        <v>3311</v>
      </c>
      <c r="AB209" s="124"/>
      <c r="AC209" s="124">
        <v>-3</v>
      </c>
      <c r="AD209" s="124"/>
      <c r="AE209" s="124">
        <v>-5804</v>
      </c>
    </row>
    <row r="210" spans="4:31" s="47" customFormat="1" ht="12" customHeight="1">
      <c r="D210" s="218">
        <v>29085</v>
      </c>
      <c r="E210" s="218"/>
      <c r="F210" s="218">
        <v>366</v>
      </c>
      <c r="G210" s="218"/>
      <c r="H210" s="218">
        <v>26355</v>
      </c>
      <c r="I210" s="218"/>
      <c r="J210" s="218">
        <v>-76040</v>
      </c>
      <c r="K210" s="218"/>
      <c r="L210" s="218">
        <v>22655</v>
      </c>
      <c r="M210" s="218"/>
      <c r="N210" s="218">
        <v>55749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55749</v>
      </c>
      <c r="V223" s="148"/>
      <c r="W223" s="148">
        <v>22655</v>
      </c>
      <c r="X223" s="148"/>
      <c r="Y223" s="148">
        <v>-76040</v>
      </c>
      <c r="Z223" s="148"/>
      <c r="AA223" s="148">
        <v>26355</v>
      </c>
      <c r="AB223" s="148"/>
      <c r="AC223" s="148">
        <v>366</v>
      </c>
      <c r="AD223" s="148"/>
      <c r="AE223" s="148">
        <v>29085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191921</v>
      </c>
      <c r="E226" s="164"/>
      <c r="F226" s="173">
        <v>759</v>
      </c>
      <c r="G226" s="165"/>
      <c r="H226" s="173">
        <v>25597</v>
      </c>
      <c r="I226" s="165"/>
      <c r="J226" s="173">
        <v>23094</v>
      </c>
      <c r="K226" s="165"/>
      <c r="L226" s="173">
        <v>4846</v>
      </c>
      <c r="M226" s="165"/>
      <c r="N226" s="173">
        <v>137625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192371</v>
      </c>
      <c r="E227" s="234"/>
      <c r="F227" s="223">
        <v>759</v>
      </c>
      <c r="G227" s="234"/>
      <c r="H227" s="223">
        <v>30719</v>
      </c>
      <c r="I227" s="234"/>
      <c r="J227" s="223">
        <v>23052</v>
      </c>
      <c r="K227" s="234"/>
      <c r="L227" s="223">
        <v>4847</v>
      </c>
      <c r="M227" s="234"/>
      <c r="N227" s="223">
        <v>132994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-182948</v>
      </c>
      <c r="E228" s="126"/>
      <c r="F228" s="173">
        <v>-893</v>
      </c>
      <c r="G228" s="126"/>
      <c r="H228" s="173">
        <v>-39139</v>
      </c>
      <c r="I228" s="126"/>
      <c r="J228" s="173">
        <v>-27832</v>
      </c>
      <c r="K228" s="126"/>
      <c r="L228" s="173">
        <v>-5036</v>
      </c>
      <c r="M228" s="126"/>
      <c r="N228" s="173">
        <v>-110048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-450</v>
      </c>
      <c r="E229" s="234"/>
      <c r="F229" s="248">
        <v>0</v>
      </c>
      <c r="G229" s="234"/>
      <c r="H229" s="248">
        <v>-5122</v>
      </c>
      <c r="I229" s="234"/>
      <c r="J229" s="248">
        <v>42</v>
      </c>
      <c r="K229" s="234"/>
      <c r="L229" s="248">
        <v>-1</v>
      </c>
      <c r="M229" s="234"/>
      <c r="N229" s="248">
        <v>4631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-1449</v>
      </c>
      <c r="E231" s="126"/>
      <c r="F231" s="126">
        <v>0</v>
      </c>
      <c r="G231" s="126"/>
      <c r="H231" s="126">
        <v>-667</v>
      </c>
      <c r="I231" s="126"/>
      <c r="J231" s="126">
        <v>551</v>
      </c>
      <c r="K231" s="126"/>
      <c r="L231" s="126">
        <v>0</v>
      </c>
      <c r="M231" s="126"/>
      <c r="N231" s="126">
        <v>-1333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21561</v>
      </c>
      <c r="E233" s="200"/>
      <c r="F233" s="200">
        <v>500</v>
      </c>
      <c r="G233" s="200"/>
      <c r="H233" s="200">
        <v>40564</v>
      </c>
      <c r="I233" s="200"/>
      <c r="J233" s="200">
        <v>-71853</v>
      </c>
      <c r="K233" s="200"/>
      <c r="L233" s="200">
        <v>22845</v>
      </c>
      <c r="M233" s="200"/>
      <c r="N233" s="200">
        <v>29505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287"/>
      <c r="E236" s="287"/>
      <c r="F236" s="287"/>
      <c r="G236" s="287"/>
      <c r="H236" s="28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287"/>
      <c r="E238" s="287"/>
      <c r="F238" s="287"/>
      <c r="G238" s="287"/>
      <c r="H238" s="28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mergeCells count="2">
    <mergeCell ref="D236:H236"/>
    <mergeCell ref="D238:H238"/>
  </mergeCells>
  <conditionalFormatting sqref="D25">
    <cfRule type="cellIs" priority="254" dxfId="0" operator="notEqual" stopIfTrue="1">
      <formula>D22-D24</formula>
    </cfRule>
  </conditionalFormatting>
  <conditionalFormatting sqref="F25">
    <cfRule type="cellIs" priority="253" dxfId="0" operator="notEqual" stopIfTrue="1">
      <formula>F22-F24</formula>
    </cfRule>
  </conditionalFormatting>
  <conditionalFormatting sqref="H25">
    <cfRule type="cellIs" priority="252" dxfId="0" operator="notEqual" stopIfTrue="1">
      <formula>H22-H24</formula>
    </cfRule>
  </conditionalFormatting>
  <conditionalFormatting sqref="J25">
    <cfRule type="cellIs" priority="251" dxfId="0" operator="notEqual" stopIfTrue="1">
      <formula>J22-J24</formula>
    </cfRule>
  </conditionalFormatting>
  <conditionalFormatting sqref="L25">
    <cfRule type="cellIs" priority="250" dxfId="0" operator="notEqual" stopIfTrue="1">
      <formula>L22-L24</formula>
    </cfRule>
  </conditionalFormatting>
  <conditionalFormatting sqref="N25">
    <cfRule type="cellIs" priority="249" dxfId="0" operator="notEqual" stopIfTrue="1">
      <formula>N22-N24</formula>
    </cfRule>
  </conditionalFormatting>
  <conditionalFormatting sqref="D41">
    <cfRule type="cellIs" priority="248" dxfId="0" operator="notEqual" stopIfTrue="1">
      <formula>D42+D43</formula>
    </cfRule>
  </conditionalFormatting>
  <conditionalFormatting sqref="F41">
    <cfRule type="cellIs" priority="247" dxfId="0" operator="notEqual" stopIfTrue="1">
      <formula>F42+F43</formula>
    </cfRule>
  </conditionalFormatting>
  <conditionalFormatting sqref="H41:N41">
    <cfRule type="cellIs" priority="246" dxfId="0" operator="notEqual" stopIfTrue="1">
      <formula>H42+H43</formula>
    </cfRule>
  </conditionalFormatting>
  <conditionalFormatting sqref="U41">
    <cfRule type="cellIs" priority="241" dxfId="0" operator="notEqual" stopIfTrue="1">
      <formula>U42+U43</formula>
    </cfRule>
  </conditionalFormatting>
  <conditionalFormatting sqref="W41">
    <cfRule type="cellIs" priority="240" dxfId="0" operator="notEqual" stopIfTrue="1">
      <formula>W42+W43</formula>
    </cfRule>
  </conditionalFormatting>
  <conditionalFormatting sqref="Y41:AE41">
    <cfRule type="cellIs" priority="239" dxfId="0" operator="notEqual" stopIfTrue="1">
      <formula>Y42+Y43</formula>
    </cfRule>
  </conditionalFormatting>
  <conditionalFormatting sqref="N45">
    <cfRule type="cellIs" priority="236" dxfId="0" operator="notEqual" stopIfTrue="1">
      <formula>N47+N54</formula>
    </cfRule>
  </conditionalFormatting>
  <conditionalFormatting sqref="D45:L45">
    <cfRule type="cellIs" priority="235" dxfId="0" operator="notEqual" stopIfTrue="1">
      <formula>D47+D54</formula>
    </cfRule>
  </conditionalFormatting>
  <conditionalFormatting sqref="N47">
    <cfRule type="cellIs" priority="234" dxfId="0" operator="notEqual" stopIfTrue="1">
      <formula>N48+N49+N51</formula>
    </cfRule>
  </conditionalFormatting>
  <conditionalFormatting sqref="D47:L47">
    <cfRule type="cellIs" priority="233" dxfId="0" operator="notEqual" stopIfTrue="1">
      <formula>D48+D49+D51</formula>
    </cfRule>
  </conditionalFormatting>
  <conditionalFormatting sqref="AE45">
    <cfRule type="cellIs" priority="232" dxfId="0" operator="notEqual" stopIfTrue="1">
      <formula>AE47+AE54</formula>
    </cfRule>
  </conditionalFormatting>
  <conditionalFormatting sqref="U45:AC45">
    <cfRule type="cellIs" priority="231" dxfId="0" operator="notEqual" stopIfTrue="1">
      <formula>U47+U54</formula>
    </cfRule>
  </conditionalFormatting>
  <conditionalFormatting sqref="AE47">
    <cfRule type="cellIs" priority="230" dxfId="0" operator="notEqual" stopIfTrue="1">
      <formula>AE48+AE49+AE51</formula>
    </cfRule>
  </conditionalFormatting>
  <conditionalFormatting sqref="U47:AC47">
    <cfRule type="cellIs" priority="229" dxfId="0" operator="notEqual" stopIfTrue="1">
      <formula>U48+U49+U51</formula>
    </cfRule>
  </conditionalFormatting>
  <conditionalFormatting sqref="N56">
    <cfRule type="cellIs" priority="228" dxfId="0" operator="notEqual" stopIfTrue="1">
      <formula>N57+N60</formula>
    </cfRule>
  </conditionalFormatting>
  <conditionalFormatting sqref="N57">
    <cfRule type="cellIs" priority="227" dxfId="0" operator="notEqual" stopIfTrue="1">
      <formula>N58+N59</formula>
    </cfRule>
  </conditionalFormatting>
  <conditionalFormatting sqref="L56">
    <cfRule type="cellIs" priority="226" dxfId="0" operator="notEqual" stopIfTrue="1">
      <formula>L57+L60</formula>
    </cfRule>
  </conditionalFormatting>
  <conditionalFormatting sqref="L57">
    <cfRule type="cellIs" priority="225" dxfId="0" operator="notEqual" stopIfTrue="1">
      <formula>L58+L59</formula>
    </cfRule>
  </conditionalFormatting>
  <conditionalFormatting sqref="J56">
    <cfRule type="cellIs" priority="224" dxfId="0" operator="notEqual" stopIfTrue="1">
      <formula>J57+J60</formula>
    </cfRule>
  </conditionalFormatting>
  <conditionalFormatting sqref="J57">
    <cfRule type="cellIs" priority="223" dxfId="0" operator="notEqual" stopIfTrue="1">
      <formula>J58+J59</formula>
    </cfRule>
  </conditionalFormatting>
  <conditionalFormatting sqref="H56">
    <cfRule type="cellIs" priority="222" dxfId="0" operator="notEqual" stopIfTrue="1">
      <formula>H57+H60</formula>
    </cfRule>
  </conditionalFormatting>
  <conditionalFormatting sqref="H57">
    <cfRule type="cellIs" priority="221" dxfId="0" operator="notEqual" stopIfTrue="1">
      <formula>H58+H59</formula>
    </cfRule>
  </conditionalFormatting>
  <conditionalFormatting sqref="F56">
    <cfRule type="cellIs" priority="220" dxfId="0" operator="notEqual" stopIfTrue="1">
      <formula>F57+F60</formula>
    </cfRule>
  </conditionalFormatting>
  <conditionalFormatting sqref="F57">
    <cfRule type="cellIs" priority="219" dxfId="0" operator="notEqual" stopIfTrue="1">
      <formula>F58+F59</formula>
    </cfRule>
  </conditionalFormatting>
  <conditionalFormatting sqref="D56">
    <cfRule type="cellIs" priority="218" dxfId="0" operator="notEqual" stopIfTrue="1">
      <formula>D57+D60</formula>
    </cfRule>
  </conditionalFormatting>
  <conditionalFormatting sqref="D57">
    <cfRule type="cellIs" priority="217" dxfId="0" operator="notEqual" stopIfTrue="1">
      <formula>D58+D59</formula>
    </cfRule>
  </conditionalFormatting>
  <conditionalFormatting sqref="U56">
    <cfRule type="cellIs" priority="216" dxfId="0" operator="notEqual" stopIfTrue="1">
      <formula>U57+U60</formula>
    </cfRule>
  </conditionalFormatting>
  <conditionalFormatting sqref="W56">
    <cfRule type="cellIs" priority="215" dxfId="0" operator="notEqual" stopIfTrue="1">
      <formula>W57+W60</formula>
    </cfRule>
  </conditionalFormatting>
  <conditionalFormatting sqref="Y56">
    <cfRule type="cellIs" priority="214" dxfId="0" operator="notEqual" stopIfTrue="1">
      <formula>Y57+Y60</formula>
    </cfRule>
  </conditionalFormatting>
  <conditionalFormatting sqref="AA56">
    <cfRule type="cellIs" priority="212" dxfId="0" operator="notEqual" stopIfTrue="1">
      <formula>AA57+AA60</formula>
    </cfRule>
  </conditionalFormatting>
  <conditionalFormatting sqref="AC56">
    <cfRule type="cellIs" priority="211" dxfId="0" operator="notEqual" stopIfTrue="1">
      <formula>AC57+AC60</formula>
    </cfRule>
  </conditionalFormatting>
  <conditionalFormatting sqref="AE56">
    <cfRule type="cellIs" priority="210" dxfId="0" operator="notEqual" stopIfTrue="1">
      <formula>AE57+AE60</formula>
    </cfRule>
  </conditionalFormatting>
  <conditionalFormatting sqref="L61">
    <cfRule type="cellIs" priority="207" dxfId="0" operator="notEqual" stopIfTrue="1">
      <formula>$W$37-$L$41-$L$45-$L$56</formula>
    </cfRule>
  </conditionalFormatting>
  <conditionalFormatting sqref="J61">
    <cfRule type="cellIs" priority="206" dxfId="0" operator="notEqual" stopIfTrue="1">
      <formula>$Y$37-$J$41-$J$45-$J$56</formula>
    </cfRule>
  </conditionalFormatting>
  <conditionalFormatting sqref="F61">
    <cfRule type="cellIs" priority="204" dxfId="0" operator="notEqual" stopIfTrue="1">
      <formula>$AC$37-$F$41-$F$45-$F$56</formula>
    </cfRule>
  </conditionalFormatting>
  <conditionalFormatting sqref="U79:AE79">
    <cfRule type="cellIs" priority="202" dxfId="0" operator="notEqual" stopIfTrue="1">
      <formula>U80+U81</formula>
    </cfRule>
  </conditionalFormatting>
  <conditionalFormatting sqref="U83">
    <cfRule type="cellIs" priority="200" dxfId="0" operator="notEqual" stopIfTrue="1">
      <formula>U85+U86</formula>
    </cfRule>
  </conditionalFormatting>
  <conditionalFormatting sqref="W83:AE83">
    <cfRule type="cellIs" priority="199" dxfId="0" operator="notEqual" stopIfTrue="1">
      <formula>W85+W86</formula>
    </cfRule>
  </conditionalFormatting>
  <conditionalFormatting sqref="U87">
    <cfRule type="cellIs" priority="198" dxfId="0" operator="notEqual" stopIfTrue="1">
      <formula>U88+U89</formula>
    </cfRule>
  </conditionalFormatting>
  <conditionalFormatting sqref="W87:AE87">
    <cfRule type="cellIs" priority="197" dxfId="0" operator="notEqual" stopIfTrue="1">
      <formula>W88+W89</formula>
    </cfRule>
  </conditionalFormatting>
  <conditionalFormatting sqref="U90">
    <cfRule type="cellIs" priority="196" dxfId="0" operator="notEqual" stopIfTrue="1">
      <formula>U91+U92+U93+U95+U96</formula>
    </cfRule>
  </conditionalFormatting>
  <conditionalFormatting sqref="W90">
    <cfRule type="cellIs" priority="195" dxfId="0" operator="notEqual" stopIfTrue="1">
      <formula>W91+W92+W93+W95+W96</formula>
    </cfRule>
  </conditionalFormatting>
  <conditionalFormatting sqref="Y90">
    <cfRule type="cellIs" priority="194" dxfId="0" operator="notEqual" stopIfTrue="1">
      <formula>Y91+Y92+Y93+Y95+Y96</formula>
    </cfRule>
  </conditionalFormatting>
  <conditionalFormatting sqref="AA90">
    <cfRule type="cellIs" priority="193" dxfId="0" operator="notEqual" stopIfTrue="1">
      <formula>AA91+AA92+AA93+AA95+AA96</formula>
    </cfRule>
  </conditionalFormatting>
  <conditionalFormatting sqref="AC90">
    <cfRule type="cellIs" priority="192" dxfId="0" operator="notEqual" stopIfTrue="1">
      <formula>AC91+AC92+AC93+AC95+AC96</formula>
    </cfRule>
  </conditionalFormatting>
  <conditionalFormatting sqref="AE90">
    <cfRule type="cellIs" priority="191" dxfId="0" operator="notEqual" stopIfTrue="1">
      <formula>AE91+AE92+AE93+AE95+AE96</formula>
    </cfRule>
  </conditionalFormatting>
  <conditionalFormatting sqref="N90">
    <cfRule type="cellIs" priority="190" dxfId="0" operator="notEqual" stopIfTrue="1">
      <formula>N91+N92+N93+N95+N96</formula>
    </cfRule>
  </conditionalFormatting>
  <conditionalFormatting sqref="L90">
    <cfRule type="cellIs" priority="189" dxfId="0" operator="notEqual" stopIfTrue="1">
      <formula>L91+L92+L93+L95+L96</formula>
    </cfRule>
  </conditionalFormatting>
  <conditionalFormatting sqref="J90">
    <cfRule type="cellIs" priority="188" dxfId="0" operator="notEqual" stopIfTrue="1">
      <formula>J91+J92+J93+J95+J96</formula>
    </cfRule>
  </conditionalFormatting>
  <conditionalFormatting sqref="H90">
    <cfRule type="cellIs" priority="187" dxfId="0" operator="notEqual" stopIfTrue="1">
      <formula>H91+H92+H93+H95+H96</formula>
    </cfRule>
  </conditionalFormatting>
  <conditionalFormatting sqref="F90">
    <cfRule type="cellIs" priority="186" dxfId="0" operator="notEqual" stopIfTrue="1">
      <formula>F91+F92+F93+F95+F96</formula>
    </cfRule>
  </conditionalFormatting>
  <conditionalFormatting sqref="D90">
    <cfRule type="cellIs" priority="185" dxfId="0" operator="notEqual" stopIfTrue="1">
      <formula>D91+D92+D93+D95+D96</formula>
    </cfRule>
  </conditionalFormatting>
  <conditionalFormatting sqref="U115">
    <cfRule type="cellIs" priority="178" dxfId="0" operator="notEqual" stopIfTrue="1">
      <formula>U117+U118</formula>
    </cfRule>
  </conditionalFormatting>
  <conditionalFormatting sqref="U122">
    <cfRule type="cellIs" priority="175" dxfId="0" operator="notEqual" stopIfTrue="1">
      <formula>U123+U124+U125+U127+U128+U129</formula>
    </cfRule>
  </conditionalFormatting>
  <conditionalFormatting sqref="W115">
    <cfRule type="cellIs" priority="174" dxfId="0" operator="notEqual" stopIfTrue="1">
      <formula>W117+W118</formula>
    </cfRule>
  </conditionalFormatting>
  <conditionalFormatting sqref="W122">
    <cfRule type="cellIs" priority="171" dxfId="0" operator="notEqual" stopIfTrue="1">
      <formula>W123+W124+W125+W127+W128+W129</formula>
    </cfRule>
  </conditionalFormatting>
  <conditionalFormatting sqref="Y115">
    <cfRule type="cellIs" priority="170" dxfId="0" operator="notEqual" stopIfTrue="1">
      <formula>Y117+Y118</formula>
    </cfRule>
  </conditionalFormatting>
  <conditionalFormatting sqref="Y122">
    <cfRule type="cellIs" priority="167" dxfId="0" operator="notEqual" stopIfTrue="1">
      <formula>Y123+Y124+Y125+Y127+Y128+Y129</formula>
    </cfRule>
  </conditionalFormatting>
  <conditionalFormatting sqref="AA115">
    <cfRule type="cellIs" priority="166" dxfId="0" operator="notEqual" stopIfTrue="1">
      <formula>AA117+AA118</formula>
    </cfRule>
  </conditionalFormatting>
  <conditionalFormatting sqref="AA122">
    <cfRule type="cellIs" priority="163" dxfId="0" operator="notEqual" stopIfTrue="1">
      <formula>AA123+AA124+AA125+AA127+AA128+AA129</formula>
    </cfRule>
  </conditionalFormatting>
  <conditionalFormatting sqref="AC115">
    <cfRule type="cellIs" priority="162" dxfId="0" operator="notEqual" stopIfTrue="1">
      <formula>AC117+AC118</formula>
    </cfRule>
  </conditionalFormatting>
  <conditionalFormatting sqref="AC122">
    <cfRule type="cellIs" priority="159" dxfId="0" operator="notEqual" stopIfTrue="1">
      <formula>AC123+AC124+AC125+AC127+AC128+AC129</formula>
    </cfRule>
  </conditionalFormatting>
  <conditionalFormatting sqref="AE115">
    <cfRule type="cellIs" priority="158" dxfId="0" operator="notEqual" stopIfTrue="1">
      <formula>AE117+AE118</formula>
    </cfRule>
  </conditionalFormatting>
  <conditionalFormatting sqref="AE122">
    <cfRule type="cellIs" priority="155" dxfId="0" operator="notEqual" stopIfTrue="1">
      <formula>AE123+AE124+AE125+AE127+AE128+AE129</formula>
    </cfRule>
  </conditionalFormatting>
  <conditionalFormatting sqref="N115">
    <cfRule type="cellIs" priority="154" dxfId="0" operator="notEqual" stopIfTrue="1">
      <formula>N117+N118</formula>
    </cfRule>
  </conditionalFormatting>
  <conditionalFormatting sqref="N122">
    <cfRule type="cellIs" priority="151" dxfId="0" operator="notEqual" stopIfTrue="1">
      <formula>N123+N124+N125+N127+N128+N129</formula>
    </cfRule>
  </conditionalFormatting>
  <conditionalFormatting sqref="L115">
    <cfRule type="cellIs" priority="150" dxfId="0" operator="notEqual" stopIfTrue="1">
      <formula>L117+L118</formula>
    </cfRule>
  </conditionalFormatting>
  <conditionalFormatting sqref="L122">
    <cfRule type="cellIs" priority="147" dxfId="0" operator="notEqual" stopIfTrue="1">
      <formula>L123+L124+L125+L127+L128+L129</formula>
    </cfRule>
  </conditionalFormatting>
  <conditionalFormatting sqref="J115">
    <cfRule type="cellIs" priority="146" dxfId="0" operator="notEqual" stopIfTrue="1">
      <formula>J117+J118</formula>
    </cfRule>
  </conditionalFormatting>
  <conditionalFormatting sqref="J122">
    <cfRule type="cellIs" priority="143" dxfId="0" operator="notEqual" stopIfTrue="1">
      <formula>J123+J124+J125+J127+J128+J129</formula>
    </cfRule>
  </conditionalFormatting>
  <conditionalFormatting sqref="H115">
    <cfRule type="cellIs" priority="142" dxfId="0" operator="notEqual" stopIfTrue="1">
      <formula>H117+H118</formula>
    </cfRule>
  </conditionalFormatting>
  <conditionalFormatting sqref="H122">
    <cfRule type="cellIs" priority="139" dxfId="0" operator="notEqual" stopIfTrue="1">
      <formula>H123+H124+H125+H127+H128+H129</formula>
    </cfRule>
  </conditionalFormatting>
  <conditionalFormatting sqref="F115">
    <cfRule type="cellIs" priority="138" dxfId="0" operator="notEqual" stopIfTrue="1">
      <formula>F117+F118</formula>
    </cfRule>
  </conditionalFormatting>
  <conditionalFormatting sqref="F122">
    <cfRule type="cellIs" priority="135" dxfId="0" operator="notEqual" stopIfTrue="1">
      <formula>F123+F124+F125+F127+F128+F129</formula>
    </cfRule>
  </conditionalFormatting>
  <conditionalFormatting sqref="D115">
    <cfRule type="cellIs" priority="134" dxfId="0" operator="notEqual" stopIfTrue="1">
      <formula>D117+D118</formula>
    </cfRule>
  </conditionalFormatting>
  <conditionalFormatting sqref="D122">
    <cfRule type="cellIs" priority="131" dxfId="0" operator="notEqual" stopIfTrue="1">
      <formula>D123+D124+D125+D127+D128+D129</formula>
    </cfRule>
  </conditionalFormatting>
  <conditionalFormatting sqref="N131">
    <cfRule type="cellIs" priority="130" dxfId="0" operator="notEqual" stopIfTrue="1">
      <formula>$U$111+$U$115+$U$119+$U$120+$U$122-$N$115-$N$119-$N$120-$N$122</formula>
    </cfRule>
  </conditionalFormatting>
  <conditionalFormatting sqref="L131">
    <cfRule type="cellIs" priority="129" dxfId="0" operator="notEqual" stopIfTrue="1">
      <formula>$W$111+$W$115+$W$119+$W$120+$W$122-$L$115-$L$119-$L$120-$L$122</formula>
    </cfRule>
  </conditionalFormatting>
  <conditionalFormatting sqref="J131">
    <cfRule type="cellIs" priority="128" dxfId="0" operator="notEqual" stopIfTrue="1">
      <formula>$Y$111+$Y$115+$Y$119+$Y$120+$Y$122-$J$115-$J$119-$J$120-$J$122</formula>
    </cfRule>
  </conditionalFormatting>
  <conditionalFormatting sqref="H131">
    <cfRule type="cellIs" priority="127" dxfId="0" operator="notEqual" stopIfTrue="1">
      <formula>$AA$111+$AA$115+$AA$119+$AA$120+$AA$122-$H$115-$H$119-$H$120-$H$122</formula>
    </cfRule>
  </conditionalFormatting>
  <conditionalFormatting sqref="F131">
    <cfRule type="cellIs" priority="126" dxfId="0" operator="notEqual" stopIfTrue="1">
      <formula>$AC$111+$AC$115+$AC$119+$AC$120+$AC$122-$F$115-$F$119-$F$120-$F$122</formula>
    </cfRule>
  </conditionalFormatting>
  <conditionalFormatting sqref="D131">
    <cfRule type="cellIs" priority="125" dxfId="0" operator="notEqual" stopIfTrue="1">
      <formula>$AE$111+$AE$115+$AE$119+$AE$120+$AE$122-$D$115-$D$119-$D$120-$D$122</formula>
    </cfRule>
  </conditionalFormatting>
  <conditionalFormatting sqref="D99 F99:N99 I151 K151 M151 I170 K170 M170 I189 K189 M189 G151 G170 G189">
    <cfRule type="cellIs" priority="122" dxfId="0" operator="notEqual" stopIfTrue="1">
      <formula>D97-D$24</formula>
    </cfRule>
  </conditionalFormatting>
  <conditionalFormatting sqref="U145">
    <cfRule type="cellIs" priority="118" dxfId="0" operator="notEqual" stopIfTrue="1">
      <formula>U146+U148</formula>
    </cfRule>
  </conditionalFormatting>
  <conditionalFormatting sqref="W145">
    <cfRule type="cellIs" priority="117" dxfId="0" operator="notEqual" stopIfTrue="1">
      <formula>W146+W148</formula>
    </cfRule>
  </conditionalFormatting>
  <conditionalFormatting sqref="Y145">
    <cfRule type="cellIs" priority="116" dxfId="0" operator="notEqual" stopIfTrue="1">
      <formula>Y146+Y148</formula>
    </cfRule>
  </conditionalFormatting>
  <conditionalFormatting sqref="AA145">
    <cfRule type="cellIs" priority="115" dxfId="0" operator="notEqual" stopIfTrue="1">
      <formula>AA146+AA148</formula>
    </cfRule>
  </conditionalFormatting>
  <conditionalFormatting sqref="AC145">
    <cfRule type="cellIs" priority="114" dxfId="0" operator="notEqual" stopIfTrue="1">
      <formula>AC146+AC148</formula>
    </cfRule>
  </conditionalFormatting>
  <conditionalFormatting sqref="AE145">
    <cfRule type="cellIs" priority="113" dxfId="0" operator="notEqual" stopIfTrue="1">
      <formula>AE146+AE148</formula>
    </cfRule>
  </conditionalFormatting>
  <conditionalFormatting sqref="N145">
    <cfRule type="cellIs" priority="112" dxfId="0" operator="notEqual" stopIfTrue="1">
      <formula>N146+N148</formula>
    </cfRule>
  </conditionalFormatting>
  <conditionalFormatting sqref="L145">
    <cfRule type="cellIs" priority="111" dxfId="0" operator="notEqual" stopIfTrue="1">
      <formula>L146+L148</formula>
    </cfRule>
  </conditionalFormatting>
  <conditionalFormatting sqref="J145">
    <cfRule type="cellIs" priority="110" dxfId="0" operator="notEqual" stopIfTrue="1">
      <formula>J146+J148</formula>
    </cfRule>
  </conditionalFormatting>
  <conditionalFormatting sqref="H145">
    <cfRule type="cellIs" priority="109" dxfId="0" operator="notEqual" stopIfTrue="1">
      <formula>H146+H148</formula>
    </cfRule>
  </conditionalFormatting>
  <conditionalFormatting sqref="F145">
    <cfRule type="cellIs" priority="108" dxfId="0" operator="notEqual" stopIfTrue="1">
      <formula>F146+F148</formula>
    </cfRule>
  </conditionalFormatting>
  <conditionalFormatting sqref="D145">
    <cfRule type="cellIs" priority="107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106" dxfId="0" operator="notEqual" stopIfTrue="1">
      <formula>D150-D$24</formula>
    </cfRule>
  </conditionalFormatting>
  <conditionalFormatting sqref="N150">
    <cfRule type="cellIs" priority="99" dxfId="0" operator="notEqual" stopIfTrue="1">
      <formula>$U$143+$U$145-$N$145</formula>
    </cfRule>
  </conditionalFormatting>
  <conditionalFormatting sqref="L150">
    <cfRule type="cellIs" priority="98" dxfId="0" operator="notEqual" stopIfTrue="1">
      <formula>$W$143+$W$145-$L$145</formula>
    </cfRule>
  </conditionalFormatting>
  <conditionalFormatting sqref="J150">
    <cfRule type="cellIs" priority="97" dxfId="0" operator="notEqual" stopIfTrue="1">
      <formula>$Y$143+$Y$145-$J$145</formula>
    </cfRule>
  </conditionalFormatting>
  <conditionalFormatting sqref="H150">
    <cfRule type="cellIs" priority="96" dxfId="0" operator="notEqual" stopIfTrue="1">
      <formula>$AA$143+$AA$145-$H$145</formula>
    </cfRule>
  </conditionalFormatting>
  <conditionalFormatting sqref="F150">
    <cfRule type="cellIs" priority="95" dxfId="0" operator="notEqual" stopIfTrue="1">
      <formula>$AC$143+$AC$145-$F$145</formula>
    </cfRule>
  </conditionalFormatting>
  <conditionalFormatting sqref="D150">
    <cfRule type="cellIs" priority="94" dxfId="0" operator="notEqual" stopIfTrue="1">
      <formula>$AE$143+$AE$145-$D$145</formula>
    </cfRule>
  </conditionalFormatting>
  <conditionalFormatting sqref="U164">
    <cfRule type="cellIs" priority="93" dxfId="0" operator="notEqual" stopIfTrue="1">
      <formula>U165+U166</formula>
    </cfRule>
  </conditionalFormatting>
  <conditionalFormatting sqref="W164">
    <cfRule type="cellIs" priority="92" dxfId="0" operator="notEqual" stopIfTrue="1">
      <formula>W165+W166</formula>
    </cfRule>
  </conditionalFormatting>
  <conditionalFormatting sqref="Y164">
    <cfRule type="cellIs" priority="91" dxfId="0" operator="notEqual" stopIfTrue="1">
      <formula>Y165+Y166</formula>
    </cfRule>
  </conditionalFormatting>
  <conditionalFormatting sqref="AA164">
    <cfRule type="cellIs" priority="90" dxfId="0" operator="notEqual" stopIfTrue="1">
      <formula>AA165+AA166</formula>
    </cfRule>
  </conditionalFormatting>
  <conditionalFormatting sqref="AC164">
    <cfRule type="cellIs" priority="89" dxfId="0" operator="notEqual" stopIfTrue="1">
      <formula>AC165+AC166</formula>
    </cfRule>
  </conditionalFormatting>
  <conditionalFormatting sqref="AE164">
    <cfRule type="cellIs" priority="88" dxfId="0" operator="notEqual" stopIfTrue="1">
      <formula>AE165+AE166</formula>
    </cfRule>
  </conditionalFormatting>
  <conditionalFormatting sqref="N164">
    <cfRule type="cellIs" priority="87" dxfId="0" operator="notEqual" stopIfTrue="1">
      <formula>N165+N166</formula>
    </cfRule>
  </conditionalFormatting>
  <conditionalFormatting sqref="L164">
    <cfRule type="cellIs" priority="86" dxfId="0" operator="notEqual" stopIfTrue="1">
      <formula>L165+L166</formula>
    </cfRule>
  </conditionalFormatting>
  <conditionalFormatting sqref="J164">
    <cfRule type="cellIs" priority="85" dxfId="0" operator="notEqual" stopIfTrue="1">
      <formula>J165+J166</formula>
    </cfRule>
  </conditionalFormatting>
  <conditionalFormatting sqref="H164">
    <cfRule type="cellIs" priority="84" dxfId="0" operator="notEqual" stopIfTrue="1">
      <formula>H165+H166</formula>
    </cfRule>
  </conditionalFormatting>
  <conditionalFormatting sqref="F164">
    <cfRule type="cellIs" priority="83" dxfId="0" operator="notEqual" stopIfTrue="1">
      <formula>F165+F166</formula>
    </cfRule>
  </conditionalFormatting>
  <conditionalFormatting sqref="D164">
    <cfRule type="cellIs" priority="82" dxfId="0" operator="notEqual" stopIfTrue="1">
      <formula>D165+D166</formula>
    </cfRule>
  </conditionalFormatting>
  <conditionalFormatting sqref="N169">
    <cfRule type="cellIs" priority="74" dxfId="0" operator="notEqual" stopIfTrue="1">
      <formula>$U$162+$U$164+$U$167-$N$164-$N$167</formula>
    </cfRule>
  </conditionalFormatting>
  <conditionalFormatting sqref="L169">
    <cfRule type="cellIs" priority="73" dxfId="0" operator="notEqual" stopIfTrue="1">
      <formula>$W$162+$W$164+$W$167-$L$164-$L$167</formula>
    </cfRule>
  </conditionalFormatting>
  <conditionalFormatting sqref="J169">
    <cfRule type="cellIs" priority="72" dxfId="0" operator="notEqual" stopIfTrue="1">
      <formula>$Y$162+$Y$164+$Y$167-$J$164-$J$167</formula>
    </cfRule>
  </conditionalFormatting>
  <conditionalFormatting sqref="H169">
    <cfRule type="cellIs" priority="71" dxfId="0" operator="notEqual" stopIfTrue="1">
      <formula>$AA$162+$AA$164+$AA$167-$H$164-$H$167</formula>
    </cfRule>
  </conditionalFormatting>
  <conditionalFormatting sqref="F169">
    <cfRule type="cellIs" priority="70" dxfId="0" operator="notEqual" stopIfTrue="1">
      <formula>$AC$162+$AC$164+$AC$167-$F$164-$F$167</formula>
    </cfRule>
  </conditionalFormatting>
  <conditionalFormatting sqref="D169">
    <cfRule type="cellIs" priority="69" dxfId="0" operator="notEqual" stopIfTrue="1">
      <formula>$AE$162+$AE$164+$AE$167-$D$164-$D$167</formula>
    </cfRule>
  </conditionalFormatting>
  <conditionalFormatting sqref="U183">
    <cfRule type="cellIs" priority="68" dxfId="0" operator="notEqual" stopIfTrue="1">
      <formula>U184+T185</formula>
    </cfRule>
  </conditionalFormatting>
  <conditionalFormatting sqref="W183">
    <cfRule type="cellIs" priority="56" dxfId="0" operator="notEqual" stopIfTrue="1">
      <formula>W184+V185</formula>
    </cfRule>
  </conditionalFormatting>
  <conditionalFormatting sqref="Y183">
    <cfRule type="cellIs" priority="55" dxfId="0" operator="notEqual" stopIfTrue="1">
      <formula>Y184+X185</formula>
    </cfRule>
  </conditionalFormatting>
  <conditionalFormatting sqref="AA183">
    <cfRule type="cellIs" priority="54" dxfId="0" operator="notEqual" stopIfTrue="1">
      <formula>AA184+Z185</formula>
    </cfRule>
  </conditionalFormatting>
  <conditionalFormatting sqref="AC183">
    <cfRule type="cellIs" priority="53" dxfId="0" operator="notEqual" stopIfTrue="1">
      <formula>AC184+AB185</formula>
    </cfRule>
  </conditionalFormatting>
  <conditionalFormatting sqref="AE183">
    <cfRule type="cellIs" priority="52" dxfId="0" operator="notEqual" stopIfTrue="1">
      <formula>AE184+AD185</formula>
    </cfRule>
  </conditionalFormatting>
  <conditionalFormatting sqref="N183">
    <cfRule type="cellIs" priority="51" dxfId="0" operator="notEqual" stopIfTrue="1">
      <formula>N184+M185</formula>
    </cfRule>
  </conditionalFormatting>
  <conditionalFormatting sqref="L183">
    <cfRule type="cellIs" priority="50" dxfId="0" operator="notEqual" stopIfTrue="1">
      <formula>L184+K185</formula>
    </cfRule>
  </conditionalFormatting>
  <conditionalFormatting sqref="H183">
    <cfRule type="cellIs" priority="48" dxfId="0" operator="notEqual" stopIfTrue="1">
      <formula>H184+G185</formula>
    </cfRule>
  </conditionalFormatting>
  <conditionalFormatting sqref="F183">
    <cfRule type="cellIs" priority="47" dxfId="0" operator="notEqual" stopIfTrue="1">
      <formula>F184+E185</formula>
    </cfRule>
  </conditionalFormatting>
  <conditionalFormatting sqref="J183">
    <cfRule type="cellIs" priority="45" dxfId="0" operator="notEqual" stopIfTrue="1">
      <formula>$J$184+$J$185</formula>
    </cfRule>
  </conditionalFormatting>
  <conditionalFormatting sqref="D183">
    <cfRule type="cellIs" priority="43" dxfId="0" operator="notEqual" stopIfTrue="1">
      <formula>$D$184+$D$185</formula>
    </cfRule>
  </conditionalFormatting>
  <conditionalFormatting sqref="U202">
    <cfRule type="cellIs" priority="35" dxfId="0" operator="notEqual" stopIfTrue="1">
      <formula>U203+U204+U205</formula>
    </cfRule>
  </conditionalFormatting>
  <conditionalFormatting sqref="U206">
    <cfRule type="cellIs" priority="34" dxfId="0" operator="notEqual" stopIfTrue="1">
      <formula>U207+U208+U209</formula>
    </cfRule>
  </conditionalFormatting>
  <conditionalFormatting sqref="W202">
    <cfRule type="cellIs" priority="33" dxfId="0" operator="notEqual" stopIfTrue="1">
      <formula>W203+W204+W205</formula>
    </cfRule>
  </conditionalFormatting>
  <conditionalFormatting sqref="W206">
    <cfRule type="cellIs" priority="32" dxfId="0" operator="notEqual" stopIfTrue="1">
      <formula>W207+W208+W209</formula>
    </cfRule>
  </conditionalFormatting>
  <conditionalFormatting sqref="Y202">
    <cfRule type="cellIs" priority="31" dxfId="0" operator="notEqual" stopIfTrue="1">
      <formula>Y203+Y204+Y205</formula>
    </cfRule>
  </conditionalFormatting>
  <conditionalFormatting sqref="Y206">
    <cfRule type="cellIs" priority="30" dxfId="0" operator="notEqual" stopIfTrue="1">
      <formula>Y207+Y208+Y209</formula>
    </cfRule>
  </conditionalFormatting>
  <conditionalFormatting sqref="AA202">
    <cfRule type="cellIs" priority="29" dxfId="0" operator="notEqual" stopIfTrue="1">
      <formula>AA203+AA204+AA205</formula>
    </cfRule>
  </conditionalFormatting>
  <conditionalFormatting sqref="AA206">
    <cfRule type="cellIs" priority="28" dxfId="0" operator="notEqual" stopIfTrue="1">
      <formula>AA207+AA208+AA209</formula>
    </cfRule>
  </conditionalFormatting>
  <conditionalFormatting sqref="AC202">
    <cfRule type="cellIs" priority="27" dxfId="0" operator="notEqual" stopIfTrue="1">
      <formula>AC203+AC204+AC205</formula>
    </cfRule>
  </conditionalFormatting>
  <conditionalFormatting sqref="AC206">
    <cfRule type="cellIs" priority="26" dxfId="0" operator="notEqual" stopIfTrue="1">
      <formula>AC207+AC208+AC209</formula>
    </cfRule>
  </conditionalFormatting>
  <conditionalFormatting sqref="AE202">
    <cfRule type="cellIs" priority="25" dxfId="0" operator="notEqual" stopIfTrue="1">
      <formula>AE203+AE204+AE205</formula>
    </cfRule>
  </conditionalFormatting>
  <conditionalFormatting sqref="AE206">
    <cfRule type="cellIs" priority="24" dxfId="0" operator="notEqual" stopIfTrue="1">
      <formula>AE207+AE208+AE209</formula>
    </cfRule>
  </conditionalFormatting>
  <conditionalFormatting sqref="N210">
    <cfRule type="cellIs" priority="23" dxfId="0" operator="notEqual" stopIfTrue="1">
      <formula>$U$201+$U$202+$U$206</formula>
    </cfRule>
  </conditionalFormatting>
  <conditionalFormatting sqref="L210">
    <cfRule type="cellIs" priority="22" dxfId="0" operator="notEqual" stopIfTrue="1">
      <formula>$W$201+$W$202+$W$206</formula>
    </cfRule>
  </conditionalFormatting>
  <conditionalFormatting sqref="J210">
    <cfRule type="cellIs" priority="21" dxfId="0" operator="notEqual" stopIfTrue="1">
      <formula>$Y$201+$Y$202+$Y$206</formula>
    </cfRule>
  </conditionalFormatting>
  <conditionalFormatting sqref="H210">
    <cfRule type="cellIs" priority="20" dxfId="0" operator="notEqual" stopIfTrue="1">
      <formula>$AA$201+$AA$202+$AA$206</formula>
    </cfRule>
  </conditionalFormatting>
  <conditionalFormatting sqref="F210">
    <cfRule type="cellIs" priority="19" dxfId="0" operator="notEqual" stopIfTrue="1">
      <formula>$AC$201+$AC$202+$AC$206</formula>
    </cfRule>
  </conditionalFormatting>
  <conditionalFormatting sqref="D210">
    <cfRule type="cellIs" priority="18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16" dxfId="0" operator="notEqual" stopIfTrue="1">
      <formula>#REF!+#REF!+#REF!</formula>
    </cfRule>
  </conditionalFormatting>
  <conditionalFormatting sqref="AE18">
    <cfRule type="cellIs" priority="321" dxfId="0" operator="notEqual" stopIfTrue="1">
      <formula>U18+W18+Y18+AA18+AC18</formula>
    </cfRule>
    <cfRule type="cellIs" priority="322" dxfId="0" operator="notEqual" stopIfTrue="1">
      <formula>#REF!+#REF!+#REF!</formula>
    </cfRule>
  </conditionalFormatting>
  <conditionalFormatting sqref="D22">
    <cfRule type="cellIs" priority="323" dxfId="0" operator="notEqual" stopIfTrue="1">
      <formula>AE18+AE20-D19</formula>
    </cfRule>
  </conditionalFormatting>
  <conditionalFormatting sqref="F22">
    <cfRule type="cellIs" priority="324" dxfId="0" operator="notEqual" stopIfTrue="1">
      <formula>AC18-F19</formula>
    </cfRule>
  </conditionalFormatting>
  <conditionalFormatting sqref="H22">
    <cfRule type="cellIs" priority="325" dxfId="0" operator="notEqual" stopIfTrue="1">
      <formula>AA18-H19</formula>
    </cfRule>
  </conditionalFormatting>
  <conditionalFormatting sqref="J22">
    <cfRule type="cellIs" priority="326" dxfId="0" operator="notEqual" stopIfTrue="1">
      <formula>Y18-J19</formula>
    </cfRule>
  </conditionalFormatting>
  <conditionalFormatting sqref="L22">
    <cfRule type="cellIs" priority="327" dxfId="0" operator="notEqual" stopIfTrue="1">
      <formula>W18-L19</formula>
    </cfRule>
  </conditionalFormatting>
  <conditionalFormatting sqref="N22">
    <cfRule type="cellIs" priority="328" dxfId="0" operator="notEqual" stopIfTrue="1">
      <formula>U18-N19</formula>
    </cfRule>
  </conditionalFormatting>
  <conditionalFormatting sqref="D43 F43:N43 U43 W43:AE43 U81:AE81">
    <cfRule type="cellIs" priority="602" dxfId="0" operator="notEqual" stopIfTrue="1">
      <formula>#REF!+#REF!</formula>
    </cfRule>
  </conditionalFormatting>
  <conditionalFormatting sqref="N61">
    <cfRule type="cellIs" priority="606" dxfId="0" operator="notEqual" stopIfTrue="1">
      <formula>U37-N41-N45-N56</formula>
    </cfRule>
  </conditionalFormatting>
  <conditionalFormatting sqref="F63:G63 I63:N63">
    <cfRule type="cellIs" priority="620" dxfId="0" operator="notEqual" stopIfTrue="1">
      <formula>F61+$F$62-F$24-$F$64</formula>
    </cfRule>
  </conditionalFormatting>
  <conditionalFormatting sqref="D63">
    <cfRule type="cellIs" priority="643" dxfId="0" operator="notEqual" stopIfTrue="1">
      <formula>D61+$D$62-$D$64-D$24</formula>
    </cfRule>
  </conditionalFormatting>
  <conditionalFormatting sqref="N97">
    <cfRule type="cellIs" priority="1311" dxfId="0" operator="notEqual" stopIfTrue="1">
      <formula>U75+U76+U79+U83+U87+U90-N90</formula>
    </cfRule>
  </conditionalFormatting>
  <conditionalFormatting sqref="L97">
    <cfRule type="cellIs" priority="1312" dxfId="0" operator="notEqual" stopIfTrue="1">
      <formula>W75+W76+W79+W83+_Sw4+W90-L90</formula>
    </cfRule>
  </conditionalFormatting>
  <conditionalFormatting sqref="J97">
    <cfRule type="cellIs" priority="1313" dxfId="0" operator="notEqual" stopIfTrue="1">
      <formula>Y75+Y76+Y79+Y83+Y87+Y90-J90</formula>
    </cfRule>
  </conditionalFormatting>
  <conditionalFormatting sqref="H97">
    <cfRule type="cellIs" priority="1314" dxfId="0" operator="notEqual" stopIfTrue="1">
      <formula>AA75+AA76+AA79+AA83+AA87+AA90-H90</formula>
    </cfRule>
  </conditionalFormatting>
  <conditionalFormatting sqref="F97">
    <cfRule type="cellIs" priority="1315" dxfId="0" operator="notEqual" stopIfTrue="1">
      <formula>AC75+AC76+AC79+AC83+AC87+AC90-F90</formula>
    </cfRule>
  </conditionalFormatting>
  <conditionalFormatting sqref="D97">
    <cfRule type="cellIs" priority="131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1999" dxfId="0" operator="notEqual" stopIfTrue="1">
      <formula>#REF!+#REF!+#REF!+#REF!+#REF!</formula>
    </cfRule>
  </conditionalFormatting>
  <conditionalFormatting sqref="U120 W120 Y120 AA120 AC120 AE120 N120 L120 J120 H120 F120 D120">
    <cfRule type="cellIs" priority="2730" dxfId="0" operator="notEqual" stopIfTrue="1">
      <formula>#REF!+#REF!+#REF!</formula>
    </cfRule>
  </conditionalFormatting>
  <conditionalFormatting sqref="D132 F132:N132">
    <cfRule type="cellIs" priority="2772" dxfId="0" operator="notEqual" stopIfTrue="1">
      <formula>D131-D24</formula>
    </cfRule>
  </conditionalFormatting>
  <conditionalFormatting sqref="N226 L226 J226 H226 F226 D226">
    <cfRule type="cellIs" priority="3335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3" max="16383" man="1"/>
    <brk id="64" min="3" max="16383" man="1"/>
    <brk id="100" min="3" max="16383" man="1"/>
    <brk id="132" min="3" max="16383" man="1"/>
    <brk id="170" min="3" max="16383" man="1"/>
    <brk id="212" min="3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851562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262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1406350</v>
      </c>
      <c r="V18" s="65"/>
      <c r="W18" s="65">
        <v>65335</v>
      </c>
      <c r="X18" s="65"/>
      <c r="Y18" s="65">
        <v>198560</v>
      </c>
      <c r="Z18" s="65"/>
      <c r="AA18" s="65">
        <v>277737</v>
      </c>
      <c r="AB18" s="65"/>
      <c r="AC18" s="65">
        <v>13434</v>
      </c>
      <c r="AD18" s="65"/>
      <c r="AE18" s="65">
        <v>1961416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1017637</v>
      </c>
      <c r="E19" s="191"/>
      <c r="F19" s="190">
        <v>5699</v>
      </c>
      <c r="G19" s="191"/>
      <c r="H19" s="190">
        <v>75460</v>
      </c>
      <c r="I19" s="191"/>
      <c r="J19" s="190">
        <v>55133</v>
      </c>
      <c r="K19" s="191"/>
      <c r="L19" s="190">
        <v>28576</v>
      </c>
      <c r="M19" s="191"/>
      <c r="N19" s="190">
        <v>852769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93246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1037025</v>
      </c>
      <c r="E22" s="196"/>
      <c r="F22" s="195">
        <v>7735</v>
      </c>
      <c r="G22" s="196"/>
      <c r="H22" s="195">
        <v>202277</v>
      </c>
      <c r="I22" s="196"/>
      <c r="J22" s="195">
        <v>143427</v>
      </c>
      <c r="K22" s="196"/>
      <c r="L22" s="195">
        <v>36759</v>
      </c>
      <c r="M22" s="196"/>
      <c r="N22" s="195">
        <v>553581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184773</v>
      </c>
      <c r="E24" s="62"/>
      <c r="F24" s="61">
        <v>894</v>
      </c>
      <c r="G24" s="62"/>
      <c r="H24" s="61">
        <v>39094</v>
      </c>
      <c r="I24" s="62"/>
      <c r="J24" s="61">
        <v>27783</v>
      </c>
      <c r="K24" s="62"/>
      <c r="L24" s="61">
        <v>4638</v>
      </c>
      <c r="M24" s="62"/>
      <c r="N24" s="61">
        <v>112364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852252</v>
      </c>
      <c r="E25" s="77"/>
      <c r="F25" s="76">
        <v>6841</v>
      </c>
      <c r="G25" s="78"/>
      <c r="H25" s="76">
        <v>163183</v>
      </c>
      <c r="I25" s="78"/>
      <c r="J25" s="76">
        <v>115644</v>
      </c>
      <c r="K25" s="78"/>
      <c r="L25" s="76">
        <v>32121</v>
      </c>
      <c r="M25" s="78"/>
      <c r="N25" s="76">
        <v>441217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553581</v>
      </c>
      <c r="V37" s="65"/>
      <c r="W37" s="65">
        <v>36759</v>
      </c>
      <c r="X37" s="65"/>
      <c r="Y37" s="65">
        <v>143427</v>
      </c>
      <c r="Z37" s="65"/>
      <c r="AA37" s="65">
        <v>202277</v>
      </c>
      <c r="AB37" s="65"/>
      <c r="AC37" s="65">
        <v>7735</v>
      </c>
      <c r="AD37" s="65"/>
      <c r="AE37" s="65">
        <v>1037025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441217</v>
      </c>
      <c r="V39" s="118"/>
      <c r="W39" s="118">
        <v>32121</v>
      </c>
      <c r="X39" s="118"/>
      <c r="Y39" s="118">
        <v>115644</v>
      </c>
      <c r="Z39" s="118"/>
      <c r="AA39" s="118">
        <v>163183</v>
      </c>
      <c r="AB39" s="118"/>
      <c r="AC39" s="118">
        <v>6841</v>
      </c>
      <c r="AD39" s="118"/>
      <c r="AE39" s="118">
        <v>852252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491752</v>
      </c>
      <c r="E41" s="65"/>
      <c r="F41" s="121">
        <v>6831</v>
      </c>
      <c r="G41" s="62"/>
      <c r="H41" s="121">
        <v>34492</v>
      </c>
      <c r="I41" s="121"/>
      <c r="J41" s="121">
        <v>115206</v>
      </c>
      <c r="K41" s="121"/>
      <c r="L41" s="121">
        <v>20040</v>
      </c>
      <c r="M41" s="121"/>
      <c r="N41" s="121">
        <v>315183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388992</v>
      </c>
      <c r="E42" s="222"/>
      <c r="F42" s="223">
        <v>5346</v>
      </c>
      <c r="G42" s="224"/>
      <c r="H42" s="223">
        <v>26754</v>
      </c>
      <c r="I42" s="224"/>
      <c r="J42" s="223">
        <v>89408</v>
      </c>
      <c r="K42" s="224"/>
      <c r="L42" s="223">
        <v>14992</v>
      </c>
      <c r="M42" s="224"/>
      <c r="N42" s="223">
        <v>252492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102760</v>
      </c>
      <c r="E43" s="222"/>
      <c r="F43" s="223">
        <v>1485</v>
      </c>
      <c r="G43" s="223"/>
      <c r="H43" s="223">
        <v>7738</v>
      </c>
      <c r="I43" s="223"/>
      <c r="J43" s="223">
        <v>25798</v>
      </c>
      <c r="K43" s="223"/>
      <c r="L43" s="223">
        <v>5048</v>
      </c>
      <c r="M43" s="223"/>
      <c r="N43" s="223">
        <v>62691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121158</v>
      </c>
      <c r="E45" s="250"/>
      <c r="F45" s="250">
        <v>16</v>
      </c>
      <c r="G45" s="250"/>
      <c r="H45" s="250">
        <v>8431</v>
      </c>
      <c r="I45" s="250"/>
      <c r="J45" s="250">
        <v>438</v>
      </c>
      <c r="K45" s="250"/>
      <c r="L45" s="250">
        <v>2806</v>
      </c>
      <c r="M45" s="250"/>
      <c r="N45" s="250">
        <v>8295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101172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64909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1654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34609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19986</v>
      </c>
      <c r="E54" s="126"/>
      <c r="F54" s="126">
        <v>16</v>
      </c>
      <c r="G54" s="126"/>
      <c r="H54" s="126">
        <v>8431</v>
      </c>
      <c r="I54" s="126"/>
      <c r="J54" s="126">
        <v>438</v>
      </c>
      <c r="K54" s="126"/>
      <c r="L54" s="126">
        <v>2806</v>
      </c>
      <c r="M54" s="126"/>
      <c r="N54" s="126">
        <v>8295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-16910</v>
      </c>
      <c r="E56" s="126"/>
      <c r="F56" s="126">
        <v>-6</v>
      </c>
      <c r="G56" s="126"/>
      <c r="H56" s="126">
        <v>-2627</v>
      </c>
      <c r="I56" s="126"/>
      <c r="J56" s="126">
        <v>0</v>
      </c>
      <c r="K56" s="126"/>
      <c r="L56" s="126">
        <v>-94</v>
      </c>
      <c r="M56" s="126"/>
      <c r="N56" s="126">
        <v>-6257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-7926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-7926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-8984</v>
      </c>
      <c r="E60" s="126"/>
      <c r="F60" s="126">
        <v>-6</v>
      </c>
      <c r="G60" s="126"/>
      <c r="H60" s="126">
        <v>-2627</v>
      </c>
      <c r="I60" s="126"/>
      <c r="J60" s="126"/>
      <c r="K60" s="126"/>
      <c r="L60" s="126">
        <v>-94</v>
      </c>
      <c r="M60" s="126"/>
      <c r="N60" s="126">
        <v>-6257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352840</v>
      </c>
      <c r="E61" s="200"/>
      <c r="F61" s="200">
        <v>894</v>
      </c>
      <c r="G61" s="200"/>
      <c r="H61" s="200">
        <v>73796</v>
      </c>
      <c r="I61" s="200"/>
      <c r="J61" s="200">
        <v>27783</v>
      </c>
      <c r="K61" s="200"/>
      <c r="L61" s="200">
        <v>14007</v>
      </c>
      <c r="M61" s="200"/>
      <c r="N61" s="200">
        <v>236360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88185</v>
      </c>
      <c r="E62" s="256"/>
      <c r="F62" s="256"/>
      <c r="G62" s="256"/>
      <c r="H62" s="256">
        <v>88185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179789</v>
      </c>
      <c r="E63" s="221"/>
      <c r="F63" s="221">
        <v>0</v>
      </c>
      <c r="G63" s="221"/>
      <c r="H63" s="221">
        <v>46424</v>
      </c>
      <c r="I63" s="221"/>
      <c r="J63" s="221">
        <v>0</v>
      </c>
      <c r="K63" s="221"/>
      <c r="L63" s="221">
        <v>9369</v>
      </c>
      <c r="M63" s="221"/>
      <c r="N63" s="221">
        <v>123996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76463</v>
      </c>
      <c r="E64" s="81"/>
      <c r="F64" s="136"/>
      <c r="G64" s="81"/>
      <c r="H64" s="136">
        <v>76463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236360</v>
      </c>
      <c r="V75" s="126"/>
      <c r="W75" s="126">
        <v>14007</v>
      </c>
      <c r="X75" s="126"/>
      <c r="Y75" s="126">
        <v>27783</v>
      </c>
      <c r="Z75" s="126"/>
      <c r="AA75" s="126">
        <v>73796</v>
      </c>
      <c r="AB75" s="126"/>
      <c r="AC75" s="126">
        <v>894</v>
      </c>
      <c r="AD75" s="126"/>
      <c r="AE75" s="126">
        <v>352840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88185</v>
      </c>
      <c r="AB76" s="126"/>
      <c r="AC76" s="126"/>
      <c r="AD76" s="126"/>
      <c r="AE76" s="126">
        <v>88185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123996</v>
      </c>
      <c r="V77" s="126"/>
      <c r="W77" s="126">
        <v>9369</v>
      </c>
      <c r="X77" s="126"/>
      <c r="Y77" s="126">
        <v>0</v>
      </c>
      <c r="Z77" s="126"/>
      <c r="AA77" s="126">
        <v>46424</v>
      </c>
      <c r="AB77" s="126"/>
      <c r="AC77" s="126">
        <v>0</v>
      </c>
      <c r="AD77" s="126"/>
      <c r="AE77" s="126">
        <v>179789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76463</v>
      </c>
      <c r="AB78" s="126"/>
      <c r="AC78" s="126"/>
      <c r="AD78" s="126"/>
      <c r="AE78" s="126">
        <v>76463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493801</v>
      </c>
      <c r="AB79" s="262"/>
      <c r="AC79" s="262"/>
      <c r="AD79" s="262"/>
      <c r="AE79" s="262">
        <v>493801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390607</v>
      </c>
      <c r="AB80" s="265"/>
      <c r="AC80" s="265"/>
      <c r="AD80" s="265"/>
      <c r="AE80" s="265">
        <v>390607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103194</v>
      </c>
      <c r="AB81" s="223"/>
      <c r="AC81" s="223"/>
      <c r="AD81" s="223"/>
      <c r="AE81" s="223">
        <v>103194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119644</v>
      </c>
      <c r="Z83" s="250"/>
      <c r="AA83" s="250"/>
      <c r="AB83" s="250"/>
      <c r="AC83" s="250"/>
      <c r="AD83" s="250"/>
      <c r="AE83" s="250">
        <v>119644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99658</v>
      </c>
      <c r="Z85" s="234"/>
      <c r="AA85" s="234"/>
      <c r="AB85" s="234"/>
      <c r="AC85" s="234"/>
      <c r="AD85" s="234"/>
      <c r="AE85" s="234">
        <v>99658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19986</v>
      </c>
      <c r="Z86" s="234"/>
      <c r="AA86" s="234"/>
      <c r="AB86" s="234"/>
      <c r="AC86" s="234"/>
      <c r="AD86" s="234"/>
      <c r="AE86" s="234">
        <v>19986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-11430</v>
      </c>
      <c r="Z87" s="126"/>
      <c r="AA87" s="126"/>
      <c r="AB87" s="126"/>
      <c r="AC87" s="126"/>
      <c r="AD87" s="126"/>
      <c r="AE87" s="126">
        <v>-11430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-7832</v>
      </c>
      <c r="Z88" s="124"/>
      <c r="AA88" s="124"/>
      <c r="AB88" s="124"/>
      <c r="AC88" s="124"/>
      <c r="AD88" s="124"/>
      <c r="AE88" s="124">
        <v>-7832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-3598</v>
      </c>
      <c r="Z89" s="68"/>
      <c r="AA89" s="124"/>
      <c r="AB89" s="68"/>
      <c r="AC89" s="124"/>
      <c r="AD89" s="68"/>
      <c r="AE89" s="124">
        <v>-3598</v>
      </c>
    </row>
    <row r="90" spans="4:31" s="47" customFormat="1" ht="12" customHeight="1">
      <c r="D90" s="250">
        <v>240336</v>
      </c>
      <c r="E90" s="250"/>
      <c r="F90" s="250">
        <v>104</v>
      </c>
      <c r="G90" s="250"/>
      <c r="H90" s="250">
        <v>14716</v>
      </c>
      <c r="I90" s="250"/>
      <c r="J90" s="250">
        <v>41517</v>
      </c>
      <c r="K90" s="250"/>
      <c r="L90" s="250">
        <v>79275</v>
      </c>
      <c r="M90" s="250"/>
      <c r="N90" s="250">
        <v>104724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54240</v>
      </c>
      <c r="V90" s="250"/>
      <c r="W90" s="250">
        <v>95781</v>
      </c>
      <c r="X90" s="250"/>
      <c r="Y90" s="250">
        <v>15790</v>
      </c>
      <c r="Z90" s="250"/>
      <c r="AA90" s="250">
        <v>64501</v>
      </c>
      <c r="AB90" s="250"/>
      <c r="AC90" s="250">
        <v>674</v>
      </c>
      <c r="AD90" s="250"/>
      <c r="AE90" s="250">
        <v>230986</v>
      </c>
    </row>
    <row r="91" spans="4:31" s="50" customFormat="1" ht="12" customHeight="1">
      <c r="D91" s="265">
        <v>130850</v>
      </c>
      <c r="E91" s="265"/>
      <c r="F91" s="265">
        <v>104</v>
      </c>
      <c r="G91" s="265"/>
      <c r="H91" s="265">
        <v>13671</v>
      </c>
      <c r="I91" s="265"/>
      <c r="J91" s="265">
        <v>41507</v>
      </c>
      <c r="K91" s="265"/>
      <c r="L91" s="265">
        <v>50908</v>
      </c>
      <c r="M91" s="265"/>
      <c r="N91" s="265">
        <v>24660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4689</v>
      </c>
      <c r="V91" s="265"/>
      <c r="W91" s="265">
        <v>74909</v>
      </c>
      <c r="X91" s="265"/>
      <c r="Y91" s="265">
        <v>10430</v>
      </c>
      <c r="Z91" s="265"/>
      <c r="AA91" s="265">
        <v>16911</v>
      </c>
      <c r="AB91" s="265"/>
      <c r="AC91" s="265">
        <v>587</v>
      </c>
      <c r="AD91" s="265"/>
      <c r="AE91" s="265">
        <v>107526</v>
      </c>
    </row>
    <row r="92" spans="4:31" s="50" customFormat="1" ht="12" customHeight="1">
      <c r="D92" s="234">
        <v>85994</v>
      </c>
      <c r="E92" s="234"/>
      <c r="F92" s="234"/>
      <c r="G92" s="234"/>
      <c r="H92" s="234"/>
      <c r="I92" s="234"/>
      <c r="J92" s="234">
        <v>0</v>
      </c>
      <c r="K92" s="234"/>
      <c r="L92" s="234">
        <v>13068</v>
      </c>
      <c r="M92" s="234"/>
      <c r="N92" s="234">
        <v>72926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36992</v>
      </c>
      <c r="V92" s="234"/>
      <c r="W92" s="234">
        <v>15625</v>
      </c>
      <c r="X92" s="234"/>
      <c r="Y92" s="234">
        <v>4955</v>
      </c>
      <c r="Z92" s="234"/>
      <c r="AA92" s="234">
        <v>30675</v>
      </c>
      <c r="AB92" s="234"/>
      <c r="AC92" s="234">
        <v>87</v>
      </c>
      <c r="AD92" s="234"/>
      <c r="AE92" s="234">
        <v>88334</v>
      </c>
    </row>
    <row r="93" spans="4:31" s="50" customFormat="1" ht="12" customHeight="1">
      <c r="D93" s="234">
        <v>7564</v>
      </c>
      <c r="E93" s="234"/>
      <c r="F93" s="234"/>
      <c r="G93" s="234"/>
      <c r="H93" s="234"/>
      <c r="I93" s="234"/>
      <c r="J93" s="234">
        <v>0</v>
      </c>
      <c r="K93" s="234"/>
      <c r="L93" s="234">
        <v>836</v>
      </c>
      <c r="M93" s="234"/>
      <c r="N93" s="234">
        <v>6728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10336</v>
      </c>
      <c r="V93" s="234"/>
      <c r="W93" s="234">
        <v>5116</v>
      </c>
      <c r="X93" s="234"/>
      <c r="Y93" s="234">
        <v>0</v>
      </c>
      <c r="Z93" s="234"/>
      <c r="AA93" s="234"/>
      <c r="AB93" s="234"/>
      <c r="AC93" s="234"/>
      <c r="AD93" s="234"/>
      <c r="AE93" s="234">
        <v>15452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14463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14463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2183</v>
      </c>
      <c r="V95" s="234"/>
      <c r="W95" s="234">
        <v>131</v>
      </c>
      <c r="X95" s="234"/>
      <c r="Y95" s="234">
        <v>0</v>
      </c>
      <c r="Z95" s="234"/>
      <c r="AA95" s="234">
        <v>15895</v>
      </c>
      <c r="AB95" s="234"/>
      <c r="AC95" s="234">
        <v>0</v>
      </c>
      <c r="AD95" s="234"/>
      <c r="AE95" s="234">
        <v>18209</v>
      </c>
    </row>
    <row r="96" spans="4:31" s="50" customFormat="1" ht="12" customHeight="1">
      <c r="D96" s="234">
        <v>1465</v>
      </c>
      <c r="E96" s="234"/>
      <c r="F96" s="234">
        <v>0</v>
      </c>
      <c r="G96" s="234"/>
      <c r="H96" s="234">
        <v>1045</v>
      </c>
      <c r="I96" s="234"/>
      <c r="J96" s="234">
        <v>10</v>
      </c>
      <c r="K96" s="234"/>
      <c r="L96" s="234">
        <v>0</v>
      </c>
      <c r="M96" s="234"/>
      <c r="N96" s="234">
        <v>410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40</v>
      </c>
      <c r="V96" s="234"/>
      <c r="W96" s="234">
        <v>0</v>
      </c>
      <c r="X96" s="234"/>
      <c r="Y96" s="234">
        <v>405</v>
      </c>
      <c r="Z96" s="234"/>
      <c r="AA96" s="234">
        <v>1020</v>
      </c>
      <c r="AB96" s="234"/>
      <c r="AC96" s="234">
        <v>0</v>
      </c>
      <c r="AD96" s="234"/>
      <c r="AE96" s="234">
        <v>1465</v>
      </c>
    </row>
    <row r="97" spans="4:31" s="54" customFormat="1" ht="12" customHeight="1">
      <c r="D97" s="270">
        <v>1033690</v>
      </c>
      <c r="E97" s="270"/>
      <c r="F97" s="270">
        <v>1464</v>
      </c>
      <c r="G97" s="270"/>
      <c r="H97" s="270">
        <v>705567</v>
      </c>
      <c r="I97" s="270"/>
      <c r="J97" s="270">
        <v>110270</v>
      </c>
      <c r="K97" s="270"/>
      <c r="L97" s="270">
        <v>30513</v>
      </c>
      <c r="M97" s="270"/>
      <c r="N97" s="270">
        <v>185876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848917</v>
      </c>
      <c r="E99" s="221"/>
      <c r="F99" s="221">
        <v>570</v>
      </c>
      <c r="G99" s="221"/>
      <c r="H99" s="221">
        <v>666473</v>
      </c>
      <c r="I99" s="221"/>
      <c r="J99" s="221">
        <v>82487</v>
      </c>
      <c r="K99" s="221"/>
      <c r="L99" s="221">
        <v>25875</v>
      </c>
      <c r="M99" s="221"/>
      <c r="N99" s="221">
        <v>73512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185876</v>
      </c>
      <c r="V111" s="126"/>
      <c r="W111" s="126">
        <v>30513</v>
      </c>
      <c r="X111" s="126"/>
      <c r="Y111" s="126">
        <v>110270</v>
      </c>
      <c r="Z111" s="126"/>
      <c r="AA111" s="126">
        <v>705567</v>
      </c>
      <c r="AB111" s="126"/>
      <c r="AC111" s="126">
        <v>1464</v>
      </c>
      <c r="AD111" s="126"/>
      <c r="AE111" s="126">
        <v>1033690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73512</v>
      </c>
      <c r="V113" s="220"/>
      <c r="W113" s="220">
        <v>25875</v>
      </c>
      <c r="X113" s="220"/>
      <c r="Y113" s="220">
        <v>82487</v>
      </c>
      <c r="Z113" s="220"/>
      <c r="AA113" s="220">
        <v>666473</v>
      </c>
      <c r="AB113" s="220"/>
      <c r="AC113" s="220">
        <v>570</v>
      </c>
      <c r="AD113" s="220"/>
      <c r="AE113" s="220">
        <v>848917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105366</v>
      </c>
      <c r="E115" s="126"/>
      <c r="F115" s="126">
        <v>0</v>
      </c>
      <c r="G115" s="126"/>
      <c r="H115" s="126">
        <v>84153</v>
      </c>
      <c r="I115" s="126"/>
      <c r="J115" s="126">
        <v>224</v>
      </c>
      <c r="K115" s="126"/>
      <c r="L115" s="126">
        <v>3336</v>
      </c>
      <c r="M115" s="126"/>
      <c r="N115" s="126">
        <v>17653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105606</v>
      </c>
      <c r="Z115" s="126"/>
      <c r="AA115" s="126"/>
      <c r="AB115" s="126"/>
      <c r="AC115" s="126"/>
      <c r="AD115" s="126"/>
      <c r="AE115" s="126">
        <v>105606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101426</v>
      </c>
      <c r="E117" s="234"/>
      <c r="F117" s="234">
        <v>0</v>
      </c>
      <c r="G117" s="234"/>
      <c r="H117" s="234">
        <v>80213</v>
      </c>
      <c r="I117" s="234"/>
      <c r="J117" s="234">
        <v>224</v>
      </c>
      <c r="K117" s="234"/>
      <c r="L117" s="234">
        <v>3336</v>
      </c>
      <c r="M117" s="234"/>
      <c r="N117" s="234">
        <v>17653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101666</v>
      </c>
      <c r="Z117" s="234"/>
      <c r="AA117" s="234"/>
      <c r="AB117" s="234"/>
      <c r="AC117" s="234"/>
      <c r="AD117" s="234"/>
      <c r="AE117" s="234">
        <v>101666</v>
      </c>
    </row>
    <row r="118" spans="4:31" s="38" customFormat="1" ht="12" customHeight="1">
      <c r="D118" s="234">
        <v>3940</v>
      </c>
      <c r="E118" s="234"/>
      <c r="F118" s="234">
        <v>0</v>
      </c>
      <c r="G118" s="234"/>
      <c r="H118" s="234">
        <v>3940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3940</v>
      </c>
      <c r="Z118" s="234"/>
      <c r="AA118" s="234"/>
      <c r="AB118" s="234"/>
      <c r="AC118" s="234"/>
      <c r="AD118" s="234"/>
      <c r="AE118" s="234">
        <v>3940</v>
      </c>
    </row>
    <row r="119" spans="4:31" s="39" customFormat="1" ht="12" customHeight="1">
      <c r="D119" s="209">
        <v>144304</v>
      </c>
      <c r="E119" s="209"/>
      <c r="F119" s="209"/>
      <c r="G119" s="209"/>
      <c r="H119" s="209">
        <v>144304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6327</v>
      </c>
      <c r="V119" s="209"/>
      <c r="W119" s="209">
        <v>7164</v>
      </c>
      <c r="X119" s="209"/>
      <c r="Y119" s="209">
        <v>130052</v>
      </c>
      <c r="Z119" s="209"/>
      <c r="AA119" s="209">
        <v>44</v>
      </c>
      <c r="AB119" s="209"/>
      <c r="AC119" s="209">
        <v>54</v>
      </c>
      <c r="AD119" s="209"/>
      <c r="AE119" s="209">
        <v>143641</v>
      </c>
    </row>
    <row r="120" spans="4:31" s="47" customFormat="1" ht="12" customHeight="1">
      <c r="D120" s="126">
        <v>185000</v>
      </c>
      <c r="E120" s="126"/>
      <c r="F120" s="126">
        <v>55</v>
      </c>
      <c r="G120" s="126"/>
      <c r="H120" s="126">
        <v>43</v>
      </c>
      <c r="I120" s="126"/>
      <c r="J120" s="126">
        <v>171053</v>
      </c>
      <c r="K120" s="126"/>
      <c r="L120" s="126">
        <v>8239</v>
      </c>
      <c r="M120" s="126"/>
      <c r="N120" s="126">
        <v>5610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187531</v>
      </c>
      <c r="AB120" s="126"/>
      <c r="AC120" s="126"/>
      <c r="AD120" s="126"/>
      <c r="AE120" s="126">
        <v>187531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243934</v>
      </c>
      <c r="E122" s="126"/>
      <c r="F122" s="126">
        <v>1759</v>
      </c>
      <c r="G122" s="126"/>
      <c r="H122" s="126">
        <v>48449</v>
      </c>
      <c r="I122" s="126"/>
      <c r="J122" s="126">
        <v>155838</v>
      </c>
      <c r="K122" s="126"/>
      <c r="L122" s="126">
        <v>23813</v>
      </c>
      <c r="M122" s="126"/>
      <c r="N122" s="126">
        <v>14075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5367</v>
      </c>
      <c r="V122" s="126"/>
      <c r="W122" s="126">
        <v>24398</v>
      </c>
      <c r="X122" s="126"/>
      <c r="Y122" s="126">
        <v>146575</v>
      </c>
      <c r="Z122" s="126"/>
      <c r="AA122" s="126">
        <v>41904</v>
      </c>
      <c r="AB122" s="126"/>
      <c r="AC122" s="126">
        <v>12221</v>
      </c>
      <c r="AD122" s="126"/>
      <c r="AE122" s="126">
        <v>230465</v>
      </c>
    </row>
    <row r="123" spans="4:31" s="50" customFormat="1" ht="12" customHeight="1">
      <c r="D123" s="234">
        <v>21049</v>
      </c>
      <c r="E123" s="234"/>
      <c r="F123" s="234">
        <v>69</v>
      </c>
      <c r="G123" s="234"/>
      <c r="H123" s="234">
        <v>12858</v>
      </c>
      <c r="I123" s="234"/>
      <c r="J123" s="234">
        <v>194</v>
      </c>
      <c r="K123" s="234"/>
      <c r="L123" s="234">
        <v>2220</v>
      </c>
      <c r="M123" s="234"/>
      <c r="N123" s="234">
        <v>5708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21583</v>
      </c>
      <c r="X123" s="234"/>
      <c r="Y123" s="234"/>
      <c r="Z123" s="234"/>
      <c r="AA123" s="234"/>
      <c r="AB123" s="234"/>
      <c r="AC123" s="234"/>
      <c r="AD123" s="234"/>
      <c r="AE123" s="234">
        <v>21583</v>
      </c>
    </row>
    <row r="124" spans="4:31" s="50" customFormat="1" ht="12" customHeight="1">
      <c r="D124" s="234">
        <v>20948</v>
      </c>
      <c r="E124" s="234"/>
      <c r="F124" s="234"/>
      <c r="G124" s="234"/>
      <c r="H124" s="234"/>
      <c r="I124" s="234"/>
      <c r="J124" s="234"/>
      <c r="K124" s="234"/>
      <c r="L124" s="234">
        <v>20948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5200</v>
      </c>
      <c r="V124" s="234"/>
      <c r="W124" s="234">
        <v>2337</v>
      </c>
      <c r="X124" s="234"/>
      <c r="Y124" s="234">
        <v>165</v>
      </c>
      <c r="Z124" s="234"/>
      <c r="AA124" s="234">
        <v>12599</v>
      </c>
      <c r="AB124" s="234"/>
      <c r="AC124" s="234">
        <v>69</v>
      </c>
      <c r="AD124" s="234"/>
      <c r="AE124" s="234">
        <v>20370</v>
      </c>
    </row>
    <row r="125" spans="4:31" s="50" customFormat="1" ht="12" customHeight="1">
      <c r="D125" s="234">
        <v>138981</v>
      </c>
      <c r="E125" s="234"/>
      <c r="F125" s="234"/>
      <c r="G125" s="234"/>
      <c r="H125" s="234"/>
      <c r="I125" s="234"/>
      <c r="J125" s="234">
        <v>138981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138981</v>
      </c>
      <c r="Z125" s="234"/>
      <c r="AA125" s="234"/>
      <c r="AB125" s="234"/>
      <c r="AC125" s="234"/>
      <c r="AD125" s="234"/>
      <c r="AE125" s="234">
        <v>138981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1717</v>
      </c>
      <c r="E127" s="234"/>
      <c r="F127" s="234"/>
      <c r="G127" s="234"/>
      <c r="H127" s="234"/>
      <c r="I127" s="234"/>
      <c r="J127" s="234">
        <v>1717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1219</v>
      </c>
      <c r="Z127" s="234"/>
      <c r="AA127" s="234"/>
      <c r="AB127" s="234"/>
      <c r="AC127" s="234"/>
      <c r="AD127" s="234"/>
      <c r="AE127" s="234">
        <v>1219</v>
      </c>
    </row>
    <row r="128" spans="4:31" s="50" customFormat="1" ht="12" customHeight="1">
      <c r="D128" s="234">
        <v>51698</v>
      </c>
      <c r="E128" s="222"/>
      <c r="F128" s="234">
        <v>1690</v>
      </c>
      <c r="G128" s="234"/>
      <c r="H128" s="234">
        <v>35591</v>
      </c>
      <c r="I128" s="234"/>
      <c r="J128" s="234">
        <v>5405</v>
      </c>
      <c r="K128" s="234"/>
      <c r="L128" s="234">
        <v>645</v>
      </c>
      <c r="M128" s="234"/>
      <c r="N128" s="234">
        <v>8367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167</v>
      </c>
      <c r="V128" s="234"/>
      <c r="W128" s="234">
        <v>478</v>
      </c>
      <c r="X128" s="234"/>
      <c r="Y128" s="234">
        <v>6210</v>
      </c>
      <c r="Z128" s="234"/>
      <c r="AA128" s="234">
        <v>29305</v>
      </c>
      <c r="AB128" s="234"/>
      <c r="AC128" s="234">
        <v>12152</v>
      </c>
      <c r="AD128" s="234"/>
      <c r="AE128" s="234">
        <v>48312</v>
      </c>
    </row>
    <row r="129" spans="4:31" s="50" customFormat="1" ht="12" customHeight="1">
      <c r="D129" s="234">
        <v>9541</v>
      </c>
      <c r="E129" s="222"/>
      <c r="F129" s="234"/>
      <c r="G129" s="234"/>
      <c r="H129" s="234"/>
      <c r="I129" s="234"/>
      <c r="J129" s="234">
        <v>9541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1022329</v>
      </c>
      <c r="E131" s="200"/>
      <c r="F131" s="200">
        <v>11925</v>
      </c>
      <c r="G131" s="200"/>
      <c r="H131" s="200">
        <v>658097</v>
      </c>
      <c r="I131" s="200"/>
      <c r="J131" s="200">
        <v>165388</v>
      </c>
      <c r="K131" s="200"/>
      <c r="L131" s="200">
        <v>26687</v>
      </c>
      <c r="M131" s="200"/>
      <c r="N131" s="200">
        <v>160232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837556</v>
      </c>
      <c r="E132" s="81"/>
      <c r="F132" s="80">
        <v>11031</v>
      </c>
      <c r="G132" s="80"/>
      <c r="H132" s="80">
        <v>619003</v>
      </c>
      <c r="I132" s="80"/>
      <c r="J132" s="80">
        <v>137605</v>
      </c>
      <c r="K132" s="80"/>
      <c r="L132" s="80">
        <v>22049</v>
      </c>
      <c r="M132" s="80"/>
      <c r="N132" s="80">
        <v>47868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160232</v>
      </c>
      <c r="V143" s="126"/>
      <c r="W143" s="126">
        <v>26687</v>
      </c>
      <c r="X143" s="126"/>
      <c r="Y143" s="126">
        <v>165388</v>
      </c>
      <c r="Z143" s="126"/>
      <c r="AA143" s="126">
        <v>658097</v>
      </c>
      <c r="AB143" s="126"/>
      <c r="AC143" s="126">
        <v>11925</v>
      </c>
      <c r="AD143" s="126"/>
      <c r="AE143" s="126">
        <v>1022329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47868</v>
      </c>
      <c r="V144" s="220"/>
      <c r="W144" s="220">
        <v>22049</v>
      </c>
      <c r="X144" s="220"/>
      <c r="Y144" s="220">
        <v>137605</v>
      </c>
      <c r="Z144" s="220"/>
      <c r="AA144" s="220">
        <v>619003</v>
      </c>
      <c r="AB144" s="220"/>
      <c r="AC144" s="220">
        <v>11031</v>
      </c>
      <c r="AD144" s="220"/>
      <c r="AE144" s="220">
        <v>837556</v>
      </c>
    </row>
    <row r="145" spans="4:31" s="39" customFormat="1" ht="12" customHeight="1">
      <c r="D145" s="250">
        <v>125108</v>
      </c>
      <c r="E145" s="250"/>
      <c r="F145" s="250">
        <v>11027</v>
      </c>
      <c r="G145" s="250"/>
      <c r="H145" s="250"/>
      <c r="I145" s="250"/>
      <c r="J145" s="250">
        <v>114081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125108</v>
      </c>
      <c r="AB145" s="250"/>
      <c r="AC145" s="250"/>
      <c r="AD145" s="250"/>
      <c r="AE145" s="250">
        <v>125108</v>
      </c>
    </row>
    <row r="146" spans="4:31" s="39" customFormat="1" ht="12" customHeight="1">
      <c r="D146" s="265">
        <v>97441</v>
      </c>
      <c r="E146" s="265"/>
      <c r="F146" s="265">
        <v>11027</v>
      </c>
      <c r="G146" s="265"/>
      <c r="H146" s="265"/>
      <c r="I146" s="265"/>
      <c r="J146" s="265">
        <v>86414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97441</v>
      </c>
      <c r="AB146" s="265"/>
      <c r="AC146" s="265"/>
      <c r="AD146" s="265"/>
      <c r="AE146" s="265">
        <v>97441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27667</v>
      </c>
      <c r="E148" s="234"/>
      <c r="F148" s="234">
        <v>0</v>
      </c>
      <c r="G148" s="234"/>
      <c r="H148" s="234"/>
      <c r="I148" s="234"/>
      <c r="J148" s="234">
        <v>27667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27667</v>
      </c>
      <c r="AB148" s="234"/>
      <c r="AC148" s="234"/>
      <c r="AD148" s="234"/>
      <c r="AE148" s="234">
        <v>27667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1022329</v>
      </c>
      <c r="E150" s="200"/>
      <c r="F150" s="200">
        <v>898</v>
      </c>
      <c r="G150" s="200"/>
      <c r="H150" s="200">
        <v>783205</v>
      </c>
      <c r="I150" s="200"/>
      <c r="J150" s="200">
        <v>51307</v>
      </c>
      <c r="K150" s="200"/>
      <c r="L150" s="200">
        <v>26687</v>
      </c>
      <c r="M150" s="200"/>
      <c r="N150" s="200">
        <v>160232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837556</v>
      </c>
      <c r="E151" s="221"/>
      <c r="F151" s="221">
        <v>4</v>
      </c>
      <c r="G151" s="221"/>
      <c r="H151" s="221">
        <v>744111</v>
      </c>
      <c r="I151" s="221"/>
      <c r="J151" s="221">
        <v>23524</v>
      </c>
      <c r="K151" s="221"/>
      <c r="L151" s="221">
        <v>22049</v>
      </c>
      <c r="M151" s="221"/>
      <c r="N151" s="221">
        <v>47868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160232</v>
      </c>
      <c r="V162" s="126"/>
      <c r="W162" s="126">
        <v>26687</v>
      </c>
      <c r="X162" s="126"/>
      <c r="Y162" s="126">
        <v>165388</v>
      </c>
      <c r="Z162" s="126"/>
      <c r="AA162" s="126">
        <v>658097</v>
      </c>
      <c r="AB162" s="126"/>
      <c r="AC162" s="126">
        <v>11925</v>
      </c>
      <c r="AD162" s="126"/>
      <c r="AE162" s="126">
        <v>1022329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47868</v>
      </c>
      <c r="V163" s="220"/>
      <c r="W163" s="220">
        <v>22049</v>
      </c>
      <c r="X163" s="220"/>
      <c r="Y163" s="220">
        <v>137605</v>
      </c>
      <c r="Z163" s="220"/>
      <c r="AA163" s="220">
        <v>619003</v>
      </c>
      <c r="AB163" s="220"/>
      <c r="AC163" s="220">
        <v>11031</v>
      </c>
      <c r="AD163" s="220"/>
      <c r="AE163" s="220">
        <v>837556</v>
      </c>
    </row>
    <row r="164" spans="4:31" s="37" customFormat="1" ht="12" customHeight="1">
      <c r="D164" s="250">
        <v>810919</v>
      </c>
      <c r="E164" s="250"/>
      <c r="F164" s="250">
        <v>11027</v>
      </c>
      <c r="G164" s="250"/>
      <c r="H164" s="250">
        <v>597918</v>
      </c>
      <c r="I164" s="250"/>
      <c r="J164" s="250">
        <v>201974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723026</v>
      </c>
      <c r="E165" s="265"/>
      <c r="F165" s="265">
        <v>11027</v>
      </c>
      <c r="G165" s="265"/>
      <c r="H165" s="265">
        <v>597918</v>
      </c>
      <c r="I165" s="265"/>
      <c r="J165" s="265">
        <v>114081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87893</v>
      </c>
      <c r="E166" s="234"/>
      <c r="F166" s="234"/>
      <c r="G166" s="234"/>
      <c r="H166" s="234"/>
      <c r="I166" s="234"/>
      <c r="J166" s="234">
        <v>87893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-1075</v>
      </c>
      <c r="E167" s="126"/>
      <c r="F167" s="126"/>
      <c r="G167" s="126"/>
      <c r="H167" s="126"/>
      <c r="I167" s="126"/>
      <c r="J167" s="126"/>
      <c r="K167" s="126"/>
      <c r="L167" s="126">
        <v>-1075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-1075</v>
      </c>
      <c r="AB167" s="126"/>
      <c r="AC167" s="126"/>
      <c r="AD167" s="126"/>
      <c r="AE167" s="126">
        <v>-1075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211410</v>
      </c>
      <c r="E169" s="200"/>
      <c r="F169" s="200">
        <v>898</v>
      </c>
      <c r="G169" s="200"/>
      <c r="H169" s="200">
        <v>59104</v>
      </c>
      <c r="I169" s="200"/>
      <c r="J169" s="200">
        <v>-36586</v>
      </c>
      <c r="K169" s="200"/>
      <c r="L169" s="200">
        <v>27762</v>
      </c>
      <c r="M169" s="200"/>
      <c r="N169" s="200">
        <v>160232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26637</v>
      </c>
      <c r="E170" s="221"/>
      <c r="F170" s="221">
        <v>4</v>
      </c>
      <c r="G170" s="221"/>
      <c r="H170" s="221">
        <v>20010</v>
      </c>
      <c r="I170" s="221"/>
      <c r="J170" s="221">
        <v>-64369</v>
      </c>
      <c r="K170" s="221"/>
      <c r="L170" s="221">
        <v>23124</v>
      </c>
      <c r="M170" s="221"/>
      <c r="N170" s="221">
        <v>47868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160232</v>
      </c>
      <c r="V181" s="126"/>
      <c r="W181" s="126">
        <v>26687</v>
      </c>
      <c r="X181" s="126"/>
      <c r="Y181" s="126">
        <v>51307</v>
      </c>
      <c r="Z181" s="126"/>
      <c r="AA181" s="126">
        <v>783205</v>
      </c>
      <c r="AB181" s="126"/>
      <c r="AC181" s="126">
        <v>898</v>
      </c>
      <c r="AD181" s="126"/>
      <c r="AE181" s="126">
        <v>1022329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47868</v>
      </c>
      <c r="V182" s="220"/>
      <c r="W182" s="220">
        <v>22049</v>
      </c>
      <c r="X182" s="220"/>
      <c r="Y182" s="220">
        <v>23524</v>
      </c>
      <c r="Z182" s="220"/>
      <c r="AA182" s="220">
        <v>744111</v>
      </c>
      <c r="AB182" s="220"/>
      <c r="AC182" s="220">
        <v>4</v>
      </c>
      <c r="AD182" s="220"/>
      <c r="AE182" s="220">
        <v>837556</v>
      </c>
    </row>
    <row r="183" spans="4:31" s="47" customFormat="1" ht="12" customHeight="1">
      <c r="D183" s="250">
        <v>810919</v>
      </c>
      <c r="E183" s="250"/>
      <c r="F183" s="250"/>
      <c r="G183" s="250"/>
      <c r="H183" s="250">
        <v>723026</v>
      </c>
      <c r="I183" s="250"/>
      <c r="J183" s="250">
        <v>87893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723026</v>
      </c>
      <c r="E184" s="265"/>
      <c r="F184" s="265"/>
      <c r="G184" s="265"/>
      <c r="H184" s="265">
        <v>723026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87893</v>
      </c>
      <c r="E185" s="265"/>
      <c r="F185" s="265"/>
      <c r="G185" s="265"/>
      <c r="H185" s="265"/>
      <c r="I185" s="265"/>
      <c r="J185" s="265">
        <v>87893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-1075</v>
      </c>
      <c r="E186" s="126"/>
      <c r="F186" s="126"/>
      <c r="G186" s="126"/>
      <c r="H186" s="126"/>
      <c r="I186" s="126"/>
      <c r="J186" s="126"/>
      <c r="K186" s="126"/>
      <c r="L186" s="126">
        <v>-1075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-1075</v>
      </c>
      <c r="AB186" s="126"/>
      <c r="AC186" s="126"/>
      <c r="AD186" s="126"/>
      <c r="AE186" s="126">
        <v>-1075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211410</v>
      </c>
      <c r="E188" s="214"/>
      <c r="F188" s="214">
        <v>898</v>
      </c>
      <c r="G188" s="214"/>
      <c r="H188" s="214">
        <v>59104</v>
      </c>
      <c r="I188" s="214"/>
      <c r="J188" s="214">
        <v>-36586</v>
      </c>
      <c r="K188" s="214"/>
      <c r="L188" s="214">
        <v>27762</v>
      </c>
      <c r="M188" s="214"/>
      <c r="N188" s="214">
        <v>160232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26637</v>
      </c>
      <c r="E189" s="221"/>
      <c r="F189" s="221">
        <v>4</v>
      </c>
      <c r="G189" s="221"/>
      <c r="H189" s="221">
        <v>20010</v>
      </c>
      <c r="I189" s="221"/>
      <c r="J189" s="221">
        <v>-64369</v>
      </c>
      <c r="K189" s="221"/>
      <c r="L189" s="221">
        <v>23124</v>
      </c>
      <c r="M189" s="221"/>
      <c r="N189" s="221">
        <v>47868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47868</v>
      </c>
      <c r="V201" s="118"/>
      <c r="W201" s="119">
        <v>23124</v>
      </c>
      <c r="X201" s="118"/>
      <c r="Y201" s="119">
        <v>-64369</v>
      </c>
      <c r="Z201" s="118"/>
      <c r="AA201" s="119">
        <v>20010</v>
      </c>
      <c r="AB201" s="118"/>
      <c r="AC201" s="119">
        <v>4</v>
      </c>
      <c r="AD201" s="118"/>
      <c r="AE201" s="119">
        <v>26637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6024</v>
      </c>
      <c r="V202" s="126"/>
      <c r="W202" s="126">
        <v>1814</v>
      </c>
      <c r="X202" s="126"/>
      <c r="Y202" s="126">
        <v>9300</v>
      </c>
      <c r="Z202" s="126"/>
      <c r="AA202" s="126">
        <v>2827</v>
      </c>
      <c r="AB202" s="126"/>
      <c r="AC202" s="126">
        <v>543</v>
      </c>
      <c r="AD202" s="126"/>
      <c r="AE202" s="126">
        <v>20508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5665</v>
      </c>
      <c r="Z203" s="124"/>
      <c r="AA203" s="124"/>
      <c r="AB203" s="124"/>
      <c r="AC203" s="124"/>
      <c r="AD203" s="124"/>
      <c r="AE203" s="124">
        <v>5665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2735</v>
      </c>
      <c r="V204" s="124"/>
      <c r="W204" s="124">
        <v>0</v>
      </c>
      <c r="X204" s="124"/>
      <c r="Y204" s="124">
        <v>4095</v>
      </c>
      <c r="Z204" s="124"/>
      <c r="AA204" s="124">
        <v>1518</v>
      </c>
      <c r="AB204" s="124"/>
      <c r="AC204" s="124">
        <v>405</v>
      </c>
      <c r="AD204" s="124"/>
      <c r="AE204" s="124">
        <v>8753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3289</v>
      </c>
      <c r="V205" s="68"/>
      <c r="W205" s="124">
        <v>1814</v>
      </c>
      <c r="X205" s="68"/>
      <c r="Y205" s="124">
        <v>-460</v>
      </c>
      <c r="Z205" s="68"/>
      <c r="AA205" s="124">
        <v>1309</v>
      </c>
      <c r="AB205" s="68"/>
      <c r="AC205" s="124">
        <v>138</v>
      </c>
      <c r="AD205" s="68"/>
      <c r="AE205" s="124">
        <v>6090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853</v>
      </c>
      <c r="V206" s="250"/>
      <c r="W206" s="250">
        <v>-2671</v>
      </c>
      <c r="X206" s="250"/>
      <c r="Y206" s="250">
        <v>-11830</v>
      </c>
      <c r="Z206" s="250"/>
      <c r="AA206" s="250">
        <v>-2093</v>
      </c>
      <c r="AB206" s="250"/>
      <c r="AC206" s="250">
        <v>-6</v>
      </c>
      <c r="AD206" s="250"/>
      <c r="AE206" s="250">
        <v>-15747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-1092</v>
      </c>
      <c r="V207" s="267"/>
      <c r="W207" s="267">
        <v>-701</v>
      </c>
      <c r="X207" s="267"/>
      <c r="Y207" s="267">
        <v>0</v>
      </c>
      <c r="Z207" s="267"/>
      <c r="AA207" s="267">
        <v>-3872</v>
      </c>
      <c r="AB207" s="267"/>
      <c r="AC207" s="267">
        <v>0</v>
      </c>
      <c r="AD207" s="267"/>
      <c r="AE207" s="267">
        <v>-5665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-3910</v>
      </c>
      <c r="Z208" s="124"/>
      <c r="AA208" s="124"/>
      <c r="AB208" s="124"/>
      <c r="AC208" s="124"/>
      <c r="AD208" s="124"/>
      <c r="AE208" s="124">
        <v>-3910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1945</v>
      </c>
      <c r="V209" s="124"/>
      <c r="W209" s="124">
        <v>-1970</v>
      </c>
      <c r="X209" s="124"/>
      <c r="Y209" s="124">
        <v>-7920</v>
      </c>
      <c r="Z209" s="124"/>
      <c r="AA209" s="124">
        <v>1779</v>
      </c>
      <c r="AB209" s="124"/>
      <c r="AC209" s="124">
        <v>-6</v>
      </c>
      <c r="AD209" s="124"/>
      <c r="AE209" s="124">
        <v>-6172</v>
      </c>
    </row>
    <row r="210" spans="4:31" s="47" customFormat="1" ht="12" customHeight="1">
      <c r="D210" s="218">
        <v>31398</v>
      </c>
      <c r="E210" s="218"/>
      <c r="F210" s="218">
        <v>541</v>
      </c>
      <c r="G210" s="218"/>
      <c r="H210" s="218">
        <v>20744</v>
      </c>
      <c r="I210" s="218"/>
      <c r="J210" s="218">
        <v>-66899</v>
      </c>
      <c r="K210" s="218"/>
      <c r="L210" s="218">
        <v>22267</v>
      </c>
      <c r="M210" s="218"/>
      <c r="N210" s="218">
        <v>54745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54745</v>
      </c>
      <c r="V223" s="148"/>
      <c r="W223" s="148">
        <v>22267</v>
      </c>
      <c r="X223" s="148"/>
      <c r="Y223" s="148">
        <v>-66899</v>
      </c>
      <c r="Z223" s="148"/>
      <c r="AA223" s="148">
        <v>20744</v>
      </c>
      <c r="AB223" s="148"/>
      <c r="AC223" s="148">
        <v>541</v>
      </c>
      <c r="AD223" s="148"/>
      <c r="AE223" s="148">
        <v>31398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201035</v>
      </c>
      <c r="E226" s="164"/>
      <c r="F226" s="173">
        <v>956</v>
      </c>
      <c r="G226" s="165"/>
      <c r="H226" s="173">
        <v>27508</v>
      </c>
      <c r="I226" s="165"/>
      <c r="J226" s="173">
        <v>22243</v>
      </c>
      <c r="K226" s="165"/>
      <c r="L226" s="173">
        <v>2978</v>
      </c>
      <c r="M226" s="165"/>
      <c r="N226" s="173">
        <v>147350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198335</v>
      </c>
      <c r="E227" s="234"/>
      <c r="F227" s="223">
        <v>956</v>
      </c>
      <c r="G227" s="234"/>
      <c r="H227" s="223">
        <v>29191</v>
      </c>
      <c r="I227" s="234"/>
      <c r="J227" s="223">
        <v>22299</v>
      </c>
      <c r="K227" s="234"/>
      <c r="L227" s="223">
        <v>2978</v>
      </c>
      <c r="M227" s="234"/>
      <c r="N227" s="223">
        <v>142911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-184773</v>
      </c>
      <c r="E228" s="126"/>
      <c r="F228" s="173">
        <v>-894</v>
      </c>
      <c r="G228" s="126"/>
      <c r="H228" s="173">
        <v>-39094</v>
      </c>
      <c r="I228" s="126"/>
      <c r="J228" s="173">
        <v>-27783</v>
      </c>
      <c r="K228" s="126"/>
      <c r="L228" s="173">
        <v>-4638</v>
      </c>
      <c r="M228" s="126"/>
      <c r="N228" s="173">
        <v>-112364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2700</v>
      </c>
      <c r="E229" s="234"/>
      <c r="F229" s="248">
        <v>0</v>
      </c>
      <c r="G229" s="234"/>
      <c r="H229" s="248">
        <v>-1683</v>
      </c>
      <c r="I229" s="234"/>
      <c r="J229" s="248">
        <v>-56</v>
      </c>
      <c r="K229" s="234"/>
      <c r="L229" s="248">
        <v>0</v>
      </c>
      <c r="M229" s="234"/>
      <c r="N229" s="248">
        <v>4439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-287</v>
      </c>
      <c r="E231" s="126"/>
      <c r="F231" s="126">
        <v>0</v>
      </c>
      <c r="G231" s="126"/>
      <c r="H231" s="126">
        <v>-796</v>
      </c>
      <c r="I231" s="126"/>
      <c r="J231" s="126">
        <v>820</v>
      </c>
      <c r="K231" s="126"/>
      <c r="L231" s="126">
        <v>-12</v>
      </c>
      <c r="M231" s="126"/>
      <c r="N231" s="126">
        <v>-299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15423</v>
      </c>
      <c r="E233" s="200"/>
      <c r="F233" s="200">
        <v>479</v>
      </c>
      <c r="G233" s="200"/>
      <c r="H233" s="200">
        <v>33126</v>
      </c>
      <c r="I233" s="200"/>
      <c r="J233" s="200">
        <v>-62179</v>
      </c>
      <c r="K233" s="200"/>
      <c r="L233" s="200">
        <v>23939</v>
      </c>
      <c r="M233" s="200"/>
      <c r="N233" s="200">
        <v>20058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286" t="s">
        <v>256</v>
      </c>
      <c r="E236" s="286"/>
      <c r="F236" s="286"/>
      <c r="G236" s="286"/>
      <c r="H236" s="286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286" t="s">
        <v>281</v>
      </c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5:31" s="47" customFormat="1" ht="12" customHeight="1"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1" dxfId="0" operator="notEqual" stopIfTrue="1">
      <formula>D22-D24</formula>
    </cfRule>
  </conditionalFormatting>
  <conditionalFormatting sqref="F25">
    <cfRule type="cellIs" priority="230" dxfId="0" operator="notEqual" stopIfTrue="1">
      <formula>F22-F24</formula>
    </cfRule>
  </conditionalFormatting>
  <conditionalFormatting sqref="H25">
    <cfRule type="cellIs" priority="229" dxfId="0" operator="notEqual" stopIfTrue="1">
      <formula>H22-H24</formula>
    </cfRule>
  </conditionalFormatting>
  <conditionalFormatting sqref="J25">
    <cfRule type="cellIs" priority="228" dxfId="0" operator="notEqual" stopIfTrue="1">
      <formula>J22-J24</formula>
    </cfRule>
  </conditionalFormatting>
  <conditionalFormatting sqref="L25">
    <cfRule type="cellIs" priority="227" dxfId="0" operator="notEqual" stopIfTrue="1">
      <formula>L22-L24</formula>
    </cfRule>
  </conditionalFormatting>
  <conditionalFormatting sqref="N25">
    <cfRule type="cellIs" priority="226" dxfId="0" operator="notEqual" stopIfTrue="1">
      <formula>N22-N24</formula>
    </cfRule>
  </conditionalFormatting>
  <conditionalFormatting sqref="D41">
    <cfRule type="cellIs" priority="225" dxfId="0" operator="notEqual" stopIfTrue="1">
      <formula>D42+D43</formula>
    </cfRule>
  </conditionalFormatting>
  <conditionalFormatting sqref="F41">
    <cfRule type="cellIs" priority="224" dxfId="0" operator="notEqual" stopIfTrue="1">
      <formula>F42+F43</formula>
    </cfRule>
  </conditionalFormatting>
  <conditionalFormatting sqref="H41:N41">
    <cfRule type="cellIs" priority="223" dxfId="0" operator="notEqual" stopIfTrue="1">
      <formula>H42+H43</formula>
    </cfRule>
  </conditionalFormatting>
  <conditionalFormatting sqref="U41">
    <cfRule type="cellIs" priority="220" dxfId="0" operator="notEqual" stopIfTrue="1">
      <formula>U42+U43</formula>
    </cfRule>
  </conditionalFormatting>
  <conditionalFormatting sqref="W41">
    <cfRule type="cellIs" priority="219" dxfId="0" operator="notEqual" stopIfTrue="1">
      <formula>W42+W43</formula>
    </cfRule>
  </conditionalFormatting>
  <conditionalFormatting sqref="Y41:AE41">
    <cfRule type="cellIs" priority="218" dxfId="0" operator="notEqual" stopIfTrue="1">
      <formula>Y42+Y43</formula>
    </cfRule>
  </conditionalFormatting>
  <conditionalFormatting sqref="N45">
    <cfRule type="cellIs" priority="215" dxfId="0" operator="notEqual" stopIfTrue="1">
      <formula>N47+N54</formula>
    </cfRule>
  </conditionalFormatting>
  <conditionalFormatting sqref="D45:L45">
    <cfRule type="cellIs" priority="214" dxfId="0" operator="notEqual" stopIfTrue="1">
      <formula>D47+D54</formula>
    </cfRule>
  </conditionalFormatting>
  <conditionalFormatting sqref="N47">
    <cfRule type="cellIs" priority="213" dxfId="0" operator="notEqual" stopIfTrue="1">
      <formula>N48+N49+N51</formula>
    </cfRule>
  </conditionalFormatting>
  <conditionalFormatting sqref="D47:L47">
    <cfRule type="cellIs" priority="212" dxfId="0" operator="notEqual" stopIfTrue="1">
      <formula>D48+D49+D51</formula>
    </cfRule>
  </conditionalFormatting>
  <conditionalFormatting sqref="AE45">
    <cfRule type="cellIs" priority="211" dxfId="0" operator="notEqual" stopIfTrue="1">
      <formula>AE47+AE54</formula>
    </cfRule>
  </conditionalFormatting>
  <conditionalFormatting sqref="U45:AC45">
    <cfRule type="cellIs" priority="210" dxfId="0" operator="notEqual" stopIfTrue="1">
      <formula>U47+U54</formula>
    </cfRule>
  </conditionalFormatting>
  <conditionalFormatting sqref="AE47">
    <cfRule type="cellIs" priority="209" dxfId="0" operator="notEqual" stopIfTrue="1">
      <formula>AE48+AE49+AE51</formula>
    </cfRule>
  </conditionalFormatting>
  <conditionalFormatting sqref="U47:AC47">
    <cfRule type="cellIs" priority="208" dxfId="0" operator="notEqual" stopIfTrue="1">
      <formula>U48+U49+U51</formula>
    </cfRule>
  </conditionalFormatting>
  <conditionalFormatting sqref="N56">
    <cfRule type="cellIs" priority="207" dxfId="0" operator="notEqual" stopIfTrue="1">
      <formula>N57+N60</formula>
    </cfRule>
  </conditionalFormatting>
  <conditionalFormatting sqref="N57">
    <cfRule type="cellIs" priority="206" dxfId="0" operator="notEqual" stopIfTrue="1">
      <formula>N58+N59</formula>
    </cfRule>
  </conditionalFormatting>
  <conditionalFormatting sqref="L56">
    <cfRule type="cellIs" priority="205" dxfId="0" operator="notEqual" stopIfTrue="1">
      <formula>L57+L60</formula>
    </cfRule>
  </conditionalFormatting>
  <conditionalFormatting sqref="L57">
    <cfRule type="cellIs" priority="204" dxfId="0" operator="notEqual" stopIfTrue="1">
      <formula>L58+L59</formula>
    </cfRule>
  </conditionalFormatting>
  <conditionalFormatting sqref="J56">
    <cfRule type="cellIs" priority="203" dxfId="0" operator="notEqual" stopIfTrue="1">
      <formula>J57+J60</formula>
    </cfRule>
  </conditionalFormatting>
  <conditionalFormatting sqref="J57">
    <cfRule type="cellIs" priority="202" dxfId="0" operator="notEqual" stopIfTrue="1">
      <formula>J58+J59</formula>
    </cfRule>
  </conditionalFormatting>
  <conditionalFormatting sqref="H56">
    <cfRule type="cellIs" priority="201" dxfId="0" operator="notEqual" stopIfTrue="1">
      <formula>H57+H60</formula>
    </cfRule>
  </conditionalFormatting>
  <conditionalFormatting sqref="H57">
    <cfRule type="cellIs" priority="200" dxfId="0" operator="notEqual" stopIfTrue="1">
      <formula>H58+H59</formula>
    </cfRule>
  </conditionalFormatting>
  <conditionalFormatting sqref="F56">
    <cfRule type="cellIs" priority="199" dxfId="0" operator="notEqual" stopIfTrue="1">
      <formula>F57+F60</formula>
    </cfRule>
  </conditionalFormatting>
  <conditionalFormatting sqref="F57">
    <cfRule type="cellIs" priority="198" dxfId="0" operator="notEqual" stopIfTrue="1">
      <formula>F58+F59</formula>
    </cfRule>
  </conditionalFormatting>
  <conditionalFormatting sqref="D56">
    <cfRule type="cellIs" priority="197" dxfId="0" operator="notEqual" stopIfTrue="1">
      <formula>D57+D60</formula>
    </cfRule>
  </conditionalFormatting>
  <conditionalFormatting sqref="D57">
    <cfRule type="cellIs" priority="196" dxfId="0" operator="notEqual" stopIfTrue="1">
      <formula>D58+D59</formula>
    </cfRule>
  </conditionalFormatting>
  <conditionalFormatting sqref="U56">
    <cfRule type="cellIs" priority="195" dxfId="0" operator="notEqual" stopIfTrue="1">
      <formula>U57+U60</formula>
    </cfRule>
  </conditionalFormatting>
  <conditionalFormatting sqref="W56">
    <cfRule type="cellIs" priority="194" dxfId="0" operator="notEqual" stopIfTrue="1">
      <formula>W57+W60</formula>
    </cfRule>
  </conditionalFormatting>
  <conditionalFormatting sqref="Y56">
    <cfRule type="cellIs" priority="193" dxfId="0" operator="notEqual" stopIfTrue="1">
      <formula>Y57+Y60</formula>
    </cfRule>
  </conditionalFormatting>
  <conditionalFormatting sqref="AA56">
    <cfRule type="cellIs" priority="192" dxfId="0" operator="notEqual" stopIfTrue="1">
      <formula>AA57+AA60</formula>
    </cfRule>
  </conditionalFormatting>
  <conditionalFormatting sqref="AC56">
    <cfRule type="cellIs" priority="191" dxfId="0" operator="notEqual" stopIfTrue="1">
      <formula>AC57+AC60</formula>
    </cfRule>
  </conditionalFormatting>
  <conditionalFormatting sqref="AE56">
    <cfRule type="cellIs" priority="190" dxfId="0" operator="notEqual" stopIfTrue="1">
      <formula>AE57+AE60</formula>
    </cfRule>
  </conditionalFormatting>
  <conditionalFormatting sqref="L61">
    <cfRule type="cellIs" priority="188" dxfId="0" operator="notEqual" stopIfTrue="1">
      <formula>$W$37-$L$41-$L$45-$L$56</formula>
    </cfRule>
  </conditionalFormatting>
  <conditionalFormatting sqref="J61">
    <cfRule type="cellIs" priority="187" dxfId="0" operator="notEqual" stopIfTrue="1">
      <formula>$Y$37-$J$41-$J$45-$J$56</formula>
    </cfRule>
  </conditionalFormatting>
  <conditionalFormatting sqref="F61">
    <cfRule type="cellIs" priority="186" dxfId="0" operator="notEqual" stopIfTrue="1">
      <formula>$AC$37-$F$41-$F$45-$F$56</formula>
    </cfRule>
  </conditionalFormatting>
  <conditionalFormatting sqref="U79:AE79">
    <cfRule type="cellIs" priority="185" dxfId="0" operator="notEqual" stopIfTrue="1">
      <formula>U80+U81</formula>
    </cfRule>
  </conditionalFormatting>
  <conditionalFormatting sqref="U83">
    <cfRule type="cellIs" priority="183" dxfId="0" operator="notEqual" stopIfTrue="1">
      <formula>U85+U86</formula>
    </cfRule>
  </conditionalFormatting>
  <conditionalFormatting sqref="W83:AE83">
    <cfRule type="cellIs" priority="182" dxfId="0" operator="notEqual" stopIfTrue="1">
      <formula>W85+W86</formula>
    </cfRule>
  </conditionalFormatting>
  <conditionalFormatting sqref="U87">
    <cfRule type="cellIs" priority="181" dxfId="0" operator="notEqual" stopIfTrue="1">
      <formula>U88+U89</formula>
    </cfRule>
  </conditionalFormatting>
  <conditionalFormatting sqref="W87:AE87">
    <cfRule type="cellIs" priority="180" dxfId="0" operator="notEqual" stopIfTrue="1">
      <formula>W88+W89</formula>
    </cfRule>
  </conditionalFormatting>
  <conditionalFormatting sqref="U90">
    <cfRule type="cellIs" priority="179" dxfId="0" operator="notEqual" stopIfTrue="1">
      <formula>U91+U92+U93+U95+U96</formula>
    </cfRule>
  </conditionalFormatting>
  <conditionalFormatting sqref="W90">
    <cfRule type="cellIs" priority="178" dxfId="0" operator="notEqual" stopIfTrue="1">
      <formula>W91+W92+W93+W95+W96</formula>
    </cfRule>
  </conditionalFormatting>
  <conditionalFormatting sqref="Y90">
    <cfRule type="cellIs" priority="177" dxfId="0" operator="notEqual" stopIfTrue="1">
      <formula>Y91+Y92+Y93+Y95+Y96</formula>
    </cfRule>
  </conditionalFormatting>
  <conditionalFormatting sqref="AA90">
    <cfRule type="cellIs" priority="176" dxfId="0" operator="notEqual" stopIfTrue="1">
      <formula>AA91+AA92+AA93+AA95+AA96</formula>
    </cfRule>
  </conditionalFormatting>
  <conditionalFormatting sqref="AC90">
    <cfRule type="cellIs" priority="175" dxfId="0" operator="notEqual" stopIfTrue="1">
      <formula>AC91+AC92+AC93+AC95+AC96</formula>
    </cfRule>
  </conditionalFormatting>
  <conditionalFormatting sqref="AE90">
    <cfRule type="cellIs" priority="174" dxfId="0" operator="notEqual" stopIfTrue="1">
      <formula>AE91+AE92+AE93+AE95+AE96</formula>
    </cfRule>
  </conditionalFormatting>
  <conditionalFormatting sqref="N90">
    <cfRule type="cellIs" priority="173" dxfId="0" operator="notEqual" stopIfTrue="1">
      <formula>N91+N92+N93+N95+N96</formula>
    </cfRule>
  </conditionalFormatting>
  <conditionalFormatting sqref="L90">
    <cfRule type="cellIs" priority="172" dxfId="0" operator="notEqual" stopIfTrue="1">
      <formula>L91+L92+L93+L95+L96</formula>
    </cfRule>
  </conditionalFormatting>
  <conditionalFormatting sqref="J90">
    <cfRule type="cellIs" priority="171" dxfId="0" operator="notEqual" stopIfTrue="1">
      <formula>J91+J92+J93+J95+J96</formula>
    </cfRule>
  </conditionalFormatting>
  <conditionalFormatting sqref="H90">
    <cfRule type="cellIs" priority="170" dxfId="0" operator="notEqual" stopIfTrue="1">
      <formula>H91+H92+H93+H95+H96</formula>
    </cfRule>
  </conditionalFormatting>
  <conditionalFormatting sqref="F90">
    <cfRule type="cellIs" priority="169" dxfId="0" operator="notEqual" stopIfTrue="1">
      <formula>F91+F92+F93+F95+F96</formula>
    </cfRule>
  </conditionalFormatting>
  <conditionalFormatting sqref="D90">
    <cfRule type="cellIs" priority="168" dxfId="0" operator="notEqual" stopIfTrue="1">
      <formula>D91+D92+D93+D95+D96</formula>
    </cfRule>
  </conditionalFormatting>
  <conditionalFormatting sqref="U115">
    <cfRule type="cellIs" priority="161" dxfId="0" operator="notEqual" stopIfTrue="1">
      <formula>U117+U118</formula>
    </cfRule>
  </conditionalFormatting>
  <conditionalFormatting sqref="U122">
    <cfRule type="cellIs" priority="158" dxfId="0" operator="notEqual" stopIfTrue="1">
      <formula>U123+U124+U125+U127+U128+U129</formula>
    </cfRule>
  </conditionalFormatting>
  <conditionalFormatting sqref="W115">
    <cfRule type="cellIs" priority="157" dxfId="0" operator="notEqual" stopIfTrue="1">
      <formula>W117+W118</formula>
    </cfRule>
  </conditionalFormatting>
  <conditionalFormatting sqref="W122">
    <cfRule type="cellIs" priority="154" dxfId="0" operator="notEqual" stopIfTrue="1">
      <formula>W123+W124+W125+W127+W128+W129</formula>
    </cfRule>
  </conditionalFormatting>
  <conditionalFormatting sqref="Y115">
    <cfRule type="cellIs" priority="153" dxfId="0" operator="notEqual" stopIfTrue="1">
      <formula>Y117+Y118</formula>
    </cfRule>
  </conditionalFormatting>
  <conditionalFormatting sqref="Y122">
    <cfRule type="cellIs" priority="150" dxfId="0" operator="notEqual" stopIfTrue="1">
      <formula>Y123+Y124+Y125+Y127+Y128+Y129</formula>
    </cfRule>
  </conditionalFormatting>
  <conditionalFormatting sqref="AA115">
    <cfRule type="cellIs" priority="149" dxfId="0" operator="notEqual" stopIfTrue="1">
      <formula>AA117+AA118</formula>
    </cfRule>
  </conditionalFormatting>
  <conditionalFormatting sqref="AA122">
    <cfRule type="cellIs" priority="146" dxfId="0" operator="notEqual" stopIfTrue="1">
      <formula>AA123+AA124+AA125+AA127+AA128+AA129</formula>
    </cfRule>
  </conditionalFormatting>
  <conditionalFormatting sqref="AC115">
    <cfRule type="cellIs" priority="145" dxfId="0" operator="notEqual" stopIfTrue="1">
      <formula>AC117+AC118</formula>
    </cfRule>
  </conditionalFormatting>
  <conditionalFormatting sqref="AC122">
    <cfRule type="cellIs" priority="142" dxfId="0" operator="notEqual" stopIfTrue="1">
      <formula>AC123+AC124+AC125+AC127+AC128+AC129</formula>
    </cfRule>
  </conditionalFormatting>
  <conditionalFormatting sqref="AE115">
    <cfRule type="cellIs" priority="141" dxfId="0" operator="notEqual" stopIfTrue="1">
      <formula>AE117+AE118</formula>
    </cfRule>
  </conditionalFormatting>
  <conditionalFormatting sqref="AE122">
    <cfRule type="cellIs" priority="138" dxfId="0" operator="notEqual" stopIfTrue="1">
      <formula>AE123+AE124+AE125+AE127+AE128+AE129</formula>
    </cfRule>
  </conditionalFormatting>
  <conditionalFormatting sqref="N115">
    <cfRule type="cellIs" priority="137" dxfId="0" operator="notEqual" stopIfTrue="1">
      <formula>N117+N118</formula>
    </cfRule>
  </conditionalFormatting>
  <conditionalFormatting sqref="N122">
    <cfRule type="cellIs" priority="134" dxfId="0" operator="notEqual" stopIfTrue="1">
      <formula>N123+N124+N125+N127+N128+N129</formula>
    </cfRule>
  </conditionalFormatting>
  <conditionalFormatting sqref="L115">
    <cfRule type="cellIs" priority="133" dxfId="0" operator="notEqual" stopIfTrue="1">
      <formula>L117+L118</formula>
    </cfRule>
  </conditionalFormatting>
  <conditionalFormatting sqref="L122">
    <cfRule type="cellIs" priority="130" dxfId="0" operator="notEqual" stopIfTrue="1">
      <formula>L123+L124+L125+L127+L128+L129</formula>
    </cfRule>
  </conditionalFormatting>
  <conditionalFormatting sqref="J115">
    <cfRule type="cellIs" priority="129" dxfId="0" operator="notEqual" stopIfTrue="1">
      <formula>J117+J118</formula>
    </cfRule>
  </conditionalFormatting>
  <conditionalFormatting sqref="J122">
    <cfRule type="cellIs" priority="126" dxfId="0" operator="notEqual" stopIfTrue="1">
      <formula>J123+J124+J125+J127+J128+J129</formula>
    </cfRule>
  </conditionalFormatting>
  <conditionalFormatting sqref="H115">
    <cfRule type="cellIs" priority="125" dxfId="0" operator="notEqual" stopIfTrue="1">
      <formula>H117+H118</formula>
    </cfRule>
  </conditionalFormatting>
  <conditionalFormatting sqref="H122">
    <cfRule type="cellIs" priority="122" dxfId="0" operator="notEqual" stopIfTrue="1">
      <formula>H123+H124+H125+H127+H128+H129</formula>
    </cfRule>
  </conditionalFormatting>
  <conditionalFormatting sqref="F115">
    <cfRule type="cellIs" priority="121" dxfId="0" operator="notEqual" stopIfTrue="1">
      <formula>F117+F118</formula>
    </cfRule>
  </conditionalFormatting>
  <conditionalFormatting sqref="F122">
    <cfRule type="cellIs" priority="118" dxfId="0" operator="notEqual" stopIfTrue="1">
      <formula>F123+F124+F125+F127+F128+F129</formula>
    </cfRule>
  </conditionalFormatting>
  <conditionalFormatting sqref="D115">
    <cfRule type="cellIs" priority="117" dxfId="0" operator="notEqual" stopIfTrue="1">
      <formula>D117+D118</formula>
    </cfRule>
  </conditionalFormatting>
  <conditionalFormatting sqref="D122">
    <cfRule type="cellIs" priority="114" dxfId="0" operator="notEqual" stopIfTrue="1">
      <formula>D123+D124+D125+D127+D128+D129</formula>
    </cfRule>
  </conditionalFormatting>
  <conditionalFormatting sqref="N131">
    <cfRule type="cellIs" priority="113" dxfId="0" operator="notEqual" stopIfTrue="1">
      <formula>$U$111+$U$115+$U$119+$U$120+$U$122-$N$115-$N$119-$N$120-$N$122</formula>
    </cfRule>
  </conditionalFormatting>
  <conditionalFormatting sqref="L131">
    <cfRule type="cellIs" priority="112" dxfId="0" operator="notEqual" stopIfTrue="1">
      <formula>$W$111+$W$115+$W$119+$W$120+$W$122-$L$115-$L$119-$L$120-$L$122</formula>
    </cfRule>
  </conditionalFormatting>
  <conditionalFormatting sqref="J131">
    <cfRule type="cellIs" priority="111" dxfId="0" operator="notEqual" stopIfTrue="1">
      <formula>$Y$111+$Y$115+$Y$119+$Y$120+$Y$122-$J$115-$J$119-$J$120-$J$122</formula>
    </cfRule>
  </conditionalFormatting>
  <conditionalFormatting sqref="H131">
    <cfRule type="cellIs" priority="110" dxfId="0" operator="notEqual" stopIfTrue="1">
      <formula>$AA$111+$AA$115+$AA$119+$AA$120+$AA$122-$H$115-$H$119-$H$120-$H$122</formula>
    </cfRule>
  </conditionalFormatting>
  <conditionalFormatting sqref="F131">
    <cfRule type="cellIs" priority="109" dxfId="0" operator="notEqual" stopIfTrue="1">
      <formula>$AC$111+$AC$115+$AC$119+$AC$120+$AC$122-$F$115-$F$119-$F$120-$F$122</formula>
    </cfRule>
  </conditionalFormatting>
  <conditionalFormatting sqref="D131">
    <cfRule type="cellIs" priority="108" dxfId="0" operator="notEqual" stopIfTrue="1">
      <formula>$AE$111+$AE$115+$AE$119+$AE$120+$AE$122-$D$115-$D$119-$D$120-$D$122</formula>
    </cfRule>
  </conditionalFormatting>
  <conditionalFormatting sqref="D99 F99:N99 I151 K151 M151 I170 K170 M170 I189 K189 M189 G151 G170 G189">
    <cfRule type="cellIs" priority="105" dxfId="0" operator="notEqual" stopIfTrue="1">
      <formula>D97-D$24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303" dxfId="0" operator="notEqual" stopIfTrue="1">
      <formula>#REF!+#REF!+#REF!</formula>
    </cfRule>
  </conditionalFormatting>
  <conditionalFormatting sqref="AE18">
    <cfRule type="cellIs" priority="308" dxfId="0" operator="notEqual" stopIfTrue="1">
      <formula>U18+W18+Y18+AA18+AC18</formula>
    </cfRule>
    <cfRule type="cellIs" priority="309" dxfId="0" operator="notEqual" stopIfTrue="1">
      <formula>#REF!+#REF!+#REF!</formula>
    </cfRule>
  </conditionalFormatting>
  <conditionalFormatting sqref="D22">
    <cfRule type="cellIs" priority="310" dxfId="0" operator="notEqual" stopIfTrue="1">
      <formula>AE18+AE20-D19</formula>
    </cfRule>
  </conditionalFormatting>
  <conditionalFormatting sqref="F22">
    <cfRule type="cellIs" priority="311" dxfId="0" operator="notEqual" stopIfTrue="1">
      <formula>AC18-F19</formula>
    </cfRule>
  </conditionalFormatting>
  <conditionalFormatting sqref="H22">
    <cfRule type="cellIs" priority="312" dxfId="0" operator="notEqual" stopIfTrue="1">
      <formula>AA18-H19</formula>
    </cfRule>
  </conditionalFormatting>
  <conditionalFormatting sqref="J22">
    <cfRule type="cellIs" priority="313" dxfId="0" operator="notEqual" stopIfTrue="1">
      <formula>Y18-J19</formula>
    </cfRule>
  </conditionalFormatting>
  <conditionalFormatting sqref="L22">
    <cfRule type="cellIs" priority="314" dxfId="0" operator="notEqual" stopIfTrue="1">
      <formula>W18-L19</formula>
    </cfRule>
  </conditionalFormatting>
  <conditionalFormatting sqref="N22">
    <cfRule type="cellIs" priority="315" dxfId="0" operator="notEqual" stopIfTrue="1">
      <formula>U18-N19</formula>
    </cfRule>
  </conditionalFormatting>
  <conditionalFormatting sqref="D43 F43:N43 U43 W43:AE43 U81:AE81">
    <cfRule type="cellIs" priority="560" dxfId="0" operator="notEqual" stopIfTrue="1">
      <formula>#REF!+#REF!</formula>
    </cfRule>
  </conditionalFormatting>
  <conditionalFormatting sqref="N61">
    <cfRule type="cellIs" priority="564" dxfId="0" operator="notEqual" stopIfTrue="1">
      <formula>U37-N41-N45-N56</formula>
    </cfRule>
  </conditionalFormatting>
  <conditionalFormatting sqref="F63:G63 I63:N63">
    <cfRule type="cellIs" priority="578" dxfId="0" operator="notEqual" stopIfTrue="1">
      <formula>F61+$F$62-F$24-$F$64</formula>
    </cfRule>
  </conditionalFormatting>
  <conditionalFormatting sqref="D63">
    <cfRule type="cellIs" priority="601" dxfId="0" operator="notEqual" stopIfTrue="1">
      <formula>D61+$D$62-$D$64-D$24</formula>
    </cfRule>
  </conditionalFormatting>
  <conditionalFormatting sqref="N97">
    <cfRule type="cellIs" priority="1271" dxfId="0" operator="notEqual" stopIfTrue="1">
      <formula>U75+U76+U79+U83+U87+U90-N90</formula>
    </cfRule>
  </conditionalFormatting>
  <conditionalFormatting sqref="L97">
    <cfRule type="cellIs" priority="1272" dxfId="0" operator="notEqual" stopIfTrue="1">
      <formula>W75+W76+W79+W83+_Sw4+W90-L90</formula>
    </cfRule>
  </conditionalFormatting>
  <conditionalFormatting sqref="J97">
    <cfRule type="cellIs" priority="1273" dxfId="0" operator="notEqual" stopIfTrue="1">
      <formula>Y75+Y76+Y79+Y83+Y87+Y90-J90</formula>
    </cfRule>
  </conditionalFormatting>
  <conditionalFormatting sqref="H97">
    <cfRule type="cellIs" priority="1274" dxfId="0" operator="notEqual" stopIfTrue="1">
      <formula>AA75+AA76+AA79+AA83+AA87+AA90-H90</formula>
    </cfRule>
  </conditionalFormatting>
  <conditionalFormatting sqref="F97">
    <cfRule type="cellIs" priority="1275" dxfId="0" operator="notEqual" stopIfTrue="1">
      <formula>AC75+AC76+AC79+AC83+AC87+AC90-F90</formula>
    </cfRule>
  </conditionalFormatting>
  <conditionalFormatting sqref="D97">
    <cfRule type="cellIs" priority="127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1956" dxfId="0" operator="notEqual" stopIfTrue="1">
      <formula>#REF!+#REF!+#REF!+#REF!+#REF!</formula>
    </cfRule>
  </conditionalFormatting>
  <conditionalFormatting sqref="U120 W120 Y120 AA120 AC120 AE120 N120 L120 J120 H120 F120 D120">
    <cfRule type="cellIs" priority="2687" dxfId="0" operator="notEqual" stopIfTrue="1">
      <formula>#REF!+#REF!+#REF!</formula>
    </cfRule>
  </conditionalFormatting>
  <conditionalFormatting sqref="D132 F132:N132">
    <cfRule type="cellIs" priority="2729" dxfId="0" operator="notEqual" stopIfTrue="1">
      <formula>D131-D24</formula>
    </cfRule>
  </conditionalFormatting>
  <conditionalFormatting sqref="N226 L226 J226 H226 F226 D226">
    <cfRule type="cellIs" priority="3334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3" max="16383" man="1"/>
    <brk id="64" min="3" max="16383" man="1"/>
    <brk id="100" min="3" max="16383" man="1"/>
    <brk id="132" min="3" max="16383" man="1"/>
    <brk id="170" min="3" max="16383" man="1"/>
    <brk id="212" min="3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851562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268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1470211</v>
      </c>
      <c r="V18" s="65"/>
      <c r="W18" s="65">
        <v>65623</v>
      </c>
      <c r="X18" s="65"/>
      <c r="Y18" s="65">
        <v>204314</v>
      </c>
      <c r="Z18" s="65"/>
      <c r="AA18" s="65">
        <v>289138</v>
      </c>
      <c r="AB18" s="65"/>
      <c r="AC18" s="65">
        <v>13662</v>
      </c>
      <c r="AD18" s="65"/>
      <c r="AE18" s="65">
        <v>2042948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1067153</v>
      </c>
      <c r="E19" s="191"/>
      <c r="F19" s="190">
        <v>5717</v>
      </c>
      <c r="G19" s="191"/>
      <c r="H19" s="190">
        <v>79987</v>
      </c>
      <c r="I19" s="191"/>
      <c r="J19" s="190">
        <v>57142</v>
      </c>
      <c r="K19" s="191"/>
      <c r="L19" s="190">
        <v>28439</v>
      </c>
      <c r="M19" s="191"/>
      <c r="N19" s="190">
        <v>895868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99844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1075639</v>
      </c>
      <c r="E22" s="196"/>
      <c r="F22" s="195">
        <v>7945</v>
      </c>
      <c r="G22" s="196"/>
      <c r="H22" s="195">
        <v>209151</v>
      </c>
      <c r="I22" s="196"/>
      <c r="J22" s="195">
        <v>147172</v>
      </c>
      <c r="K22" s="196"/>
      <c r="L22" s="195">
        <v>37184</v>
      </c>
      <c r="M22" s="196"/>
      <c r="N22" s="195">
        <v>574343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189807</v>
      </c>
      <c r="E24" s="62"/>
      <c r="F24" s="61">
        <v>895</v>
      </c>
      <c r="G24" s="62"/>
      <c r="H24" s="61">
        <v>40241</v>
      </c>
      <c r="I24" s="62"/>
      <c r="J24" s="61">
        <v>27588</v>
      </c>
      <c r="K24" s="62"/>
      <c r="L24" s="61">
        <v>4453</v>
      </c>
      <c r="M24" s="62"/>
      <c r="N24" s="61">
        <v>116630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885832</v>
      </c>
      <c r="E25" s="77"/>
      <c r="F25" s="76">
        <v>7050</v>
      </c>
      <c r="G25" s="78"/>
      <c r="H25" s="76">
        <v>168910</v>
      </c>
      <c r="I25" s="78"/>
      <c r="J25" s="76">
        <v>119584</v>
      </c>
      <c r="K25" s="78"/>
      <c r="L25" s="76">
        <v>32731</v>
      </c>
      <c r="M25" s="78"/>
      <c r="N25" s="76">
        <v>457713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271</v>
      </c>
      <c r="E27" s="275"/>
      <c r="F27" s="280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574343</v>
      </c>
      <c r="V37" s="65"/>
      <c r="W37" s="65">
        <v>37184</v>
      </c>
      <c r="X37" s="65"/>
      <c r="Y37" s="65">
        <v>147172</v>
      </c>
      <c r="Z37" s="65"/>
      <c r="AA37" s="65">
        <v>209151</v>
      </c>
      <c r="AB37" s="65"/>
      <c r="AC37" s="65">
        <v>7945</v>
      </c>
      <c r="AD37" s="65"/>
      <c r="AE37" s="65">
        <v>1075639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457713</v>
      </c>
      <c r="V39" s="118"/>
      <c r="W39" s="118">
        <v>32731</v>
      </c>
      <c r="X39" s="118"/>
      <c r="Y39" s="118">
        <v>119584</v>
      </c>
      <c r="Z39" s="118"/>
      <c r="AA39" s="118">
        <v>168910</v>
      </c>
      <c r="AB39" s="118"/>
      <c r="AC39" s="118">
        <v>7050</v>
      </c>
      <c r="AD39" s="118"/>
      <c r="AE39" s="118">
        <v>885832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510344</v>
      </c>
      <c r="E41" s="65"/>
      <c r="F41" s="121">
        <v>7040</v>
      </c>
      <c r="G41" s="62"/>
      <c r="H41" s="121">
        <v>37422</v>
      </c>
      <c r="I41" s="121"/>
      <c r="J41" s="121">
        <v>119125</v>
      </c>
      <c r="K41" s="121"/>
      <c r="L41" s="121">
        <v>20290</v>
      </c>
      <c r="M41" s="121"/>
      <c r="N41" s="121">
        <v>326467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121">
        <v>404207</v>
      </c>
      <c r="E42" s="65"/>
      <c r="F42" s="121">
        <v>5516</v>
      </c>
      <c r="G42" s="62"/>
      <c r="H42" s="121">
        <v>29167</v>
      </c>
      <c r="I42" s="62"/>
      <c r="J42" s="121">
        <v>92662</v>
      </c>
      <c r="K42" s="62"/>
      <c r="L42" s="121">
        <v>14903</v>
      </c>
      <c r="M42" s="62"/>
      <c r="N42" s="121">
        <v>261959</v>
      </c>
      <c r="O42" s="225"/>
      <c r="P42" s="226" t="s">
        <v>31</v>
      </c>
      <c r="Q42" s="226"/>
      <c r="R42" s="226" t="s">
        <v>103</v>
      </c>
      <c r="S42" s="227"/>
      <c r="T42" s="228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</row>
    <row r="43" spans="4:31" s="47" customFormat="1" ht="12" customHeight="1">
      <c r="D43" s="121">
        <v>106137</v>
      </c>
      <c r="E43" s="65"/>
      <c r="F43" s="121">
        <v>1524</v>
      </c>
      <c r="G43" s="121"/>
      <c r="H43" s="121">
        <v>8255</v>
      </c>
      <c r="I43" s="121"/>
      <c r="J43" s="121">
        <v>26463</v>
      </c>
      <c r="K43" s="121"/>
      <c r="L43" s="121">
        <v>5387</v>
      </c>
      <c r="M43" s="121"/>
      <c r="N43" s="121">
        <v>64508</v>
      </c>
      <c r="O43" s="224"/>
      <c r="P43" s="229" t="s">
        <v>32</v>
      </c>
      <c r="Q43" s="229"/>
      <c r="R43" s="229" t="s">
        <v>116</v>
      </c>
      <c r="S43" s="230"/>
      <c r="T43" s="230"/>
      <c r="U43" s="121"/>
      <c r="V43" s="65"/>
      <c r="W43" s="121"/>
      <c r="X43" s="121"/>
      <c r="Y43" s="121"/>
      <c r="Z43" s="121"/>
      <c r="AA43" s="121"/>
      <c r="AB43" s="121"/>
      <c r="AC43" s="121"/>
      <c r="AD43" s="121"/>
      <c r="AE43" s="121"/>
    </row>
    <row r="44" spans="4:31" s="49" customFormat="1" ht="12" customHeight="1" hidden="1">
      <c r="D44" s="281"/>
      <c r="E44" s="282"/>
      <c r="F44" s="281"/>
      <c r="G44" s="282"/>
      <c r="H44" s="281"/>
      <c r="I44" s="282"/>
      <c r="J44" s="281"/>
      <c r="K44" s="282"/>
      <c r="L44" s="281"/>
      <c r="M44" s="282"/>
      <c r="N44" s="281"/>
      <c r="O44" s="231"/>
      <c r="P44" s="229"/>
      <c r="Q44" s="229"/>
      <c r="R44" s="233"/>
      <c r="S44" s="231"/>
      <c r="T44" s="231"/>
      <c r="U44" s="281"/>
      <c r="V44" s="282"/>
      <c r="W44" s="281"/>
      <c r="X44" s="282"/>
      <c r="Y44" s="281"/>
      <c r="Z44" s="282"/>
      <c r="AA44" s="281"/>
      <c r="AB44" s="282"/>
      <c r="AC44" s="281"/>
      <c r="AD44" s="282"/>
      <c r="AE44" s="281"/>
    </row>
    <row r="45" spans="4:31" s="37" customFormat="1" ht="12" customHeight="1">
      <c r="D45" s="250">
        <v>129347</v>
      </c>
      <c r="E45" s="250"/>
      <c r="F45" s="250">
        <v>16</v>
      </c>
      <c r="G45" s="250"/>
      <c r="H45" s="250">
        <v>8391</v>
      </c>
      <c r="I45" s="250"/>
      <c r="J45" s="250">
        <v>459</v>
      </c>
      <c r="K45" s="250"/>
      <c r="L45" s="250">
        <v>3036</v>
      </c>
      <c r="M45" s="250"/>
      <c r="N45" s="250">
        <v>8818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108627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126">
        <v>69970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235"/>
      <c r="P48" s="229" t="s">
        <v>35</v>
      </c>
      <c r="Q48" s="229"/>
      <c r="R48" s="229" t="s">
        <v>104</v>
      </c>
      <c r="S48" s="235"/>
      <c r="T48" s="235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</row>
    <row r="49" spans="4:31" s="52" customFormat="1" ht="12" customHeight="1">
      <c r="D49" s="126">
        <v>1896</v>
      </c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235"/>
      <c r="P49" s="229" t="s">
        <v>36</v>
      </c>
      <c r="Q49" s="236"/>
      <c r="R49" s="229" t="s">
        <v>105</v>
      </c>
      <c r="S49" s="235"/>
      <c r="T49" s="235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</row>
    <row r="50" spans="4:31" s="52" customFormat="1" ht="12" customHeight="1"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235"/>
      <c r="P50" s="229"/>
      <c r="Q50" s="236"/>
      <c r="R50" s="233" t="s">
        <v>106</v>
      </c>
      <c r="S50" s="235"/>
      <c r="T50" s="235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</row>
    <row r="51" spans="4:31" s="53" customFormat="1" ht="12" customHeight="1">
      <c r="D51" s="126">
        <v>36761</v>
      </c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235"/>
      <c r="P51" s="229" t="s">
        <v>37</v>
      </c>
      <c r="Q51" s="236"/>
      <c r="R51" s="229" t="s">
        <v>117</v>
      </c>
      <c r="S51" s="235"/>
      <c r="T51" s="235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</row>
    <row r="52" spans="4:31" s="50" customFormat="1" ht="12" customHeight="1">
      <c r="D52" s="65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235"/>
      <c r="P52" s="237"/>
      <c r="Q52" s="238"/>
      <c r="R52" s="233" t="s">
        <v>107</v>
      </c>
      <c r="S52" s="235"/>
      <c r="T52" s="235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</row>
    <row r="53" spans="4:31" s="50" customFormat="1" ht="12" customHeight="1" hidden="1">
      <c r="D53" s="65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235"/>
      <c r="P53" s="237"/>
      <c r="Q53" s="238"/>
      <c r="S53" s="235"/>
      <c r="T53" s="235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</row>
    <row r="54" spans="4:31" s="47" customFormat="1" ht="12" customHeight="1">
      <c r="D54" s="126">
        <v>20720</v>
      </c>
      <c r="E54" s="126"/>
      <c r="F54" s="126">
        <v>16</v>
      </c>
      <c r="G54" s="126"/>
      <c r="H54" s="126">
        <v>8391</v>
      </c>
      <c r="I54" s="126"/>
      <c r="J54" s="126">
        <v>459</v>
      </c>
      <c r="K54" s="126"/>
      <c r="L54" s="126">
        <v>3036</v>
      </c>
      <c r="M54" s="126"/>
      <c r="N54" s="126">
        <v>8818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-17067</v>
      </c>
      <c r="E56" s="126"/>
      <c r="F56" s="126">
        <v>-6</v>
      </c>
      <c r="G56" s="126"/>
      <c r="H56" s="126">
        <v>-2302</v>
      </c>
      <c r="I56" s="126"/>
      <c r="J56" s="126">
        <v>0</v>
      </c>
      <c r="K56" s="126"/>
      <c r="L56" s="126">
        <v>-97</v>
      </c>
      <c r="M56" s="126"/>
      <c r="N56" s="126">
        <v>-5879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-8783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126">
        <v>0</v>
      </c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235"/>
      <c r="P58" s="229" t="s">
        <v>40</v>
      </c>
      <c r="Q58" s="239"/>
      <c r="R58" s="229" t="s">
        <v>111</v>
      </c>
      <c r="S58" s="235"/>
      <c r="T58" s="235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</row>
    <row r="59" spans="4:31" s="50" customFormat="1" ht="12" customHeight="1">
      <c r="D59" s="126">
        <v>-8783</v>
      </c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235"/>
      <c r="P59" s="229" t="s">
        <v>41</v>
      </c>
      <c r="Q59" s="239"/>
      <c r="R59" s="229" t="s">
        <v>112</v>
      </c>
      <c r="S59" s="235"/>
      <c r="T59" s="235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</row>
    <row r="60" spans="4:31" s="47" customFormat="1" ht="12" customHeight="1">
      <c r="D60" s="126">
        <v>-8284</v>
      </c>
      <c r="E60" s="126"/>
      <c r="F60" s="126">
        <v>-6</v>
      </c>
      <c r="G60" s="126"/>
      <c r="H60" s="126">
        <v>-2302</v>
      </c>
      <c r="I60" s="126"/>
      <c r="J60" s="126"/>
      <c r="K60" s="126"/>
      <c r="L60" s="126">
        <v>-97</v>
      </c>
      <c r="M60" s="126"/>
      <c r="N60" s="126">
        <v>-5879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359117</v>
      </c>
      <c r="E61" s="200"/>
      <c r="F61" s="200">
        <v>895</v>
      </c>
      <c r="G61" s="200"/>
      <c r="H61" s="200">
        <v>71742</v>
      </c>
      <c r="I61" s="200"/>
      <c r="J61" s="200">
        <v>27588</v>
      </c>
      <c r="K61" s="200"/>
      <c r="L61" s="200">
        <v>13955</v>
      </c>
      <c r="M61" s="200"/>
      <c r="N61" s="200">
        <v>244937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93898</v>
      </c>
      <c r="E62" s="256"/>
      <c r="F62" s="256"/>
      <c r="G62" s="256"/>
      <c r="H62" s="256">
        <v>93898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136">
        <v>180670</v>
      </c>
      <c r="E63" s="136"/>
      <c r="F63" s="136">
        <v>0</v>
      </c>
      <c r="G63" s="136"/>
      <c r="H63" s="136">
        <v>42861</v>
      </c>
      <c r="I63" s="136"/>
      <c r="J63" s="136">
        <v>0</v>
      </c>
      <c r="K63" s="136"/>
      <c r="L63" s="136">
        <v>9502</v>
      </c>
      <c r="M63" s="136"/>
      <c r="N63" s="136">
        <v>128307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82538</v>
      </c>
      <c r="E64" s="81"/>
      <c r="F64" s="136"/>
      <c r="G64" s="81"/>
      <c r="H64" s="136">
        <v>82538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272</v>
      </c>
      <c r="E65" s="275"/>
      <c r="F65" s="280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244937</v>
      </c>
      <c r="V75" s="126"/>
      <c r="W75" s="126">
        <v>13955</v>
      </c>
      <c r="X75" s="126"/>
      <c r="Y75" s="126">
        <v>27588</v>
      </c>
      <c r="Z75" s="126"/>
      <c r="AA75" s="126">
        <v>71742</v>
      </c>
      <c r="AB75" s="126"/>
      <c r="AC75" s="126">
        <v>895</v>
      </c>
      <c r="AD75" s="126"/>
      <c r="AE75" s="126">
        <v>359117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93898</v>
      </c>
      <c r="AB76" s="126"/>
      <c r="AC76" s="126"/>
      <c r="AD76" s="126"/>
      <c r="AE76" s="126">
        <v>93898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128307</v>
      </c>
      <c r="V77" s="126"/>
      <c r="W77" s="126">
        <v>9502</v>
      </c>
      <c r="X77" s="126"/>
      <c r="Y77" s="126">
        <v>0</v>
      </c>
      <c r="Z77" s="126"/>
      <c r="AA77" s="126">
        <v>42861</v>
      </c>
      <c r="AB77" s="126"/>
      <c r="AC77" s="126">
        <v>0</v>
      </c>
      <c r="AD77" s="126"/>
      <c r="AE77" s="126">
        <v>180670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82538</v>
      </c>
      <c r="AB78" s="126"/>
      <c r="AC78" s="126"/>
      <c r="AD78" s="126"/>
      <c r="AE78" s="126">
        <v>82538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512420</v>
      </c>
      <c r="AB79" s="262"/>
      <c r="AC79" s="262"/>
      <c r="AD79" s="262"/>
      <c r="AE79" s="262">
        <v>512420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54"/>
      <c r="V80" s="254"/>
      <c r="W80" s="254"/>
      <c r="X80" s="254"/>
      <c r="Y80" s="254"/>
      <c r="Z80" s="254"/>
      <c r="AA80" s="254">
        <v>405847</v>
      </c>
      <c r="AB80" s="254"/>
      <c r="AC80" s="254"/>
      <c r="AD80" s="254"/>
      <c r="AE80" s="254">
        <v>405847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121"/>
      <c r="V81" s="121"/>
      <c r="W81" s="121"/>
      <c r="X81" s="121"/>
      <c r="Y81" s="121"/>
      <c r="Z81" s="121"/>
      <c r="AA81" s="121">
        <v>106573</v>
      </c>
      <c r="AB81" s="121"/>
      <c r="AC81" s="121"/>
      <c r="AD81" s="121"/>
      <c r="AE81" s="121">
        <v>106573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127578</v>
      </c>
      <c r="Z83" s="250"/>
      <c r="AA83" s="250"/>
      <c r="AB83" s="250"/>
      <c r="AC83" s="250"/>
      <c r="AD83" s="250"/>
      <c r="AE83" s="250">
        <v>127578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5"/>
      <c r="P85" s="152" t="s">
        <v>34</v>
      </c>
      <c r="Q85" s="153"/>
      <c r="R85" s="154" t="s">
        <v>93</v>
      </c>
      <c r="S85" s="155"/>
      <c r="T85" s="125"/>
      <c r="U85" s="126"/>
      <c r="V85" s="126"/>
      <c r="W85" s="126"/>
      <c r="X85" s="126"/>
      <c r="Y85" s="126">
        <v>106858</v>
      </c>
      <c r="Z85" s="126"/>
      <c r="AA85" s="126"/>
      <c r="AB85" s="126"/>
      <c r="AC85" s="126"/>
      <c r="AD85" s="126"/>
      <c r="AE85" s="126">
        <v>106858</v>
      </c>
    </row>
    <row r="86" spans="4:31" s="50" customFormat="1" ht="12" customHeight="1">
      <c r="D86" s="121"/>
      <c r="E86" s="65"/>
      <c r="F86" s="121"/>
      <c r="G86" s="62"/>
      <c r="H86" s="121"/>
      <c r="I86" s="62"/>
      <c r="J86" s="121"/>
      <c r="K86" s="62"/>
      <c r="L86" s="121"/>
      <c r="M86" s="62"/>
      <c r="N86" s="121"/>
      <c r="O86" s="66"/>
      <c r="P86" s="207" t="s">
        <v>38</v>
      </c>
      <c r="Q86" s="207"/>
      <c r="R86" s="207" t="s">
        <v>119</v>
      </c>
      <c r="S86" s="208"/>
      <c r="T86" s="68"/>
      <c r="U86" s="126"/>
      <c r="V86" s="126"/>
      <c r="W86" s="126"/>
      <c r="X86" s="126"/>
      <c r="Y86" s="126">
        <v>20720</v>
      </c>
      <c r="Z86" s="126"/>
      <c r="AA86" s="126"/>
      <c r="AB86" s="126"/>
      <c r="AC86" s="126"/>
      <c r="AD86" s="126"/>
      <c r="AE86" s="126">
        <v>20720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-12470</v>
      </c>
      <c r="Z87" s="126"/>
      <c r="AA87" s="126"/>
      <c r="AB87" s="126"/>
      <c r="AC87" s="126"/>
      <c r="AD87" s="126"/>
      <c r="AE87" s="126">
        <v>-12470</v>
      </c>
    </row>
    <row r="88" spans="4:62" s="42" customFormat="1" ht="12" customHeight="1">
      <c r="D88" s="254"/>
      <c r="E88" s="254"/>
      <c r="F88" s="254"/>
      <c r="G88" s="254"/>
      <c r="H88" s="254"/>
      <c r="I88" s="254"/>
      <c r="J88" s="254"/>
      <c r="K88" s="254"/>
      <c r="L88" s="254"/>
      <c r="M88" s="254"/>
      <c r="N88" s="254"/>
      <c r="O88" s="268"/>
      <c r="P88" s="152" t="s">
        <v>28</v>
      </c>
      <c r="Q88" s="153"/>
      <c r="R88" s="154" t="s">
        <v>110</v>
      </c>
      <c r="S88" s="269"/>
      <c r="T88" s="125"/>
      <c r="U88" s="126"/>
      <c r="V88" s="126"/>
      <c r="W88" s="126"/>
      <c r="X88" s="126"/>
      <c r="Y88" s="126">
        <v>-8680</v>
      </c>
      <c r="Z88" s="126"/>
      <c r="AA88" s="126"/>
      <c r="AB88" s="126"/>
      <c r="AC88" s="126"/>
      <c r="AD88" s="126"/>
      <c r="AE88" s="126">
        <v>-8680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121"/>
      <c r="E89" s="65"/>
      <c r="F89" s="121"/>
      <c r="G89" s="62"/>
      <c r="H89" s="121"/>
      <c r="I89" s="62"/>
      <c r="J89" s="121"/>
      <c r="K89" s="62"/>
      <c r="L89" s="121"/>
      <c r="M89" s="62"/>
      <c r="N89" s="121"/>
      <c r="O89" s="66"/>
      <c r="P89" s="207" t="s">
        <v>42</v>
      </c>
      <c r="Q89" s="207"/>
      <c r="R89" s="207" t="s">
        <v>113</v>
      </c>
      <c r="S89" s="208"/>
      <c r="T89" s="68"/>
      <c r="U89" s="126"/>
      <c r="V89" s="65"/>
      <c r="W89" s="126"/>
      <c r="X89" s="65"/>
      <c r="Y89" s="126">
        <v>-3790</v>
      </c>
      <c r="Z89" s="65"/>
      <c r="AA89" s="126"/>
      <c r="AB89" s="65"/>
      <c r="AC89" s="126"/>
      <c r="AD89" s="65"/>
      <c r="AE89" s="126">
        <v>-3790</v>
      </c>
    </row>
    <row r="90" spans="4:31" s="47" customFormat="1" ht="12" customHeight="1">
      <c r="D90" s="250">
        <v>190323</v>
      </c>
      <c r="E90" s="250"/>
      <c r="F90" s="250">
        <v>54</v>
      </c>
      <c r="G90" s="250"/>
      <c r="H90" s="250">
        <v>8811</v>
      </c>
      <c r="I90" s="250"/>
      <c r="J90" s="250">
        <v>34993</v>
      </c>
      <c r="K90" s="250"/>
      <c r="L90" s="250">
        <v>59783</v>
      </c>
      <c r="M90" s="250"/>
      <c r="N90" s="250">
        <v>86682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46032</v>
      </c>
      <c r="V90" s="250"/>
      <c r="W90" s="250">
        <v>74590</v>
      </c>
      <c r="X90" s="250"/>
      <c r="Y90" s="250">
        <v>10478</v>
      </c>
      <c r="Z90" s="250"/>
      <c r="AA90" s="250">
        <v>52972</v>
      </c>
      <c r="AB90" s="250"/>
      <c r="AC90" s="250">
        <v>567</v>
      </c>
      <c r="AD90" s="250"/>
      <c r="AE90" s="250">
        <v>184639</v>
      </c>
    </row>
    <row r="91" spans="4:31" s="50" customFormat="1" ht="12" customHeight="1">
      <c r="D91" s="254">
        <v>94554</v>
      </c>
      <c r="E91" s="254"/>
      <c r="F91" s="254">
        <v>54</v>
      </c>
      <c r="G91" s="254"/>
      <c r="H91" s="254">
        <v>7754</v>
      </c>
      <c r="I91" s="254"/>
      <c r="J91" s="254">
        <v>34982</v>
      </c>
      <c r="K91" s="254"/>
      <c r="L91" s="254">
        <v>34373</v>
      </c>
      <c r="M91" s="254"/>
      <c r="N91" s="254">
        <v>17391</v>
      </c>
      <c r="O91" s="273"/>
      <c r="P91" s="240" t="s">
        <v>43</v>
      </c>
      <c r="Q91" s="241"/>
      <c r="R91" s="242" t="s">
        <v>121</v>
      </c>
      <c r="S91" s="263"/>
      <c r="T91" s="273"/>
      <c r="U91" s="254">
        <v>3821</v>
      </c>
      <c r="V91" s="254"/>
      <c r="W91" s="254">
        <v>54162</v>
      </c>
      <c r="X91" s="254"/>
      <c r="Y91" s="254">
        <v>5854</v>
      </c>
      <c r="Z91" s="254"/>
      <c r="AA91" s="254">
        <v>11426</v>
      </c>
      <c r="AB91" s="254"/>
      <c r="AC91" s="254">
        <v>494</v>
      </c>
      <c r="AD91" s="254"/>
      <c r="AE91" s="254">
        <v>75757</v>
      </c>
    </row>
    <row r="92" spans="4:31" s="50" customFormat="1" ht="12" customHeight="1">
      <c r="D92" s="126">
        <v>71525</v>
      </c>
      <c r="E92" s="126"/>
      <c r="F92" s="126"/>
      <c r="G92" s="126"/>
      <c r="H92" s="126"/>
      <c r="I92" s="126"/>
      <c r="J92" s="126">
        <v>0</v>
      </c>
      <c r="K92" s="126"/>
      <c r="L92" s="126">
        <v>11307</v>
      </c>
      <c r="M92" s="126"/>
      <c r="N92" s="126">
        <v>60218</v>
      </c>
      <c r="O92" s="235"/>
      <c r="P92" s="240" t="s">
        <v>44</v>
      </c>
      <c r="Q92" s="241"/>
      <c r="R92" s="242" t="s">
        <v>122</v>
      </c>
      <c r="S92" s="243"/>
      <c r="T92" s="235"/>
      <c r="U92" s="126">
        <v>28239</v>
      </c>
      <c r="V92" s="126"/>
      <c r="W92" s="126">
        <v>14339</v>
      </c>
      <c r="X92" s="126"/>
      <c r="Y92" s="126">
        <v>4201</v>
      </c>
      <c r="Z92" s="126"/>
      <c r="AA92" s="126">
        <v>25034</v>
      </c>
      <c r="AB92" s="126"/>
      <c r="AC92" s="126">
        <v>73</v>
      </c>
      <c r="AD92" s="126"/>
      <c r="AE92" s="126">
        <v>71886</v>
      </c>
    </row>
    <row r="93" spans="4:31" s="50" customFormat="1" ht="12" customHeight="1">
      <c r="D93" s="126">
        <v>9136</v>
      </c>
      <c r="E93" s="126"/>
      <c r="F93" s="126"/>
      <c r="G93" s="126"/>
      <c r="H93" s="126"/>
      <c r="I93" s="126"/>
      <c r="J93" s="126">
        <v>0</v>
      </c>
      <c r="K93" s="126"/>
      <c r="L93" s="126">
        <v>476</v>
      </c>
      <c r="M93" s="126"/>
      <c r="N93" s="126">
        <v>8660</v>
      </c>
      <c r="O93" s="235"/>
      <c r="P93" s="240" t="s">
        <v>45</v>
      </c>
      <c r="Q93" s="242"/>
      <c r="R93" s="242" t="s">
        <v>123</v>
      </c>
      <c r="S93" s="243"/>
      <c r="T93" s="235"/>
      <c r="U93" s="126">
        <v>11712</v>
      </c>
      <c r="V93" s="126"/>
      <c r="W93" s="126">
        <v>5960</v>
      </c>
      <c r="X93" s="126"/>
      <c r="Y93" s="126">
        <v>0</v>
      </c>
      <c r="Z93" s="126"/>
      <c r="AA93" s="126"/>
      <c r="AB93" s="126"/>
      <c r="AC93" s="126"/>
      <c r="AD93" s="126"/>
      <c r="AE93" s="126">
        <v>17672</v>
      </c>
    </row>
    <row r="94" spans="4:31" s="50" customFormat="1" ht="12" customHeight="1"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235"/>
      <c r="P94" s="246"/>
      <c r="Q94" s="245"/>
      <c r="R94" s="245" t="s">
        <v>124</v>
      </c>
      <c r="S94" s="243"/>
      <c r="T94" s="235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</row>
    <row r="95" spans="4:31" s="50" customFormat="1" ht="12" customHeight="1">
      <c r="D95" s="126">
        <v>13627</v>
      </c>
      <c r="E95" s="126"/>
      <c r="F95" s="126">
        <v>0</v>
      </c>
      <c r="G95" s="126"/>
      <c r="H95" s="126">
        <v>0</v>
      </c>
      <c r="I95" s="126"/>
      <c r="J95" s="126">
        <v>0</v>
      </c>
      <c r="K95" s="126"/>
      <c r="L95" s="126">
        <v>13627</v>
      </c>
      <c r="M95" s="126"/>
      <c r="N95" s="126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126">
        <v>2220</v>
      </c>
      <c r="V95" s="126"/>
      <c r="W95" s="126">
        <v>129</v>
      </c>
      <c r="X95" s="126"/>
      <c r="Y95" s="126">
        <v>0</v>
      </c>
      <c r="Z95" s="126"/>
      <c r="AA95" s="126">
        <v>15494</v>
      </c>
      <c r="AB95" s="126"/>
      <c r="AC95" s="126">
        <v>0</v>
      </c>
      <c r="AD95" s="126"/>
      <c r="AE95" s="126">
        <v>17843</v>
      </c>
    </row>
    <row r="96" spans="4:31" s="50" customFormat="1" ht="12" customHeight="1">
      <c r="D96" s="126">
        <v>1481</v>
      </c>
      <c r="E96" s="126"/>
      <c r="F96" s="126">
        <v>0</v>
      </c>
      <c r="G96" s="126"/>
      <c r="H96" s="126">
        <v>1057</v>
      </c>
      <c r="I96" s="126"/>
      <c r="J96" s="126">
        <v>11</v>
      </c>
      <c r="K96" s="126"/>
      <c r="L96" s="126">
        <v>0</v>
      </c>
      <c r="M96" s="126"/>
      <c r="N96" s="126">
        <v>413</v>
      </c>
      <c r="O96" s="235"/>
      <c r="P96" s="240" t="s">
        <v>47</v>
      </c>
      <c r="Q96" s="242"/>
      <c r="R96" s="242" t="s">
        <v>126</v>
      </c>
      <c r="S96" s="243"/>
      <c r="T96" s="235"/>
      <c r="U96" s="126">
        <v>40</v>
      </c>
      <c r="V96" s="126"/>
      <c r="W96" s="126">
        <v>0</v>
      </c>
      <c r="X96" s="126"/>
      <c r="Y96" s="126">
        <v>423</v>
      </c>
      <c r="Z96" s="126"/>
      <c r="AA96" s="126">
        <v>1018</v>
      </c>
      <c r="AB96" s="126"/>
      <c r="AC96" s="126">
        <v>0</v>
      </c>
      <c r="AD96" s="126"/>
      <c r="AE96" s="126">
        <v>1481</v>
      </c>
    </row>
    <row r="97" spans="4:31" s="54" customFormat="1" ht="12" customHeight="1">
      <c r="D97" s="214">
        <v>1074859</v>
      </c>
      <c r="E97" s="214"/>
      <c r="F97" s="214">
        <v>1408</v>
      </c>
      <c r="G97" s="214"/>
      <c r="H97" s="214">
        <v>722221</v>
      </c>
      <c r="I97" s="214"/>
      <c r="J97" s="214">
        <v>118181</v>
      </c>
      <c r="K97" s="214"/>
      <c r="L97" s="214">
        <v>28762</v>
      </c>
      <c r="M97" s="214"/>
      <c r="N97" s="214">
        <v>204287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136">
        <v>885052</v>
      </c>
      <c r="E99" s="136"/>
      <c r="F99" s="136">
        <v>513</v>
      </c>
      <c r="G99" s="136"/>
      <c r="H99" s="136">
        <v>681980</v>
      </c>
      <c r="I99" s="136"/>
      <c r="J99" s="136">
        <v>90593</v>
      </c>
      <c r="K99" s="136"/>
      <c r="L99" s="136">
        <v>24309</v>
      </c>
      <c r="M99" s="136"/>
      <c r="N99" s="136">
        <v>87657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273</v>
      </c>
      <c r="E101" s="275"/>
      <c r="F101" s="280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204287</v>
      </c>
      <c r="V111" s="126"/>
      <c r="W111" s="126">
        <v>28762</v>
      </c>
      <c r="X111" s="126"/>
      <c r="Y111" s="126">
        <v>118181</v>
      </c>
      <c r="Z111" s="126"/>
      <c r="AA111" s="126">
        <v>722221</v>
      </c>
      <c r="AB111" s="126"/>
      <c r="AC111" s="126">
        <v>1408</v>
      </c>
      <c r="AD111" s="126"/>
      <c r="AE111" s="126">
        <v>1074859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148">
        <v>87657</v>
      </c>
      <c r="V113" s="148"/>
      <c r="W113" s="148">
        <v>24309</v>
      </c>
      <c r="X113" s="148"/>
      <c r="Y113" s="148">
        <v>90593</v>
      </c>
      <c r="Z113" s="148"/>
      <c r="AA113" s="148">
        <v>681980</v>
      </c>
      <c r="AB113" s="148"/>
      <c r="AC113" s="148">
        <v>513</v>
      </c>
      <c r="AD113" s="148"/>
      <c r="AE113" s="148">
        <v>885052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108831</v>
      </c>
      <c r="E115" s="126"/>
      <c r="F115" s="126">
        <v>0</v>
      </c>
      <c r="G115" s="126"/>
      <c r="H115" s="126">
        <v>83627</v>
      </c>
      <c r="I115" s="126"/>
      <c r="J115" s="126">
        <v>167</v>
      </c>
      <c r="K115" s="126"/>
      <c r="L115" s="126">
        <v>4642</v>
      </c>
      <c r="M115" s="126"/>
      <c r="N115" s="126">
        <v>20395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109107</v>
      </c>
      <c r="Z115" s="126"/>
      <c r="AA115" s="126"/>
      <c r="AB115" s="126"/>
      <c r="AC115" s="126"/>
      <c r="AD115" s="126"/>
      <c r="AE115" s="126">
        <v>109107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126">
        <v>104858</v>
      </c>
      <c r="E117" s="126"/>
      <c r="F117" s="126">
        <v>0</v>
      </c>
      <c r="G117" s="126"/>
      <c r="H117" s="126">
        <v>79654</v>
      </c>
      <c r="I117" s="126"/>
      <c r="J117" s="126">
        <v>167</v>
      </c>
      <c r="K117" s="126"/>
      <c r="L117" s="126">
        <v>4642</v>
      </c>
      <c r="M117" s="126"/>
      <c r="N117" s="126">
        <v>20395</v>
      </c>
      <c r="O117" s="244"/>
      <c r="P117" s="242" t="s">
        <v>63</v>
      </c>
      <c r="Q117" s="242"/>
      <c r="R117" s="242" t="s">
        <v>129</v>
      </c>
      <c r="S117" s="243"/>
      <c r="T117" s="244"/>
      <c r="U117" s="126"/>
      <c r="V117" s="126"/>
      <c r="W117" s="126"/>
      <c r="X117" s="126"/>
      <c r="Y117" s="126">
        <v>105134</v>
      </c>
      <c r="Z117" s="126"/>
      <c r="AA117" s="126"/>
      <c r="AB117" s="126"/>
      <c r="AC117" s="126"/>
      <c r="AD117" s="126"/>
      <c r="AE117" s="126">
        <v>105134</v>
      </c>
    </row>
    <row r="118" spans="4:31" s="38" customFormat="1" ht="12" customHeight="1">
      <c r="D118" s="126">
        <v>3973</v>
      </c>
      <c r="E118" s="126"/>
      <c r="F118" s="126">
        <v>0</v>
      </c>
      <c r="G118" s="126"/>
      <c r="H118" s="126">
        <v>3973</v>
      </c>
      <c r="I118" s="126"/>
      <c r="J118" s="126">
        <v>0</v>
      </c>
      <c r="K118" s="126"/>
      <c r="L118" s="126">
        <v>0</v>
      </c>
      <c r="M118" s="126"/>
      <c r="N118" s="126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126"/>
      <c r="V118" s="126"/>
      <c r="W118" s="126"/>
      <c r="X118" s="126"/>
      <c r="Y118" s="126">
        <v>3973</v>
      </c>
      <c r="Z118" s="126"/>
      <c r="AA118" s="126"/>
      <c r="AB118" s="126"/>
      <c r="AC118" s="126"/>
      <c r="AD118" s="126"/>
      <c r="AE118" s="126">
        <v>3973</v>
      </c>
    </row>
    <row r="119" spans="4:31" s="39" customFormat="1" ht="12" customHeight="1">
      <c r="D119" s="209">
        <v>146872</v>
      </c>
      <c r="E119" s="209"/>
      <c r="F119" s="209"/>
      <c r="G119" s="209"/>
      <c r="H119" s="209">
        <v>146872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6938</v>
      </c>
      <c r="V119" s="209"/>
      <c r="W119" s="209">
        <v>6873</v>
      </c>
      <c r="X119" s="209"/>
      <c r="Y119" s="209">
        <v>132290</v>
      </c>
      <c r="Z119" s="209"/>
      <c r="AA119" s="209">
        <v>41</v>
      </c>
      <c r="AB119" s="209"/>
      <c r="AC119" s="209">
        <v>57</v>
      </c>
      <c r="AD119" s="209"/>
      <c r="AE119" s="209">
        <v>146199</v>
      </c>
    </row>
    <row r="120" spans="4:31" s="47" customFormat="1" ht="12" customHeight="1">
      <c r="D120" s="126">
        <v>183265</v>
      </c>
      <c r="E120" s="126"/>
      <c r="F120" s="126">
        <v>60</v>
      </c>
      <c r="G120" s="126"/>
      <c r="H120" s="126">
        <v>29</v>
      </c>
      <c r="I120" s="126"/>
      <c r="J120" s="126">
        <v>170401</v>
      </c>
      <c r="K120" s="126"/>
      <c r="L120" s="126">
        <v>8455</v>
      </c>
      <c r="M120" s="126"/>
      <c r="N120" s="126">
        <v>4320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186059</v>
      </c>
      <c r="AB120" s="126"/>
      <c r="AC120" s="126"/>
      <c r="AD120" s="126"/>
      <c r="AE120" s="126">
        <v>186059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245393</v>
      </c>
      <c r="E122" s="126"/>
      <c r="F122" s="126">
        <v>1772</v>
      </c>
      <c r="G122" s="126"/>
      <c r="H122" s="126">
        <v>49239</v>
      </c>
      <c r="I122" s="126"/>
      <c r="J122" s="126">
        <v>156632</v>
      </c>
      <c r="K122" s="126"/>
      <c r="L122" s="126">
        <v>23751</v>
      </c>
      <c r="M122" s="126"/>
      <c r="N122" s="126">
        <v>13999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5372</v>
      </c>
      <c r="V122" s="126"/>
      <c r="W122" s="126">
        <v>24550</v>
      </c>
      <c r="X122" s="126"/>
      <c r="Y122" s="126">
        <v>147535</v>
      </c>
      <c r="Z122" s="126"/>
      <c r="AA122" s="126">
        <v>41763</v>
      </c>
      <c r="AB122" s="126"/>
      <c r="AC122" s="126">
        <v>12490</v>
      </c>
      <c r="AD122" s="126"/>
      <c r="AE122" s="126">
        <v>231710</v>
      </c>
    </row>
    <row r="123" spans="4:31" s="50" customFormat="1" ht="12" customHeight="1">
      <c r="D123" s="126">
        <v>21380</v>
      </c>
      <c r="E123" s="126"/>
      <c r="F123" s="126">
        <v>69</v>
      </c>
      <c r="G123" s="126"/>
      <c r="H123" s="126">
        <v>13400</v>
      </c>
      <c r="I123" s="126"/>
      <c r="J123" s="126">
        <v>196</v>
      </c>
      <c r="K123" s="126"/>
      <c r="L123" s="126">
        <v>2044</v>
      </c>
      <c r="M123" s="126"/>
      <c r="N123" s="126">
        <v>5671</v>
      </c>
      <c r="O123" s="235"/>
      <c r="P123" s="242" t="s">
        <v>50</v>
      </c>
      <c r="Q123" s="241"/>
      <c r="R123" s="242" t="s">
        <v>135</v>
      </c>
      <c r="S123" s="243"/>
      <c r="T123" s="235"/>
      <c r="U123" s="126"/>
      <c r="V123" s="126"/>
      <c r="W123" s="126">
        <v>21942</v>
      </c>
      <c r="X123" s="126"/>
      <c r="Y123" s="126"/>
      <c r="Z123" s="126"/>
      <c r="AA123" s="126"/>
      <c r="AB123" s="126"/>
      <c r="AC123" s="126"/>
      <c r="AD123" s="126"/>
      <c r="AE123" s="126">
        <v>21942</v>
      </c>
    </row>
    <row r="124" spans="4:31" s="50" customFormat="1" ht="12" customHeight="1">
      <c r="D124" s="126">
        <v>21186</v>
      </c>
      <c r="E124" s="126"/>
      <c r="F124" s="126"/>
      <c r="G124" s="126"/>
      <c r="H124" s="126"/>
      <c r="I124" s="126"/>
      <c r="J124" s="126"/>
      <c r="K124" s="126"/>
      <c r="L124" s="126">
        <v>21186</v>
      </c>
      <c r="M124" s="126"/>
      <c r="N124" s="126"/>
      <c r="O124" s="235"/>
      <c r="P124" s="242" t="s">
        <v>51</v>
      </c>
      <c r="Q124" s="241"/>
      <c r="R124" s="242" t="s">
        <v>214</v>
      </c>
      <c r="S124" s="243"/>
      <c r="T124" s="235"/>
      <c r="U124" s="126">
        <v>5315</v>
      </c>
      <c r="V124" s="126"/>
      <c r="W124" s="126">
        <v>2144</v>
      </c>
      <c r="X124" s="126"/>
      <c r="Y124" s="126">
        <v>148</v>
      </c>
      <c r="Z124" s="126"/>
      <c r="AA124" s="126">
        <v>12881</v>
      </c>
      <c r="AB124" s="126"/>
      <c r="AC124" s="126">
        <v>69</v>
      </c>
      <c r="AD124" s="126"/>
      <c r="AE124" s="126">
        <v>20557</v>
      </c>
    </row>
    <row r="125" spans="4:31" s="50" customFormat="1" ht="12" customHeight="1">
      <c r="D125" s="126">
        <v>140628</v>
      </c>
      <c r="E125" s="126"/>
      <c r="F125" s="126"/>
      <c r="G125" s="126"/>
      <c r="H125" s="126"/>
      <c r="I125" s="126"/>
      <c r="J125" s="126">
        <v>140628</v>
      </c>
      <c r="K125" s="126"/>
      <c r="L125" s="126"/>
      <c r="M125" s="126"/>
      <c r="N125" s="126"/>
      <c r="O125" s="235"/>
      <c r="P125" s="242" t="s">
        <v>52</v>
      </c>
      <c r="Q125" s="241"/>
      <c r="R125" s="242" t="s">
        <v>136</v>
      </c>
      <c r="S125" s="243"/>
      <c r="T125" s="235"/>
      <c r="U125" s="126"/>
      <c r="V125" s="126"/>
      <c r="W125" s="126"/>
      <c r="X125" s="126"/>
      <c r="Y125" s="126">
        <v>140628</v>
      </c>
      <c r="Z125" s="126"/>
      <c r="AA125" s="126"/>
      <c r="AB125" s="126"/>
      <c r="AC125" s="126"/>
      <c r="AD125" s="126"/>
      <c r="AE125" s="126">
        <v>140628</v>
      </c>
    </row>
    <row r="126" spans="4:31" s="50" customFormat="1" ht="12" customHeight="1"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235"/>
      <c r="P126" s="242"/>
      <c r="Q126" s="241"/>
      <c r="R126" s="245" t="s">
        <v>137</v>
      </c>
      <c r="S126" s="243"/>
      <c r="T126" s="235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</row>
    <row r="127" spans="4:31" s="50" customFormat="1" ht="12" customHeight="1">
      <c r="D127" s="126">
        <v>1079</v>
      </c>
      <c r="E127" s="126"/>
      <c r="F127" s="126"/>
      <c r="G127" s="126"/>
      <c r="H127" s="126"/>
      <c r="I127" s="126"/>
      <c r="J127" s="126">
        <v>1079</v>
      </c>
      <c r="K127" s="126"/>
      <c r="L127" s="126"/>
      <c r="M127" s="126"/>
      <c r="N127" s="126"/>
      <c r="O127" s="235"/>
      <c r="P127" s="242" t="s">
        <v>53</v>
      </c>
      <c r="Q127" s="242"/>
      <c r="R127" s="242" t="s">
        <v>138</v>
      </c>
      <c r="S127" s="243"/>
      <c r="T127" s="235"/>
      <c r="U127" s="126"/>
      <c r="V127" s="126"/>
      <c r="W127" s="126"/>
      <c r="X127" s="126"/>
      <c r="Y127" s="126">
        <v>569</v>
      </c>
      <c r="Z127" s="126"/>
      <c r="AA127" s="126"/>
      <c r="AB127" s="126"/>
      <c r="AC127" s="126"/>
      <c r="AD127" s="126"/>
      <c r="AE127" s="126">
        <v>569</v>
      </c>
    </row>
    <row r="128" spans="4:31" s="50" customFormat="1" ht="12" customHeight="1">
      <c r="D128" s="126">
        <v>51910</v>
      </c>
      <c r="E128" s="65"/>
      <c r="F128" s="126">
        <v>1703</v>
      </c>
      <c r="G128" s="126"/>
      <c r="H128" s="126">
        <v>35839</v>
      </c>
      <c r="I128" s="126"/>
      <c r="J128" s="126">
        <v>5519</v>
      </c>
      <c r="K128" s="126"/>
      <c r="L128" s="126">
        <v>521</v>
      </c>
      <c r="M128" s="126"/>
      <c r="N128" s="126">
        <v>8328</v>
      </c>
      <c r="O128" s="235"/>
      <c r="P128" s="242" t="s">
        <v>54</v>
      </c>
      <c r="Q128" s="242"/>
      <c r="R128" s="242" t="s">
        <v>139</v>
      </c>
      <c r="S128" s="243"/>
      <c r="T128" s="235"/>
      <c r="U128" s="126">
        <v>57</v>
      </c>
      <c r="V128" s="126"/>
      <c r="W128" s="126">
        <v>464</v>
      </c>
      <c r="X128" s="126"/>
      <c r="Y128" s="126">
        <v>6190</v>
      </c>
      <c r="Z128" s="126"/>
      <c r="AA128" s="126">
        <v>28882</v>
      </c>
      <c r="AB128" s="126"/>
      <c r="AC128" s="126">
        <v>12421</v>
      </c>
      <c r="AD128" s="126"/>
      <c r="AE128" s="126">
        <v>48014</v>
      </c>
    </row>
    <row r="129" spans="4:31" s="50" customFormat="1" ht="12" customHeight="1">
      <c r="D129" s="126">
        <v>9210</v>
      </c>
      <c r="E129" s="65"/>
      <c r="F129" s="126"/>
      <c r="G129" s="126"/>
      <c r="H129" s="126"/>
      <c r="I129" s="126"/>
      <c r="J129" s="126">
        <v>9210</v>
      </c>
      <c r="K129" s="126"/>
      <c r="L129" s="126"/>
      <c r="M129" s="126"/>
      <c r="N129" s="126"/>
      <c r="O129" s="235"/>
      <c r="P129" s="242" t="s">
        <v>65</v>
      </c>
      <c r="Q129" s="242"/>
      <c r="R129" s="242" t="s">
        <v>140</v>
      </c>
      <c r="S129" s="243"/>
      <c r="T129" s="235"/>
      <c r="U129" s="126"/>
      <c r="V129" s="126"/>
      <c r="W129" s="126"/>
      <c r="X129" s="126"/>
      <c r="Y129" s="126"/>
      <c r="Z129" s="126"/>
      <c r="AA129" s="126"/>
      <c r="AB129" s="126"/>
      <c r="AC129" s="126"/>
      <c r="AD129" s="126"/>
      <c r="AE129" s="126"/>
    </row>
    <row r="130" spans="4:31" s="50" customFormat="1" ht="12" customHeight="1">
      <c r="D130" s="126"/>
      <c r="E130" s="65"/>
      <c r="F130" s="126"/>
      <c r="G130" s="126"/>
      <c r="H130" s="126"/>
      <c r="I130" s="126"/>
      <c r="J130" s="126"/>
      <c r="K130" s="126"/>
      <c r="L130" s="126"/>
      <c r="M130" s="126"/>
      <c r="N130" s="126"/>
      <c r="O130" s="235"/>
      <c r="P130" s="242"/>
      <c r="Q130" s="242"/>
      <c r="R130" s="242" t="s">
        <v>141</v>
      </c>
      <c r="S130" s="243"/>
      <c r="T130" s="235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</row>
    <row r="131" spans="4:31" s="54" customFormat="1" ht="12" customHeight="1">
      <c r="D131" s="200">
        <v>1063573</v>
      </c>
      <c r="E131" s="200"/>
      <c r="F131" s="200">
        <v>12123</v>
      </c>
      <c r="G131" s="200"/>
      <c r="H131" s="200">
        <v>670317</v>
      </c>
      <c r="I131" s="200"/>
      <c r="J131" s="200">
        <v>179913</v>
      </c>
      <c r="K131" s="200"/>
      <c r="L131" s="200">
        <v>23337</v>
      </c>
      <c r="M131" s="200"/>
      <c r="N131" s="200">
        <v>177883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873766</v>
      </c>
      <c r="E132" s="81"/>
      <c r="F132" s="80">
        <v>11228</v>
      </c>
      <c r="G132" s="80"/>
      <c r="H132" s="80">
        <v>630076</v>
      </c>
      <c r="I132" s="80"/>
      <c r="J132" s="80">
        <v>152325</v>
      </c>
      <c r="K132" s="80"/>
      <c r="L132" s="80">
        <v>18884</v>
      </c>
      <c r="M132" s="80"/>
      <c r="N132" s="80">
        <v>61253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274</v>
      </c>
      <c r="E133" s="275"/>
      <c r="F133" s="280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177883</v>
      </c>
      <c r="V143" s="126"/>
      <c r="W143" s="126">
        <v>23337</v>
      </c>
      <c r="X143" s="126"/>
      <c r="Y143" s="126">
        <v>179913</v>
      </c>
      <c r="Z143" s="126"/>
      <c r="AA143" s="126">
        <v>670317</v>
      </c>
      <c r="AB143" s="126"/>
      <c r="AC143" s="126">
        <v>12123</v>
      </c>
      <c r="AD143" s="126"/>
      <c r="AE143" s="126">
        <v>1063573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148">
        <v>61253</v>
      </c>
      <c r="V144" s="148"/>
      <c r="W144" s="148">
        <v>18884</v>
      </c>
      <c r="X144" s="148"/>
      <c r="Y144" s="148">
        <v>152325</v>
      </c>
      <c r="Z144" s="148"/>
      <c r="AA144" s="148">
        <v>630076</v>
      </c>
      <c r="AB144" s="148"/>
      <c r="AC144" s="148">
        <v>11228</v>
      </c>
      <c r="AD144" s="148"/>
      <c r="AE144" s="148">
        <v>873766</v>
      </c>
    </row>
    <row r="145" spans="4:31" s="39" customFormat="1" ht="12" customHeight="1">
      <c r="D145" s="250">
        <v>129817</v>
      </c>
      <c r="E145" s="250"/>
      <c r="F145" s="250">
        <v>11275</v>
      </c>
      <c r="G145" s="250"/>
      <c r="H145" s="250"/>
      <c r="I145" s="250"/>
      <c r="J145" s="250">
        <v>118542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129817</v>
      </c>
      <c r="AB145" s="250"/>
      <c r="AC145" s="250"/>
      <c r="AD145" s="250"/>
      <c r="AE145" s="250">
        <v>129817</v>
      </c>
    </row>
    <row r="146" spans="4:31" s="39" customFormat="1" ht="12" customHeight="1">
      <c r="D146" s="254">
        <v>101441</v>
      </c>
      <c r="E146" s="254"/>
      <c r="F146" s="254">
        <v>11275</v>
      </c>
      <c r="G146" s="254"/>
      <c r="H146" s="254"/>
      <c r="I146" s="254"/>
      <c r="J146" s="254">
        <v>90166</v>
      </c>
      <c r="K146" s="254"/>
      <c r="L146" s="254"/>
      <c r="M146" s="254"/>
      <c r="N146" s="254"/>
      <c r="O146" s="264"/>
      <c r="P146" s="242" t="s">
        <v>55</v>
      </c>
      <c r="Q146" s="242"/>
      <c r="R146" s="241" t="s">
        <v>143</v>
      </c>
      <c r="S146" s="263"/>
      <c r="T146" s="264"/>
      <c r="U146" s="254"/>
      <c r="V146" s="254"/>
      <c r="W146" s="254"/>
      <c r="X146" s="254"/>
      <c r="Y146" s="254"/>
      <c r="Z146" s="254"/>
      <c r="AA146" s="254">
        <v>101441</v>
      </c>
      <c r="AB146" s="254"/>
      <c r="AC146" s="254"/>
      <c r="AD146" s="254"/>
      <c r="AE146" s="254">
        <v>101441</v>
      </c>
    </row>
    <row r="147" spans="4:31" s="39" customFormat="1" ht="12" customHeight="1"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244"/>
      <c r="P147" s="242"/>
      <c r="Q147" s="242"/>
      <c r="R147" s="241" t="s">
        <v>144</v>
      </c>
      <c r="S147" s="243"/>
      <c r="T147" s="244"/>
      <c r="U147" s="126"/>
      <c r="V147" s="126"/>
      <c r="W147" s="126"/>
      <c r="X147" s="126"/>
      <c r="Y147" s="126"/>
      <c r="Z147" s="126"/>
      <c r="AA147" s="126"/>
      <c r="AB147" s="126"/>
      <c r="AC147" s="126"/>
      <c r="AD147" s="126"/>
      <c r="AE147" s="126"/>
    </row>
    <row r="148" spans="4:31" s="47" customFormat="1" ht="12" customHeight="1">
      <c r="D148" s="126">
        <v>28376</v>
      </c>
      <c r="E148" s="126"/>
      <c r="F148" s="126">
        <v>0</v>
      </c>
      <c r="G148" s="126"/>
      <c r="H148" s="126"/>
      <c r="I148" s="126"/>
      <c r="J148" s="126">
        <v>28376</v>
      </c>
      <c r="K148" s="126"/>
      <c r="L148" s="126"/>
      <c r="M148" s="126"/>
      <c r="N148" s="126"/>
      <c r="O148" s="244"/>
      <c r="P148" s="242" t="s">
        <v>56</v>
      </c>
      <c r="Q148" s="241"/>
      <c r="R148" s="241" t="s">
        <v>143</v>
      </c>
      <c r="S148" s="243"/>
      <c r="T148" s="244"/>
      <c r="U148" s="126"/>
      <c r="V148" s="126"/>
      <c r="W148" s="126"/>
      <c r="X148" s="126"/>
      <c r="Y148" s="126"/>
      <c r="Z148" s="126"/>
      <c r="AA148" s="126">
        <v>28376</v>
      </c>
      <c r="AB148" s="126"/>
      <c r="AC148" s="126"/>
      <c r="AD148" s="126"/>
      <c r="AE148" s="126">
        <v>28376</v>
      </c>
    </row>
    <row r="149" spans="4:31" s="47" customFormat="1" ht="12" customHeight="1"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244"/>
      <c r="P149" s="242"/>
      <c r="Q149" s="241"/>
      <c r="R149" s="241" t="s">
        <v>145</v>
      </c>
      <c r="S149" s="243"/>
      <c r="T149" s="244"/>
      <c r="U149" s="126"/>
      <c r="V149" s="126"/>
      <c r="W149" s="126"/>
      <c r="X149" s="126"/>
      <c r="Y149" s="126"/>
      <c r="Z149" s="126"/>
      <c r="AA149" s="126"/>
      <c r="AB149" s="126"/>
      <c r="AC149" s="126"/>
      <c r="AD149" s="126"/>
      <c r="AE149" s="126"/>
    </row>
    <row r="150" spans="4:31" s="54" customFormat="1" ht="12" customHeight="1">
      <c r="D150" s="200">
        <v>1063573</v>
      </c>
      <c r="E150" s="200"/>
      <c r="F150" s="200">
        <v>848</v>
      </c>
      <c r="G150" s="200"/>
      <c r="H150" s="200">
        <v>800134</v>
      </c>
      <c r="I150" s="200"/>
      <c r="J150" s="200">
        <v>61371</v>
      </c>
      <c r="K150" s="200"/>
      <c r="L150" s="200">
        <v>23337</v>
      </c>
      <c r="M150" s="200"/>
      <c r="N150" s="200">
        <v>177883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136">
        <v>873766</v>
      </c>
      <c r="E151" s="136"/>
      <c r="F151" s="136">
        <v>-47</v>
      </c>
      <c r="G151" s="136"/>
      <c r="H151" s="136">
        <v>759893</v>
      </c>
      <c r="I151" s="136"/>
      <c r="J151" s="136">
        <v>33783</v>
      </c>
      <c r="K151" s="136"/>
      <c r="L151" s="136">
        <v>18884</v>
      </c>
      <c r="M151" s="136"/>
      <c r="N151" s="136">
        <v>61253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275</v>
      </c>
      <c r="E152" s="275"/>
      <c r="F152" s="280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177883</v>
      </c>
      <c r="V162" s="126"/>
      <c r="W162" s="126">
        <v>23337</v>
      </c>
      <c r="X162" s="126"/>
      <c r="Y162" s="126">
        <v>179913</v>
      </c>
      <c r="Z162" s="126"/>
      <c r="AA162" s="126">
        <v>670317</v>
      </c>
      <c r="AB162" s="126"/>
      <c r="AC162" s="126">
        <v>12123</v>
      </c>
      <c r="AD162" s="126"/>
      <c r="AE162" s="126">
        <v>1063573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148">
        <v>61253</v>
      </c>
      <c r="V163" s="148"/>
      <c r="W163" s="148">
        <v>18884</v>
      </c>
      <c r="X163" s="148"/>
      <c r="Y163" s="148">
        <v>152325</v>
      </c>
      <c r="Z163" s="148"/>
      <c r="AA163" s="148">
        <v>630076</v>
      </c>
      <c r="AB163" s="148"/>
      <c r="AC163" s="148">
        <v>11228</v>
      </c>
      <c r="AD163" s="148"/>
      <c r="AE163" s="148">
        <v>873766</v>
      </c>
    </row>
    <row r="164" spans="4:31" s="37" customFormat="1" ht="12" customHeight="1">
      <c r="D164" s="250">
        <v>833524</v>
      </c>
      <c r="E164" s="250"/>
      <c r="F164" s="250">
        <v>11275</v>
      </c>
      <c r="G164" s="250"/>
      <c r="H164" s="250">
        <v>613760</v>
      </c>
      <c r="I164" s="250"/>
      <c r="J164" s="250">
        <v>208489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54">
        <v>743577</v>
      </c>
      <c r="E165" s="254"/>
      <c r="F165" s="254">
        <v>11275</v>
      </c>
      <c r="G165" s="254"/>
      <c r="H165" s="254">
        <v>613760</v>
      </c>
      <c r="I165" s="254"/>
      <c r="J165" s="254">
        <v>118542</v>
      </c>
      <c r="K165" s="254"/>
      <c r="L165" s="254"/>
      <c r="M165" s="254"/>
      <c r="N165" s="254"/>
      <c r="O165" s="273"/>
      <c r="P165" s="242" t="s">
        <v>57</v>
      </c>
      <c r="Q165" s="242"/>
      <c r="R165" s="241" t="s">
        <v>147</v>
      </c>
      <c r="S165" s="273"/>
      <c r="T165" s="273"/>
      <c r="U165" s="254"/>
      <c r="V165" s="254"/>
      <c r="W165" s="254"/>
      <c r="X165" s="254"/>
      <c r="Y165" s="254"/>
      <c r="Z165" s="254"/>
      <c r="AA165" s="254"/>
      <c r="AB165" s="254"/>
      <c r="AC165" s="254"/>
      <c r="AD165" s="254"/>
      <c r="AE165" s="254"/>
    </row>
    <row r="166" spans="4:31" s="41" customFormat="1" ht="12" customHeight="1">
      <c r="D166" s="126">
        <v>89947</v>
      </c>
      <c r="E166" s="126"/>
      <c r="F166" s="126"/>
      <c r="G166" s="126"/>
      <c r="H166" s="126"/>
      <c r="I166" s="126"/>
      <c r="J166" s="126">
        <v>89947</v>
      </c>
      <c r="K166" s="126"/>
      <c r="L166" s="126"/>
      <c r="M166" s="126"/>
      <c r="N166" s="126"/>
      <c r="O166" s="235"/>
      <c r="P166" s="242" t="s">
        <v>58</v>
      </c>
      <c r="Q166" s="242"/>
      <c r="R166" s="242" t="s">
        <v>148</v>
      </c>
      <c r="S166" s="235"/>
      <c r="T166" s="235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</row>
    <row r="167" spans="4:31" s="39" customFormat="1" ht="12" customHeight="1">
      <c r="D167" s="126">
        <v>-1582</v>
      </c>
      <c r="E167" s="126"/>
      <c r="F167" s="126"/>
      <c r="G167" s="126"/>
      <c r="H167" s="126"/>
      <c r="I167" s="126"/>
      <c r="J167" s="126"/>
      <c r="K167" s="126"/>
      <c r="L167" s="126">
        <v>-1582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-1582</v>
      </c>
      <c r="AB167" s="126"/>
      <c r="AC167" s="126"/>
      <c r="AD167" s="126"/>
      <c r="AE167" s="126">
        <v>-1582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230049</v>
      </c>
      <c r="E169" s="200"/>
      <c r="F169" s="200">
        <v>848</v>
      </c>
      <c r="G169" s="200"/>
      <c r="H169" s="200">
        <v>54975</v>
      </c>
      <c r="I169" s="200"/>
      <c r="J169" s="200">
        <v>-28576</v>
      </c>
      <c r="K169" s="200"/>
      <c r="L169" s="200">
        <v>24919</v>
      </c>
      <c r="M169" s="200"/>
      <c r="N169" s="200">
        <v>177883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136">
        <v>40242</v>
      </c>
      <c r="E170" s="136"/>
      <c r="F170" s="136">
        <v>-47</v>
      </c>
      <c r="G170" s="136"/>
      <c r="H170" s="136">
        <v>14734</v>
      </c>
      <c r="I170" s="136"/>
      <c r="J170" s="136">
        <v>-56164</v>
      </c>
      <c r="K170" s="136"/>
      <c r="L170" s="136">
        <v>20466</v>
      </c>
      <c r="M170" s="136"/>
      <c r="N170" s="136">
        <v>61253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276</v>
      </c>
      <c r="E171" s="275"/>
      <c r="F171" s="280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177883</v>
      </c>
      <c r="V181" s="126"/>
      <c r="W181" s="126">
        <v>23337</v>
      </c>
      <c r="X181" s="126"/>
      <c r="Y181" s="126">
        <v>61371</v>
      </c>
      <c r="Z181" s="126"/>
      <c r="AA181" s="126">
        <v>800134</v>
      </c>
      <c r="AB181" s="126"/>
      <c r="AC181" s="126">
        <v>848</v>
      </c>
      <c r="AD181" s="126"/>
      <c r="AE181" s="126">
        <v>1063573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148">
        <v>61253</v>
      </c>
      <c r="V182" s="148"/>
      <c r="W182" s="148">
        <v>18884</v>
      </c>
      <c r="X182" s="148"/>
      <c r="Y182" s="148">
        <v>33783</v>
      </c>
      <c r="Z182" s="148"/>
      <c r="AA182" s="148">
        <v>759893</v>
      </c>
      <c r="AB182" s="148"/>
      <c r="AC182" s="148">
        <v>-47</v>
      </c>
      <c r="AD182" s="148"/>
      <c r="AE182" s="148">
        <v>873766</v>
      </c>
    </row>
    <row r="183" spans="4:31" s="47" customFormat="1" ht="12" customHeight="1">
      <c r="D183" s="250">
        <v>833524</v>
      </c>
      <c r="E183" s="250"/>
      <c r="F183" s="250"/>
      <c r="G183" s="250"/>
      <c r="H183" s="250">
        <v>743577</v>
      </c>
      <c r="I183" s="250"/>
      <c r="J183" s="250">
        <v>89947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54">
        <v>743577</v>
      </c>
      <c r="E184" s="254"/>
      <c r="F184" s="254"/>
      <c r="G184" s="254"/>
      <c r="H184" s="254">
        <v>743577</v>
      </c>
      <c r="I184" s="254"/>
      <c r="J184" s="254"/>
      <c r="K184" s="254"/>
      <c r="L184" s="254"/>
      <c r="M184" s="254"/>
      <c r="N184" s="254"/>
      <c r="O184" s="273"/>
      <c r="P184" s="240" t="s">
        <v>59</v>
      </c>
      <c r="Q184" s="241"/>
      <c r="R184" s="242" t="s">
        <v>152</v>
      </c>
      <c r="S184" s="242"/>
      <c r="T184" s="273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</row>
    <row r="185" spans="4:31" s="50" customFormat="1" ht="12" customHeight="1">
      <c r="D185" s="254">
        <v>89947</v>
      </c>
      <c r="E185" s="254"/>
      <c r="F185" s="254"/>
      <c r="G185" s="254"/>
      <c r="H185" s="254"/>
      <c r="I185" s="254"/>
      <c r="J185" s="254">
        <v>89947</v>
      </c>
      <c r="K185" s="254"/>
      <c r="L185" s="254"/>
      <c r="M185" s="254"/>
      <c r="N185" s="254"/>
      <c r="O185" s="273"/>
      <c r="P185" s="240" t="s">
        <v>60</v>
      </c>
      <c r="Q185" s="241"/>
      <c r="R185" s="242" t="s">
        <v>153</v>
      </c>
      <c r="S185" s="242"/>
      <c r="T185" s="273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</row>
    <row r="186" spans="4:31" s="47" customFormat="1" ht="12" customHeight="1">
      <c r="D186" s="126">
        <v>-1582</v>
      </c>
      <c r="E186" s="126"/>
      <c r="F186" s="126"/>
      <c r="G186" s="126"/>
      <c r="H186" s="126"/>
      <c r="I186" s="126"/>
      <c r="J186" s="126"/>
      <c r="K186" s="126"/>
      <c r="L186" s="126">
        <v>-1582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-1582</v>
      </c>
      <c r="AB186" s="126"/>
      <c r="AC186" s="126"/>
      <c r="AD186" s="126"/>
      <c r="AE186" s="126">
        <v>-1582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230049</v>
      </c>
      <c r="E188" s="214"/>
      <c r="F188" s="214">
        <v>848</v>
      </c>
      <c r="G188" s="214"/>
      <c r="H188" s="214">
        <v>54975</v>
      </c>
      <c r="I188" s="214"/>
      <c r="J188" s="214">
        <v>-28576</v>
      </c>
      <c r="K188" s="214"/>
      <c r="L188" s="214">
        <v>24919</v>
      </c>
      <c r="M188" s="214"/>
      <c r="N188" s="214">
        <v>177883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136">
        <v>40242</v>
      </c>
      <c r="E189" s="136"/>
      <c r="F189" s="136">
        <v>-47</v>
      </c>
      <c r="G189" s="136"/>
      <c r="H189" s="136">
        <v>14734</v>
      </c>
      <c r="I189" s="136"/>
      <c r="J189" s="136">
        <v>-56164</v>
      </c>
      <c r="K189" s="136"/>
      <c r="L189" s="136">
        <v>20466</v>
      </c>
      <c r="M189" s="136"/>
      <c r="N189" s="136">
        <v>61253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277</v>
      </c>
      <c r="E191" s="275"/>
      <c r="F191" s="280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61253</v>
      </c>
      <c r="V201" s="118"/>
      <c r="W201" s="119">
        <v>20466</v>
      </c>
      <c r="X201" s="118"/>
      <c r="Y201" s="119">
        <v>-56164</v>
      </c>
      <c r="Z201" s="118"/>
      <c r="AA201" s="119">
        <v>14734</v>
      </c>
      <c r="AB201" s="118"/>
      <c r="AC201" s="119">
        <v>-47</v>
      </c>
      <c r="AD201" s="118"/>
      <c r="AE201" s="119">
        <v>40242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5414</v>
      </c>
      <c r="V202" s="126"/>
      <c r="W202" s="126">
        <v>941</v>
      </c>
      <c r="X202" s="126"/>
      <c r="Y202" s="126">
        <v>10231</v>
      </c>
      <c r="Z202" s="126"/>
      <c r="AA202" s="126">
        <v>3785</v>
      </c>
      <c r="AB202" s="126"/>
      <c r="AC202" s="126">
        <v>565</v>
      </c>
      <c r="AD202" s="126"/>
      <c r="AE202" s="126">
        <v>20936</v>
      </c>
    </row>
    <row r="203" spans="4:31" s="52" customFormat="1" ht="12" customHeight="1">
      <c r="D203" s="126"/>
      <c r="E203" s="126"/>
      <c r="F203" s="126"/>
      <c r="G203" s="126"/>
      <c r="H203" s="126"/>
      <c r="I203" s="126"/>
      <c r="J203" s="126"/>
      <c r="K203" s="126"/>
      <c r="L203" s="126"/>
      <c r="M203" s="126"/>
      <c r="N203" s="126"/>
      <c r="O203" s="125"/>
      <c r="P203" s="154" t="s">
        <v>67</v>
      </c>
      <c r="Q203" s="154"/>
      <c r="R203" s="153" t="s">
        <v>156</v>
      </c>
      <c r="S203" s="125"/>
      <c r="T203" s="125"/>
      <c r="U203" s="126"/>
      <c r="V203" s="126"/>
      <c r="W203" s="126"/>
      <c r="X203" s="126"/>
      <c r="Y203" s="126">
        <v>6351</v>
      </c>
      <c r="Z203" s="126"/>
      <c r="AA203" s="126"/>
      <c r="AB203" s="126"/>
      <c r="AC203" s="126"/>
      <c r="AD203" s="126"/>
      <c r="AE203" s="126">
        <v>6351</v>
      </c>
    </row>
    <row r="204" spans="4:31" s="52" customFormat="1" ht="12" customHeight="1">
      <c r="D204" s="126"/>
      <c r="E204" s="126"/>
      <c r="F204" s="126"/>
      <c r="G204" s="126"/>
      <c r="H204" s="126"/>
      <c r="I204" s="126"/>
      <c r="J204" s="126"/>
      <c r="K204" s="126"/>
      <c r="L204" s="126"/>
      <c r="M204" s="126"/>
      <c r="N204" s="126"/>
      <c r="O204" s="125"/>
      <c r="P204" s="154" t="s">
        <v>68</v>
      </c>
      <c r="Q204" s="154"/>
      <c r="R204" s="154" t="s">
        <v>157</v>
      </c>
      <c r="S204" s="125"/>
      <c r="T204" s="125"/>
      <c r="U204" s="126">
        <v>3347</v>
      </c>
      <c r="V204" s="126"/>
      <c r="W204" s="126">
        <v>0</v>
      </c>
      <c r="X204" s="126"/>
      <c r="Y204" s="126">
        <v>4652</v>
      </c>
      <c r="Z204" s="126"/>
      <c r="AA204" s="126">
        <v>2870</v>
      </c>
      <c r="AB204" s="126"/>
      <c r="AC204" s="126">
        <v>422</v>
      </c>
      <c r="AD204" s="126"/>
      <c r="AE204" s="126">
        <v>11291</v>
      </c>
    </row>
    <row r="205" spans="4:31" s="50" customFormat="1" ht="12" customHeight="1">
      <c r="D205" s="121"/>
      <c r="E205" s="65"/>
      <c r="F205" s="121"/>
      <c r="G205" s="62"/>
      <c r="H205" s="121"/>
      <c r="I205" s="62"/>
      <c r="J205" s="121"/>
      <c r="K205" s="62"/>
      <c r="L205" s="121"/>
      <c r="M205" s="62"/>
      <c r="N205" s="121"/>
      <c r="O205" s="66"/>
      <c r="P205" s="207" t="s">
        <v>69</v>
      </c>
      <c r="Q205" s="207"/>
      <c r="R205" s="207" t="s">
        <v>158</v>
      </c>
      <c r="S205" s="208"/>
      <c r="T205" s="68"/>
      <c r="U205" s="126">
        <v>2067</v>
      </c>
      <c r="V205" s="65"/>
      <c r="W205" s="126">
        <v>941</v>
      </c>
      <c r="X205" s="65"/>
      <c r="Y205" s="126">
        <v>-772</v>
      </c>
      <c r="Z205" s="65"/>
      <c r="AA205" s="126">
        <v>915</v>
      </c>
      <c r="AB205" s="65"/>
      <c r="AC205" s="126">
        <v>143</v>
      </c>
      <c r="AD205" s="65"/>
      <c r="AE205" s="126">
        <v>3294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628</v>
      </c>
      <c r="V206" s="250"/>
      <c r="W206" s="250">
        <v>-1701</v>
      </c>
      <c r="X206" s="250"/>
      <c r="Y206" s="250">
        <v>-10595</v>
      </c>
      <c r="Z206" s="250"/>
      <c r="AA206" s="250">
        <v>-2528</v>
      </c>
      <c r="AB206" s="250"/>
      <c r="AC206" s="250">
        <v>-6</v>
      </c>
      <c r="AD206" s="250"/>
      <c r="AE206" s="250">
        <v>-14202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54"/>
      <c r="E207" s="254"/>
      <c r="F207" s="254"/>
      <c r="G207" s="254"/>
      <c r="H207" s="254"/>
      <c r="I207" s="254"/>
      <c r="J207" s="254"/>
      <c r="K207" s="254"/>
      <c r="L207" s="254"/>
      <c r="M207" s="254"/>
      <c r="N207" s="254"/>
      <c r="O207" s="268"/>
      <c r="P207" s="154" t="s">
        <v>71</v>
      </c>
      <c r="Q207" s="153"/>
      <c r="R207" s="154" t="s">
        <v>160</v>
      </c>
      <c r="S207" s="268"/>
      <c r="T207" s="268"/>
      <c r="U207" s="254">
        <v>-1192</v>
      </c>
      <c r="V207" s="254"/>
      <c r="W207" s="254">
        <v>-933</v>
      </c>
      <c r="X207" s="254"/>
      <c r="Y207" s="254">
        <v>0</v>
      </c>
      <c r="Z207" s="254"/>
      <c r="AA207" s="254">
        <v>-4226</v>
      </c>
      <c r="AB207" s="254"/>
      <c r="AC207" s="254">
        <v>0</v>
      </c>
      <c r="AD207" s="254"/>
      <c r="AE207" s="254">
        <v>-6351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6"/>
      <c r="E208" s="126"/>
      <c r="F208" s="126"/>
      <c r="G208" s="126"/>
      <c r="H208" s="126"/>
      <c r="I208" s="126"/>
      <c r="J208" s="126"/>
      <c r="K208" s="126"/>
      <c r="L208" s="126"/>
      <c r="M208" s="126"/>
      <c r="N208" s="126"/>
      <c r="O208" s="125"/>
      <c r="P208" s="154" t="s">
        <v>72</v>
      </c>
      <c r="Q208" s="154"/>
      <c r="R208" s="154" t="s">
        <v>161</v>
      </c>
      <c r="S208" s="125"/>
      <c r="T208" s="125"/>
      <c r="U208" s="126"/>
      <c r="V208" s="126"/>
      <c r="W208" s="126"/>
      <c r="X208" s="126"/>
      <c r="Y208" s="126">
        <v>-4500</v>
      </c>
      <c r="Z208" s="126"/>
      <c r="AA208" s="126"/>
      <c r="AB208" s="126"/>
      <c r="AC208" s="126"/>
      <c r="AD208" s="126"/>
      <c r="AE208" s="126">
        <v>-4500</v>
      </c>
    </row>
    <row r="209" spans="4:31" s="50" customFormat="1" ht="12" customHeight="1">
      <c r="D209" s="126"/>
      <c r="E209" s="126"/>
      <c r="F209" s="126"/>
      <c r="G209" s="126"/>
      <c r="H209" s="126"/>
      <c r="I209" s="126"/>
      <c r="J209" s="126"/>
      <c r="K209" s="126"/>
      <c r="L209" s="126"/>
      <c r="M209" s="126"/>
      <c r="N209" s="126"/>
      <c r="O209" s="125"/>
      <c r="P209" s="154" t="s">
        <v>73</v>
      </c>
      <c r="Q209" s="154"/>
      <c r="R209" s="154" t="s">
        <v>162</v>
      </c>
      <c r="S209" s="125"/>
      <c r="T209" s="125"/>
      <c r="U209" s="126">
        <v>1820</v>
      </c>
      <c r="V209" s="126"/>
      <c r="W209" s="126">
        <v>-768</v>
      </c>
      <c r="X209" s="126"/>
      <c r="Y209" s="126">
        <v>-6095</v>
      </c>
      <c r="Z209" s="126"/>
      <c r="AA209" s="126">
        <v>1698</v>
      </c>
      <c r="AB209" s="126"/>
      <c r="AC209" s="126">
        <v>-6</v>
      </c>
      <c r="AD209" s="126"/>
      <c r="AE209" s="126">
        <v>-3351</v>
      </c>
    </row>
    <row r="210" spans="4:31" s="47" customFormat="1" ht="12" customHeight="1">
      <c r="D210" s="218">
        <v>46976</v>
      </c>
      <c r="E210" s="218"/>
      <c r="F210" s="218">
        <v>512</v>
      </c>
      <c r="G210" s="218"/>
      <c r="H210" s="218">
        <v>15991</v>
      </c>
      <c r="I210" s="218"/>
      <c r="J210" s="218">
        <v>-56528</v>
      </c>
      <c r="K210" s="218"/>
      <c r="L210" s="218">
        <v>19706</v>
      </c>
      <c r="M210" s="218"/>
      <c r="N210" s="218">
        <v>67295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278</v>
      </c>
      <c r="E213" s="275"/>
      <c r="F213" s="280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67295</v>
      </c>
      <c r="V223" s="148"/>
      <c r="W223" s="148">
        <v>19706</v>
      </c>
      <c r="X223" s="148"/>
      <c r="Y223" s="148">
        <v>-56528</v>
      </c>
      <c r="Z223" s="148"/>
      <c r="AA223" s="148">
        <v>15991</v>
      </c>
      <c r="AB223" s="148"/>
      <c r="AC223" s="148">
        <v>512</v>
      </c>
      <c r="AD223" s="148"/>
      <c r="AE223" s="148">
        <v>46976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21">
        <v>215769</v>
      </c>
      <c r="E226" s="65"/>
      <c r="F226" s="121">
        <v>1180</v>
      </c>
      <c r="G226" s="62"/>
      <c r="H226" s="121">
        <v>28655</v>
      </c>
      <c r="I226" s="62"/>
      <c r="J226" s="121">
        <v>26908</v>
      </c>
      <c r="K226" s="62"/>
      <c r="L226" s="121">
        <v>5532</v>
      </c>
      <c r="M226" s="62"/>
      <c r="N226" s="121">
        <v>153494</v>
      </c>
      <c r="O226" s="165"/>
      <c r="P226" s="122" t="s">
        <v>74</v>
      </c>
      <c r="Q226" s="122" t="s">
        <v>181</v>
      </c>
      <c r="R226" s="174"/>
      <c r="S226" s="173"/>
      <c r="T226" s="164"/>
      <c r="U226" s="121"/>
      <c r="V226" s="65"/>
      <c r="W226" s="121"/>
      <c r="X226" s="65"/>
      <c r="Y226" s="121"/>
      <c r="Z226" s="65"/>
      <c r="AA226" s="121"/>
      <c r="AB226" s="65"/>
      <c r="AC226" s="121"/>
      <c r="AD226" s="65"/>
      <c r="AE226" s="121"/>
    </row>
    <row r="227" spans="4:31" s="42" customFormat="1" ht="12" customHeight="1">
      <c r="D227" s="121">
        <v>212069</v>
      </c>
      <c r="E227" s="126"/>
      <c r="F227" s="121">
        <v>1180</v>
      </c>
      <c r="G227" s="126"/>
      <c r="H227" s="121">
        <v>28274</v>
      </c>
      <c r="I227" s="126"/>
      <c r="J227" s="121">
        <v>27005</v>
      </c>
      <c r="K227" s="126"/>
      <c r="L227" s="121">
        <v>5532</v>
      </c>
      <c r="M227" s="126"/>
      <c r="N227" s="121">
        <v>150078</v>
      </c>
      <c r="O227" s="235"/>
      <c r="P227" s="229" t="s">
        <v>75</v>
      </c>
      <c r="Q227" s="229"/>
      <c r="R227" s="229" t="s">
        <v>163</v>
      </c>
      <c r="S227" s="235"/>
      <c r="T227" s="125"/>
      <c r="U227" s="126"/>
      <c r="V227" s="126"/>
      <c r="W227" s="126"/>
      <c r="X227" s="126"/>
      <c r="Y227" s="126"/>
      <c r="Z227" s="126"/>
      <c r="AA227" s="126"/>
      <c r="AB227" s="126"/>
      <c r="AC227" s="126"/>
      <c r="AD227" s="126"/>
      <c r="AE227" s="126"/>
    </row>
    <row r="228" spans="4:31" s="37" customFormat="1" ht="12" customHeight="1">
      <c r="D228" s="121">
        <v>-189807</v>
      </c>
      <c r="E228" s="126"/>
      <c r="F228" s="121">
        <v>-895</v>
      </c>
      <c r="G228" s="126"/>
      <c r="H228" s="121">
        <v>-40241</v>
      </c>
      <c r="I228" s="126"/>
      <c r="J228" s="121">
        <v>-27588</v>
      </c>
      <c r="K228" s="126"/>
      <c r="L228" s="121">
        <v>-4453</v>
      </c>
      <c r="M228" s="126"/>
      <c r="N228" s="121">
        <v>-116630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83">
        <v>3700</v>
      </c>
      <c r="E229" s="126"/>
      <c r="F229" s="283">
        <v>0</v>
      </c>
      <c r="G229" s="126"/>
      <c r="H229" s="283">
        <v>381</v>
      </c>
      <c r="I229" s="126"/>
      <c r="J229" s="283">
        <v>-97</v>
      </c>
      <c r="K229" s="126"/>
      <c r="L229" s="283">
        <v>0</v>
      </c>
      <c r="M229" s="126"/>
      <c r="N229" s="283">
        <v>3416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121"/>
      <c r="E230" s="126"/>
      <c r="F230" s="121"/>
      <c r="G230" s="126"/>
      <c r="H230" s="121"/>
      <c r="I230" s="126"/>
      <c r="J230" s="121"/>
      <c r="K230" s="126"/>
      <c r="L230" s="121"/>
      <c r="M230" s="126"/>
      <c r="N230" s="121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-273</v>
      </c>
      <c r="E231" s="126"/>
      <c r="F231" s="126">
        <v>0</v>
      </c>
      <c r="G231" s="126"/>
      <c r="H231" s="126">
        <v>622</v>
      </c>
      <c r="I231" s="126"/>
      <c r="J231" s="126">
        <v>-685</v>
      </c>
      <c r="K231" s="126"/>
      <c r="L231" s="126">
        <v>0</v>
      </c>
      <c r="M231" s="126"/>
      <c r="N231" s="126">
        <v>-210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21287</v>
      </c>
      <c r="E233" s="200"/>
      <c r="F233" s="200">
        <v>227</v>
      </c>
      <c r="G233" s="200"/>
      <c r="H233" s="200">
        <v>26955</v>
      </c>
      <c r="I233" s="200"/>
      <c r="J233" s="200">
        <v>-55163</v>
      </c>
      <c r="K233" s="200"/>
      <c r="L233" s="200">
        <v>18627</v>
      </c>
      <c r="M233" s="200"/>
      <c r="N233" s="200">
        <v>30641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127"/>
      <c r="P235" s="127"/>
      <c r="Q235" s="127"/>
      <c r="R235" s="127"/>
      <c r="S235" s="127"/>
      <c r="T235" s="127"/>
      <c r="U235" s="284"/>
      <c r="V235" s="284"/>
      <c r="W235" s="284"/>
      <c r="X235" s="284"/>
      <c r="Y235" s="284"/>
      <c r="Z235" s="284"/>
      <c r="AA235" s="284"/>
      <c r="AB235" s="284"/>
      <c r="AC235" s="284"/>
      <c r="AD235" s="284"/>
      <c r="AE235" s="284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286" t="s">
        <v>257</v>
      </c>
      <c r="E236" s="286"/>
      <c r="F236" s="286"/>
      <c r="G236" s="286"/>
      <c r="H236" s="286"/>
      <c r="I236" s="284"/>
      <c r="J236" s="284"/>
      <c r="K236" s="284"/>
      <c r="L236" s="284"/>
      <c r="M236" s="284"/>
      <c r="N236" s="284"/>
      <c r="O236" s="127"/>
      <c r="P236" s="127"/>
      <c r="Q236" s="127"/>
      <c r="R236" s="127"/>
      <c r="S236" s="127"/>
      <c r="T236" s="127"/>
      <c r="U236" s="284"/>
      <c r="V236" s="284"/>
      <c r="W236" s="284"/>
      <c r="X236" s="284"/>
      <c r="Y236" s="284"/>
      <c r="Z236" s="284"/>
      <c r="AA236" s="284"/>
      <c r="AB236" s="284"/>
      <c r="AC236" s="284"/>
      <c r="AD236" s="284"/>
      <c r="AE236" s="284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284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127"/>
      <c r="P237" s="127"/>
      <c r="Q237" s="127"/>
      <c r="R237" s="127"/>
      <c r="S237" s="127"/>
      <c r="T237" s="127"/>
      <c r="U237" s="284"/>
      <c r="V237" s="284"/>
      <c r="W237" s="284"/>
      <c r="X237" s="284"/>
      <c r="Y237" s="284"/>
      <c r="Z237" s="284"/>
      <c r="AA237" s="284"/>
      <c r="AB237" s="284"/>
      <c r="AC237" s="284"/>
      <c r="AD237" s="284"/>
      <c r="AE237" s="284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286" t="s">
        <v>281</v>
      </c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127"/>
      <c r="P238" s="127"/>
      <c r="Q238" s="127"/>
      <c r="R238" s="127"/>
      <c r="S238" s="127"/>
      <c r="T238" s="127"/>
      <c r="U238" s="284"/>
      <c r="V238" s="284"/>
      <c r="W238" s="284"/>
      <c r="X238" s="284"/>
      <c r="Y238" s="284"/>
      <c r="Z238" s="284"/>
      <c r="AA238" s="284"/>
      <c r="AB238" s="284"/>
      <c r="AC238" s="284"/>
      <c r="AD238" s="284"/>
      <c r="AE238" s="284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284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127"/>
      <c r="P239" s="127"/>
      <c r="Q239" s="127"/>
      <c r="R239" s="127"/>
      <c r="S239" s="127"/>
      <c r="T239" s="127"/>
      <c r="U239" s="284"/>
      <c r="V239" s="284"/>
      <c r="W239" s="284"/>
      <c r="X239" s="284"/>
      <c r="Y239" s="284"/>
      <c r="Z239" s="284"/>
      <c r="AA239" s="284"/>
      <c r="AB239" s="284"/>
      <c r="AC239" s="284"/>
      <c r="AD239" s="284"/>
      <c r="AE239" s="284"/>
    </row>
    <row r="240" spans="5:31" s="47" customFormat="1" ht="12" customHeight="1"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127"/>
      <c r="P240" s="127"/>
      <c r="Q240" s="127"/>
      <c r="R240" s="127"/>
      <c r="S240" s="127"/>
      <c r="T240" s="127"/>
      <c r="U240" s="284"/>
      <c r="V240" s="284"/>
      <c r="W240" s="284"/>
      <c r="X240" s="284"/>
      <c r="Y240" s="284"/>
      <c r="Z240" s="284"/>
      <c r="AA240" s="284"/>
      <c r="AB240" s="284"/>
      <c r="AC240" s="284"/>
      <c r="AD240" s="284"/>
      <c r="AE240" s="284"/>
    </row>
    <row r="241" spans="4:31" s="47" customFormat="1" ht="12" customHeight="1">
      <c r="D241" s="284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127"/>
      <c r="P241" s="127"/>
      <c r="Q241" s="127"/>
      <c r="R241" s="127"/>
      <c r="S241" s="127"/>
      <c r="T241" s="127"/>
      <c r="U241" s="284"/>
      <c r="V241" s="284"/>
      <c r="W241" s="284"/>
      <c r="X241" s="284"/>
      <c r="Y241" s="284"/>
      <c r="Z241" s="284"/>
      <c r="AA241" s="284"/>
      <c r="AB241" s="284"/>
      <c r="AC241" s="284"/>
      <c r="AD241" s="284"/>
      <c r="AE241" s="284"/>
    </row>
    <row r="242" spans="4:31" s="47" customFormat="1" ht="12" customHeight="1">
      <c r="D242" s="284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127"/>
      <c r="P242" s="127"/>
      <c r="Q242" s="127"/>
      <c r="R242" s="127"/>
      <c r="S242" s="127"/>
      <c r="T242" s="127"/>
      <c r="U242" s="284"/>
      <c r="V242" s="284"/>
      <c r="W242" s="284"/>
      <c r="X242" s="284"/>
      <c r="Y242" s="284"/>
      <c r="Z242" s="284"/>
      <c r="AA242" s="284"/>
      <c r="AB242" s="284"/>
      <c r="AC242" s="284"/>
      <c r="AD242" s="284"/>
      <c r="AE242" s="284"/>
    </row>
    <row r="243" spans="4:31" s="47" customFormat="1" ht="12" customHeight="1">
      <c r="D243" s="284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127"/>
      <c r="P243" s="127"/>
      <c r="Q243" s="127"/>
      <c r="R243" s="127"/>
      <c r="S243" s="127"/>
      <c r="T243" s="127"/>
      <c r="U243" s="284"/>
      <c r="V243" s="284"/>
      <c r="W243" s="284"/>
      <c r="X243" s="284"/>
      <c r="Y243" s="284"/>
      <c r="Z243" s="284"/>
      <c r="AA243" s="284"/>
      <c r="AB243" s="284"/>
      <c r="AC243" s="284"/>
      <c r="AD243" s="284"/>
      <c r="AE243" s="284"/>
    </row>
    <row r="244" spans="4:31" s="47" customFormat="1" ht="12" customHeight="1">
      <c r="D244" s="284"/>
      <c r="E244" s="284"/>
      <c r="F244" s="284"/>
      <c r="G244" s="284"/>
      <c r="H244" s="284"/>
      <c r="I244" s="284"/>
      <c r="J244" s="284"/>
      <c r="K244" s="284"/>
      <c r="L244" s="284"/>
      <c r="M244" s="284"/>
      <c r="N244" s="284"/>
      <c r="O244" s="127"/>
      <c r="P244" s="127"/>
      <c r="Q244" s="127"/>
      <c r="R244" s="127"/>
      <c r="S244" s="127"/>
      <c r="T244" s="127"/>
      <c r="U244" s="284"/>
      <c r="V244" s="284"/>
      <c r="W244" s="284"/>
      <c r="X244" s="284"/>
      <c r="Y244" s="284"/>
      <c r="Z244" s="284"/>
      <c r="AA244" s="284"/>
      <c r="AB244" s="284"/>
      <c r="AC244" s="284"/>
      <c r="AD244" s="284"/>
      <c r="AE244" s="284"/>
    </row>
    <row r="245" spans="4:31" s="47" customFormat="1" ht="12" customHeight="1">
      <c r="D245" s="284"/>
      <c r="E245" s="284"/>
      <c r="F245" s="284"/>
      <c r="G245" s="284"/>
      <c r="H245" s="284"/>
      <c r="I245" s="284"/>
      <c r="J245" s="284"/>
      <c r="K245" s="284"/>
      <c r="L245" s="284"/>
      <c r="M245" s="284"/>
      <c r="N245" s="284"/>
      <c r="O245" s="127"/>
      <c r="P245" s="127"/>
      <c r="Q245" s="127"/>
      <c r="R245" s="127"/>
      <c r="S245" s="127"/>
      <c r="T245" s="127"/>
      <c r="U245" s="284"/>
      <c r="V245" s="284"/>
      <c r="W245" s="284"/>
      <c r="X245" s="284"/>
      <c r="Y245" s="284"/>
      <c r="Z245" s="284"/>
      <c r="AA245" s="284"/>
      <c r="AB245" s="284"/>
      <c r="AC245" s="284"/>
      <c r="AD245" s="284"/>
      <c r="AE245" s="284"/>
    </row>
    <row r="246" spans="4:31" s="47" customFormat="1" ht="12" customHeight="1">
      <c r="D246" s="285"/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51"/>
      <c r="P246" s="51"/>
      <c r="Q246" s="51"/>
      <c r="R246" s="51"/>
      <c r="S246" s="51"/>
      <c r="T246" s="51"/>
      <c r="U246" s="285"/>
      <c r="V246" s="285"/>
      <c r="W246" s="285"/>
      <c r="X246" s="285"/>
      <c r="Y246" s="285"/>
      <c r="Z246" s="285"/>
      <c r="AA246" s="285"/>
      <c r="AB246" s="285"/>
      <c r="AC246" s="285"/>
      <c r="AD246" s="285"/>
      <c r="AE246" s="285"/>
    </row>
    <row r="247" spans="4:31" s="47" customFormat="1" ht="12" customHeight="1">
      <c r="D247" s="285"/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51"/>
      <c r="P247" s="51"/>
      <c r="Q247" s="51"/>
      <c r="R247" s="51"/>
      <c r="S247" s="51"/>
      <c r="T247" s="51"/>
      <c r="U247" s="285"/>
      <c r="V247" s="285"/>
      <c r="W247" s="285"/>
      <c r="X247" s="285"/>
      <c r="Y247" s="285"/>
      <c r="Z247" s="285"/>
      <c r="AA247" s="285"/>
      <c r="AB247" s="285"/>
      <c r="AC247" s="285"/>
      <c r="AD247" s="285"/>
      <c r="AE247" s="285"/>
    </row>
    <row r="248" spans="4:31" s="47" customFormat="1" ht="12" customHeight="1">
      <c r="D248" s="285"/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51"/>
      <c r="P248" s="51"/>
      <c r="Q248" s="51"/>
      <c r="R248" s="51"/>
      <c r="S248" s="51"/>
      <c r="T248" s="51"/>
      <c r="U248" s="285"/>
      <c r="V248" s="285"/>
      <c r="W248" s="285"/>
      <c r="X248" s="285"/>
      <c r="Y248" s="285"/>
      <c r="Z248" s="285"/>
      <c r="AA248" s="285"/>
      <c r="AB248" s="285"/>
      <c r="AC248" s="285"/>
      <c r="AD248" s="285"/>
      <c r="AE248" s="285"/>
    </row>
    <row r="249" spans="4:31" s="47" customFormat="1" ht="12" customHeight="1">
      <c r="D249" s="285"/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285"/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285"/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285"/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1" dxfId="0" operator="notEqual" stopIfTrue="1">
      <formula>D22-D24</formula>
    </cfRule>
  </conditionalFormatting>
  <conditionalFormatting sqref="F25">
    <cfRule type="cellIs" priority="230" dxfId="0" operator="notEqual" stopIfTrue="1">
      <formula>F22-F24</formula>
    </cfRule>
  </conditionalFormatting>
  <conditionalFormatting sqref="H25">
    <cfRule type="cellIs" priority="229" dxfId="0" operator="notEqual" stopIfTrue="1">
      <formula>H22-H24</formula>
    </cfRule>
  </conditionalFormatting>
  <conditionalFormatting sqref="J25">
    <cfRule type="cellIs" priority="228" dxfId="0" operator="notEqual" stopIfTrue="1">
      <formula>J22-J24</formula>
    </cfRule>
  </conditionalFormatting>
  <conditionalFormatting sqref="L25">
    <cfRule type="cellIs" priority="227" dxfId="0" operator="notEqual" stopIfTrue="1">
      <formula>L22-L24</formula>
    </cfRule>
  </conditionalFormatting>
  <conditionalFormatting sqref="N25">
    <cfRule type="cellIs" priority="226" dxfId="0" operator="notEqual" stopIfTrue="1">
      <formula>N22-N24</formula>
    </cfRule>
  </conditionalFormatting>
  <conditionalFormatting sqref="D41">
    <cfRule type="cellIs" priority="225" dxfId="0" operator="notEqual" stopIfTrue="1">
      <formula>D42+D43</formula>
    </cfRule>
  </conditionalFormatting>
  <conditionalFormatting sqref="F41">
    <cfRule type="cellIs" priority="224" dxfId="0" operator="notEqual" stopIfTrue="1">
      <formula>F42+F43</formula>
    </cfRule>
  </conditionalFormatting>
  <conditionalFormatting sqref="H41:N41">
    <cfRule type="cellIs" priority="223" dxfId="0" operator="notEqual" stopIfTrue="1">
      <formula>H42+H43</formula>
    </cfRule>
  </conditionalFormatting>
  <conditionalFormatting sqref="U41">
    <cfRule type="cellIs" priority="220" dxfId="0" operator="notEqual" stopIfTrue="1">
      <formula>U42+U43</formula>
    </cfRule>
  </conditionalFormatting>
  <conditionalFormatting sqref="W41">
    <cfRule type="cellIs" priority="219" dxfId="0" operator="notEqual" stopIfTrue="1">
      <formula>W42+W43</formula>
    </cfRule>
  </conditionalFormatting>
  <conditionalFormatting sqref="Y41:AE41">
    <cfRule type="cellIs" priority="218" dxfId="0" operator="notEqual" stopIfTrue="1">
      <formula>Y42+Y43</formula>
    </cfRule>
  </conditionalFormatting>
  <conditionalFormatting sqref="N45">
    <cfRule type="cellIs" priority="215" dxfId="0" operator="notEqual" stopIfTrue="1">
      <formula>N47+N54</formula>
    </cfRule>
  </conditionalFormatting>
  <conditionalFormatting sqref="D45:L45">
    <cfRule type="cellIs" priority="214" dxfId="0" operator="notEqual" stopIfTrue="1">
      <formula>D47+D54</formula>
    </cfRule>
  </conditionalFormatting>
  <conditionalFormatting sqref="N47">
    <cfRule type="cellIs" priority="213" dxfId="0" operator="notEqual" stopIfTrue="1">
      <formula>N48+N49+N51</formula>
    </cfRule>
  </conditionalFormatting>
  <conditionalFormatting sqref="D47:L47">
    <cfRule type="cellIs" priority="212" dxfId="0" operator="notEqual" stopIfTrue="1">
      <formula>D48+D49+D51</formula>
    </cfRule>
  </conditionalFormatting>
  <conditionalFormatting sqref="AE45">
    <cfRule type="cellIs" priority="211" dxfId="0" operator="notEqual" stopIfTrue="1">
      <formula>AE47+AE54</formula>
    </cfRule>
  </conditionalFormatting>
  <conditionalFormatting sqref="U45:AC45">
    <cfRule type="cellIs" priority="210" dxfId="0" operator="notEqual" stopIfTrue="1">
      <formula>U47+U54</formula>
    </cfRule>
  </conditionalFormatting>
  <conditionalFormatting sqref="AE47">
    <cfRule type="cellIs" priority="209" dxfId="0" operator="notEqual" stopIfTrue="1">
      <formula>AE48+AE49+AE51</formula>
    </cfRule>
  </conditionalFormatting>
  <conditionalFormatting sqref="U47:AC47">
    <cfRule type="cellIs" priority="208" dxfId="0" operator="notEqual" stopIfTrue="1">
      <formula>U48+U49+U51</formula>
    </cfRule>
  </conditionalFormatting>
  <conditionalFormatting sqref="N56">
    <cfRule type="cellIs" priority="207" dxfId="0" operator="notEqual" stopIfTrue="1">
      <formula>N57+N60</formula>
    </cfRule>
  </conditionalFormatting>
  <conditionalFormatting sqref="N57">
    <cfRule type="cellIs" priority="206" dxfId="0" operator="notEqual" stopIfTrue="1">
      <formula>N58+N59</formula>
    </cfRule>
  </conditionalFormatting>
  <conditionalFormatting sqref="L56">
    <cfRule type="cellIs" priority="205" dxfId="0" operator="notEqual" stopIfTrue="1">
      <formula>L57+L60</formula>
    </cfRule>
  </conditionalFormatting>
  <conditionalFormatting sqref="L57">
    <cfRule type="cellIs" priority="204" dxfId="0" operator="notEqual" stopIfTrue="1">
      <formula>L58+L59</formula>
    </cfRule>
  </conditionalFormatting>
  <conditionalFormatting sqref="J56">
    <cfRule type="cellIs" priority="203" dxfId="0" operator="notEqual" stopIfTrue="1">
      <formula>J57+J60</formula>
    </cfRule>
  </conditionalFormatting>
  <conditionalFormatting sqref="J57">
    <cfRule type="cellIs" priority="202" dxfId="0" operator="notEqual" stopIfTrue="1">
      <formula>J58+J59</formula>
    </cfRule>
  </conditionalFormatting>
  <conditionalFormatting sqref="H56">
    <cfRule type="cellIs" priority="201" dxfId="0" operator="notEqual" stopIfTrue="1">
      <formula>H57+H60</formula>
    </cfRule>
  </conditionalFormatting>
  <conditionalFormatting sqref="H57">
    <cfRule type="cellIs" priority="200" dxfId="0" operator="notEqual" stopIfTrue="1">
      <formula>H58+H59</formula>
    </cfRule>
  </conditionalFormatting>
  <conditionalFormatting sqref="F56">
    <cfRule type="cellIs" priority="199" dxfId="0" operator="notEqual" stopIfTrue="1">
      <formula>F57+F60</formula>
    </cfRule>
  </conditionalFormatting>
  <conditionalFormatting sqref="F57">
    <cfRule type="cellIs" priority="198" dxfId="0" operator="notEqual" stopIfTrue="1">
      <formula>F58+F59</formula>
    </cfRule>
  </conditionalFormatting>
  <conditionalFormatting sqref="D56">
    <cfRule type="cellIs" priority="197" dxfId="0" operator="notEqual" stopIfTrue="1">
      <formula>D57+D60</formula>
    </cfRule>
  </conditionalFormatting>
  <conditionalFormatting sqref="D57">
    <cfRule type="cellIs" priority="196" dxfId="0" operator="notEqual" stopIfTrue="1">
      <formula>D58+D59</formula>
    </cfRule>
  </conditionalFormatting>
  <conditionalFormatting sqref="U56">
    <cfRule type="cellIs" priority="195" dxfId="0" operator="notEqual" stopIfTrue="1">
      <formula>U57+U60</formula>
    </cfRule>
  </conditionalFormatting>
  <conditionalFormatting sqref="W56">
    <cfRule type="cellIs" priority="194" dxfId="0" operator="notEqual" stopIfTrue="1">
      <formula>W57+W60</formula>
    </cfRule>
  </conditionalFormatting>
  <conditionalFormatting sqref="Y56">
    <cfRule type="cellIs" priority="193" dxfId="0" operator="notEqual" stopIfTrue="1">
      <formula>Y57+Y60</formula>
    </cfRule>
  </conditionalFormatting>
  <conditionalFormatting sqref="AA56">
    <cfRule type="cellIs" priority="192" dxfId="0" operator="notEqual" stopIfTrue="1">
      <formula>AA57+AA60</formula>
    </cfRule>
  </conditionalFormatting>
  <conditionalFormatting sqref="AC56">
    <cfRule type="cellIs" priority="191" dxfId="0" operator="notEqual" stopIfTrue="1">
      <formula>AC57+AC60</formula>
    </cfRule>
  </conditionalFormatting>
  <conditionalFormatting sqref="AE56">
    <cfRule type="cellIs" priority="190" dxfId="0" operator="notEqual" stopIfTrue="1">
      <formula>AE57+AE60</formula>
    </cfRule>
  </conditionalFormatting>
  <conditionalFormatting sqref="L61">
    <cfRule type="cellIs" priority="188" dxfId="0" operator="notEqual" stopIfTrue="1">
      <formula>$W$37-$L$41-$L$45-$L$56</formula>
    </cfRule>
  </conditionalFormatting>
  <conditionalFormatting sqref="J61">
    <cfRule type="cellIs" priority="187" dxfId="0" operator="notEqual" stopIfTrue="1">
      <formula>$Y$37-$J$41-$J$45-$J$56</formula>
    </cfRule>
  </conditionalFormatting>
  <conditionalFormatting sqref="F61">
    <cfRule type="cellIs" priority="186" dxfId="0" operator="notEqual" stopIfTrue="1">
      <formula>$AC$37-$F$41-$F$45-$F$56</formula>
    </cfRule>
  </conditionalFormatting>
  <conditionalFormatting sqref="U79:AE79">
    <cfRule type="cellIs" priority="185" dxfId="0" operator="notEqual" stopIfTrue="1">
      <formula>U80+U81</formula>
    </cfRule>
  </conditionalFormatting>
  <conditionalFormatting sqref="U83">
    <cfRule type="cellIs" priority="183" dxfId="0" operator="notEqual" stopIfTrue="1">
      <formula>U85+U86</formula>
    </cfRule>
  </conditionalFormatting>
  <conditionalFormatting sqref="W83:AE83">
    <cfRule type="cellIs" priority="182" dxfId="0" operator="notEqual" stopIfTrue="1">
      <formula>W85+W86</formula>
    </cfRule>
  </conditionalFormatting>
  <conditionalFormatting sqref="U87">
    <cfRule type="cellIs" priority="181" dxfId="0" operator="notEqual" stopIfTrue="1">
      <formula>U88+U89</formula>
    </cfRule>
  </conditionalFormatting>
  <conditionalFormatting sqref="W87:AE87">
    <cfRule type="cellIs" priority="180" dxfId="0" operator="notEqual" stopIfTrue="1">
      <formula>W88+W89</formula>
    </cfRule>
  </conditionalFormatting>
  <conditionalFormatting sqref="U90">
    <cfRule type="cellIs" priority="179" dxfId="0" operator="notEqual" stopIfTrue="1">
      <formula>U91+U92+U93+U95+U96</formula>
    </cfRule>
  </conditionalFormatting>
  <conditionalFormatting sqref="W90">
    <cfRule type="cellIs" priority="178" dxfId="0" operator="notEqual" stopIfTrue="1">
      <formula>W91+W92+W93+W95+W96</formula>
    </cfRule>
  </conditionalFormatting>
  <conditionalFormatting sqref="Y90">
    <cfRule type="cellIs" priority="177" dxfId="0" operator="notEqual" stopIfTrue="1">
      <formula>Y91+Y92+Y93+Y95+Y96</formula>
    </cfRule>
  </conditionalFormatting>
  <conditionalFormatting sqref="AA90">
    <cfRule type="cellIs" priority="176" dxfId="0" operator="notEqual" stopIfTrue="1">
      <formula>AA91+AA92+AA93+AA95+AA96</formula>
    </cfRule>
  </conditionalFormatting>
  <conditionalFormatting sqref="AC90">
    <cfRule type="cellIs" priority="175" dxfId="0" operator="notEqual" stopIfTrue="1">
      <formula>AC91+AC92+AC93+AC95+AC96</formula>
    </cfRule>
  </conditionalFormatting>
  <conditionalFormatting sqref="AE90">
    <cfRule type="cellIs" priority="174" dxfId="0" operator="notEqual" stopIfTrue="1">
      <formula>AE91+AE92+AE93+AE95+AE96</formula>
    </cfRule>
  </conditionalFormatting>
  <conditionalFormatting sqref="N90">
    <cfRule type="cellIs" priority="173" dxfId="0" operator="notEqual" stopIfTrue="1">
      <formula>N91+N92+N93+N95+N96</formula>
    </cfRule>
  </conditionalFormatting>
  <conditionalFormatting sqref="L90">
    <cfRule type="cellIs" priority="172" dxfId="0" operator="notEqual" stopIfTrue="1">
      <formula>L91+L92+L93+L95+L96</formula>
    </cfRule>
  </conditionalFormatting>
  <conditionalFormatting sqref="J90">
    <cfRule type="cellIs" priority="171" dxfId="0" operator="notEqual" stopIfTrue="1">
      <formula>J91+J92+J93+J95+J96</formula>
    </cfRule>
  </conditionalFormatting>
  <conditionalFormatting sqref="H90">
    <cfRule type="cellIs" priority="170" dxfId="0" operator="notEqual" stopIfTrue="1">
      <formula>H91+H92+H93+H95+H96</formula>
    </cfRule>
  </conditionalFormatting>
  <conditionalFormatting sqref="F90">
    <cfRule type="cellIs" priority="169" dxfId="0" operator="notEqual" stopIfTrue="1">
      <formula>F91+F92+F93+F95+F96</formula>
    </cfRule>
  </conditionalFormatting>
  <conditionalFormatting sqref="D90">
    <cfRule type="cellIs" priority="168" dxfId="0" operator="notEqual" stopIfTrue="1">
      <formula>D91+D92+D93+D95+D96</formula>
    </cfRule>
  </conditionalFormatting>
  <conditionalFormatting sqref="U115">
    <cfRule type="cellIs" priority="161" dxfId="0" operator="notEqual" stopIfTrue="1">
      <formula>U117+U118</formula>
    </cfRule>
  </conditionalFormatting>
  <conditionalFormatting sqref="U122">
    <cfRule type="cellIs" priority="158" dxfId="0" operator="notEqual" stopIfTrue="1">
      <formula>U123+U124+U125+U127+U128+U129</formula>
    </cfRule>
  </conditionalFormatting>
  <conditionalFormatting sqref="W115">
    <cfRule type="cellIs" priority="157" dxfId="0" operator="notEqual" stopIfTrue="1">
      <formula>W117+W118</formula>
    </cfRule>
  </conditionalFormatting>
  <conditionalFormatting sqref="W122">
    <cfRule type="cellIs" priority="154" dxfId="0" operator="notEqual" stopIfTrue="1">
      <formula>W123+W124+W125+W127+W128+W129</formula>
    </cfRule>
  </conditionalFormatting>
  <conditionalFormatting sqref="Y115">
    <cfRule type="cellIs" priority="153" dxfId="0" operator="notEqual" stopIfTrue="1">
      <formula>Y117+Y118</formula>
    </cfRule>
  </conditionalFormatting>
  <conditionalFormatting sqref="Y122">
    <cfRule type="cellIs" priority="150" dxfId="0" operator="notEqual" stopIfTrue="1">
      <formula>Y123+Y124+Y125+Y127+Y128+Y129</formula>
    </cfRule>
  </conditionalFormatting>
  <conditionalFormatting sqref="AA115">
    <cfRule type="cellIs" priority="149" dxfId="0" operator="notEqual" stopIfTrue="1">
      <formula>AA117+AA118</formula>
    </cfRule>
  </conditionalFormatting>
  <conditionalFormatting sqref="AA122">
    <cfRule type="cellIs" priority="146" dxfId="0" operator="notEqual" stopIfTrue="1">
      <formula>AA123+AA124+AA125+AA127+AA128+AA129</formula>
    </cfRule>
  </conditionalFormatting>
  <conditionalFormatting sqref="AC115">
    <cfRule type="cellIs" priority="145" dxfId="0" operator="notEqual" stopIfTrue="1">
      <formula>AC117+AC118</formula>
    </cfRule>
  </conditionalFormatting>
  <conditionalFormatting sqref="AC122">
    <cfRule type="cellIs" priority="142" dxfId="0" operator="notEqual" stopIfTrue="1">
      <formula>AC123+AC124+AC125+AC127+AC128+AC129</formula>
    </cfRule>
  </conditionalFormatting>
  <conditionalFormatting sqref="AE115">
    <cfRule type="cellIs" priority="141" dxfId="0" operator="notEqual" stopIfTrue="1">
      <formula>AE117+AE118</formula>
    </cfRule>
  </conditionalFormatting>
  <conditionalFormatting sqref="AE122">
    <cfRule type="cellIs" priority="138" dxfId="0" operator="notEqual" stopIfTrue="1">
      <formula>AE123+AE124+AE125+AE127+AE128+AE129</formula>
    </cfRule>
  </conditionalFormatting>
  <conditionalFormatting sqref="N115">
    <cfRule type="cellIs" priority="137" dxfId="0" operator="notEqual" stopIfTrue="1">
      <formula>N117+N118</formula>
    </cfRule>
  </conditionalFormatting>
  <conditionalFormatting sqref="N122">
    <cfRule type="cellIs" priority="134" dxfId="0" operator="notEqual" stopIfTrue="1">
      <formula>N123+N124+N125+N127+N128+N129</formula>
    </cfRule>
  </conditionalFormatting>
  <conditionalFormatting sqref="L115">
    <cfRule type="cellIs" priority="133" dxfId="0" operator="notEqual" stopIfTrue="1">
      <formula>L117+L118</formula>
    </cfRule>
  </conditionalFormatting>
  <conditionalFormatting sqref="L122">
    <cfRule type="cellIs" priority="130" dxfId="0" operator="notEqual" stopIfTrue="1">
      <formula>L123+L124+L125+L127+L128+L129</formula>
    </cfRule>
  </conditionalFormatting>
  <conditionalFormatting sqref="J115">
    <cfRule type="cellIs" priority="129" dxfId="0" operator="notEqual" stopIfTrue="1">
      <formula>J117+J118</formula>
    </cfRule>
  </conditionalFormatting>
  <conditionalFormatting sqref="J122">
    <cfRule type="cellIs" priority="126" dxfId="0" operator="notEqual" stopIfTrue="1">
      <formula>J123+J124+J125+J127+J128+J129</formula>
    </cfRule>
  </conditionalFormatting>
  <conditionalFormatting sqref="H115">
    <cfRule type="cellIs" priority="125" dxfId="0" operator="notEqual" stopIfTrue="1">
      <formula>H117+H118</formula>
    </cfRule>
  </conditionalFormatting>
  <conditionalFormatting sqref="H122">
    <cfRule type="cellIs" priority="122" dxfId="0" operator="notEqual" stopIfTrue="1">
      <formula>H123+H124+H125+H127+H128+H129</formula>
    </cfRule>
  </conditionalFormatting>
  <conditionalFormatting sqref="F115">
    <cfRule type="cellIs" priority="121" dxfId="0" operator="notEqual" stopIfTrue="1">
      <formula>F117+F118</formula>
    </cfRule>
  </conditionalFormatting>
  <conditionalFormatting sqref="F122">
    <cfRule type="cellIs" priority="118" dxfId="0" operator="notEqual" stopIfTrue="1">
      <formula>F123+F124+F125+F127+F128+F129</formula>
    </cfRule>
  </conditionalFormatting>
  <conditionalFormatting sqref="D115">
    <cfRule type="cellIs" priority="117" dxfId="0" operator="notEqual" stopIfTrue="1">
      <formula>D117+D118</formula>
    </cfRule>
  </conditionalFormatting>
  <conditionalFormatting sqref="D122">
    <cfRule type="cellIs" priority="114" dxfId="0" operator="notEqual" stopIfTrue="1">
      <formula>D123+D124+D125+D127+D128+D129</formula>
    </cfRule>
  </conditionalFormatting>
  <conditionalFormatting sqref="N131">
    <cfRule type="cellIs" priority="113" dxfId="0" operator="notEqual" stopIfTrue="1">
      <formula>$U$111+$U$115+$U$119+$U$120+$U$122-$N$115-$N$119-$N$120-$N$122</formula>
    </cfRule>
  </conditionalFormatting>
  <conditionalFormatting sqref="L131">
    <cfRule type="cellIs" priority="112" dxfId="0" operator="notEqual" stopIfTrue="1">
      <formula>$W$111+$W$115+$W$119+$W$120+$W$122-$L$115-$L$119-$L$120-$L$122</formula>
    </cfRule>
  </conditionalFormatting>
  <conditionalFormatting sqref="J131">
    <cfRule type="cellIs" priority="111" dxfId="0" operator="notEqual" stopIfTrue="1">
      <formula>$Y$111+$Y$115+$Y$119+$Y$120+$Y$122-$J$115-$J$119-$J$120-$J$122</formula>
    </cfRule>
  </conditionalFormatting>
  <conditionalFormatting sqref="H131">
    <cfRule type="cellIs" priority="110" dxfId="0" operator="notEqual" stopIfTrue="1">
      <formula>$AA$111+$AA$115+$AA$119+$AA$120+$AA$122-$H$115-$H$119-$H$120-$H$122</formula>
    </cfRule>
  </conditionalFormatting>
  <conditionalFormatting sqref="F131">
    <cfRule type="cellIs" priority="109" dxfId="0" operator="notEqual" stopIfTrue="1">
      <formula>$AC$111+$AC$115+$AC$119+$AC$120+$AC$122-$F$115-$F$119-$F$120-$F$122</formula>
    </cfRule>
  </conditionalFormatting>
  <conditionalFormatting sqref="D131">
    <cfRule type="cellIs" priority="108" dxfId="0" operator="notEqual" stopIfTrue="1">
      <formula>$AE$111+$AE$115+$AE$119+$AE$120+$AE$122-$D$115-$D$119-$D$120-$D$122</formula>
    </cfRule>
  </conditionalFormatting>
  <conditionalFormatting sqref="D99 F99:N99 I151 K151 M151 I170 K170 M170 I189 K189 M189 G151 G170 G189">
    <cfRule type="cellIs" priority="105" dxfId="0" operator="notEqual" stopIfTrue="1">
      <formula>D97-D$24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290" dxfId="0" operator="notEqual" stopIfTrue="1">
      <formula>#REF!+#REF!+#REF!</formula>
    </cfRule>
  </conditionalFormatting>
  <conditionalFormatting sqref="AE18">
    <cfRule type="cellIs" priority="295" dxfId="0" operator="notEqual" stopIfTrue="1">
      <formula>U18+W18+Y18+AA18+AC18</formula>
    </cfRule>
    <cfRule type="cellIs" priority="296" dxfId="0" operator="notEqual" stopIfTrue="1">
      <formula>#REF!+#REF!+#REF!</formula>
    </cfRule>
  </conditionalFormatting>
  <conditionalFormatting sqref="D22">
    <cfRule type="cellIs" priority="297" dxfId="0" operator="notEqual" stopIfTrue="1">
      <formula>AE18+AE20-D19</formula>
    </cfRule>
  </conditionalFormatting>
  <conditionalFormatting sqref="F22">
    <cfRule type="cellIs" priority="298" dxfId="0" operator="notEqual" stopIfTrue="1">
      <formula>AC18-F19</formula>
    </cfRule>
  </conditionalFormatting>
  <conditionalFormatting sqref="H22">
    <cfRule type="cellIs" priority="299" dxfId="0" operator="notEqual" stopIfTrue="1">
      <formula>AA18-H19</formula>
    </cfRule>
  </conditionalFormatting>
  <conditionalFormatting sqref="J22">
    <cfRule type="cellIs" priority="300" dxfId="0" operator="notEqual" stopIfTrue="1">
      <formula>Y18-J19</formula>
    </cfRule>
  </conditionalFormatting>
  <conditionalFormatting sqref="L22">
    <cfRule type="cellIs" priority="301" dxfId="0" operator="notEqual" stopIfTrue="1">
      <formula>W18-L19</formula>
    </cfRule>
  </conditionalFormatting>
  <conditionalFormatting sqref="N22">
    <cfRule type="cellIs" priority="302" dxfId="0" operator="notEqual" stopIfTrue="1">
      <formula>U18-N19</formula>
    </cfRule>
  </conditionalFormatting>
  <conditionalFormatting sqref="D43 F43:N43 U43 W43:AE43 U81:AE81">
    <cfRule type="cellIs" priority="518" dxfId="0" operator="notEqual" stopIfTrue="1">
      <formula>#REF!+#REF!</formula>
    </cfRule>
  </conditionalFormatting>
  <conditionalFormatting sqref="N61">
    <cfRule type="cellIs" priority="522" dxfId="0" operator="notEqual" stopIfTrue="1">
      <formula>U37-N41-N45-N56</formula>
    </cfRule>
  </conditionalFormatting>
  <conditionalFormatting sqref="F63:G63 I63:N63">
    <cfRule type="cellIs" priority="536" dxfId="0" operator="notEqual" stopIfTrue="1">
      <formula>F61+$F$62-F$24-$F$64</formula>
    </cfRule>
  </conditionalFormatting>
  <conditionalFormatting sqref="D63">
    <cfRule type="cellIs" priority="559" dxfId="0" operator="notEqual" stopIfTrue="1">
      <formula>D61+$D$62-$D$64-D$24</formula>
    </cfRule>
  </conditionalFormatting>
  <conditionalFormatting sqref="N97">
    <cfRule type="cellIs" priority="1231" dxfId="0" operator="notEqual" stopIfTrue="1">
      <formula>U75+U76+U79+U83+U87+U90-N90</formula>
    </cfRule>
  </conditionalFormatting>
  <conditionalFormatting sqref="L97">
    <cfRule type="cellIs" priority="1232" dxfId="0" operator="notEqual" stopIfTrue="1">
      <formula>W75+W76+W79+W83+_Sw4+W90-L90</formula>
    </cfRule>
  </conditionalFormatting>
  <conditionalFormatting sqref="J97">
    <cfRule type="cellIs" priority="1233" dxfId="0" operator="notEqual" stopIfTrue="1">
      <formula>Y75+Y76+Y79+Y83+Y87+Y90-J90</formula>
    </cfRule>
  </conditionalFormatting>
  <conditionalFormatting sqref="H97">
    <cfRule type="cellIs" priority="1234" dxfId="0" operator="notEqual" stopIfTrue="1">
      <formula>AA75+AA76+AA79+AA83+AA87+AA90-H90</formula>
    </cfRule>
  </conditionalFormatting>
  <conditionalFormatting sqref="F97">
    <cfRule type="cellIs" priority="1235" dxfId="0" operator="notEqual" stopIfTrue="1">
      <formula>AC75+AC76+AC79+AC83+AC87+AC90-F90</formula>
    </cfRule>
  </conditionalFormatting>
  <conditionalFormatting sqref="D97">
    <cfRule type="cellIs" priority="123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1913" dxfId="0" operator="notEqual" stopIfTrue="1">
      <formula>#REF!+#REF!+#REF!+#REF!+#REF!</formula>
    </cfRule>
  </conditionalFormatting>
  <conditionalFormatting sqref="U120 W120 Y120 AA120 AC120 AE120 N120 L120 J120 H120 F120 D120">
    <cfRule type="cellIs" priority="2644" dxfId="0" operator="notEqual" stopIfTrue="1">
      <formula>#REF!+#REF!+#REF!</formula>
    </cfRule>
  </conditionalFormatting>
  <conditionalFormatting sqref="D132 F132:N132">
    <cfRule type="cellIs" priority="2686" dxfId="0" operator="notEqual" stopIfTrue="1">
      <formula>D131-D24</formula>
    </cfRule>
  </conditionalFormatting>
  <conditionalFormatting sqref="N226 L226 J226 H226 F226 D226">
    <cfRule type="cellIs" priority="3333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3" max="16383" man="1"/>
    <brk id="64" min="3" max="16383" man="1"/>
    <brk id="100" min="3" max="16383" man="1"/>
    <brk id="132" min="3" max="16383" man="1"/>
    <brk id="170" min="3" max="16383" man="1"/>
    <brk id="212" min="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AE3" sqref="AE3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6.7109375" style="51" customWidth="1"/>
    <col min="20" max="20" width="0.7187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14062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279" t="s">
        <v>267</v>
      </c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230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730890</v>
      </c>
      <c r="V18" s="65"/>
      <c r="W18" s="65">
        <v>37062</v>
      </c>
      <c r="X18" s="65"/>
      <c r="Y18" s="65">
        <v>96777</v>
      </c>
      <c r="Z18" s="65"/>
      <c r="AA18" s="65">
        <v>209649</v>
      </c>
      <c r="AB18" s="65"/>
      <c r="AC18" s="65">
        <v>6517</v>
      </c>
      <c r="AD18" s="65"/>
      <c r="AE18" s="65">
        <v>1080895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541957</v>
      </c>
      <c r="E19" s="191"/>
      <c r="F19" s="190">
        <v>3024</v>
      </c>
      <c r="G19" s="191"/>
      <c r="H19" s="190">
        <v>68617</v>
      </c>
      <c r="I19" s="191"/>
      <c r="J19" s="190">
        <v>23637</v>
      </c>
      <c r="K19" s="191"/>
      <c r="L19" s="190">
        <v>14173</v>
      </c>
      <c r="M19" s="191"/>
      <c r="N19" s="190">
        <v>432506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55378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594316</v>
      </c>
      <c r="E22" s="196"/>
      <c r="F22" s="195">
        <v>3493</v>
      </c>
      <c r="G22" s="196"/>
      <c r="H22" s="195">
        <v>141032</v>
      </c>
      <c r="I22" s="196"/>
      <c r="J22" s="195">
        <v>73140</v>
      </c>
      <c r="K22" s="196"/>
      <c r="L22" s="195">
        <v>22889</v>
      </c>
      <c r="M22" s="196"/>
      <c r="N22" s="195">
        <v>298384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79094</v>
      </c>
      <c r="E24" s="62"/>
      <c r="F24" s="61">
        <v>487</v>
      </c>
      <c r="G24" s="62"/>
      <c r="H24" s="61">
        <v>18741</v>
      </c>
      <c r="I24" s="62"/>
      <c r="J24" s="61">
        <v>12030</v>
      </c>
      <c r="K24" s="62"/>
      <c r="L24" s="61">
        <v>3372</v>
      </c>
      <c r="M24" s="62"/>
      <c r="N24" s="61">
        <v>44464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515222</v>
      </c>
      <c r="E25" s="77"/>
      <c r="F25" s="76">
        <v>3006</v>
      </c>
      <c r="G25" s="78"/>
      <c r="H25" s="76">
        <v>122291</v>
      </c>
      <c r="I25" s="78"/>
      <c r="J25" s="76">
        <v>61110</v>
      </c>
      <c r="K25" s="78"/>
      <c r="L25" s="76">
        <v>19517</v>
      </c>
      <c r="M25" s="78"/>
      <c r="N25" s="76">
        <v>253920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298384</v>
      </c>
      <c r="V37" s="65"/>
      <c r="W37" s="65">
        <v>22889</v>
      </c>
      <c r="X37" s="65"/>
      <c r="Y37" s="65">
        <v>73140</v>
      </c>
      <c r="Z37" s="65"/>
      <c r="AA37" s="65">
        <v>141032</v>
      </c>
      <c r="AB37" s="65"/>
      <c r="AC37" s="65">
        <v>3493</v>
      </c>
      <c r="AD37" s="65"/>
      <c r="AE37" s="65">
        <v>594316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253920</v>
      </c>
      <c r="V39" s="118"/>
      <c r="W39" s="118">
        <v>19517</v>
      </c>
      <c r="X39" s="118"/>
      <c r="Y39" s="118">
        <v>61110</v>
      </c>
      <c r="Z39" s="118"/>
      <c r="AA39" s="118">
        <v>122291</v>
      </c>
      <c r="AB39" s="118"/>
      <c r="AC39" s="118">
        <v>3006</v>
      </c>
      <c r="AD39" s="118"/>
      <c r="AE39" s="118">
        <v>515222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288624</v>
      </c>
      <c r="E41" s="65"/>
      <c r="F41" s="121">
        <v>3000</v>
      </c>
      <c r="G41" s="62"/>
      <c r="H41" s="121">
        <v>23858</v>
      </c>
      <c r="I41" s="121"/>
      <c r="J41" s="121">
        <v>61026</v>
      </c>
      <c r="K41" s="121"/>
      <c r="L41" s="121">
        <v>14059</v>
      </c>
      <c r="M41" s="121"/>
      <c r="N41" s="121">
        <v>186681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228161</v>
      </c>
      <c r="E42" s="222"/>
      <c r="F42" s="223">
        <v>2424</v>
      </c>
      <c r="G42" s="224"/>
      <c r="H42" s="223">
        <v>18226</v>
      </c>
      <c r="I42" s="224"/>
      <c r="J42" s="223">
        <v>46941</v>
      </c>
      <c r="K42" s="224"/>
      <c r="L42" s="223">
        <v>10677</v>
      </c>
      <c r="M42" s="224"/>
      <c r="N42" s="223">
        <v>149893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60463</v>
      </c>
      <c r="E43" s="222"/>
      <c r="F43" s="223">
        <v>576</v>
      </c>
      <c r="G43" s="223"/>
      <c r="H43" s="223">
        <v>5632</v>
      </c>
      <c r="I43" s="223"/>
      <c r="J43" s="223">
        <v>14085</v>
      </c>
      <c r="K43" s="223"/>
      <c r="L43" s="223">
        <v>3382</v>
      </c>
      <c r="M43" s="223"/>
      <c r="N43" s="223">
        <v>36788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69961</v>
      </c>
      <c r="E45" s="250"/>
      <c r="F45" s="250">
        <v>12</v>
      </c>
      <c r="G45" s="250"/>
      <c r="H45" s="250">
        <v>3229</v>
      </c>
      <c r="I45" s="250"/>
      <c r="J45" s="250">
        <v>84</v>
      </c>
      <c r="K45" s="250"/>
      <c r="L45" s="250">
        <v>220</v>
      </c>
      <c r="M45" s="250"/>
      <c r="N45" s="250">
        <v>3712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62704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35753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980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25971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7257</v>
      </c>
      <c r="E54" s="126"/>
      <c r="F54" s="126">
        <v>12</v>
      </c>
      <c r="G54" s="126"/>
      <c r="H54" s="126">
        <v>3229</v>
      </c>
      <c r="I54" s="126"/>
      <c r="J54" s="126">
        <v>84</v>
      </c>
      <c r="K54" s="126"/>
      <c r="L54" s="126">
        <v>220</v>
      </c>
      <c r="M54" s="126"/>
      <c r="N54" s="126">
        <v>3712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-12858</v>
      </c>
      <c r="E56" s="126"/>
      <c r="F56" s="126">
        <v>-6</v>
      </c>
      <c r="G56" s="126"/>
      <c r="H56" s="126">
        <v>-1550</v>
      </c>
      <c r="I56" s="126"/>
      <c r="J56" s="126">
        <v>0</v>
      </c>
      <c r="K56" s="126"/>
      <c r="L56" s="126">
        <v>-35</v>
      </c>
      <c r="M56" s="126"/>
      <c r="N56" s="126">
        <v>-3941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-7326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-7326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-5532</v>
      </c>
      <c r="E60" s="126"/>
      <c r="F60" s="126">
        <v>-6</v>
      </c>
      <c r="G60" s="126"/>
      <c r="H60" s="126">
        <v>-1550</v>
      </c>
      <c r="I60" s="126"/>
      <c r="J60" s="126"/>
      <c r="K60" s="126"/>
      <c r="L60" s="126">
        <v>-35</v>
      </c>
      <c r="M60" s="126"/>
      <c r="N60" s="126">
        <v>-3941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155844</v>
      </c>
      <c r="E61" s="200"/>
      <c r="F61" s="200">
        <v>487</v>
      </c>
      <c r="G61" s="200"/>
      <c r="H61" s="200">
        <v>22750</v>
      </c>
      <c r="I61" s="200"/>
      <c r="J61" s="200">
        <v>12030</v>
      </c>
      <c r="K61" s="200"/>
      <c r="L61" s="200">
        <v>8645</v>
      </c>
      <c r="M61" s="200"/>
      <c r="N61" s="200">
        <v>111932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92745</v>
      </c>
      <c r="E62" s="256"/>
      <c r="F62" s="256"/>
      <c r="G62" s="256"/>
      <c r="H62" s="256">
        <v>92745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83137</v>
      </c>
      <c r="E63" s="221"/>
      <c r="F63" s="221">
        <v>0</v>
      </c>
      <c r="G63" s="221"/>
      <c r="H63" s="221">
        <v>10396</v>
      </c>
      <c r="I63" s="221"/>
      <c r="J63" s="221">
        <v>0</v>
      </c>
      <c r="K63" s="221"/>
      <c r="L63" s="221">
        <v>5273</v>
      </c>
      <c r="M63" s="221"/>
      <c r="N63" s="221">
        <v>67468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86358</v>
      </c>
      <c r="E64" s="81"/>
      <c r="F64" s="136"/>
      <c r="G64" s="81"/>
      <c r="H64" s="136">
        <v>86358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111932</v>
      </c>
      <c r="V75" s="126"/>
      <c r="W75" s="126">
        <v>8645</v>
      </c>
      <c r="X75" s="126"/>
      <c r="Y75" s="126">
        <v>12030</v>
      </c>
      <c r="Z75" s="126"/>
      <c r="AA75" s="126">
        <v>22750</v>
      </c>
      <c r="AB75" s="126"/>
      <c r="AC75" s="126">
        <v>487</v>
      </c>
      <c r="AD75" s="126"/>
      <c r="AE75" s="126">
        <v>155844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92745</v>
      </c>
      <c r="AB76" s="126"/>
      <c r="AC76" s="126"/>
      <c r="AD76" s="126"/>
      <c r="AE76" s="126">
        <v>92745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67468</v>
      </c>
      <c r="V77" s="126"/>
      <c r="W77" s="126">
        <v>5273</v>
      </c>
      <c r="X77" s="126"/>
      <c r="Y77" s="126">
        <v>0</v>
      </c>
      <c r="Z77" s="126"/>
      <c r="AA77" s="126">
        <v>10396</v>
      </c>
      <c r="AB77" s="126"/>
      <c r="AC77" s="126">
        <v>0</v>
      </c>
      <c r="AD77" s="126"/>
      <c r="AE77" s="126">
        <v>83137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86358</v>
      </c>
      <c r="AB78" s="126"/>
      <c r="AC78" s="126"/>
      <c r="AD78" s="126"/>
      <c r="AE78" s="126">
        <v>86358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288705</v>
      </c>
      <c r="AB79" s="262"/>
      <c r="AC79" s="262"/>
      <c r="AD79" s="262"/>
      <c r="AE79" s="262">
        <v>288705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228239</v>
      </c>
      <c r="AB80" s="265"/>
      <c r="AC80" s="265"/>
      <c r="AD80" s="265"/>
      <c r="AE80" s="265">
        <v>228239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60466</v>
      </c>
      <c r="AB81" s="223"/>
      <c r="AC81" s="223"/>
      <c r="AD81" s="223"/>
      <c r="AE81" s="223">
        <v>60466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69041</v>
      </c>
      <c r="Z83" s="250"/>
      <c r="AA83" s="250"/>
      <c r="AB83" s="250"/>
      <c r="AC83" s="250"/>
      <c r="AD83" s="250"/>
      <c r="AE83" s="250">
        <v>69041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61784</v>
      </c>
      <c r="Z85" s="234"/>
      <c r="AA85" s="234"/>
      <c r="AB85" s="234"/>
      <c r="AC85" s="234"/>
      <c r="AD85" s="234"/>
      <c r="AE85" s="234">
        <v>61784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7257</v>
      </c>
      <c r="Z86" s="234"/>
      <c r="AA86" s="234"/>
      <c r="AB86" s="234"/>
      <c r="AC86" s="234"/>
      <c r="AD86" s="234"/>
      <c r="AE86" s="234">
        <v>7257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-7248</v>
      </c>
      <c r="Z87" s="126"/>
      <c r="AA87" s="126"/>
      <c r="AB87" s="126"/>
      <c r="AC87" s="126"/>
      <c r="AD87" s="126"/>
      <c r="AE87" s="126">
        <v>-7248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-3075</v>
      </c>
      <c r="Z88" s="124"/>
      <c r="AA88" s="124"/>
      <c r="AB88" s="124"/>
      <c r="AC88" s="124"/>
      <c r="AD88" s="124"/>
      <c r="AE88" s="124">
        <v>-3075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-4173</v>
      </c>
      <c r="Z89" s="68"/>
      <c r="AA89" s="124"/>
      <c r="AB89" s="68"/>
      <c r="AC89" s="124"/>
      <c r="AD89" s="68"/>
      <c r="AE89" s="124">
        <v>-4173</v>
      </c>
    </row>
    <row r="90" spans="4:31" s="47" customFormat="1" ht="12" customHeight="1">
      <c r="D90" s="250">
        <v>116420</v>
      </c>
      <c r="E90" s="250"/>
      <c r="F90" s="250">
        <v>75</v>
      </c>
      <c r="G90" s="250"/>
      <c r="H90" s="250">
        <v>9884</v>
      </c>
      <c r="I90" s="250"/>
      <c r="J90" s="250">
        <v>20324</v>
      </c>
      <c r="K90" s="250"/>
      <c r="L90" s="250">
        <v>51906</v>
      </c>
      <c r="M90" s="250"/>
      <c r="N90" s="250">
        <v>34231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13010</v>
      </c>
      <c r="V90" s="250"/>
      <c r="W90" s="250">
        <v>53053</v>
      </c>
      <c r="X90" s="250"/>
      <c r="Y90" s="250">
        <v>7496</v>
      </c>
      <c r="Z90" s="250"/>
      <c r="AA90" s="250">
        <v>33980</v>
      </c>
      <c r="AB90" s="250"/>
      <c r="AC90" s="250">
        <v>691</v>
      </c>
      <c r="AD90" s="250"/>
      <c r="AE90" s="250">
        <v>108230</v>
      </c>
    </row>
    <row r="91" spans="4:31" s="50" customFormat="1" ht="12" customHeight="1">
      <c r="D91" s="265">
        <v>74644</v>
      </c>
      <c r="E91" s="265"/>
      <c r="F91" s="265">
        <v>75</v>
      </c>
      <c r="G91" s="265"/>
      <c r="H91" s="265">
        <v>9199</v>
      </c>
      <c r="I91" s="265"/>
      <c r="J91" s="265">
        <v>20316</v>
      </c>
      <c r="K91" s="265"/>
      <c r="L91" s="265">
        <v>30845</v>
      </c>
      <c r="M91" s="265"/>
      <c r="N91" s="265">
        <v>14209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5247</v>
      </c>
      <c r="V91" s="265"/>
      <c r="W91" s="265">
        <v>49013</v>
      </c>
      <c r="X91" s="265"/>
      <c r="Y91" s="265">
        <v>1864</v>
      </c>
      <c r="Z91" s="265"/>
      <c r="AA91" s="265">
        <v>14122</v>
      </c>
      <c r="AB91" s="265"/>
      <c r="AC91" s="265">
        <v>612</v>
      </c>
      <c r="AD91" s="265"/>
      <c r="AE91" s="265">
        <v>70858</v>
      </c>
    </row>
    <row r="92" spans="4:31" s="50" customFormat="1" ht="12" customHeight="1">
      <c r="D92" s="234">
        <v>25553</v>
      </c>
      <c r="E92" s="234"/>
      <c r="F92" s="234"/>
      <c r="G92" s="234"/>
      <c r="H92" s="234"/>
      <c r="I92" s="234"/>
      <c r="J92" s="234">
        <v>0</v>
      </c>
      <c r="K92" s="234"/>
      <c r="L92" s="234">
        <v>7724</v>
      </c>
      <c r="M92" s="234"/>
      <c r="N92" s="234">
        <v>17829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5673</v>
      </c>
      <c r="V92" s="234"/>
      <c r="W92" s="234">
        <v>3551</v>
      </c>
      <c r="X92" s="234"/>
      <c r="Y92" s="234">
        <v>5603</v>
      </c>
      <c r="Z92" s="234"/>
      <c r="AA92" s="234">
        <v>6262</v>
      </c>
      <c r="AB92" s="234"/>
      <c r="AC92" s="234">
        <v>79</v>
      </c>
      <c r="AD92" s="234"/>
      <c r="AE92" s="234">
        <v>21168</v>
      </c>
    </row>
    <row r="93" spans="4:31" s="50" customFormat="1" ht="12" customHeight="1">
      <c r="D93" s="234">
        <v>2208</v>
      </c>
      <c r="E93" s="234"/>
      <c r="F93" s="234"/>
      <c r="G93" s="234"/>
      <c r="H93" s="234"/>
      <c r="I93" s="234"/>
      <c r="J93" s="234">
        <v>0</v>
      </c>
      <c r="K93" s="234"/>
      <c r="L93" s="234">
        <v>148</v>
      </c>
      <c r="M93" s="234"/>
      <c r="N93" s="234">
        <v>2060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1765</v>
      </c>
      <c r="V93" s="234"/>
      <c r="W93" s="234">
        <v>391</v>
      </c>
      <c r="X93" s="234"/>
      <c r="Y93" s="234">
        <v>0</v>
      </c>
      <c r="Z93" s="234"/>
      <c r="AA93" s="234"/>
      <c r="AB93" s="234"/>
      <c r="AC93" s="234"/>
      <c r="AD93" s="234"/>
      <c r="AE93" s="234">
        <v>2156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13189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13189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317</v>
      </c>
      <c r="V95" s="234"/>
      <c r="W95" s="234">
        <v>98</v>
      </c>
      <c r="X95" s="234"/>
      <c r="Y95" s="234">
        <v>0</v>
      </c>
      <c r="Z95" s="234"/>
      <c r="AA95" s="234">
        <v>12807</v>
      </c>
      <c r="AB95" s="234"/>
      <c r="AC95" s="234">
        <v>0</v>
      </c>
      <c r="AD95" s="234"/>
      <c r="AE95" s="234">
        <v>13222</v>
      </c>
    </row>
    <row r="96" spans="4:31" s="50" customFormat="1" ht="12" customHeight="1">
      <c r="D96" s="234">
        <v>826</v>
      </c>
      <c r="E96" s="234"/>
      <c r="F96" s="234">
        <v>0</v>
      </c>
      <c r="G96" s="234"/>
      <c r="H96" s="234">
        <v>685</v>
      </c>
      <c r="I96" s="234"/>
      <c r="J96" s="234">
        <v>8</v>
      </c>
      <c r="K96" s="234"/>
      <c r="L96" s="234">
        <v>0</v>
      </c>
      <c r="M96" s="234"/>
      <c r="N96" s="234">
        <v>133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8</v>
      </c>
      <c r="V96" s="234"/>
      <c r="W96" s="234">
        <v>0</v>
      </c>
      <c r="X96" s="234"/>
      <c r="Y96" s="234">
        <v>29</v>
      </c>
      <c r="Z96" s="234"/>
      <c r="AA96" s="234">
        <v>789</v>
      </c>
      <c r="AB96" s="234"/>
      <c r="AC96" s="234">
        <v>0</v>
      </c>
      <c r="AD96" s="234"/>
      <c r="AE96" s="234">
        <v>826</v>
      </c>
    </row>
    <row r="97" spans="4:31" s="54" customFormat="1" ht="12" customHeight="1">
      <c r="D97" s="270">
        <v>590897</v>
      </c>
      <c r="E97" s="270"/>
      <c r="F97" s="270">
        <v>1103</v>
      </c>
      <c r="G97" s="270"/>
      <c r="H97" s="270">
        <v>428296</v>
      </c>
      <c r="I97" s="270"/>
      <c r="J97" s="270">
        <v>60995</v>
      </c>
      <c r="K97" s="270"/>
      <c r="L97" s="270">
        <v>9792</v>
      </c>
      <c r="M97" s="270"/>
      <c r="N97" s="270">
        <v>90711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511803</v>
      </c>
      <c r="E99" s="221"/>
      <c r="F99" s="221">
        <v>616</v>
      </c>
      <c r="G99" s="221"/>
      <c r="H99" s="221">
        <v>409555</v>
      </c>
      <c r="I99" s="221"/>
      <c r="J99" s="221">
        <v>48965</v>
      </c>
      <c r="K99" s="221"/>
      <c r="L99" s="221">
        <v>6420</v>
      </c>
      <c r="M99" s="221"/>
      <c r="N99" s="221">
        <v>46247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90711</v>
      </c>
      <c r="V111" s="126"/>
      <c r="W111" s="126">
        <v>9792</v>
      </c>
      <c r="X111" s="126"/>
      <c r="Y111" s="126">
        <v>60995</v>
      </c>
      <c r="Z111" s="126"/>
      <c r="AA111" s="126">
        <v>428296</v>
      </c>
      <c r="AB111" s="126"/>
      <c r="AC111" s="126">
        <v>1103</v>
      </c>
      <c r="AD111" s="126"/>
      <c r="AE111" s="126">
        <v>590897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46247</v>
      </c>
      <c r="V113" s="220"/>
      <c r="W113" s="220">
        <v>6420</v>
      </c>
      <c r="X113" s="220"/>
      <c r="Y113" s="220">
        <v>48965</v>
      </c>
      <c r="Z113" s="220"/>
      <c r="AA113" s="220">
        <v>409555</v>
      </c>
      <c r="AB113" s="220"/>
      <c r="AC113" s="220">
        <v>616</v>
      </c>
      <c r="AD113" s="220"/>
      <c r="AE113" s="220">
        <v>511803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57989</v>
      </c>
      <c r="E115" s="126"/>
      <c r="F115" s="126">
        <v>0</v>
      </c>
      <c r="G115" s="126"/>
      <c r="H115" s="126">
        <v>41360</v>
      </c>
      <c r="I115" s="126"/>
      <c r="J115" s="126">
        <v>5</v>
      </c>
      <c r="K115" s="126"/>
      <c r="L115" s="126">
        <v>2953</v>
      </c>
      <c r="M115" s="126"/>
      <c r="N115" s="126">
        <v>13671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58073</v>
      </c>
      <c r="Z115" s="126"/>
      <c r="AA115" s="126"/>
      <c r="AB115" s="126"/>
      <c r="AC115" s="126"/>
      <c r="AD115" s="126"/>
      <c r="AE115" s="126">
        <v>58073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55502</v>
      </c>
      <c r="E117" s="234"/>
      <c r="F117" s="234">
        <v>0</v>
      </c>
      <c r="G117" s="234"/>
      <c r="H117" s="234">
        <v>38873</v>
      </c>
      <c r="I117" s="234"/>
      <c r="J117" s="234">
        <v>5</v>
      </c>
      <c r="K117" s="234"/>
      <c r="L117" s="234">
        <v>2953</v>
      </c>
      <c r="M117" s="234"/>
      <c r="N117" s="234">
        <v>13671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55586</v>
      </c>
      <c r="Z117" s="234"/>
      <c r="AA117" s="234"/>
      <c r="AB117" s="234"/>
      <c r="AC117" s="234"/>
      <c r="AD117" s="234"/>
      <c r="AE117" s="234">
        <v>55586</v>
      </c>
    </row>
    <row r="118" spans="4:31" s="38" customFormat="1" ht="12" customHeight="1">
      <c r="D118" s="234">
        <v>2487</v>
      </c>
      <c r="E118" s="234"/>
      <c r="F118" s="234">
        <v>0</v>
      </c>
      <c r="G118" s="234"/>
      <c r="H118" s="234">
        <v>2487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2487</v>
      </c>
      <c r="Z118" s="234"/>
      <c r="AA118" s="234"/>
      <c r="AB118" s="234"/>
      <c r="AC118" s="234"/>
      <c r="AD118" s="234"/>
      <c r="AE118" s="234">
        <v>2487</v>
      </c>
    </row>
    <row r="119" spans="4:31" s="39" customFormat="1" ht="12" customHeight="1">
      <c r="D119" s="209">
        <v>82561</v>
      </c>
      <c r="E119" s="209"/>
      <c r="F119" s="209"/>
      <c r="G119" s="209"/>
      <c r="H119" s="209">
        <v>82561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3210</v>
      </c>
      <c r="V119" s="209"/>
      <c r="W119" s="209">
        <v>4513</v>
      </c>
      <c r="X119" s="209"/>
      <c r="Y119" s="209">
        <v>74617</v>
      </c>
      <c r="Z119" s="209"/>
      <c r="AA119" s="209">
        <v>204</v>
      </c>
      <c r="AB119" s="209"/>
      <c r="AC119" s="209">
        <v>18</v>
      </c>
      <c r="AD119" s="209"/>
      <c r="AE119" s="209">
        <v>82562</v>
      </c>
    </row>
    <row r="120" spans="4:31" s="47" customFormat="1" ht="12" customHeight="1">
      <c r="D120" s="126">
        <v>76985</v>
      </c>
      <c r="E120" s="126"/>
      <c r="F120" s="126">
        <v>33</v>
      </c>
      <c r="G120" s="126"/>
      <c r="H120" s="126">
        <v>186</v>
      </c>
      <c r="I120" s="126"/>
      <c r="J120" s="126">
        <v>70761</v>
      </c>
      <c r="K120" s="126"/>
      <c r="L120" s="126">
        <v>2311</v>
      </c>
      <c r="M120" s="126"/>
      <c r="N120" s="126">
        <v>3694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77828</v>
      </c>
      <c r="AB120" s="126"/>
      <c r="AC120" s="126"/>
      <c r="AD120" s="126"/>
      <c r="AE120" s="126">
        <v>77828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144702</v>
      </c>
      <c r="E122" s="126"/>
      <c r="F122" s="126">
        <v>1091</v>
      </c>
      <c r="G122" s="126"/>
      <c r="H122" s="126">
        <v>29595</v>
      </c>
      <c r="I122" s="126"/>
      <c r="J122" s="126">
        <v>89562</v>
      </c>
      <c r="K122" s="126"/>
      <c r="L122" s="126">
        <v>15310</v>
      </c>
      <c r="M122" s="126"/>
      <c r="N122" s="126">
        <v>9144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2806</v>
      </c>
      <c r="V122" s="126"/>
      <c r="W122" s="126">
        <v>14685</v>
      </c>
      <c r="X122" s="126"/>
      <c r="Y122" s="126">
        <v>85058</v>
      </c>
      <c r="Z122" s="126"/>
      <c r="AA122" s="126">
        <v>32077</v>
      </c>
      <c r="AB122" s="126"/>
      <c r="AC122" s="126">
        <v>6496</v>
      </c>
      <c r="AD122" s="126"/>
      <c r="AE122" s="126">
        <v>141122</v>
      </c>
    </row>
    <row r="123" spans="4:31" s="50" customFormat="1" ht="12" customHeight="1">
      <c r="D123" s="234">
        <v>13889</v>
      </c>
      <c r="E123" s="234"/>
      <c r="F123" s="234">
        <v>16</v>
      </c>
      <c r="G123" s="234"/>
      <c r="H123" s="234">
        <v>8046</v>
      </c>
      <c r="I123" s="234"/>
      <c r="J123" s="234">
        <v>99</v>
      </c>
      <c r="K123" s="234"/>
      <c r="L123" s="234">
        <v>1792</v>
      </c>
      <c r="M123" s="234"/>
      <c r="N123" s="234">
        <v>3936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12660</v>
      </c>
      <c r="X123" s="234"/>
      <c r="Y123" s="234"/>
      <c r="Z123" s="234"/>
      <c r="AA123" s="234"/>
      <c r="AB123" s="234"/>
      <c r="AC123" s="234"/>
      <c r="AD123" s="234"/>
      <c r="AE123" s="234">
        <v>12660</v>
      </c>
    </row>
    <row r="124" spans="4:31" s="50" customFormat="1" ht="12" customHeight="1">
      <c r="D124" s="234">
        <v>12590</v>
      </c>
      <c r="E124" s="234"/>
      <c r="F124" s="234"/>
      <c r="G124" s="234"/>
      <c r="H124" s="234"/>
      <c r="I124" s="234"/>
      <c r="J124" s="234"/>
      <c r="K124" s="234"/>
      <c r="L124" s="234">
        <v>12590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2806</v>
      </c>
      <c r="V124" s="234"/>
      <c r="W124" s="234">
        <v>1752</v>
      </c>
      <c r="X124" s="234"/>
      <c r="Y124" s="234">
        <v>65</v>
      </c>
      <c r="Z124" s="234"/>
      <c r="AA124" s="234">
        <v>8814</v>
      </c>
      <c r="AB124" s="234"/>
      <c r="AC124" s="234">
        <v>15</v>
      </c>
      <c r="AD124" s="234"/>
      <c r="AE124" s="234">
        <v>13452</v>
      </c>
    </row>
    <row r="125" spans="4:31" s="50" customFormat="1" ht="12" customHeight="1">
      <c r="D125" s="234">
        <v>80045</v>
      </c>
      <c r="E125" s="234"/>
      <c r="F125" s="234"/>
      <c r="G125" s="234"/>
      <c r="H125" s="234"/>
      <c r="I125" s="234"/>
      <c r="J125" s="234">
        <v>80045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80045</v>
      </c>
      <c r="Z125" s="234"/>
      <c r="AA125" s="234"/>
      <c r="AB125" s="234"/>
      <c r="AC125" s="234"/>
      <c r="AD125" s="234"/>
      <c r="AE125" s="234">
        <v>80045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582</v>
      </c>
      <c r="E127" s="234"/>
      <c r="F127" s="234"/>
      <c r="G127" s="234"/>
      <c r="H127" s="234"/>
      <c r="I127" s="234"/>
      <c r="J127" s="234">
        <v>582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2061</v>
      </c>
      <c r="Z127" s="234"/>
      <c r="AA127" s="234"/>
      <c r="AB127" s="234"/>
      <c r="AC127" s="234"/>
      <c r="AD127" s="234"/>
      <c r="AE127" s="234">
        <v>2061</v>
      </c>
    </row>
    <row r="128" spans="4:31" s="50" customFormat="1" ht="12" customHeight="1">
      <c r="D128" s="234">
        <v>32176</v>
      </c>
      <c r="E128" s="222"/>
      <c r="F128" s="234">
        <v>1075</v>
      </c>
      <c r="G128" s="234"/>
      <c r="H128" s="234">
        <v>21549</v>
      </c>
      <c r="I128" s="234"/>
      <c r="J128" s="234">
        <v>3416</v>
      </c>
      <c r="K128" s="234"/>
      <c r="L128" s="234">
        <v>928</v>
      </c>
      <c r="M128" s="234"/>
      <c r="N128" s="234">
        <v>5208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273</v>
      </c>
      <c r="X128" s="234"/>
      <c r="Y128" s="234">
        <v>2887</v>
      </c>
      <c r="Z128" s="234"/>
      <c r="AA128" s="234">
        <v>23263</v>
      </c>
      <c r="AB128" s="234"/>
      <c r="AC128" s="234">
        <v>6481</v>
      </c>
      <c r="AD128" s="234"/>
      <c r="AE128" s="234">
        <v>32904</v>
      </c>
    </row>
    <row r="129" spans="4:31" s="50" customFormat="1" ht="12" customHeight="1">
      <c r="D129" s="234">
        <v>5420</v>
      </c>
      <c r="E129" s="222"/>
      <c r="F129" s="234"/>
      <c r="G129" s="234"/>
      <c r="H129" s="234"/>
      <c r="I129" s="234"/>
      <c r="J129" s="234">
        <v>5420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588245</v>
      </c>
      <c r="E131" s="200"/>
      <c r="F131" s="200">
        <v>6493</v>
      </c>
      <c r="G131" s="200"/>
      <c r="H131" s="200">
        <v>384703</v>
      </c>
      <c r="I131" s="200"/>
      <c r="J131" s="200">
        <v>118415</v>
      </c>
      <c r="K131" s="200"/>
      <c r="L131" s="200">
        <v>8416</v>
      </c>
      <c r="M131" s="200"/>
      <c r="N131" s="200">
        <v>70218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509151</v>
      </c>
      <c r="E132" s="81"/>
      <c r="F132" s="80">
        <v>6006</v>
      </c>
      <c r="G132" s="80"/>
      <c r="H132" s="80">
        <v>365962</v>
      </c>
      <c r="I132" s="80"/>
      <c r="J132" s="80">
        <v>106385</v>
      </c>
      <c r="K132" s="80"/>
      <c r="L132" s="80">
        <v>5044</v>
      </c>
      <c r="M132" s="80"/>
      <c r="N132" s="80">
        <v>25754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70218</v>
      </c>
      <c r="V143" s="126"/>
      <c r="W143" s="126">
        <v>8416</v>
      </c>
      <c r="X143" s="126"/>
      <c r="Y143" s="126">
        <v>118415</v>
      </c>
      <c r="Z143" s="126"/>
      <c r="AA143" s="126">
        <v>384703</v>
      </c>
      <c r="AB143" s="126"/>
      <c r="AC143" s="126">
        <v>6493</v>
      </c>
      <c r="AD143" s="126"/>
      <c r="AE143" s="126">
        <v>588245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25754</v>
      </c>
      <c r="V144" s="220"/>
      <c r="W144" s="220">
        <v>5044</v>
      </c>
      <c r="X144" s="220"/>
      <c r="Y144" s="220">
        <v>106385</v>
      </c>
      <c r="Z144" s="220"/>
      <c r="AA144" s="220">
        <v>365962</v>
      </c>
      <c r="AB144" s="220"/>
      <c r="AC144" s="220">
        <v>6006</v>
      </c>
      <c r="AD144" s="220"/>
      <c r="AE144" s="220">
        <v>509151</v>
      </c>
    </row>
    <row r="145" spans="4:31" s="39" customFormat="1" ht="12" customHeight="1">
      <c r="D145" s="250">
        <v>61929</v>
      </c>
      <c r="E145" s="250"/>
      <c r="F145" s="250">
        <v>5260</v>
      </c>
      <c r="G145" s="250"/>
      <c r="H145" s="250"/>
      <c r="I145" s="250"/>
      <c r="J145" s="250">
        <v>56669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61929</v>
      </c>
      <c r="AB145" s="250"/>
      <c r="AC145" s="250"/>
      <c r="AD145" s="250"/>
      <c r="AE145" s="250">
        <v>61929</v>
      </c>
    </row>
    <row r="146" spans="4:31" s="39" customFormat="1" ht="12" customHeight="1">
      <c r="D146" s="265">
        <v>48438</v>
      </c>
      <c r="E146" s="265"/>
      <c r="F146" s="265">
        <v>5260</v>
      </c>
      <c r="G146" s="265"/>
      <c r="H146" s="265"/>
      <c r="I146" s="265"/>
      <c r="J146" s="265">
        <v>43178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48438</v>
      </c>
      <c r="AB146" s="265"/>
      <c r="AC146" s="265"/>
      <c r="AD146" s="265"/>
      <c r="AE146" s="265">
        <v>48438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13491</v>
      </c>
      <c r="E148" s="234"/>
      <c r="F148" s="234">
        <v>0</v>
      </c>
      <c r="G148" s="234"/>
      <c r="H148" s="234"/>
      <c r="I148" s="234"/>
      <c r="J148" s="234">
        <v>13491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13491</v>
      </c>
      <c r="AB148" s="234"/>
      <c r="AC148" s="234"/>
      <c r="AD148" s="234"/>
      <c r="AE148" s="234">
        <v>13491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588245</v>
      </c>
      <c r="E150" s="200"/>
      <c r="F150" s="200">
        <v>1233</v>
      </c>
      <c r="G150" s="200"/>
      <c r="H150" s="200">
        <v>446632</v>
      </c>
      <c r="I150" s="200"/>
      <c r="J150" s="200">
        <v>61746</v>
      </c>
      <c r="K150" s="200"/>
      <c r="L150" s="200">
        <v>8416</v>
      </c>
      <c r="M150" s="200"/>
      <c r="N150" s="200">
        <v>70218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509151</v>
      </c>
      <c r="E151" s="221"/>
      <c r="F151" s="221">
        <v>746</v>
      </c>
      <c r="G151" s="221"/>
      <c r="H151" s="221">
        <v>427891</v>
      </c>
      <c r="I151" s="221"/>
      <c r="J151" s="221">
        <v>49716</v>
      </c>
      <c r="K151" s="221"/>
      <c r="L151" s="221">
        <v>5044</v>
      </c>
      <c r="M151" s="221"/>
      <c r="N151" s="221">
        <v>25754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70218</v>
      </c>
      <c r="V162" s="126"/>
      <c r="W162" s="126">
        <v>8416</v>
      </c>
      <c r="X162" s="126"/>
      <c r="Y162" s="126">
        <v>118415</v>
      </c>
      <c r="Z162" s="126"/>
      <c r="AA162" s="126">
        <v>384703</v>
      </c>
      <c r="AB162" s="126"/>
      <c r="AC162" s="126">
        <v>6493</v>
      </c>
      <c r="AD162" s="126"/>
      <c r="AE162" s="126">
        <v>588245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25754</v>
      </c>
      <c r="V163" s="220"/>
      <c r="W163" s="220">
        <v>5044</v>
      </c>
      <c r="X163" s="220"/>
      <c r="Y163" s="220">
        <v>106385</v>
      </c>
      <c r="Z163" s="220"/>
      <c r="AA163" s="220">
        <v>365962</v>
      </c>
      <c r="AB163" s="220"/>
      <c r="AC163" s="220">
        <v>6006</v>
      </c>
      <c r="AD163" s="220"/>
      <c r="AE163" s="220">
        <v>509151</v>
      </c>
    </row>
    <row r="164" spans="4:31" s="37" customFormat="1" ht="12" customHeight="1">
      <c r="D164" s="250">
        <v>454763</v>
      </c>
      <c r="E164" s="250"/>
      <c r="F164" s="250">
        <v>5260</v>
      </c>
      <c r="G164" s="250"/>
      <c r="H164" s="250">
        <v>349423</v>
      </c>
      <c r="I164" s="250"/>
      <c r="J164" s="250">
        <v>100080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411352</v>
      </c>
      <c r="E165" s="265"/>
      <c r="F165" s="265">
        <v>5260</v>
      </c>
      <c r="G165" s="265"/>
      <c r="H165" s="265">
        <v>349423</v>
      </c>
      <c r="I165" s="265"/>
      <c r="J165" s="265">
        <v>56669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43411</v>
      </c>
      <c r="E166" s="234"/>
      <c r="F166" s="234"/>
      <c r="G166" s="234"/>
      <c r="H166" s="234"/>
      <c r="I166" s="234"/>
      <c r="J166" s="234">
        <v>43411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2202</v>
      </c>
      <c r="E167" s="126"/>
      <c r="F167" s="126"/>
      <c r="G167" s="126"/>
      <c r="H167" s="126"/>
      <c r="I167" s="126"/>
      <c r="J167" s="126"/>
      <c r="K167" s="126"/>
      <c r="L167" s="126">
        <v>2202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2202</v>
      </c>
      <c r="AB167" s="126"/>
      <c r="AC167" s="126"/>
      <c r="AD167" s="126"/>
      <c r="AE167" s="126">
        <v>2202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133482</v>
      </c>
      <c r="E169" s="200"/>
      <c r="F169" s="200">
        <v>1233</v>
      </c>
      <c r="G169" s="200"/>
      <c r="H169" s="200">
        <v>37482</v>
      </c>
      <c r="I169" s="200"/>
      <c r="J169" s="200">
        <v>18335</v>
      </c>
      <c r="K169" s="200"/>
      <c r="L169" s="200">
        <v>6214</v>
      </c>
      <c r="M169" s="200"/>
      <c r="N169" s="200">
        <v>70218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54388</v>
      </c>
      <c r="E170" s="221"/>
      <c r="F170" s="221">
        <v>746</v>
      </c>
      <c r="G170" s="221"/>
      <c r="H170" s="221">
        <v>18741</v>
      </c>
      <c r="I170" s="221"/>
      <c r="J170" s="221">
        <v>6305</v>
      </c>
      <c r="K170" s="221"/>
      <c r="L170" s="221">
        <v>2842</v>
      </c>
      <c r="M170" s="221"/>
      <c r="N170" s="221">
        <v>25754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70218</v>
      </c>
      <c r="V181" s="126"/>
      <c r="W181" s="126">
        <v>8416</v>
      </c>
      <c r="X181" s="126"/>
      <c r="Y181" s="126">
        <v>61746</v>
      </c>
      <c r="Z181" s="126"/>
      <c r="AA181" s="126">
        <v>446632</v>
      </c>
      <c r="AB181" s="126"/>
      <c r="AC181" s="126">
        <v>1233</v>
      </c>
      <c r="AD181" s="126"/>
      <c r="AE181" s="126">
        <v>588245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25754</v>
      </c>
      <c r="V182" s="220"/>
      <c r="W182" s="220">
        <v>5044</v>
      </c>
      <c r="X182" s="220"/>
      <c r="Y182" s="220">
        <v>49716</v>
      </c>
      <c r="Z182" s="220"/>
      <c r="AA182" s="220">
        <v>427891</v>
      </c>
      <c r="AB182" s="220"/>
      <c r="AC182" s="220">
        <v>746</v>
      </c>
      <c r="AD182" s="220"/>
      <c r="AE182" s="220">
        <v>509151</v>
      </c>
    </row>
    <row r="183" spans="4:31" s="47" customFormat="1" ht="12" customHeight="1">
      <c r="D183" s="250">
        <v>454763</v>
      </c>
      <c r="E183" s="250"/>
      <c r="F183" s="250"/>
      <c r="G183" s="250"/>
      <c r="H183" s="250">
        <v>411352</v>
      </c>
      <c r="I183" s="250"/>
      <c r="J183" s="250">
        <v>43411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411352</v>
      </c>
      <c r="E184" s="265"/>
      <c r="F184" s="265"/>
      <c r="G184" s="265"/>
      <c r="H184" s="265">
        <v>411352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43411</v>
      </c>
      <c r="E185" s="265"/>
      <c r="F185" s="265"/>
      <c r="G185" s="265"/>
      <c r="H185" s="265"/>
      <c r="I185" s="265"/>
      <c r="J185" s="265">
        <v>43411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2202</v>
      </c>
      <c r="E186" s="126"/>
      <c r="F186" s="126"/>
      <c r="G186" s="126"/>
      <c r="H186" s="126"/>
      <c r="I186" s="126"/>
      <c r="J186" s="126"/>
      <c r="K186" s="126"/>
      <c r="L186" s="126">
        <v>2202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2202</v>
      </c>
      <c r="AB186" s="126"/>
      <c r="AC186" s="126"/>
      <c r="AD186" s="126"/>
      <c r="AE186" s="126">
        <v>2202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133482</v>
      </c>
      <c r="E188" s="214"/>
      <c r="F188" s="214">
        <v>1233</v>
      </c>
      <c r="G188" s="214"/>
      <c r="H188" s="214">
        <v>37482</v>
      </c>
      <c r="I188" s="214"/>
      <c r="J188" s="214">
        <v>18335</v>
      </c>
      <c r="K188" s="214"/>
      <c r="L188" s="214">
        <v>6214</v>
      </c>
      <c r="M188" s="214"/>
      <c r="N188" s="214">
        <v>70218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54388</v>
      </c>
      <c r="E189" s="221"/>
      <c r="F189" s="221">
        <v>746</v>
      </c>
      <c r="G189" s="221"/>
      <c r="H189" s="221">
        <v>18741</v>
      </c>
      <c r="I189" s="221"/>
      <c r="J189" s="221">
        <v>6305</v>
      </c>
      <c r="K189" s="221"/>
      <c r="L189" s="221">
        <v>2842</v>
      </c>
      <c r="M189" s="221"/>
      <c r="N189" s="221">
        <v>25754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25754</v>
      </c>
      <c r="V201" s="118"/>
      <c r="W201" s="119">
        <v>2842</v>
      </c>
      <c r="X201" s="118"/>
      <c r="Y201" s="119">
        <v>6305</v>
      </c>
      <c r="Z201" s="118"/>
      <c r="AA201" s="119">
        <v>18741</v>
      </c>
      <c r="AB201" s="118"/>
      <c r="AC201" s="119">
        <v>746</v>
      </c>
      <c r="AD201" s="118"/>
      <c r="AE201" s="119">
        <v>54388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4552</v>
      </c>
      <c r="V202" s="126"/>
      <c r="W202" s="126">
        <v>446</v>
      </c>
      <c r="X202" s="126"/>
      <c r="Y202" s="126">
        <v>10376</v>
      </c>
      <c r="Z202" s="126"/>
      <c r="AA202" s="126">
        <v>6819</v>
      </c>
      <c r="AB202" s="126"/>
      <c r="AC202" s="126">
        <v>313</v>
      </c>
      <c r="AD202" s="126"/>
      <c r="AE202" s="126">
        <v>22506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2206</v>
      </c>
      <c r="Z203" s="124"/>
      <c r="AA203" s="124"/>
      <c r="AB203" s="124"/>
      <c r="AC203" s="124"/>
      <c r="AD203" s="124"/>
      <c r="AE203" s="124">
        <v>2206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3521</v>
      </c>
      <c r="V204" s="124"/>
      <c r="W204" s="124">
        <v>0</v>
      </c>
      <c r="X204" s="124"/>
      <c r="Y204" s="124">
        <v>5194</v>
      </c>
      <c r="Z204" s="124"/>
      <c r="AA204" s="124">
        <v>4205</v>
      </c>
      <c r="AB204" s="124"/>
      <c r="AC204" s="124">
        <v>152</v>
      </c>
      <c r="AD204" s="124"/>
      <c r="AE204" s="124">
        <v>13072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1031</v>
      </c>
      <c r="V205" s="68"/>
      <c r="W205" s="124">
        <v>446</v>
      </c>
      <c r="X205" s="68"/>
      <c r="Y205" s="124">
        <v>2976</v>
      </c>
      <c r="Z205" s="68"/>
      <c r="AA205" s="124">
        <v>2614</v>
      </c>
      <c r="AB205" s="68"/>
      <c r="AC205" s="124">
        <v>161</v>
      </c>
      <c r="AD205" s="68"/>
      <c r="AE205" s="124">
        <v>7228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551</v>
      </c>
      <c r="V206" s="250"/>
      <c r="W206" s="250">
        <v>-2783</v>
      </c>
      <c r="X206" s="250"/>
      <c r="Y206" s="250">
        <v>-13138</v>
      </c>
      <c r="Z206" s="250"/>
      <c r="AA206" s="250">
        <v>-612</v>
      </c>
      <c r="AB206" s="250"/>
      <c r="AC206" s="250">
        <v>-39</v>
      </c>
      <c r="AD206" s="250"/>
      <c r="AE206" s="250">
        <v>-16021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-419</v>
      </c>
      <c r="V207" s="267"/>
      <c r="W207" s="267">
        <v>0</v>
      </c>
      <c r="X207" s="267"/>
      <c r="Y207" s="267">
        <v>0</v>
      </c>
      <c r="Z207" s="267"/>
      <c r="AA207" s="267">
        <v>-1787</v>
      </c>
      <c r="AB207" s="267"/>
      <c r="AC207" s="267">
        <v>0</v>
      </c>
      <c r="AD207" s="267"/>
      <c r="AE207" s="267">
        <v>-2206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-6701</v>
      </c>
      <c r="Z208" s="124"/>
      <c r="AA208" s="124"/>
      <c r="AB208" s="124"/>
      <c r="AC208" s="124"/>
      <c r="AD208" s="124"/>
      <c r="AE208" s="124">
        <v>-6701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970</v>
      </c>
      <c r="V209" s="124"/>
      <c r="W209" s="124">
        <v>-2783</v>
      </c>
      <c r="X209" s="124"/>
      <c r="Y209" s="124">
        <v>-6437</v>
      </c>
      <c r="Z209" s="124"/>
      <c r="AA209" s="124">
        <v>1175</v>
      </c>
      <c r="AB209" s="124"/>
      <c r="AC209" s="124">
        <v>-39</v>
      </c>
      <c r="AD209" s="124"/>
      <c r="AE209" s="124">
        <v>-7114</v>
      </c>
    </row>
    <row r="210" spans="4:31" s="47" customFormat="1" ht="12" customHeight="1">
      <c r="D210" s="218">
        <v>60873</v>
      </c>
      <c r="E210" s="218"/>
      <c r="F210" s="218">
        <v>1020</v>
      </c>
      <c r="G210" s="218"/>
      <c r="H210" s="218">
        <v>24948</v>
      </c>
      <c r="I210" s="218"/>
      <c r="J210" s="218">
        <v>3543</v>
      </c>
      <c r="K210" s="218"/>
      <c r="L210" s="218">
        <v>505</v>
      </c>
      <c r="M210" s="218"/>
      <c r="N210" s="218">
        <v>30857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30857</v>
      </c>
      <c r="V223" s="148"/>
      <c r="W223" s="148">
        <v>505</v>
      </c>
      <c r="X223" s="148"/>
      <c r="Y223" s="148">
        <v>3543</v>
      </c>
      <c r="Z223" s="148"/>
      <c r="AA223" s="148">
        <v>24948</v>
      </c>
      <c r="AB223" s="148"/>
      <c r="AC223" s="148">
        <v>1020</v>
      </c>
      <c r="AD223" s="148"/>
      <c r="AE223" s="148">
        <v>60873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151104</v>
      </c>
      <c r="E226" s="164"/>
      <c r="F226" s="173">
        <v>671</v>
      </c>
      <c r="G226" s="165"/>
      <c r="H226" s="173">
        <v>35867</v>
      </c>
      <c r="I226" s="165"/>
      <c r="J226" s="173">
        <v>22702</v>
      </c>
      <c r="K226" s="165"/>
      <c r="L226" s="173">
        <v>2512</v>
      </c>
      <c r="M226" s="165"/>
      <c r="N226" s="173">
        <v>89352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147833</v>
      </c>
      <c r="E227" s="234"/>
      <c r="F227" s="223">
        <v>671</v>
      </c>
      <c r="G227" s="234"/>
      <c r="H227" s="223">
        <v>35523</v>
      </c>
      <c r="I227" s="234"/>
      <c r="J227" s="223">
        <v>22702</v>
      </c>
      <c r="K227" s="234"/>
      <c r="L227" s="223">
        <v>2512</v>
      </c>
      <c r="M227" s="234"/>
      <c r="N227" s="223">
        <v>86425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-79094</v>
      </c>
      <c r="E228" s="126"/>
      <c r="F228" s="173">
        <v>-487</v>
      </c>
      <c r="G228" s="126"/>
      <c r="H228" s="173">
        <v>-18741</v>
      </c>
      <c r="I228" s="126"/>
      <c r="J228" s="173">
        <v>-12030</v>
      </c>
      <c r="K228" s="126"/>
      <c r="L228" s="173">
        <v>-3372</v>
      </c>
      <c r="M228" s="126"/>
      <c r="N228" s="173">
        <v>-44464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3271</v>
      </c>
      <c r="E229" s="234"/>
      <c r="F229" s="248">
        <v>0</v>
      </c>
      <c r="G229" s="234"/>
      <c r="H229" s="248">
        <v>344</v>
      </c>
      <c r="I229" s="234"/>
      <c r="J229" s="248">
        <v>0</v>
      </c>
      <c r="K229" s="234"/>
      <c r="L229" s="248">
        <v>0</v>
      </c>
      <c r="M229" s="234"/>
      <c r="N229" s="248">
        <v>2927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155</v>
      </c>
      <c r="E231" s="126"/>
      <c r="F231" s="126">
        <v>0</v>
      </c>
      <c r="G231" s="126"/>
      <c r="H231" s="126">
        <v>-1064</v>
      </c>
      <c r="I231" s="126"/>
      <c r="J231" s="126">
        <v>732</v>
      </c>
      <c r="K231" s="126"/>
      <c r="L231" s="126">
        <v>0</v>
      </c>
      <c r="M231" s="126"/>
      <c r="N231" s="126">
        <v>487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-11292</v>
      </c>
      <c r="E233" s="200"/>
      <c r="F233" s="200">
        <v>836</v>
      </c>
      <c r="G233" s="200"/>
      <c r="H233" s="200">
        <v>8886</v>
      </c>
      <c r="I233" s="200"/>
      <c r="J233" s="200">
        <v>-7861</v>
      </c>
      <c r="K233" s="200"/>
      <c r="L233" s="200">
        <v>1365</v>
      </c>
      <c r="M233" s="200"/>
      <c r="N233" s="200">
        <v>-14518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276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1" dxfId="0" operator="notEqual" stopIfTrue="1">
      <formula>D22-D24</formula>
    </cfRule>
  </conditionalFormatting>
  <conditionalFormatting sqref="F25">
    <cfRule type="cellIs" priority="230" dxfId="0" operator="notEqual" stopIfTrue="1">
      <formula>F22-F24</formula>
    </cfRule>
  </conditionalFormatting>
  <conditionalFormatting sqref="H25">
    <cfRule type="cellIs" priority="229" dxfId="0" operator="notEqual" stopIfTrue="1">
      <formula>H22-H24</formula>
    </cfRule>
  </conditionalFormatting>
  <conditionalFormatting sqref="J25">
    <cfRule type="cellIs" priority="228" dxfId="0" operator="notEqual" stopIfTrue="1">
      <formula>J22-J24</formula>
    </cfRule>
  </conditionalFormatting>
  <conditionalFormatting sqref="L25">
    <cfRule type="cellIs" priority="227" dxfId="0" operator="notEqual" stopIfTrue="1">
      <formula>L22-L24</formula>
    </cfRule>
  </conditionalFormatting>
  <conditionalFormatting sqref="N25">
    <cfRule type="cellIs" priority="226" dxfId="0" operator="notEqual" stopIfTrue="1">
      <formula>N22-N24</formula>
    </cfRule>
  </conditionalFormatting>
  <conditionalFormatting sqref="D41">
    <cfRule type="cellIs" priority="225" dxfId="0" operator="notEqual" stopIfTrue="1">
      <formula>D42+D43</formula>
    </cfRule>
  </conditionalFormatting>
  <conditionalFormatting sqref="F41">
    <cfRule type="cellIs" priority="224" dxfId="0" operator="notEqual" stopIfTrue="1">
      <formula>F42+F43</formula>
    </cfRule>
  </conditionalFormatting>
  <conditionalFormatting sqref="H41:N41">
    <cfRule type="cellIs" priority="223" dxfId="0" operator="notEqual" stopIfTrue="1">
      <formula>H42+H43</formula>
    </cfRule>
  </conditionalFormatting>
  <conditionalFormatting sqref="U41">
    <cfRule type="cellIs" priority="220" dxfId="0" operator="notEqual" stopIfTrue="1">
      <formula>U42+U43</formula>
    </cfRule>
  </conditionalFormatting>
  <conditionalFormatting sqref="W41">
    <cfRule type="cellIs" priority="219" dxfId="0" operator="notEqual" stopIfTrue="1">
      <formula>W42+W43</formula>
    </cfRule>
  </conditionalFormatting>
  <conditionalFormatting sqref="Y41:AE41">
    <cfRule type="cellIs" priority="218" dxfId="0" operator="notEqual" stopIfTrue="1">
      <formula>Y42+Y43</formula>
    </cfRule>
  </conditionalFormatting>
  <conditionalFormatting sqref="N45">
    <cfRule type="cellIs" priority="215" dxfId="0" operator="notEqual" stopIfTrue="1">
      <formula>N47+N54</formula>
    </cfRule>
  </conditionalFormatting>
  <conditionalFormatting sqref="D45:L45">
    <cfRule type="cellIs" priority="214" dxfId="0" operator="notEqual" stopIfTrue="1">
      <formula>D47+D54</formula>
    </cfRule>
  </conditionalFormatting>
  <conditionalFormatting sqref="N47">
    <cfRule type="cellIs" priority="213" dxfId="0" operator="notEqual" stopIfTrue="1">
      <formula>N48+N49+N51</formula>
    </cfRule>
  </conditionalFormatting>
  <conditionalFormatting sqref="D47:L47">
    <cfRule type="cellIs" priority="212" dxfId="0" operator="notEqual" stopIfTrue="1">
      <formula>D48+D49+D51</formula>
    </cfRule>
  </conditionalFormatting>
  <conditionalFormatting sqref="AE45">
    <cfRule type="cellIs" priority="211" dxfId="0" operator="notEqual" stopIfTrue="1">
      <formula>AE47+AE54</formula>
    </cfRule>
  </conditionalFormatting>
  <conditionalFormatting sqref="U45:AC45">
    <cfRule type="cellIs" priority="210" dxfId="0" operator="notEqual" stopIfTrue="1">
      <formula>U47+U54</formula>
    </cfRule>
  </conditionalFormatting>
  <conditionalFormatting sqref="AE47">
    <cfRule type="cellIs" priority="209" dxfId="0" operator="notEqual" stopIfTrue="1">
      <formula>AE48+AE49+AE51</formula>
    </cfRule>
  </conditionalFormatting>
  <conditionalFormatting sqref="U47:AC47">
    <cfRule type="cellIs" priority="208" dxfId="0" operator="notEqual" stopIfTrue="1">
      <formula>U48+U49+U51</formula>
    </cfRule>
  </conditionalFormatting>
  <conditionalFormatting sqref="N56">
    <cfRule type="cellIs" priority="207" dxfId="0" operator="notEqual" stopIfTrue="1">
      <formula>N57+N60</formula>
    </cfRule>
  </conditionalFormatting>
  <conditionalFormatting sqref="N57">
    <cfRule type="cellIs" priority="206" dxfId="0" operator="notEqual" stopIfTrue="1">
      <formula>N58+N59</formula>
    </cfRule>
  </conditionalFormatting>
  <conditionalFormatting sqref="L56">
    <cfRule type="cellIs" priority="205" dxfId="0" operator="notEqual" stopIfTrue="1">
      <formula>L57+L60</formula>
    </cfRule>
  </conditionalFormatting>
  <conditionalFormatting sqref="L57">
    <cfRule type="cellIs" priority="204" dxfId="0" operator="notEqual" stopIfTrue="1">
      <formula>L58+L59</formula>
    </cfRule>
  </conditionalFormatting>
  <conditionalFormatting sqref="J56">
    <cfRule type="cellIs" priority="203" dxfId="0" operator="notEqual" stopIfTrue="1">
      <formula>J57+J60</formula>
    </cfRule>
  </conditionalFormatting>
  <conditionalFormatting sqref="J57">
    <cfRule type="cellIs" priority="202" dxfId="0" operator="notEqual" stopIfTrue="1">
      <formula>J58+J59</formula>
    </cfRule>
  </conditionalFormatting>
  <conditionalFormatting sqref="H56">
    <cfRule type="cellIs" priority="201" dxfId="0" operator="notEqual" stopIfTrue="1">
      <formula>H57+H60</formula>
    </cfRule>
  </conditionalFormatting>
  <conditionalFormatting sqref="H57">
    <cfRule type="cellIs" priority="200" dxfId="0" operator="notEqual" stopIfTrue="1">
      <formula>H58+H59</formula>
    </cfRule>
  </conditionalFormatting>
  <conditionalFormatting sqref="F56">
    <cfRule type="cellIs" priority="199" dxfId="0" operator="notEqual" stopIfTrue="1">
      <formula>F57+F60</formula>
    </cfRule>
  </conditionalFormatting>
  <conditionalFormatting sqref="F57">
    <cfRule type="cellIs" priority="198" dxfId="0" operator="notEqual" stopIfTrue="1">
      <formula>F58+F59</formula>
    </cfRule>
  </conditionalFormatting>
  <conditionalFormatting sqref="D56">
    <cfRule type="cellIs" priority="197" dxfId="0" operator="notEqual" stopIfTrue="1">
      <formula>D57+D60</formula>
    </cfRule>
  </conditionalFormatting>
  <conditionalFormatting sqref="D57">
    <cfRule type="cellIs" priority="196" dxfId="0" operator="notEqual" stopIfTrue="1">
      <formula>D58+D59</formula>
    </cfRule>
  </conditionalFormatting>
  <conditionalFormatting sqref="U56">
    <cfRule type="cellIs" priority="195" dxfId="0" operator="notEqual" stopIfTrue="1">
      <formula>U57+U60</formula>
    </cfRule>
  </conditionalFormatting>
  <conditionalFormatting sqref="W56">
    <cfRule type="cellIs" priority="194" dxfId="0" operator="notEqual" stopIfTrue="1">
      <formula>W57+W60</formula>
    </cfRule>
  </conditionalFormatting>
  <conditionalFormatting sqref="Y56">
    <cfRule type="cellIs" priority="193" dxfId="0" operator="notEqual" stopIfTrue="1">
      <formula>Y57+Y60</formula>
    </cfRule>
  </conditionalFormatting>
  <conditionalFormatting sqref="AA56">
    <cfRule type="cellIs" priority="192" dxfId="0" operator="notEqual" stopIfTrue="1">
      <formula>AA57+AA60</formula>
    </cfRule>
  </conditionalFormatting>
  <conditionalFormatting sqref="AC56">
    <cfRule type="cellIs" priority="191" dxfId="0" operator="notEqual" stopIfTrue="1">
      <formula>AC57+AC60</formula>
    </cfRule>
  </conditionalFormatting>
  <conditionalFormatting sqref="AE56">
    <cfRule type="cellIs" priority="190" dxfId="0" operator="notEqual" stopIfTrue="1">
      <formula>AE57+AE60</formula>
    </cfRule>
  </conditionalFormatting>
  <conditionalFormatting sqref="L61">
    <cfRule type="cellIs" priority="188" dxfId="0" operator="notEqual" stopIfTrue="1">
      <formula>$W$37-$L$41-$L$45-$L$56</formula>
    </cfRule>
  </conditionalFormatting>
  <conditionalFormatting sqref="J61">
    <cfRule type="cellIs" priority="187" dxfId="0" operator="notEqual" stopIfTrue="1">
      <formula>$Y$37-$J$41-$J$45-$J$56</formula>
    </cfRule>
  </conditionalFormatting>
  <conditionalFormatting sqref="F61">
    <cfRule type="cellIs" priority="186" dxfId="0" operator="notEqual" stopIfTrue="1">
      <formula>$AC$37-$F$41-$F$45-$F$56</formula>
    </cfRule>
  </conditionalFormatting>
  <conditionalFormatting sqref="H62">
    <cfRule type="expression" priority="185" dxfId="0" stopIfTrue="1">
      <formula>$H$63+$H$64&lt;&gt;$H$61+$H$62-$H$24</formula>
    </cfRule>
  </conditionalFormatting>
  <conditionalFormatting sqref="U79:AE79">
    <cfRule type="cellIs" priority="184" dxfId="0" operator="notEqual" stopIfTrue="1">
      <formula>U80+U81</formula>
    </cfRule>
  </conditionalFormatting>
  <conditionalFormatting sqref="U83">
    <cfRule type="cellIs" priority="182" dxfId="0" operator="notEqual" stopIfTrue="1">
      <formula>U85+U86</formula>
    </cfRule>
  </conditionalFormatting>
  <conditionalFormatting sqref="W83:AE83">
    <cfRule type="cellIs" priority="181" dxfId="0" operator="notEqual" stopIfTrue="1">
      <formula>W85+W86</formula>
    </cfRule>
  </conditionalFormatting>
  <conditionalFormatting sqref="U87">
    <cfRule type="cellIs" priority="180" dxfId="0" operator="notEqual" stopIfTrue="1">
      <formula>U88+U89</formula>
    </cfRule>
  </conditionalFormatting>
  <conditionalFormatting sqref="W87:AE87">
    <cfRule type="cellIs" priority="179" dxfId="0" operator="notEqual" stopIfTrue="1">
      <formula>W88+W89</formula>
    </cfRule>
  </conditionalFormatting>
  <conditionalFormatting sqref="U90">
    <cfRule type="cellIs" priority="178" dxfId="0" operator="notEqual" stopIfTrue="1">
      <formula>U91+U92+U93+U95+U96</formula>
    </cfRule>
  </conditionalFormatting>
  <conditionalFormatting sqref="W90">
    <cfRule type="cellIs" priority="177" dxfId="0" operator="notEqual" stopIfTrue="1">
      <formula>W91+W92+W93+W95+W96</formula>
    </cfRule>
  </conditionalFormatting>
  <conditionalFormatting sqref="Y90">
    <cfRule type="cellIs" priority="176" dxfId="0" operator="notEqual" stopIfTrue="1">
      <formula>Y91+Y92+Y93+Y95+Y96</formula>
    </cfRule>
  </conditionalFormatting>
  <conditionalFormatting sqref="AA90">
    <cfRule type="cellIs" priority="175" dxfId="0" operator="notEqual" stopIfTrue="1">
      <formula>AA91+AA92+AA93+AA95+AA96</formula>
    </cfRule>
  </conditionalFormatting>
  <conditionalFormatting sqref="AC90">
    <cfRule type="cellIs" priority="174" dxfId="0" operator="notEqual" stopIfTrue="1">
      <formula>AC91+AC92+AC93+AC95+AC96</formula>
    </cfRule>
  </conditionalFormatting>
  <conditionalFormatting sqref="AE90">
    <cfRule type="cellIs" priority="173" dxfId="0" operator="notEqual" stopIfTrue="1">
      <formula>AE91+AE92+AE93+AE95+AE96</formula>
    </cfRule>
  </conditionalFormatting>
  <conditionalFormatting sqref="N90">
    <cfRule type="cellIs" priority="172" dxfId="0" operator="notEqual" stopIfTrue="1">
      <formula>N91+N92+N93+N95+N96</formula>
    </cfRule>
  </conditionalFormatting>
  <conditionalFormatting sqref="L90">
    <cfRule type="cellIs" priority="171" dxfId="0" operator="notEqual" stopIfTrue="1">
      <formula>L91+L92+L93+L95+L96</formula>
    </cfRule>
  </conditionalFormatting>
  <conditionalFormatting sqref="J90">
    <cfRule type="cellIs" priority="170" dxfId="0" operator="notEqual" stopIfTrue="1">
      <formula>J91+J92+J93+J95+J96</formula>
    </cfRule>
  </conditionalFormatting>
  <conditionalFormatting sqref="H90">
    <cfRule type="cellIs" priority="169" dxfId="0" operator="notEqual" stopIfTrue="1">
      <formula>H91+H92+H93+H95+H96</formula>
    </cfRule>
  </conditionalFormatting>
  <conditionalFormatting sqref="F90">
    <cfRule type="cellIs" priority="168" dxfId="0" operator="notEqual" stopIfTrue="1">
      <formula>F91+F92+F93+F95+F96</formula>
    </cfRule>
  </conditionalFormatting>
  <conditionalFormatting sqref="D90">
    <cfRule type="cellIs" priority="167" dxfId="0" operator="notEqual" stopIfTrue="1">
      <formula>D91+D92+D93+D95+D96</formula>
    </cfRule>
  </conditionalFormatting>
  <conditionalFormatting sqref="U115">
    <cfRule type="cellIs" priority="160" dxfId="0" operator="notEqual" stopIfTrue="1">
      <formula>U117+U118</formula>
    </cfRule>
  </conditionalFormatting>
  <conditionalFormatting sqref="U122">
    <cfRule type="cellIs" priority="157" dxfId="0" operator="notEqual" stopIfTrue="1">
      <formula>U123+U124+U125+U127+U128+U129</formula>
    </cfRule>
  </conditionalFormatting>
  <conditionalFormatting sqref="W115">
    <cfRule type="cellIs" priority="156" dxfId="0" operator="notEqual" stopIfTrue="1">
      <formula>W117+W118</formula>
    </cfRule>
  </conditionalFormatting>
  <conditionalFormatting sqref="W122">
    <cfRule type="cellIs" priority="153" dxfId="0" operator="notEqual" stopIfTrue="1">
      <formula>W123+W124+W125+W127+W128+W129</formula>
    </cfRule>
  </conditionalFormatting>
  <conditionalFormatting sqref="Y115">
    <cfRule type="cellIs" priority="152" dxfId="0" operator="notEqual" stopIfTrue="1">
      <formula>Y117+Y118</formula>
    </cfRule>
  </conditionalFormatting>
  <conditionalFormatting sqref="Y122">
    <cfRule type="cellIs" priority="149" dxfId="0" operator="notEqual" stopIfTrue="1">
      <formula>Y123+Y124+Y125+Y127+Y128+Y129</formula>
    </cfRule>
  </conditionalFormatting>
  <conditionalFormatting sqref="AA115">
    <cfRule type="cellIs" priority="148" dxfId="0" operator="notEqual" stopIfTrue="1">
      <formula>AA117+AA118</formula>
    </cfRule>
  </conditionalFormatting>
  <conditionalFormatting sqref="AA122">
    <cfRule type="cellIs" priority="145" dxfId="0" operator="notEqual" stopIfTrue="1">
      <formula>AA123+AA124+AA125+AA127+AA128+AA129</formula>
    </cfRule>
  </conditionalFormatting>
  <conditionalFormatting sqref="AC115">
    <cfRule type="cellIs" priority="144" dxfId="0" operator="notEqual" stopIfTrue="1">
      <formula>AC117+AC118</formula>
    </cfRule>
  </conditionalFormatting>
  <conditionalFormatting sqref="AC122">
    <cfRule type="cellIs" priority="141" dxfId="0" operator="notEqual" stopIfTrue="1">
      <formula>AC123+AC124+AC125+AC127+AC128+AC129</formula>
    </cfRule>
  </conditionalFormatting>
  <conditionalFormatting sqref="AE115">
    <cfRule type="cellIs" priority="140" dxfId="0" operator="notEqual" stopIfTrue="1">
      <formula>AE117+AE118</formula>
    </cfRule>
  </conditionalFormatting>
  <conditionalFormatting sqref="AE122">
    <cfRule type="cellIs" priority="137" dxfId="0" operator="notEqual" stopIfTrue="1">
      <formula>AE123+AE124+AE125+AE127+AE128+AE129</formula>
    </cfRule>
  </conditionalFormatting>
  <conditionalFormatting sqref="N115">
    <cfRule type="cellIs" priority="136" dxfId="0" operator="notEqual" stopIfTrue="1">
      <formula>N117+N118</formula>
    </cfRule>
  </conditionalFormatting>
  <conditionalFormatting sqref="N122">
    <cfRule type="cellIs" priority="133" dxfId="0" operator="notEqual" stopIfTrue="1">
      <formula>N123+N124+N125+N127+N128+N129</formula>
    </cfRule>
  </conditionalFormatting>
  <conditionalFormatting sqref="L115">
    <cfRule type="cellIs" priority="132" dxfId="0" operator="notEqual" stopIfTrue="1">
      <formula>L117+L118</formula>
    </cfRule>
  </conditionalFormatting>
  <conditionalFormatting sqref="L122">
    <cfRule type="cellIs" priority="129" dxfId="0" operator="notEqual" stopIfTrue="1">
      <formula>L123+L124+L125+L127+L128+L129</formula>
    </cfRule>
  </conditionalFormatting>
  <conditionalFormatting sqref="J115">
    <cfRule type="cellIs" priority="128" dxfId="0" operator="notEqual" stopIfTrue="1">
      <formula>J117+J118</formula>
    </cfRule>
  </conditionalFormatting>
  <conditionalFormatting sqref="J122">
    <cfRule type="cellIs" priority="125" dxfId="0" operator="notEqual" stopIfTrue="1">
      <formula>J123+J124+J125+J127+J128+J129</formula>
    </cfRule>
  </conditionalFormatting>
  <conditionalFormatting sqref="H115">
    <cfRule type="cellIs" priority="124" dxfId="0" operator="notEqual" stopIfTrue="1">
      <formula>H117+H118</formula>
    </cfRule>
  </conditionalFormatting>
  <conditionalFormatting sqref="H122">
    <cfRule type="cellIs" priority="121" dxfId="0" operator="notEqual" stopIfTrue="1">
      <formula>H123+H124+H125+H127+H128+H129</formula>
    </cfRule>
  </conditionalFormatting>
  <conditionalFormatting sqref="F115">
    <cfRule type="cellIs" priority="120" dxfId="0" operator="notEqual" stopIfTrue="1">
      <formula>F117+F118</formula>
    </cfRule>
  </conditionalFormatting>
  <conditionalFormatting sqref="F122">
    <cfRule type="cellIs" priority="117" dxfId="0" operator="notEqual" stopIfTrue="1">
      <formula>F123+F124+F125+F127+F128+F129</formula>
    </cfRule>
  </conditionalFormatting>
  <conditionalFormatting sqref="D115">
    <cfRule type="cellIs" priority="116" dxfId="0" operator="notEqual" stopIfTrue="1">
      <formula>D117+D118</formula>
    </cfRule>
  </conditionalFormatting>
  <conditionalFormatting sqref="D122">
    <cfRule type="cellIs" priority="113" dxfId="0" operator="notEqual" stopIfTrue="1">
      <formula>D123+D124+D125+D127+D128+D129</formula>
    </cfRule>
  </conditionalFormatting>
  <conditionalFormatting sqref="N131">
    <cfRule type="cellIs" priority="112" dxfId="0" operator="notEqual" stopIfTrue="1">
      <formula>$U$111+$U$115+$U$119+$U$120+$U$122-$N$115-$N$119-$N$120-$N$122</formula>
    </cfRule>
  </conditionalFormatting>
  <conditionalFormatting sqref="L131">
    <cfRule type="cellIs" priority="111" dxfId="0" operator="notEqual" stopIfTrue="1">
      <formula>$W$111+$W$115+$W$119+$W$120+$W$122-$L$115-$L$119-$L$120-$L$122</formula>
    </cfRule>
  </conditionalFormatting>
  <conditionalFormatting sqref="J131">
    <cfRule type="cellIs" priority="110" dxfId="0" operator="notEqual" stopIfTrue="1">
      <formula>$Y$111+$Y$115+$Y$119+$Y$120+$Y$122-$J$115-$J$119-$J$120-$J$122</formula>
    </cfRule>
  </conditionalFormatting>
  <conditionalFormatting sqref="H131">
    <cfRule type="cellIs" priority="109" dxfId="0" operator="notEqual" stopIfTrue="1">
      <formula>$AA$111+$AA$115+$AA$119+$AA$120+$AA$122-$H$115-$H$119-$H$120-$H$122</formula>
    </cfRule>
  </conditionalFormatting>
  <conditionalFormatting sqref="F131">
    <cfRule type="cellIs" priority="108" dxfId="0" operator="notEqual" stopIfTrue="1">
      <formula>$AC$111+$AC$115+$AC$119+$AC$120+$AC$122-$F$115-$F$119-$F$120-$F$122</formula>
    </cfRule>
  </conditionalFormatting>
  <conditionalFormatting sqref="D131">
    <cfRule type="cellIs" priority="107" dxfId="0" operator="notEqual" stopIfTrue="1">
      <formula>$AE$111+$AE$115+$AE$119+$AE$120+$AE$122-$D$115-$D$119-$D$120-$D$122</formula>
    </cfRule>
  </conditionalFormatting>
  <conditionalFormatting sqref="D99 F99:N99 I151 K151 M151 I170 K170 M170 I189 K189 M189 G151 G170 G189">
    <cfRule type="cellIs" priority="104" dxfId="0" operator="notEqual" stopIfTrue="1">
      <formula>D97-D$24</formula>
    </cfRule>
  </conditionalFormatting>
  <conditionalFormatting sqref="U145">
    <cfRule type="cellIs" priority="100" dxfId="0" operator="notEqual" stopIfTrue="1">
      <formula>U146+U148</formula>
    </cfRule>
  </conditionalFormatting>
  <conditionalFormatting sqref="W145">
    <cfRule type="cellIs" priority="99" dxfId="0" operator="notEqual" stopIfTrue="1">
      <formula>W146+W148</formula>
    </cfRule>
  </conditionalFormatting>
  <conditionalFormatting sqref="Y145">
    <cfRule type="cellIs" priority="98" dxfId="0" operator="notEqual" stopIfTrue="1">
      <formula>Y146+Y148</formula>
    </cfRule>
  </conditionalFormatting>
  <conditionalFormatting sqref="AA145">
    <cfRule type="cellIs" priority="97" dxfId="0" operator="notEqual" stopIfTrue="1">
      <formula>AA146+AA148</formula>
    </cfRule>
  </conditionalFormatting>
  <conditionalFormatting sqref="AC145">
    <cfRule type="cellIs" priority="96" dxfId="0" operator="notEqual" stopIfTrue="1">
      <formula>AC146+AC148</formula>
    </cfRule>
  </conditionalFormatting>
  <conditionalFormatting sqref="AE145">
    <cfRule type="cellIs" priority="95" dxfId="0" operator="notEqual" stopIfTrue="1">
      <formula>AE146+AE148</formula>
    </cfRule>
  </conditionalFormatting>
  <conditionalFormatting sqref="N145">
    <cfRule type="cellIs" priority="94" dxfId="0" operator="notEqual" stopIfTrue="1">
      <formula>N146+N148</formula>
    </cfRule>
  </conditionalFormatting>
  <conditionalFormatting sqref="L145">
    <cfRule type="cellIs" priority="93" dxfId="0" operator="notEqual" stopIfTrue="1">
      <formula>L146+L148</formula>
    </cfRule>
  </conditionalFormatting>
  <conditionalFormatting sqref="J145">
    <cfRule type="cellIs" priority="92" dxfId="0" operator="notEqual" stopIfTrue="1">
      <formula>J146+J148</formula>
    </cfRule>
  </conditionalFormatting>
  <conditionalFormatting sqref="H145">
    <cfRule type="cellIs" priority="91" dxfId="0" operator="notEqual" stopIfTrue="1">
      <formula>H146+H148</formula>
    </cfRule>
  </conditionalFormatting>
  <conditionalFormatting sqref="F145">
    <cfRule type="cellIs" priority="90" dxfId="0" operator="notEqual" stopIfTrue="1">
      <formula>F146+F148</formula>
    </cfRule>
  </conditionalFormatting>
  <conditionalFormatting sqref="D145">
    <cfRule type="cellIs" priority="89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88" dxfId="0" operator="notEqual" stopIfTrue="1">
      <formula>D150-D$24</formula>
    </cfRule>
  </conditionalFormatting>
  <conditionalFormatting sqref="N150">
    <cfRule type="cellIs" priority="81" dxfId="0" operator="notEqual" stopIfTrue="1">
      <formula>$U$143+$U$145-$N$145</formula>
    </cfRule>
  </conditionalFormatting>
  <conditionalFormatting sqref="L150">
    <cfRule type="cellIs" priority="80" dxfId="0" operator="notEqual" stopIfTrue="1">
      <formula>$W$143+$W$145-$L$145</formula>
    </cfRule>
  </conditionalFormatting>
  <conditionalFormatting sqref="J150">
    <cfRule type="cellIs" priority="79" dxfId="0" operator="notEqual" stopIfTrue="1">
      <formula>$Y$143+$Y$145-$J$145</formula>
    </cfRule>
  </conditionalFormatting>
  <conditionalFormatting sqref="H150">
    <cfRule type="cellIs" priority="78" dxfId="0" operator="notEqual" stopIfTrue="1">
      <formula>$AA$143+$AA$145-$H$145</formula>
    </cfRule>
  </conditionalFormatting>
  <conditionalFormatting sqref="F150">
    <cfRule type="cellIs" priority="77" dxfId="0" operator="notEqual" stopIfTrue="1">
      <formula>$AC$143+$AC$145-$F$145</formula>
    </cfRule>
  </conditionalFormatting>
  <conditionalFormatting sqref="D150">
    <cfRule type="cellIs" priority="76" dxfId="0" operator="notEqual" stopIfTrue="1">
      <formula>$AE$143+$AE$145-$D$145</formula>
    </cfRule>
  </conditionalFormatting>
  <conditionalFormatting sqref="U164">
    <cfRule type="cellIs" priority="75" dxfId="0" operator="notEqual" stopIfTrue="1">
      <formula>U165+U166</formula>
    </cfRule>
  </conditionalFormatting>
  <conditionalFormatting sqref="W164">
    <cfRule type="cellIs" priority="74" dxfId="0" operator="notEqual" stopIfTrue="1">
      <formula>W165+W166</formula>
    </cfRule>
  </conditionalFormatting>
  <conditionalFormatting sqref="Y164">
    <cfRule type="cellIs" priority="73" dxfId="0" operator="notEqual" stopIfTrue="1">
      <formula>Y165+Y166</formula>
    </cfRule>
  </conditionalFormatting>
  <conditionalFormatting sqref="AA164">
    <cfRule type="cellIs" priority="72" dxfId="0" operator="notEqual" stopIfTrue="1">
      <formula>AA165+AA166</formula>
    </cfRule>
  </conditionalFormatting>
  <conditionalFormatting sqref="AC164">
    <cfRule type="cellIs" priority="71" dxfId="0" operator="notEqual" stopIfTrue="1">
      <formula>AC165+AC166</formula>
    </cfRule>
  </conditionalFormatting>
  <conditionalFormatting sqref="AE164">
    <cfRule type="cellIs" priority="70" dxfId="0" operator="notEqual" stopIfTrue="1">
      <formula>AE165+AE166</formula>
    </cfRule>
  </conditionalFormatting>
  <conditionalFormatting sqref="N164">
    <cfRule type="cellIs" priority="69" dxfId="0" operator="notEqual" stopIfTrue="1">
      <formula>N165+N166</formula>
    </cfRule>
  </conditionalFormatting>
  <conditionalFormatting sqref="L164">
    <cfRule type="cellIs" priority="68" dxfId="0" operator="notEqual" stopIfTrue="1">
      <formula>L165+L166</formula>
    </cfRule>
  </conditionalFormatting>
  <conditionalFormatting sqref="J164">
    <cfRule type="cellIs" priority="67" dxfId="0" operator="notEqual" stopIfTrue="1">
      <formula>J165+J166</formula>
    </cfRule>
  </conditionalFormatting>
  <conditionalFormatting sqref="H164">
    <cfRule type="cellIs" priority="66" dxfId="0" operator="notEqual" stopIfTrue="1">
      <formula>H165+H166</formula>
    </cfRule>
  </conditionalFormatting>
  <conditionalFormatting sqref="F164">
    <cfRule type="cellIs" priority="65" dxfId="0" operator="notEqual" stopIfTrue="1">
      <formula>F165+F166</formula>
    </cfRule>
  </conditionalFormatting>
  <conditionalFormatting sqref="D164">
    <cfRule type="cellIs" priority="64" dxfId="0" operator="notEqual" stopIfTrue="1">
      <formula>D165+D166</formula>
    </cfRule>
  </conditionalFormatting>
  <conditionalFormatting sqref="N169">
    <cfRule type="cellIs" priority="56" dxfId="0" operator="notEqual" stopIfTrue="1">
      <formula>$U$162+$U$164+$U$167-$N$164-$N$167</formula>
    </cfRule>
  </conditionalFormatting>
  <conditionalFormatting sqref="L169">
    <cfRule type="cellIs" priority="55" dxfId="0" operator="notEqual" stopIfTrue="1">
      <formula>$W$162+$W$164+$W$167-$L$164-$L$167</formula>
    </cfRule>
  </conditionalFormatting>
  <conditionalFormatting sqref="J169">
    <cfRule type="cellIs" priority="54" dxfId="0" operator="notEqual" stopIfTrue="1">
      <formula>$Y$162+$Y$164+$Y$167-$J$164-$J$167</formula>
    </cfRule>
  </conditionalFormatting>
  <conditionalFormatting sqref="H169">
    <cfRule type="cellIs" priority="53" dxfId="0" operator="notEqual" stopIfTrue="1">
      <formula>$AA$162+$AA$164+$AA$167-$H$164-$H$167</formula>
    </cfRule>
  </conditionalFormatting>
  <conditionalFormatting sqref="F169">
    <cfRule type="cellIs" priority="52" dxfId="0" operator="notEqual" stopIfTrue="1">
      <formula>$AC$162+$AC$164+$AC$167-$F$164-$F$167</formula>
    </cfRule>
  </conditionalFormatting>
  <conditionalFormatting sqref="D169">
    <cfRule type="cellIs" priority="51" dxfId="0" operator="notEqual" stopIfTrue="1">
      <formula>$AE$162+$AE$164+$AE$167-$D$164-$D$167</formula>
    </cfRule>
  </conditionalFormatting>
  <conditionalFormatting sqref="U183">
    <cfRule type="cellIs" priority="50" dxfId="0" operator="notEqual" stopIfTrue="1">
      <formula>U184+T185</formula>
    </cfRule>
  </conditionalFormatting>
  <conditionalFormatting sqref="W183">
    <cfRule type="cellIs" priority="49" dxfId="0" operator="notEqual" stopIfTrue="1">
      <formula>W184+V185</formula>
    </cfRule>
  </conditionalFormatting>
  <conditionalFormatting sqref="Y183">
    <cfRule type="cellIs" priority="48" dxfId="0" operator="notEqual" stopIfTrue="1">
      <formula>Y184+X185</formula>
    </cfRule>
  </conditionalFormatting>
  <conditionalFormatting sqref="AA183">
    <cfRule type="cellIs" priority="47" dxfId="0" operator="notEqual" stopIfTrue="1">
      <formula>AA184+Z185</formula>
    </cfRule>
  </conditionalFormatting>
  <conditionalFormatting sqref="AC183">
    <cfRule type="cellIs" priority="46" dxfId="0" operator="notEqual" stopIfTrue="1">
      <formula>AC184+AB185</formula>
    </cfRule>
  </conditionalFormatting>
  <conditionalFormatting sqref="AE183">
    <cfRule type="cellIs" priority="45" dxfId="0" operator="notEqual" stopIfTrue="1">
      <formula>AE184+AD185</formula>
    </cfRule>
  </conditionalFormatting>
  <conditionalFormatting sqref="N183">
    <cfRule type="cellIs" priority="44" dxfId="0" operator="notEqual" stopIfTrue="1">
      <formula>N184+M185</formula>
    </cfRule>
  </conditionalFormatting>
  <conditionalFormatting sqref="L183">
    <cfRule type="cellIs" priority="43" dxfId="0" operator="notEqual" stopIfTrue="1">
      <formula>L184+K185</formula>
    </cfRule>
  </conditionalFormatting>
  <conditionalFormatting sqref="H183">
    <cfRule type="cellIs" priority="42" dxfId="0" operator="notEqual" stopIfTrue="1">
      <formula>H184+G185</formula>
    </cfRule>
  </conditionalFormatting>
  <conditionalFormatting sqref="F183">
    <cfRule type="cellIs" priority="41" dxfId="0" operator="notEqual" stopIfTrue="1">
      <formula>F184+E185</formula>
    </cfRule>
  </conditionalFormatting>
  <conditionalFormatting sqref="J183">
    <cfRule type="cellIs" priority="40" dxfId="0" operator="notEqual" stopIfTrue="1">
      <formula>$J$184+$J$185</formula>
    </cfRule>
  </conditionalFormatting>
  <conditionalFormatting sqref="D183">
    <cfRule type="cellIs" priority="39" dxfId="0" operator="notEqual" stopIfTrue="1">
      <formula>$D$184+$D$185</formula>
    </cfRule>
  </conditionalFormatting>
  <conditionalFormatting sqref="U202">
    <cfRule type="cellIs" priority="31" dxfId="0" operator="notEqual" stopIfTrue="1">
      <formula>U203+U204+U205</formula>
    </cfRule>
  </conditionalFormatting>
  <conditionalFormatting sqref="U206">
    <cfRule type="cellIs" priority="30" dxfId="0" operator="notEqual" stopIfTrue="1">
      <formula>U207+U208+U209</formula>
    </cfRule>
  </conditionalFormatting>
  <conditionalFormatting sqref="W202">
    <cfRule type="cellIs" priority="29" dxfId="0" operator="notEqual" stopIfTrue="1">
      <formula>W203+W204+W205</formula>
    </cfRule>
  </conditionalFormatting>
  <conditionalFormatting sqref="W206">
    <cfRule type="cellIs" priority="28" dxfId="0" operator="notEqual" stopIfTrue="1">
      <formula>W207+W208+W209</formula>
    </cfRule>
  </conditionalFormatting>
  <conditionalFormatting sqref="Y202">
    <cfRule type="cellIs" priority="27" dxfId="0" operator="notEqual" stopIfTrue="1">
      <formula>Y203+Y204+Y205</formula>
    </cfRule>
  </conditionalFormatting>
  <conditionalFormatting sqref="Y206">
    <cfRule type="cellIs" priority="26" dxfId="0" operator="notEqual" stopIfTrue="1">
      <formula>Y207+Y208+Y209</formula>
    </cfRule>
  </conditionalFormatting>
  <conditionalFormatting sqref="AA202">
    <cfRule type="cellIs" priority="25" dxfId="0" operator="notEqual" stopIfTrue="1">
      <formula>AA203+AA204+AA205</formula>
    </cfRule>
  </conditionalFormatting>
  <conditionalFormatting sqref="AA206">
    <cfRule type="cellIs" priority="24" dxfId="0" operator="notEqual" stopIfTrue="1">
      <formula>AA207+AA208+AA209</formula>
    </cfRule>
  </conditionalFormatting>
  <conditionalFormatting sqref="AC202">
    <cfRule type="cellIs" priority="23" dxfId="0" operator="notEqual" stopIfTrue="1">
      <formula>AC203+AC204+AC205</formula>
    </cfRule>
  </conditionalFormatting>
  <conditionalFormatting sqref="AC206">
    <cfRule type="cellIs" priority="22" dxfId="0" operator="notEqual" stopIfTrue="1">
      <formula>AC207+AC208+AC209</formula>
    </cfRule>
  </conditionalFormatting>
  <conditionalFormatting sqref="AE202">
    <cfRule type="cellIs" priority="21" dxfId="0" operator="notEqual" stopIfTrue="1">
      <formula>AE203+AE204+AE205</formula>
    </cfRule>
  </conditionalFormatting>
  <conditionalFormatting sqref="AE206">
    <cfRule type="cellIs" priority="20" dxfId="0" operator="notEqual" stopIfTrue="1">
      <formula>AE207+AE208+AE209</formula>
    </cfRule>
  </conditionalFormatting>
  <conditionalFormatting sqref="N210">
    <cfRule type="cellIs" priority="19" dxfId="0" operator="notEqual" stopIfTrue="1">
      <formula>$U$201+$U$202+$U$206</formula>
    </cfRule>
  </conditionalFormatting>
  <conditionalFormatting sqref="L210">
    <cfRule type="cellIs" priority="18" dxfId="0" operator="notEqual" stopIfTrue="1">
      <formula>$W$201+$W$202+$W$206</formula>
    </cfRule>
  </conditionalFormatting>
  <conditionalFormatting sqref="J210">
    <cfRule type="cellIs" priority="17" dxfId="0" operator="notEqual" stopIfTrue="1">
      <formula>$Y$201+$Y$202+$Y$206</formula>
    </cfRule>
  </conditionalFormatting>
  <conditionalFormatting sqref="H210">
    <cfRule type="cellIs" priority="16" dxfId="0" operator="notEqual" stopIfTrue="1">
      <formula>$AA$201+$AA$202+$AA$206</formula>
    </cfRule>
  </conditionalFormatting>
  <conditionalFormatting sqref="F210">
    <cfRule type="cellIs" priority="15" dxfId="0" operator="notEqual" stopIfTrue="1">
      <formula>$AC$201+$AC$202+$AC$206</formula>
    </cfRule>
  </conditionalFormatting>
  <conditionalFormatting sqref="D210">
    <cfRule type="cellIs" priority="14" dxfId="0" operator="notEqual" stopIfTrue="1">
      <formula>$AE$201+$AE$202+$AE$206</formula>
    </cfRule>
  </conditionalFormatting>
  <conditionalFormatting sqref="N233">
    <cfRule type="cellIs" priority="7" dxfId="0" operator="notEqual" stopIfTrue="1">
      <formula>$U$223-$N$226-$N$231-$N$228</formula>
    </cfRule>
  </conditionalFormatting>
  <conditionalFormatting sqref="L233">
    <cfRule type="cellIs" priority="6" dxfId="0" operator="notEqual" stopIfTrue="1">
      <formula>$W$223-$L$226-$L$228-$L$231</formula>
    </cfRule>
  </conditionalFormatting>
  <conditionalFormatting sqref="J233">
    <cfRule type="cellIs" priority="5" dxfId="0" operator="notEqual" stopIfTrue="1">
      <formula>$Y$223-$J$226-$J$228-$J$231</formula>
    </cfRule>
  </conditionalFormatting>
  <conditionalFormatting sqref="H233">
    <cfRule type="cellIs" priority="4" dxfId="0" operator="notEqual" stopIfTrue="1">
      <formula>$AA$223-$H$226-$H$228-$H$231</formula>
    </cfRule>
  </conditionalFormatting>
  <conditionalFormatting sqref="F233">
    <cfRule type="cellIs" priority="3" dxfId="0" operator="notEqual" stopIfTrue="1">
      <formula>$AC$223-$F$226-$F$228-$F$231</formula>
    </cfRule>
  </conditionalFormatting>
  <conditionalFormatting sqref="D233">
    <cfRule type="cellIs" priority="2" dxfId="0" operator="notEqual" stopIfTrue="1">
      <formula>$AE$223-$D$226-$D$228-$D$231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277" dxfId="0" operator="notEqual" stopIfTrue="1">
      <formula>#REF!+#REF!+#REF!</formula>
    </cfRule>
  </conditionalFormatting>
  <conditionalFormatting sqref="AE18">
    <cfRule type="cellIs" priority="282" dxfId="0" operator="notEqual" stopIfTrue="1">
      <formula>U18+W18+Y18+AA18+AC18</formula>
    </cfRule>
    <cfRule type="cellIs" priority="283" dxfId="0" operator="notEqual" stopIfTrue="1">
      <formula>#REF!+#REF!+#REF!</formula>
    </cfRule>
  </conditionalFormatting>
  <conditionalFormatting sqref="D22">
    <cfRule type="cellIs" priority="284" dxfId="0" operator="notEqual" stopIfTrue="1">
      <formula>AE18+AE20-D19</formula>
    </cfRule>
  </conditionalFormatting>
  <conditionalFormatting sqref="F22">
    <cfRule type="cellIs" priority="285" dxfId="0" operator="notEqual" stopIfTrue="1">
      <formula>AC18-F19</formula>
    </cfRule>
  </conditionalFormatting>
  <conditionalFormatting sqref="H22">
    <cfRule type="cellIs" priority="286" dxfId="0" operator="notEqual" stopIfTrue="1">
      <formula>AA18-H19</formula>
    </cfRule>
  </conditionalFormatting>
  <conditionalFormatting sqref="J22">
    <cfRule type="cellIs" priority="287" dxfId="0" operator="notEqual" stopIfTrue="1">
      <formula>Y18-J19</formula>
    </cfRule>
  </conditionalFormatting>
  <conditionalFormatting sqref="L22">
    <cfRule type="cellIs" priority="288" dxfId="0" operator="notEqual" stopIfTrue="1">
      <formula>W18-L19</formula>
    </cfRule>
  </conditionalFormatting>
  <conditionalFormatting sqref="N22">
    <cfRule type="cellIs" priority="289" dxfId="0" operator="notEqual" stopIfTrue="1">
      <formula>U18-N19</formula>
    </cfRule>
  </conditionalFormatting>
  <conditionalFormatting sqref="D43 F43:N43 U43 W43:AE43 U81:AE81">
    <cfRule type="cellIs" priority="498" dxfId="0" operator="notEqual" stopIfTrue="1">
      <formula>#REF!+#REF!</formula>
    </cfRule>
  </conditionalFormatting>
  <conditionalFormatting sqref="N61">
    <cfRule type="cellIs" priority="502" dxfId="0" operator="notEqual" stopIfTrue="1">
      <formula>U37-N41-N45-N56</formula>
    </cfRule>
  </conditionalFormatting>
  <conditionalFormatting sqref="D63">
    <cfRule type="cellIs" priority="516" dxfId="0" operator="notEqual" stopIfTrue="1">
      <formula>D61+$D$62-$D$64-D$24</formula>
    </cfRule>
  </conditionalFormatting>
  <conditionalFormatting sqref="F63:G63 I63:N63">
    <cfRule type="cellIs" priority="517" dxfId="0" operator="notEqual" stopIfTrue="1">
      <formula>F61+$F$62-F$24-$F$64</formula>
    </cfRule>
  </conditionalFormatting>
  <conditionalFormatting sqref="N97">
    <cfRule type="cellIs" priority="1191" dxfId="0" operator="notEqual" stopIfTrue="1">
      <formula>U75+U76+U79+U83+U87+U90-N90</formula>
    </cfRule>
  </conditionalFormatting>
  <conditionalFormatting sqref="L97">
    <cfRule type="cellIs" priority="1192" dxfId="0" operator="notEqual" stopIfTrue="1">
      <formula>W75+W76+W79+W83+_Sw4+W90-L90</formula>
    </cfRule>
  </conditionalFormatting>
  <conditionalFormatting sqref="J97">
    <cfRule type="cellIs" priority="1193" dxfId="0" operator="notEqual" stopIfTrue="1">
      <formula>Y75+Y76+Y79+Y83+Y87+Y90-J90</formula>
    </cfRule>
  </conditionalFormatting>
  <conditionalFormatting sqref="H97">
    <cfRule type="cellIs" priority="1194" dxfId="0" operator="notEqual" stopIfTrue="1">
      <formula>AA75+AA76+AA79+AA83+AA87+AA90-H90</formula>
    </cfRule>
  </conditionalFormatting>
  <conditionalFormatting sqref="F97">
    <cfRule type="cellIs" priority="1195" dxfId="0" operator="notEqual" stopIfTrue="1">
      <formula>AC75+AC76+AC79+AC83+AC87+AC90-F90</formula>
    </cfRule>
  </conditionalFormatting>
  <conditionalFormatting sqref="D97">
    <cfRule type="cellIs" priority="119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1870" dxfId="0" operator="notEqual" stopIfTrue="1">
      <formula>#REF!+#REF!+#REF!+#REF!+#REF!</formula>
    </cfRule>
  </conditionalFormatting>
  <conditionalFormatting sqref="U120 W120 Y120 AA120 AC120 AE120 N120 L120 J120 H120 F120 D120">
    <cfRule type="cellIs" priority="2601" dxfId="0" operator="notEqual" stopIfTrue="1">
      <formula>#REF!+#REF!+#REF!</formula>
    </cfRule>
  </conditionalFormatting>
  <conditionalFormatting sqref="D132 F132:N132">
    <cfRule type="cellIs" priority="2643" dxfId="0" operator="notEqual" stopIfTrue="1">
      <formula>D131-D24</formula>
    </cfRule>
  </conditionalFormatting>
  <conditionalFormatting sqref="N226 L226 J226 H226 F226 D226">
    <cfRule type="cellIs" priority="3332" dxfId="0" operator="notEqual" stopIfTrue="1">
      <formula>D227+#REF!+#REF!</formula>
    </cfRule>
  </conditionalFormatting>
  <hyperlinks>
    <hyperlink ref="AE3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574218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818904</v>
      </c>
      <c r="V18" s="65"/>
      <c r="W18" s="65">
        <v>42057</v>
      </c>
      <c r="X18" s="65"/>
      <c r="Y18" s="65">
        <v>104293</v>
      </c>
      <c r="Z18" s="65"/>
      <c r="AA18" s="65">
        <v>234190</v>
      </c>
      <c r="AB18" s="65"/>
      <c r="AC18" s="65">
        <v>6892</v>
      </c>
      <c r="AD18" s="65"/>
      <c r="AE18" s="65">
        <v>1206336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620015</v>
      </c>
      <c r="E19" s="191"/>
      <c r="F19" s="190">
        <v>3161</v>
      </c>
      <c r="G19" s="191"/>
      <c r="H19" s="190">
        <v>80682</v>
      </c>
      <c r="I19" s="191"/>
      <c r="J19" s="190">
        <v>26016</v>
      </c>
      <c r="K19" s="191"/>
      <c r="L19" s="190">
        <v>15727</v>
      </c>
      <c r="M19" s="191"/>
      <c r="N19" s="190">
        <v>494429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59929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646250</v>
      </c>
      <c r="E22" s="196"/>
      <c r="F22" s="195">
        <v>3731</v>
      </c>
      <c r="G22" s="196"/>
      <c r="H22" s="195">
        <v>153508</v>
      </c>
      <c r="I22" s="196"/>
      <c r="J22" s="195">
        <v>78277</v>
      </c>
      <c r="K22" s="196"/>
      <c r="L22" s="195">
        <v>26330</v>
      </c>
      <c r="M22" s="196"/>
      <c r="N22" s="195">
        <v>324475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88002</v>
      </c>
      <c r="E24" s="62"/>
      <c r="F24" s="61">
        <v>530</v>
      </c>
      <c r="G24" s="62"/>
      <c r="H24" s="61">
        <v>21119</v>
      </c>
      <c r="I24" s="62"/>
      <c r="J24" s="61">
        <v>13186</v>
      </c>
      <c r="K24" s="62"/>
      <c r="L24" s="61">
        <v>3658</v>
      </c>
      <c r="M24" s="62"/>
      <c r="N24" s="61">
        <v>49509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558248</v>
      </c>
      <c r="E25" s="77"/>
      <c r="F25" s="76">
        <v>3201</v>
      </c>
      <c r="G25" s="78"/>
      <c r="H25" s="76">
        <v>132389</v>
      </c>
      <c r="I25" s="78"/>
      <c r="J25" s="76">
        <v>65091</v>
      </c>
      <c r="K25" s="78"/>
      <c r="L25" s="76">
        <v>22672</v>
      </c>
      <c r="M25" s="78"/>
      <c r="N25" s="76">
        <v>274966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324475</v>
      </c>
      <c r="V37" s="65"/>
      <c r="W37" s="65">
        <v>26330</v>
      </c>
      <c r="X37" s="65"/>
      <c r="Y37" s="65">
        <v>78277</v>
      </c>
      <c r="Z37" s="65"/>
      <c r="AA37" s="65">
        <v>153508</v>
      </c>
      <c r="AB37" s="65"/>
      <c r="AC37" s="65">
        <v>3731</v>
      </c>
      <c r="AD37" s="65"/>
      <c r="AE37" s="65">
        <v>646250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274966</v>
      </c>
      <c r="V39" s="118"/>
      <c r="W39" s="118">
        <v>22672</v>
      </c>
      <c r="X39" s="118"/>
      <c r="Y39" s="118">
        <v>65091</v>
      </c>
      <c r="Z39" s="118"/>
      <c r="AA39" s="118">
        <v>132389</v>
      </c>
      <c r="AB39" s="118"/>
      <c r="AC39" s="118">
        <v>3201</v>
      </c>
      <c r="AD39" s="118"/>
      <c r="AE39" s="118">
        <v>558248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313263</v>
      </c>
      <c r="E41" s="65"/>
      <c r="F41" s="121">
        <v>3195</v>
      </c>
      <c r="G41" s="62"/>
      <c r="H41" s="121">
        <v>26209</v>
      </c>
      <c r="I41" s="121"/>
      <c r="J41" s="121">
        <v>64995</v>
      </c>
      <c r="K41" s="121"/>
      <c r="L41" s="121">
        <v>14936</v>
      </c>
      <c r="M41" s="121"/>
      <c r="N41" s="121">
        <v>203928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247112</v>
      </c>
      <c r="E42" s="222"/>
      <c r="F42" s="223">
        <v>2585</v>
      </c>
      <c r="G42" s="224"/>
      <c r="H42" s="223">
        <v>19970</v>
      </c>
      <c r="I42" s="224"/>
      <c r="J42" s="223">
        <v>49996</v>
      </c>
      <c r="K42" s="224"/>
      <c r="L42" s="223">
        <v>11420</v>
      </c>
      <c r="M42" s="224"/>
      <c r="N42" s="223">
        <v>163141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66151</v>
      </c>
      <c r="E43" s="222"/>
      <c r="F43" s="223">
        <v>610</v>
      </c>
      <c r="G43" s="223"/>
      <c r="H43" s="223">
        <v>6239</v>
      </c>
      <c r="I43" s="223"/>
      <c r="J43" s="223">
        <v>14999</v>
      </c>
      <c r="K43" s="223"/>
      <c r="L43" s="223">
        <v>3516</v>
      </c>
      <c r="M43" s="223"/>
      <c r="N43" s="223">
        <v>40787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75140</v>
      </c>
      <c r="E45" s="250"/>
      <c r="F45" s="250">
        <v>12</v>
      </c>
      <c r="G45" s="250"/>
      <c r="H45" s="250">
        <v>3398</v>
      </c>
      <c r="I45" s="250"/>
      <c r="J45" s="250">
        <v>96</v>
      </c>
      <c r="K45" s="250"/>
      <c r="L45" s="250">
        <v>229</v>
      </c>
      <c r="M45" s="250"/>
      <c r="N45" s="250">
        <v>3897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67508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38546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1074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27888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7632</v>
      </c>
      <c r="E54" s="126"/>
      <c r="F54" s="126">
        <v>12</v>
      </c>
      <c r="G54" s="126"/>
      <c r="H54" s="126">
        <v>3398</v>
      </c>
      <c r="I54" s="126"/>
      <c r="J54" s="126">
        <v>96</v>
      </c>
      <c r="K54" s="126"/>
      <c r="L54" s="126">
        <v>229</v>
      </c>
      <c r="M54" s="126"/>
      <c r="N54" s="126">
        <v>3897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-12987</v>
      </c>
      <c r="E56" s="126"/>
      <c r="F56" s="126">
        <v>-6</v>
      </c>
      <c r="G56" s="126"/>
      <c r="H56" s="126">
        <v>-1473</v>
      </c>
      <c r="I56" s="126"/>
      <c r="J56" s="126">
        <v>0</v>
      </c>
      <c r="K56" s="126"/>
      <c r="L56" s="126">
        <v>-84</v>
      </c>
      <c r="M56" s="126"/>
      <c r="N56" s="126">
        <v>-3845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-7579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-7579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-5408</v>
      </c>
      <c r="E60" s="126"/>
      <c r="F60" s="126">
        <v>-6</v>
      </c>
      <c r="G60" s="126"/>
      <c r="H60" s="126">
        <v>-1473</v>
      </c>
      <c r="I60" s="126"/>
      <c r="J60" s="126"/>
      <c r="K60" s="126"/>
      <c r="L60" s="126">
        <v>-84</v>
      </c>
      <c r="M60" s="126"/>
      <c r="N60" s="126">
        <v>-3845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171426</v>
      </c>
      <c r="E61" s="200"/>
      <c r="F61" s="200">
        <v>530</v>
      </c>
      <c r="G61" s="200"/>
      <c r="H61" s="200">
        <v>25966</v>
      </c>
      <c r="I61" s="200"/>
      <c r="J61" s="200">
        <v>13186</v>
      </c>
      <c r="K61" s="200"/>
      <c r="L61" s="200">
        <v>11249</v>
      </c>
      <c r="M61" s="200"/>
      <c r="N61" s="200">
        <v>120495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99408</v>
      </c>
      <c r="E62" s="256"/>
      <c r="F62" s="256"/>
      <c r="G62" s="256"/>
      <c r="H62" s="256">
        <v>99408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90597</v>
      </c>
      <c r="E63" s="221"/>
      <c r="F63" s="221">
        <v>0</v>
      </c>
      <c r="G63" s="221"/>
      <c r="H63" s="221">
        <v>12020</v>
      </c>
      <c r="I63" s="221"/>
      <c r="J63" s="221">
        <v>0</v>
      </c>
      <c r="K63" s="221"/>
      <c r="L63" s="221">
        <v>7591</v>
      </c>
      <c r="M63" s="221"/>
      <c r="N63" s="221">
        <v>70986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92235</v>
      </c>
      <c r="E64" s="81"/>
      <c r="F64" s="136"/>
      <c r="G64" s="81"/>
      <c r="H64" s="136">
        <v>92235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120495</v>
      </c>
      <c r="V75" s="126"/>
      <c r="W75" s="126">
        <v>11249</v>
      </c>
      <c r="X75" s="126"/>
      <c r="Y75" s="126">
        <v>13186</v>
      </c>
      <c r="Z75" s="126"/>
      <c r="AA75" s="126">
        <v>25966</v>
      </c>
      <c r="AB75" s="126"/>
      <c r="AC75" s="126">
        <v>530</v>
      </c>
      <c r="AD75" s="126"/>
      <c r="AE75" s="126">
        <v>171426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99408</v>
      </c>
      <c r="AB76" s="126"/>
      <c r="AC76" s="126"/>
      <c r="AD76" s="126"/>
      <c r="AE76" s="126">
        <v>99408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70986</v>
      </c>
      <c r="V77" s="126"/>
      <c r="W77" s="126">
        <v>7591</v>
      </c>
      <c r="X77" s="126"/>
      <c r="Y77" s="126">
        <v>0</v>
      </c>
      <c r="Z77" s="126"/>
      <c r="AA77" s="126">
        <v>12020</v>
      </c>
      <c r="AB77" s="126"/>
      <c r="AC77" s="126">
        <v>0</v>
      </c>
      <c r="AD77" s="126"/>
      <c r="AE77" s="126">
        <v>90597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92235</v>
      </c>
      <c r="AB78" s="126"/>
      <c r="AC78" s="126"/>
      <c r="AD78" s="126"/>
      <c r="AE78" s="126">
        <v>92235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313294</v>
      </c>
      <c r="AB79" s="262"/>
      <c r="AC79" s="262"/>
      <c r="AD79" s="262"/>
      <c r="AE79" s="262">
        <v>313294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247155</v>
      </c>
      <c r="AB80" s="265"/>
      <c r="AC80" s="265"/>
      <c r="AD80" s="265"/>
      <c r="AE80" s="265">
        <v>247155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66139</v>
      </c>
      <c r="AB81" s="223"/>
      <c r="AC81" s="223"/>
      <c r="AD81" s="223"/>
      <c r="AE81" s="223">
        <v>66139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74092</v>
      </c>
      <c r="Z83" s="250"/>
      <c r="AA83" s="250"/>
      <c r="AB83" s="250"/>
      <c r="AC83" s="250"/>
      <c r="AD83" s="250"/>
      <c r="AE83" s="250">
        <v>74092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66460</v>
      </c>
      <c r="Z85" s="234"/>
      <c r="AA85" s="234"/>
      <c r="AB85" s="234"/>
      <c r="AC85" s="234"/>
      <c r="AD85" s="234"/>
      <c r="AE85" s="234">
        <v>66460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7632</v>
      </c>
      <c r="Z86" s="234"/>
      <c r="AA86" s="234"/>
      <c r="AB86" s="234"/>
      <c r="AC86" s="234"/>
      <c r="AD86" s="234"/>
      <c r="AE86" s="234">
        <v>7632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-7496</v>
      </c>
      <c r="Z87" s="126"/>
      <c r="AA87" s="126"/>
      <c r="AB87" s="126"/>
      <c r="AC87" s="126"/>
      <c r="AD87" s="126"/>
      <c r="AE87" s="126">
        <v>-7496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-3150</v>
      </c>
      <c r="Z88" s="124"/>
      <c r="AA88" s="124"/>
      <c r="AB88" s="124"/>
      <c r="AC88" s="124"/>
      <c r="AD88" s="124"/>
      <c r="AE88" s="124">
        <v>-3150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-4346</v>
      </c>
      <c r="Z89" s="68"/>
      <c r="AA89" s="124"/>
      <c r="AB89" s="68"/>
      <c r="AC89" s="124"/>
      <c r="AD89" s="68"/>
      <c r="AE89" s="124">
        <v>-4346</v>
      </c>
    </row>
    <row r="90" spans="4:31" s="47" customFormat="1" ht="12" customHeight="1">
      <c r="D90" s="250">
        <v>141913</v>
      </c>
      <c r="E90" s="250"/>
      <c r="F90" s="250">
        <v>121</v>
      </c>
      <c r="G90" s="250"/>
      <c r="H90" s="250">
        <v>11455</v>
      </c>
      <c r="I90" s="250"/>
      <c r="J90" s="250">
        <v>20469</v>
      </c>
      <c r="K90" s="250"/>
      <c r="L90" s="250">
        <v>66151</v>
      </c>
      <c r="M90" s="250"/>
      <c r="N90" s="250">
        <v>43717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15967</v>
      </c>
      <c r="V90" s="250"/>
      <c r="W90" s="250">
        <v>68095</v>
      </c>
      <c r="X90" s="250"/>
      <c r="Y90" s="250">
        <v>6997</v>
      </c>
      <c r="Z90" s="250"/>
      <c r="AA90" s="250">
        <v>43272</v>
      </c>
      <c r="AB90" s="250"/>
      <c r="AC90" s="250">
        <v>707</v>
      </c>
      <c r="AD90" s="250"/>
      <c r="AE90" s="250">
        <v>135038</v>
      </c>
    </row>
    <row r="91" spans="4:31" s="50" customFormat="1" ht="12" customHeight="1">
      <c r="D91" s="265">
        <v>95012</v>
      </c>
      <c r="E91" s="265"/>
      <c r="F91" s="265">
        <v>121</v>
      </c>
      <c r="G91" s="265"/>
      <c r="H91" s="265">
        <v>10780</v>
      </c>
      <c r="I91" s="265"/>
      <c r="J91" s="265">
        <v>20462</v>
      </c>
      <c r="K91" s="265"/>
      <c r="L91" s="265">
        <v>43663</v>
      </c>
      <c r="M91" s="265"/>
      <c r="N91" s="265">
        <v>19986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5628</v>
      </c>
      <c r="V91" s="265"/>
      <c r="W91" s="265">
        <v>61130</v>
      </c>
      <c r="X91" s="265"/>
      <c r="Y91" s="265">
        <v>1999</v>
      </c>
      <c r="Z91" s="265"/>
      <c r="AA91" s="265">
        <v>21539</v>
      </c>
      <c r="AB91" s="265"/>
      <c r="AC91" s="265">
        <v>627</v>
      </c>
      <c r="AD91" s="265"/>
      <c r="AE91" s="265">
        <v>90923</v>
      </c>
    </row>
    <row r="92" spans="4:31" s="50" customFormat="1" ht="12" customHeight="1">
      <c r="D92" s="234">
        <v>30066</v>
      </c>
      <c r="E92" s="234"/>
      <c r="F92" s="234"/>
      <c r="G92" s="234"/>
      <c r="H92" s="234"/>
      <c r="I92" s="234"/>
      <c r="J92" s="234">
        <v>0</v>
      </c>
      <c r="K92" s="234"/>
      <c r="L92" s="234">
        <v>8612</v>
      </c>
      <c r="M92" s="234"/>
      <c r="N92" s="234">
        <v>21454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6863</v>
      </c>
      <c r="V92" s="234"/>
      <c r="W92" s="234">
        <v>6159</v>
      </c>
      <c r="X92" s="234"/>
      <c r="Y92" s="234">
        <v>4963</v>
      </c>
      <c r="Z92" s="234"/>
      <c r="AA92" s="234">
        <v>7575</v>
      </c>
      <c r="AB92" s="234"/>
      <c r="AC92" s="234">
        <v>80</v>
      </c>
      <c r="AD92" s="234"/>
      <c r="AE92" s="234">
        <v>25640</v>
      </c>
    </row>
    <row r="93" spans="4:31" s="50" customFormat="1" ht="12" customHeight="1">
      <c r="D93" s="234">
        <v>2228</v>
      </c>
      <c r="E93" s="234"/>
      <c r="F93" s="234"/>
      <c r="G93" s="234"/>
      <c r="H93" s="234"/>
      <c r="I93" s="234"/>
      <c r="J93" s="234">
        <v>0</v>
      </c>
      <c r="K93" s="234"/>
      <c r="L93" s="234">
        <v>122</v>
      </c>
      <c r="M93" s="234"/>
      <c r="N93" s="234">
        <v>2106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3133</v>
      </c>
      <c r="V93" s="234"/>
      <c r="W93" s="234">
        <v>707</v>
      </c>
      <c r="X93" s="234"/>
      <c r="Y93" s="234">
        <v>0</v>
      </c>
      <c r="Z93" s="234"/>
      <c r="AA93" s="234"/>
      <c r="AB93" s="234"/>
      <c r="AC93" s="234"/>
      <c r="AD93" s="234"/>
      <c r="AE93" s="234">
        <v>3840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13754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13754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334</v>
      </c>
      <c r="V95" s="234"/>
      <c r="W95" s="234">
        <v>99</v>
      </c>
      <c r="X95" s="234"/>
      <c r="Y95" s="234">
        <v>0</v>
      </c>
      <c r="Z95" s="234"/>
      <c r="AA95" s="234">
        <v>13349</v>
      </c>
      <c r="AB95" s="234"/>
      <c r="AC95" s="234">
        <v>0</v>
      </c>
      <c r="AD95" s="234"/>
      <c r="AE95" s="234">
        <v>13782</v>
      </c>
    </row>
    <row r="96" spans="4:31" s="50" customFormat="1" ht="12" customHeight="1">
      <c r="D96" s="234">
        <v>853</v>
      </c>
      <c r="E96" s="234"/>
      <c r="F96" s="234">
        <v>0</v>
      </c>
      <c r="G96" s="234"/>
      <c r="H96" s="234">
        <v>675</v>
      </c>
      <c r="I96" s="234"/>
      <c r="J96" s="234">
        <v>7</v>
      </c>
      <c r="K96" s="234"/>
      <c r="L96" s="234">
        <v>0</v>
      </c>
      <c r="M96" s="234"/>
      <c r="N96" s="234">
        <v>171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9</v>
      </c>
      <c r="V96" s="234"/>
      <c r="W96" s="234">
        <v>0</v>
      </c>
      <c r="X96" s="234"/>
      <c r="Y96" s="234">
        <v>35</v>
      </c>
      <c r="Z96" s="234"/>
      <c r="AA96" s="234">
        <v>809</v>
      </c>
      <c r="AB96" s="234"/>
      <c r="AC96" s="234">
        <v>0</v>
      </c>
      <c r="AD96" s="234"/>
      <c r="AE96" s="234">
        <v>853</v>
      </c>
    </row>
    <row r="97" spans="4:31" s="54" customFormat="1" ht="12" customHeight="1">
      <c r="D97" s="270">
        <v>643849</v>
      </c>
      <c r="E97" s="270"/>
      <c r="F97" s="270">
        <v>1116</v>
      </c>
      <c r="G97" s="270"/>
      <c r="H97" s="270">
        <v>470485</v>
      </c>
      <c r="I97" s="270"/>
      <c r="J97" s="270">
        <v>66310</v>
      </c>
      <c r="K97" s="270"/>
      <c r="L97" s="270">
        <v>13193</v>
      </c>
      <c r="M97" s="270"/>
      <c r="N97" s="270">
        <v>92745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555847</v>
      </c>
      <c r="E99" s="221"/>
      <c r="F99" s="221">
        <v>586</v>
      </c>
      <c r="G99" s="221"/>
      <c r="H99" s="221">
        <v>449366</v>
      </c>
      <c r="I99" s="221"/>
      <c r="J99" s="221">
        <v>53124</v>
      </c>
      <c r="K99" s="221"/>
      <c r="L99" s="221">
        <v>9535</v>
      </c>
      <c r="M99" s="221"/>
      <c r="N99" s="221">
        <v>43236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92745</v>
      </c>
      <c r="V111" s="126"/>
      <c r="W111" s="126">
        <v>13193</v>
      </c>
      <c r="X111" s="126"/>
      <c r="Y111" s="126">
        <v>66310</v>
      </c>
      <c r="Z111" s="126"/>
      <c r="AA111" s="126">
        <v>470485</v>
      </c>
      <c r="AB111" s="126"/>
      <c r="AC111" s="126">
        <v>1116</v>
      </c>
      <c r="AD111" s="126"/>
      <c r="AE111" s="126">
        <v>643849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43236</v>
      </c>
      <c r="V113" s="220"/>
      <c r="W113" s="220">
        <v>9535</v>
      </c>
      <c r="X113" s="220"/>
      <c r="Y113" s="220">
        <v>53124</v>
      </c>
      <c r="Z113" s="220"/>
      <c r="AA113" s="220">
        <v>449366</v>
      </c>
      <c r="AB113" s="220"/>
      <c r="AC113" s="220">
        <v>586</v>
      </c>
      <c r="AD113" s="220"/>
      <c r="AE113" s="220">
        <v>555847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64544</v>
      </c>
      <c r="E115" s="126"/>
      <c r="F115" s="126">
        <v>0</v>
      </c>
      <c r="G115" s="126"/>
      <c r="H115" s="126">
        <v>44544</v>
      </c>
      <c r="I115" s="126"/>
      <c r="J115" s="126">
        <v>8</v>
      </c>
      <c r="K115" s="126"/>
      <c r="L115" s="126">
        <v>3379</v>
      </c>
      <c r="M115" s="126"/>
      <c r="N115" s="126">
        <v>16613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64519</v>
      </c>
      <c r="Z115" s="126"/>
      <c r="AA115" s="126"/>
      <c r="AB115" s="126"/>
      <c r="AC115" s="126"/>
      <c r="AD115" s="126"/>
      <c r="AE115" s="126">
        <v>64519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61794</v>
      </c>
      <c r="E117" s="234"/>
      <c r="F117" s="234">
        <v>0</v>
      </c>
      <c r="G117" s="234"/>
      <c r="H117" s="234">
        <v>41794</v>
      </c>
      <c r="I117" s="234"/>
      <c r="J117" s="234">
        <v>8</v>
      </c>
      <c r="K117" s="234"/>
      <c r="L117" s="234">
        <v>3379</v>
      </c>
      <c r="M117" s="234"/>
      <c r="N117" s="234">
        <v>16613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61769</v>
      </c>
      <c r="Z117" s="234"/>
      <c r="AA117" s="234"/>
      <c r="AB117" s="234"/>
      <c r="AC117" s="234"/>
      <c r="AD117" s="234"/>
      <c r="AE117" s="234">
        <v>61769</v>
      </c>
    </row>
    <row r="118" spans="4:31" s="38" customFormat="1" ht="12" customHeight="1">
      <c r="D118" s="234">
        <v>2750</v>
      </c>
      <c r="E118" s="234"/>
      <c r="F118" s="234">
        <v>0</v>
      </c>
      <c r="G118" s="234"/>
      <c r="H118" s="234">
        <v>2750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2750</v>
      </c>
      <c r="Z118" s="234"/>
      <c r="AA118" s="234"/>
      <c r="AB118" s="234"/>
      <c r="AC118" s="234"/>
      <c r="AD118" s="234"/>
      <c r="AE118" s="234">
        <v>2750</v>
      </c>
    </row>
    <row r="119" spans="4:31" s="39" customFormat="1" ht="12" customHeight="1">
      <c r="D119" s="209">
        <v>89911</v>
      </c>
      <c r="E119" s="209"/>
      <c r="F119" s="209"/>
      <c r="G119" s="209"/>
      <c r="H119" s="209">
        <v>89911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3424</v>
      </c>
      <c r="V119" s="209"/>
      <c r="W119" s="209">
        <v>4783</v>
      </c>
      <c r="X119" s="209"/>
      <c r="Y119" s="209">
        <v>81425</v>
      </c>
      <c r="Z119" s="209"/>
      <c r="AA119" s="209">
        <v>231</v>
      </c>
      <c r="AB119" s="209"/>
      <c r="AC119" s="209">
        <v>19</v>
      </c>
      <c r="AD119" s="209"/>
      <c r="AE119" s="209">
        <v>89882</v>
      </c>
    </row>
    <row r="120" spans="4:31" s="47" customFormat="1" ht="12" customHeight="1">
      <c r="D120" s="126">
        <v>83013</v>
      </c>
      <c r="E120" s="126"/>
      <c r="F120" s="126">
        <v>34</v>
      </c>
      <c r="G120" s="126"/>
      <c r="H120" s="126">
        <v>266</v>
      </c>
      <c r="I120" s="126"/>
      <c r="J120" s="126">
        <v>75762</v>
      </c>
      <c r="K120" s="126"/>
      <c r="L120" s="126">
        <v>3110</v>
      </c>
      <c r="M120" s="126"/>
      <c r="N120" s="126">
        <v>3841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83616</v>
      </c>
      <c r="AB120" s="126"/>
      <c r="AC120" s="126"/>
      <c r="AD120" s="126"/>
      <c r="AE120" s="126">
        <v>83616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163546</v>
      </c>
      <c r="E122" s="126"/>
      <c r="F122" s="126">
        <v>1223</v>
      </c>
      <c r="G122" s="126"/>
      <c r="H122" s="126">
        <v>34289</v>
      </c>
      <c r="I122" s="126"/>
      <c r="J122" s="126">
        <v>100735</v>
      </c>
      <c r="K122" s="126"/>
      <c r="L122" s="126">
        <v>16862</v>
      </c>
      <c r="M122" s="126"/>
      <c r="N122" s="126">
        <v>10437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2994</v>
      </c>
      <c r="V122" s="126"/>
      <c r="W122" s="126">
        <v>16413</v>
      </c>
      <c r="X122" s="126"/>
      <c r="Y122" s="126">
        <v>94580</v>
      </c>
      <c r="Z122" s="126"/>
      <c r="AA122" s="126">
        <v>37562</v>
      </c>
      <c r="AB122" s="126"/>
      <c r="AC122" s="126">
        <v>6625</v>
      </c>
      <c r="AD122" s="126"/>
      <c r="AE122" s="126">
        <v>158174</v>
      </c>
    </row>
    <row r="123" spans="4:31" s="50" customFormat="1" ht="12" customHeight="1">
      <c r="D123" s="234">
        <v>15441</v>
      </c>
      <c r="E123" s="234"/>
      <c r="F123" s="234">
        <v>16</v>
      </c>
      <c r="G123" s="234"/>
      <c r="H123" s="234">
        <v>8991</v>
      </c>
      <c r="I123" s="234"/>
      <c r="J123" s="234">
        <v>106</v>
      </c>
      <c r="K123" s="234"/>
      <c r="L123" s="234">
        <v>2000</v>
      </c>
      <c r="M123" s="234"/>
      <c r="N123" s="234">
        <v>4328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14147</v>
      </c>
      <c r="X123" s="234"/>
      <c r="Y123" s="234"/>
      <c r="Z123" s="234"/>
      <c r="AA123" s="234"/>
      <c r="AB123" s="234"/>
      <c r="AC123" s="234"/>
      <c r="AD123" s="234"/>
      <c r="AE123" s="234">
        <v>14147</v>
      </c>
    </row>
    <row r="124" spans="4:31" s="50" customFormat="1" ht="12" customHeight="1">
      <c r="D124" s="234">
        <v>13854</v>
      </c>
      <c r="E124" s="234"/>
      <c r="F124" s="234"/>
      <c r="G124" s="234"/>
      <c r="H124" s="234"/>
      <c r="I124" s="234"/>
      <c r="J124" s="234"/>
      <c r="K124" s="234"/>
      <c r="L124" s="234">
        <v>13854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2994</v>
      </c>
      <c r="V124" s="234"/>
      <c r="W124" s="234">
        <v>1955</v>
      </c>
      <c r="X124" s="234"/>
      <c r="Y124" s="234">
        <v>89</v>
      </c>
      <c r="Z124" s="234"/>
      <c r="AA124" s="234">
        <v>9709</v>
      </c>
      <c r="AB124" s="234"/>
      <c r="AC124" s="234">
        <v>19</v>
      </c>
      <c r="AD124" s="234"/>
      <c r="AE124" s="234">
        <v>14766</v>
      </c>
    </row>
    <row r="125" spans="4:31" s="50" customFormat="1" ht="12" customHeight="1">
      <c r="D125" s="234">
        <v>90391</v>
      </c>
      <c r="E125" s="234"/>
      <c r="F125" s="234"/>
      <c r="G125" s="234"/>
      <c r="H125" s="234"/>
      <c r="I125" s="234"/>
      <c r="J125" s="234">
        <v>90391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90391</v>
      </c>
      <c r="Z125" s="234"/>
      <c r="AA125" s="234"/>
      <c r="AB125" s="234"/>
      <c r="AC125" s="234"/>
      <c r="AD125" s="234"/>
      <c r="AE125" s="234">
        <v>90391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558</v>
      </c>
      <c r="E127" s="234"/>
      <c r="F127" s="234"/>
      <c r="G127" s="234"/>
      <c r="H127" s="234"/>
      <c r="I127" s="234"/>
      <c r="J127" s="234">
        <v>558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997</v>
      </c>
      <c r="Z127" s="234"/>
      <c r="AA127" s="234"/>
      <c r="AB127" s="234"/>
      <c r="AC127" s="234"/>
      <c r="AD127" s="234"/>
      <c r="AE127" s="234">
        <v>997</v>
      </c>
    </row>
    <row r="128" spans="4:31" s="50" customFormat="1" ht="12" customHeight="1">
      <c r="D128" s="234">
        <v>37770</v>
      </c>
      <c r="E128" s="222"/>
      <c r="F128" s="234">
        <v>1207</v>
      </c>
      <c r="G128" s="234"/>
      <c r="H128" s="234">
        <v>25298</v>
      </c>
      <c r="I128" s="234"/>
      <c r="J128" s="234">
        <v>4148</v>
      </c>
      <c r="K128" s="234"/>
      <c r="L128" s="234">
        <v>1008</v>
      </c>
      <c r="M128" s="234"/>
      <c r="N128" s="234">
        <v>6109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311</v>
      </c>
      <c r="X128" s="234"/>
      <c r="Y128" s="234">
        <v>3103</v>
      </c>
      <c r="Z128" s="234"/>
      <c r="AA128" s="234">
        <v>27853</v>
      </c>
      <c r="AB128" s="234"/>
      <c r="AC128" s="234">
        <v>6606</v>
      </c>
      <c r="AD128" s="234"/>
      <c r="AE128" s="234">
        <v>37873</v>
      </c>
    </row>
    <row r="129" spans="4:31" s="50" customFormat="1" ht="12" customHeight="1">
      <c r="D129" s="234">
        <v>5532</v>
      </c>
      <c r="E129" s="222"/>
      <c r="F129" s="234"/>
      <c r="G129" s="234"/>
      <c r="H129" s="234"/>
      <c r="I129" s="234"/>
      <c r="J129" s="234">
        <v>5532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639026</v>
      </c>
      <c r="E131" s="200"/>
      <c r="F131" s="200">
        <v>6503</v>
      </c>
      <c r="G131" s="200"/>
      <c r="H131" s="200">
        <v>422884</v>
      </c>
      <c r="I131" s="200"/>
      <c r="J131" s="200">
        <v>130329</v>
      </c>
      <c r="K131" s="200"/>
      <c r="L131" s="200">
        <v>11038</v>
      </c>
      <c r="M131" s="200"/>
      <c r="N131" s="200">
        <v>68272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551024</v>
      </c>
      <c r="E132" s="81"/>
      <c r="F132" s="80">
        <v>5973</v>
      </c>
      <c r="G132" s="80"/>
      <c r="H132" s="80">
        <v>401765</v>
      </c>
      <c r="I132" s="80"/>
      <c r="J132" s="80">
        <v>117143</v>
      </c>
      <c r="K132" s="80"/>
      <c r="L132" s="80">
        <v>7380</v>
      </c>
      <c r="M132" s="80"/>
      <c r="N132" s="80">
        <v>18763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68272</v>
      </c>
      <c r="V143" s="126"/>
      <c r="W143" s="126">
        <v>11038</v>
      </c>
      <c r="X143" s="126"/>
      <c r="Y143" s="126">
        <v>130329</v>
      </c>
      <c r="Z143" s="126"/>
      <c r="AA143" s="126">
        <v>422884</v>
      </c>
      <c r="AB143" s="126"/>
      <c r="AC143" s="126">
        <v>6503</v>
      </c>
      <c r="AD143" s="126"/>
      <c r="AE143" s="126">
        <v>639026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18763</v>
      </c>
      <c r="V144" s="220"/>
      <c r="W144" s="220">
        <v>7380</v>
      </c>
      <c r="X144" s="220"/>
      <c r="Y144" s="220">
        <v>117143</v>
      </c>
      <c r="Z144" s="220"/>
      <c r="AA144" s="220">
        <v>401765</v>
      </c>
      <c r="AB144" s="220"/>
      <c r="AC144" s="220">
        <v>5973</v>
      </c>
      <c r="AD144" s="220"/>
      <c r="AE144" s="220">
        <v>551024</v>
      </c>
    </row>
    <row r="145" spans="4:31" s="39" customFormat="1" ht="12" customHeight="1">
      <c r="D145" s="250">
        <v>66842</v>
      </c>
      <c r="E145" s="250"/>
      <c r="F145" s="250">
        <v>5596</v>
      </c>
      <c r="G145" s="250"/>
      <c r="H145" s="250"/>
      <c r="I145" s="250"/>
      <c r="J145" s="250">
        <v>61246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66842</v>
      </c>
      <c r="AB145" s="250"/>
      <c r="AC145" s="250"/>
      <c r="AD145" s="250"/>
      <c r="AE145" s="250">
        <v>66842</v>
      </c>
    </row>
    <row r="146" spans="4:31" s="39" customFormat="1" ht="12" customHeight="1">
      <c r="D146" s="265">
        <v>52059</v>
      </c>
      <c r="E146" s="265"/>
      <c r="F146" s="265">
        <v>5596</v>
      </c>
      <c r="G146" s="265"/>
      <c r="H146" s="265"/>
      <c r="I146" s="265"/>
      <c r="J146" s="265">
        <v>46463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52059</v>
      </c>
      <c r="AB146" s="265"/>
      <c r="AC146" s="265"/>
      <c r="AD146" s="265"/>
      <c r="AE146" s="265">
        <v>52059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14783</v>
      </c>
      <c r="E148" s="234"/>
      <c r="F148" s="234">
        <v>0</v>
      </c>
      <c r="G148" s="234"/>
      <c r="H148" s="234"/>
      <c r="I148" s="234"/>
      <c r="J148" s="234">
        <v>14783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14783</v>
      </c>
      <c r="AB148" s="234"/>
      <c r="AC148" s="234"/>
      <c r="AD148" s="234"/>
      <c r="AE148" s="234">
        <v>14783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639026</v>
      </c>
      <c r="E150" s="200"/>
      <c r="F150" s="200">
        <v>907</v>
      </c>
      <c r="G150" s="200"/>
      <c r="H150" s="200">
        <v>489726</v>
      </c>
      <c r="I150" s="200"/>
      <c r="J150" s="200">
        <v>69083</v>
      </c>
      <c r="K150" s="200"/>
      <c r="L150" s="200">
        <v>11038</v>
      </c>
      <c r="M150" s="200"/>
      <c r="N150" s="200">
        <v>68272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551024</v>
      </c>
      <c r="E151" s="221"/>
      <c r="F151" s="221">
        <v>377</v>
      </c>
      <c r="G151" s="221"/>
      <c r="H151" s="221">
        <v>468607</v>
      </c>
      <c r="I151" s="221"/>
      <c r="J151" s="221">
        <v>55897</v>
      </c>
      <c r="K151" s="221"/>
      <c r="L151" s="221">
        <v>7380</v>
      </c>
      <c r="M151" s="221"/>
      <c r="N151" s="221">
        <v>18763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68272</v>
      </c>
      <c r="V162" s="126"/>
      <c r="W162" s="126">
        <v>11038</v>
      </c>
      <c r="X162" s="126"/>
      <c r="Y162" s="126">
        <v>130329</v>
      </c>
      <c r="Z162" s="126"/>
      <c r="AA162" s="126">
        <v>422884</v>
      </c>
      <c r="AB162" s="126"/>
      <c r="AC162" s="126">
        <v>6503</v>
      </c>
      <c r="AD162" s="126"/>
      <c r="AE162" s="126">
        <v>639026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18763</v>
      </c>
      <c r="V163" s="220"/>
      <c r="W163" s="220">
        <v>7380</v>
      </c>
      <c r="X163" s="220"/>
      <c r="Y163" s="220">
        <v>117143</v>
      </c>
      <c r="Z163" s="220"/>
      <c r="AA163" s="220">
        <v>401765</v>
      </c>
      <c r="AB163" s="220"/>
      <c r="AC163" s="220">
        <v>5973</v>
      </c>
      <c r="AD163" s="220"/>
      <c r="AE163" s="220">
        <v>551024</v>
      </c>
    </row>
    <row r="164" spans="4:31" s="37" customFormat="1" ht="12" customHeight="1">
      <c r="D164" s="250">
        <v>493903</v>
      </c>
      <c r="E164" s="250"/>
      <c r="F164" s="250">
        <v>5596</v>
      </c>
      <c r="G164" s="250"/>
      <c r="H164" s="250">
        <v>380194</v>
      </c>
      <c r="I164" s="250"/>
      <c r="J164" s="250">
        <v>108113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447036</v>
      </c>
      <c r="E165" s="265"/>
      <c r="F165" s="265">
        <v>5596</v>
      </c>
      <c r="G165" s="265"/>
      <c r="H165" s="265">
        <v>380194</v>
      </c>
      <c r="I165" s="265"/>
      <c r="J165" s="265">
        <v>61246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46867</v>
      </c>
      <c r="E166" s="234"/>
      <c r="F166" s="234"/>
      <c r="G166" s="234"/>
      <c r="H166" s="234"/>
      <c r="I166" s="234"/>
      <c r="J166" s="234">
        <v>46867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1673</v>
      </c>
      <c r="E167" s="126"/>
      <c r="F167" s="126"/>
      <c r="G167" s="126"/>
      <c r="H167" s="126"/>
      <c r="I167" s="126"/>
      <c r="J167" s="126"/>
      <c r="K167" s="126"/>
      <c r="L167" s="126">
        <v>1673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1673</v>
      </c>
      <c r="AB167" s="126"/>
      <c r="AC167" s="126"/>
      <c r="AD167" s="126"/>
      <c r="AE167" s="126">
        <v>1673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145123</v>
      </c>
      <c r="E169" s="200"/>
      <c r="F169" s="200">
        <v>907</v>
      </c>
      <c r="G169" s="200"/>
      <c r="H169" s="200">
        <v>44363</v>
      </c>
      <c r="I169" s="200"/>
      <c r="J169" s="200">
        <v>22216</v>
      </c>
      <c r="K169" s="200"/>
      <c r="L169" s="200">
        <v>9365</v>
      </c>
      <c r="M169" s="200"/>
      <c r="N169" s="200">
        <v>68272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57121</v>
      </c>
      <c r="E170" s="221"/>
      <c r="F170" s="221">
        <v>377</v>
      </c>
      <c r="G170" s="221"/>
      <c r="H170" s="221">
        <v>23244</v>
      </c>
      <c r="I170" s="221"/>
      <c r="J170" s="221">
        <v>9030</v>
      </c>
      <c r="K170" s="221"/>
      <c r="L170" s="221">
        <v>5707</v>
      </c>
      <c r="M170" s="221"/>
      <c r="N170" s="221">
        <v>18763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68272</v>
      </c>
      <c r="V181" s="126"/>
      <c r="W181" s="126">
        <v>11038</v>
      </c>
      <c r="X181" s="126"/>
      <c r="Y181" s="126">
        <v>69083</v>
      </c>
      <c r="Z181" s="126"/>
      <c r="AA181" s="126">
        <v>489726</v>
      </c>
      <c r="AB181" s="126"/>
      <c r="AC181" s="126">
        <v>907</v>
      </c>
      <c r="AD181" s="126"/>
      <c r="AE181" s="126">
        <v>639026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18763</v>
      </c>
      <c r="V182" s="220"/>
      <c r="W182" s="220">
        <v>7380</v>
      </c>
      <c r="X182" s="220"/>
      <c r="Y182" s="220">
        <v>55897</v>
      </c>
      <c r="Z182" s="220"/>
      <c r="AA182" s="220">
        <v>468607</v>
      </c>
      <c r="AB182" s="220"/>
      <c r="AC182" s="220">
        <v>377</v>
      </c>
      <c r="AD182" s="220"/>
      <c r="AE182" s="220">
        <v>551024</v>
      </c>
    </row>
    <row r="183" spans="4:31" s="47" customFormat="1" ht="12" customHeight="1">
      <c r="D183" s="250">
        <v>493903</v>
      </c>
      <c r="E183" s="250"/>
      <c r="F183" s="250"/>
      <c r="G183" s="250"/>
      <c r="H183" s="250">
        <v>447036</v>
      </c>
      <c r="I183" s="250"/>
      <c r="J183" s="250">
        <v>46867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447036</v>
      </c>
      <c r="E184" s="265"/>
      <c r="F184" s="265"/>
      <c r="G184" s="265"/>
      <c r="H184" s="265">
        <v>447036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46867</v>
      </c>
      <c r="E185" s="265"/>
      <c r="F185" s="265"/>
      <c r="G185" s="265"/>
      <c r="H185" s="265"/>
      <c r="I185" s="265"/>
      <c r="J185" s="265">
        <v>46867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1673</v>
      </c>
      <c r="E186" s="126"/>
      <c r="F186" s="126"/>
      <c r="G186" s="126"/>
      <c r="H186" s="126"/>
      <c r="I186" s="126"/>
      <c r="J186" s="126"/>
      <c r="K186" s="126"/>
      <c r="L186" s="126">
        <v>1673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1673</v>
      </c>
      <c r="AB186" s="126"/>
      <c r="AC186" s="126"/>
      <c r="AD186" s="126"/>
      <c r="AE186" s="126">
        <v>1673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145123</v>
      </c>
      <c r="E188" s="214"/>
      <c r="F188" s="214">
        <v>907</v>
      </c>
      <c r="G188" s="214"/>
      <c r="H188" s="214">
        <v>44363</v>
      </c>
      <c r="I188" s="214"/>
      <c r="J188" s="214">
        <v>22216</v>
      </c>
      <c r="K188" s="214"/>
      <c r="L188" s="214">
        <v>9365</v>
      </c>
      <c r="M188" s="214"/>
      <c r="N188" s="214">
        <v>68272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57121</v>
      </c>
      <c r="E189" s="221"/>
      <c r="F189" s="221">
        <v>377</v>
      </c>
      <c r="G189" s="221"/>
      <c r="H189" s="221">
        <v>23244</v>
      </c>
      <c r="I189" s="221"/>
      <c r="J189" s="221">
        <v>9030</v>
      </c>
      <c r="K189" s="221"/>
      <c r="L189" s="221">
        <v>5707</v>
      </c>
      <c r="M189" s="221"/>
      <c r="N189" s="221">
        <v>18763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18763</v>
      </c>
      <c r="V201" s="118"/>
      <c r="W201" s="119">
        <v>5707</v>
      </c>
      <c r="X201" s="118"/>
      <c r="Y201" s="119">
        <v>9030</v>
      </c>
      <c r="Z201" s="118"/>
      <c r="AA201" s="119">
        <v>23244</v>
      </c>
      <c r="AB201" s="118"/>
      <c r="AC201" s="119">
        <v>377</v>
      </c>
      <c r="AD201" s="118"/>
      <c r="AE201" s="119">
        <v>57121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5096</v>
      </c>
      <c r="V202" s="126"/>
      <c r="W202" s="126">
        <v>1123</v>
      </c>
      <c r="X202" s="126"/>
      <c r="Y202" s="126">
        <v>9033</v>
      </c>
      <c r="Z202" s="126"/>
      <c r="AA202" s="126">
        <v>8663</v>
      </c>
      <c r="AB202" s="126"/>
      <c r="AC202" s="126">
        <v>344</v>
      </c>
      <c r="AD202" s="126"/>
      <c r="AE202" s="126">
        <v>24259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2489</v>
      </c>
      <c r="Z203" s="124"/>
      <c r="AA203" s="124"/>
      <c r="AB203" s="124"/>
      <c r="AC203" s="124"/>
      <c r="AD203" s="124"/>
      <c r="AE203" s="124">
        <v>2489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3283</v>
      </c>
      <c r="V204" s="124"/>
      <c r="W204" s="124">
        <v>0</v>
      </c>
      <c r="X204" s="124"/>
      <c r="Y204" s="124">
        <v>3760</v>
      </c>
      <c r="Z204" s="124"/>
      <c r="AA204" s="124">
        <v>4152</v>
      </c>
      <c r="AB204" s="124"/>
      <c r="AC204" s="124">
        <v>225</v>
      </c>
      <c r="AD204" s="124"/>
      <c r="AE204" s="124">
        <v>11420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1813</v>
      </c>
      <c r="V205" s="68"/>
      <c r="W205" s="124">
        <v>1123</v>
      </c>
      <c r="X205" s="68"/>
      <c r="Y205" s="124">
        <v>2784</v>
      </c>
      <c r="Z205" s="68"/>
      <c r="AA205" s="124">
        <v>4511</v>
      </c>
      <c r="AB205" s="68"/>
      <c r="AC205" s="124">
        <v>119</v>
      </c>
      <c r="AD205" s="68"/>
      <c r="AE205" s="124">
        <v>10350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526</v>
      </c>
      <c r="V206" s="250"/>
      <c r="W206" s="250">
        <v>-4954</v>
      </c>
      <c r="X206" s="250"/>
      <c r="Y206" s="250">
        <v>-14187</v>
      </c>
      <c r="Z206" s="250"/>
      <c r="AA206" s="250">
        <v>-892</v>
      </c>
      <c r="AB206" s="250"/>
      <c r="AC206" s="250">
        <v>-42</v>
      </c>
      <c r="AD206" s="250"/>
      <c r="AE206" s="250">
        <v>-19549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-447</v>
      </c>
      <c r="V207" s="267"/>
      <c r="W207" s="267">
        <v>0</v>
      </c>
      <c r="X207" s="267"/>
      <c r="Y207" s="267">
        <v>0</v>
      </c>
      <c r="Z207" s="267"/>
      <c r="AA207" s="267">
        <v>-2042</v>
      </c>
      <c r="AB207" s="267"/>
      <c r="AC207" s="267">
        <v>0</v>
      </c>
      <c r="AD207" s="267"/>
      <c r="AE207" s="267">
        <v>-2489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-6834</v>
      </c>
      <c r="Z208" s="124"/>
      <c r="AA208" s="124"/>
      <c r="AB208" s="124"/>
      <c r="AC208" s="124"/>
      <c r="AD208" s="124"/>
      <c r="AE208" s="124">
        <v>-6834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973</v>
      </c>
      <c r="V209" s="124"/>
      <c r="W209" s="124">
        <v>-4954</v>
      </c>
      <c r="X209" s="124"/>
      <c r="Y209" s="124">
        <v>-7353</v>
      </c>
      <c r="Z209" s="124"/>
      <c r="AA209" s="124">
        <v>1150</v>
      </c>
      <c r="AB209" s="124"/>
      <c r="AC209" s="124">
        <v>-42</v>
      </c>
      <c r="AD209" s="124"/>
      <c r="AE209" s="124">
        <v>-10226</v>
      </c>
    </row>
    <row r="210" spans="4:31" s="47" customFormat="1" ht="12" customHeight="1">
      <c r="D210" s="218">
        <v>61831</v>
      </c>
      <c r="E210" s="218"/>
      <c r="F210" s="218">
        <v>679</v>
      </c>
      <c r="G210" s="218"/>
      <c r="H210" s="218">
        <v>31015</v>
      </c>
      <c r="I210" s="218"/>
      <c r="J210" s="218">
        <v>3876</v>
      </c>
      <c r="K210" s="218"/>
      <c r="L210" s="218">
        <v>1876</v>
      </c>
      <c r="M210" s="218"/>
      <c r="N210" s="218">
        <v>24385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24385</v>
      </c>
      <c r="V223" s="148"/>
      <c r="W223" s="148">
        <v>1876</v>
      </c>
      <c r="X223" s="148"/>
      <c r="Y223" s="148">
        <v>3876</v>
      </c>
      <c r="Z223" s="148"/>
      <c r="AA223" s="148">
        <v>31015</v>
      </c>
      <c r="AB223" s="148"/>
      <c r="AC223" s="148">
        <v>679</v>
      </c>
      <c r="AD223" s="148"/>
      <c r="AE223" s="148">
        <v>61831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171770</v>
      </c>
      <c r="E226" s="164"/>
      <c r="F226" s="173">
        <v>688</v>
      </c>
      <c r="G226" s="165"/>
      <c r="H226" s="173">
        <v>46465</v>
      </c>
      <c r="I226" s="165"/>
      <c r="J226" s="173">
        <v>23716</v>
      </c>
      <c r="K226" s="165"/>
      <c r="L226" s="173">
        <v>2626</v>
      </c>
      <c r="M226" s="165"/>
      <c r="N226" s="173">
        <v>98275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168958</v>
      </c>
      <c r="E227" s="234"/>
      <c r="F227" s="223">
        <v>688</v>
      </c>
      <c r="G227" s="234"/>
      <c r="H227" s="223">
        <v>46169</v>
      </c>
      <c r="I227" s="234"/>
      <c r="J227" s="223">
        <v>23716</v>
      </c>
      <c r="K227" s="234"/>
      <c r="L227" s="223">
        <v>2626</v>
      </c>
      <c r="M227" s="234"/>
      <c r="N227" s="223">
        <v>95759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-88002</v>
      </c>
      <c r="E228" s="126"/>
      <c r="F228" s="173">
        <v>-530</v>
      </c>
      <c r="G228" s="126"/>
      <c r="H228" s="173">
        <v>-21119</v>
      </c>
      <c r="I228" s="126"/>
      <c r="J228" s="173">
        <v>-13186</v>
      </c>
      <c r="K228" s="126"/>
      <c r="L228" s="173">
        <v>-3658</v>
      </c>
      <c r="M228" s="126"/>
      <c r="N228" s="173">
        <v>-49509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2812</v>
      </c>
      <c r="E229" s="234"/>
      <c r="F229" s="248">
        <v>0</v>
      </c>
      <c r="G229" s="234"/>
      <c r="H229" s="248">
        <v>296</v>
      </c>
      <c r="I229" s="234"/>
      <c r="J229" s="248">
        <v>0</v>
      </c>
      <c r="K229" s="234"/>
      <c r="L229" s="248">
        <v>0</v>
      </c>
      <c r="M229" s="234"/>
      <c r="N229" s="248">
        <v>2516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-23</v>
      </c>
      <c r="E231" s="126"/>
      <c r="F231" s="126">
        <v>0</v>
      </c>
      <c r="G231" s="126"/>
      <c r="H231" s="126">
        <v>-464</v>
      </c>
      <c r="I231" s="126"/>
      <c r="J231" s="126">
        <v>-46</v>
      </c>
      <c r="K231" s="126"/>
      <c r="L231" s="126">
        <v>0</v>
      </c>
      <c r="M231" s="126"/>
      <c r="N231" s="126">
        <v>487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-21914</v>
      </c>
      <c r="E233" s="200"/>
      <c r="F233" s="200">
        <v>521</v>
      </c>
      <c r="G233" s="200"/>
      <c r="H233" s="200">
        <v>6133</v>
      </c>
      <c r="I233" s="200"/>
      <c r="J233" s="200">
        <v>-6608</v>
      </c>
      <c r="K233" s="200"/>
      <c r="L233" s="200">
        <v>2908</v>
      </c>
      <c r="M233" s="200"/>
      <c r="N233" s="200">
        <v>-24868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485" dxfId="0" operator="notEqual" stopIfTrue="1">
      <formula>#REF!+#REF!+#REF!</formula>
    </cfRule>
  </conditionalFormatting>
  <conditionalFormatting sqref="AE18">
    <cfRule type="cellIs" priority="490" dxfId="0" operator="notEqual" stopIfTrue="1">
      <formula>U18+W18+Y18+AA18+AC18</formula>
    </cfRule>
    <cfRule type="cellIs" priority="491" dxfId="0" operator="notEqual" stopIfTrue="1">
      <formula>#REF!+#REF!+#REF!</formula>
    </cfRule>
  </conditionalFormatting>
  <conditionalFormatting sqref="D22">
    <cfRule type="cellIs" priority="492" dxfId="0" operator="notEqual" stopIfTrue="1">
      <formula>AE18+AE20-D19</formula>
    </cfRule>
  </conditionalFormatting>
  <conditionalFormatting sqref="F22">
    <cfRule type="cellIs" priority="493" dxfId="0" operator="notEqual" stopIfTrue="1">
      <formula>AC18-F19</formula>
    </cfRule>
  </conditionalFormatting>
  <conditionalFormatting sqref="H22">
    <cfRule type="cellIs" priority="494" dxfId="0" operator="notEqual" stopIfTrue="1">
      <formula>AA18-H19</formula>
    </cfRule>
  </conditionalFormatting>
  <conditionalFormatting sqref="J22">
    <cfRule type="cellIs" priority="495" dxfId="0" operator="notEqual" stopIfTrue="1">
      <formula>Y18-J19</formula>
    </cfRule>
  </conditionalFormatting>
  <conditionalFormatting sqref="L22">
    <cfRule type="cellIs" priority="496" dxfId="0" operator="notEqual" stopIfTrue="1">
      <formula>W18-L19</formula>
    </cfRule>
  </conditionalFormatting>
  <conditionalFormatting sqref="N22">
    <cfRule type="cellIs" priority="497" dxfId="0" operator="notEqual" stopIfTrue="1">
      <formula>U18-N19</formula>
    </cfRule>
  </conditionalFormatting>
  <conditionalFormatting sqref="D43 F43:N43 U43 W43:AE43 U81:AE81">
    <cfRule type="cellIs" priority="1148" dxfId="0" operator="notEqual" stopIfTrue="1">
      <formula>#REF!+#REF!</formula>
    </cfRule>
  </conditionalFormatting>
  <conditionalFormatting sqref="N61">
    <cfRule type="cellIs" priority="1152" dxfId="0" operator="notEqual" stopIfTrue="1">
      <formula>U37-N41-N45-N56</formula>
    </cfRule>
  </conditionalFormatting>
  <conditionalFormatting sqref="D63">
    <cfRule type="cellIs" priority="1189" dxfId="0" operator="notEqual" stopIfTrue="1">
      <formula>D61+$D$62-$D$64-D$24</formula>
    </cfRule>
  </conditionalFormatting>
  <conditionalFormatting sqref="N97">
    <cfRule type="cellIs" priority="1831" dxfId="0" operator="notEqual" stopIfTrue="1">
      <formula>U75+U76+U79+U83+U87+U90-N90</formula>
    </cfRule>
  </conditionalFormatting>
  <conditionalFormatting sqref="L97">
    <cfRule type="cellIs" priority="1832" dxfId="0" operator="notEqual" stopIfTrue="1">
      <formula>W75+W76+W79+W83+_Sw4+W90-L90</formula>
    </cfRule>
  </conditionalFormatting>
  <conditionalFormatting sqref="J97">
    <cfRule type="cellIs" priority="1833" dxfId="0" operator="notEqual" stopIfTrue="1">
      <formula>Y75+Y76+Y79+Y83+Y87+Y90-J90</formula>
    </cfRule>
  </conditionalFormatting>
  <conditionalFormatting sqref="H97">
    <cfRule type="cellIs" priority="1834" dxfId="0" operator="notEqual" stopIfTrue="1">
      <formula>AA75+AA76+AA79+AA83+AA87+AA90-H90</formula>
    </cfRule>
  </conditionalFormatting>
  <conditionalFormatting sqref="F97">
    <cfRule type="cellIs" priority="1835" dxfId="0" operator="notEqual" stopIfTrue="1">
      <formula>AC75+AC76+AC79+AC83+AC87+AC90-F90</formula>
    </cfRule>
  </conditionalFormatting>
  <conditionalFormatting sqref="D97">
    <cfRule type="cellIs" priority="183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558" dxfId="0" operator="notEqual" stopIfTrue="1">
      <formula>#REF!+#REF!+#REF!+#REF!+#REF!</formula>
    </cfRule>
  </conditionalFormatting>
  <conditionalFormatting sqref="U120 W120 Y120 AA120 AC120 AE120 N120 L120 J120 H120 F120 D120">
    <cfRule type="cellIs" priority="3289" dxfId="0" operator="notEqual" stopIfTrue="1">
      <formula>#REF!+#REF!+#REF!</formula>
    </cfRule>
  </conditionalFormatting>
  <conditionalFormatting sqref="D132 F132:N132">
    <cfRule type="cellIs" priority="3331" dxfId="0" operator="notEqual" stopIfTrue="1">
      <formula>D131-D24</formula>
    </cfRule>
  </conditionalFormatting>
  <conditionalFormatting sqref="N226 L226 J226 H226 F226 D226">
    <cfRule type="cellIs" priority="3348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232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894556</v>
      </c>
      <c r="V18" s="65"/>
      <c r="W18" s="65">
        <v>46971</v>
      </c>
      <c r="X18" s="65"/>
      <c r="Y18" s="65">
        <v>111331</v>
      </c>
      <c r="Z18" s="65"/>
      <c r="AA18" s="65">
        <v>257555</v>
      </c>
      <c r="AB18" s="65"/>
      <c r="AC18" s="65">
        <v>7515</v>
      </c>
      <c r="AD18" s="65"/>
      <c r="AE18" s="65">
        <v>1317928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681104</v>
      </c>
      <c r="E19" s="191"/>
      <c r="F19" s="190">
        <v>3451</v>
      </c>
      <c r="G19" s="191"/>
      <c r="H19" s="190">
        <v>90113</v>
      </c>
      <c r="I19" s="191"/>
      <c r="J19" s="190">
        <v>28262</v>
      </c>
      <c r="K19" s="191"/>
      <c r="L19" s="190">
        <v>16781</v>
      </c>
      <c r="M19" s="191"/>
      <c r="N19" s="190">
        <v>542497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62704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699528</v>
      </c>
      <c r="E22" s="196"/>
      <c r="F22" s="195">
        <v>4064</v>
      </c>
      <c r="G22" s="196"/>
      <c r="H22" s="195">
        <v>167442</v>
      </c>
      <c r="I22" s="196"/>
      <c r="J22" s="195">
        <v>83069</v>
      </c>
      <c r="K22" s="196"/>
      <c r="L22" s="195">
        <v>30190</v>
      </c>
      <c r="M22" s="196"/>
      <c r="N22" s="195">
        <v>352059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95485</v>
      </c>
      <c r="E24" s="62"/>
      <c r="F24" s="61">
        <v>557</v>
      </c>
      <c r="G24" s="62"/>
      <c r="H24" s="61">
        <v>23307</v>
      </c>
      <c r="I24" s="62"/>
      <c r="J24" s="61">
        <v>13959</v>
      </c>
      <c r="K24" s="62"/>
      <c r="L24" s="61">
        <v>3887</v>
      </c>
      <c r="M24" s="62"/>
      <c r="N24" s="61">
        <v>53775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604043</v>
      </c>
      <c r="E25" s="77"/>
      <c r="F25" s="76">
        <v>3507</v>
      </c>
      <c r="G25" s="78"/>
      <c r="H25" s="76">
        <v>144135</v>
      </c>
      <c r="I25" s="78"/>
      <c r="J25" s="76">
        <v>69110</v>
      </c>
      <c r="K25" s="78"/>
      <c r="L25" s="76">
        <v>26303</v>
      </c>
      <c r="M25" s="78"/>
      <c r="N25" s="76">
        <v>298284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352059</v>
      </c>
      <c r="V37" s="65"/>
      <c r="W37" s="65">
        <v>30190</v>
      </c>
      <c r="X37" s="65"/>
      <c r="Y37" s="65">
        <v>83069</v>
      </c>
      <c r="Z37" s="65"/>
      <c r="AA37" s="65">
        <v>167442</v>
      </c>
      <c r="AB37" s="65"/>
      <c r="AC37" s="65">
        <v>4064</v>
      </c>
      <c r="AD37" s="65"/>
      <c r="AE37" s="65">
        <v>699528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298284</v>
      </c>
      <c r="V39" s="118"/>
      <c r="W39" s="118">
        <v>26303</v>
      </c>
      <c r="X39" s="118"/>
      <c r="Y39" s="118">
        <v>69110</v>
      </c>
      <c r="Z39" s="118"/>
      <c r="AA39" s="118">
        <v>144135</v>
      </c>
      <c r="AB39" s="118"/>
      <c r="AC39" s="118">
        <v>3507</v>
      </c>
      <c r="AD39" s="118"/>
      <c r="AE39" s="118">
        <v>604043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337835</v>
      </c>
      <c r="E41" s="65"/>
      <c r="F41" s="121">
        <v>3501</v>
      </c>
      <c r="G41" s="62"/>
      <c r="H41" s="121">
        <v>26142</v>
      </c>
      <c r="I41" s="121"/>
      <c r="J41" s="121">
        <v>69011</v>
      </c>
      <c r="K41" s="121"/>
      <c r="L41" s="121">
        <v>15807</v>
      </c>
      <c r="M41" s="121"/>
      <c r="N41" s="121">
        <v>223374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265513</v>
      </c>
      <c r="E42" s="222"/>
      <c r="F42" s="223">
        <v>2825</v>
      </c>
      <c r="G42" s="224"/>
      <c r="H42" s="223">
        <v>19370</v>
      </c>
      <c r="I42" s="224"/>
      <c r="J42" s="223">
        <v>53114</v>
      </c>
      <c r="K42" s="224"/>
      <c r="L42" s="223">
        <v>12013</v>
      </c>
      <c r="M42" s="224"/>
      <c r="N42" s="223">
        <v>178191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72322</v>
      </c>
      <c r="E43" s="222"/>
      <c r="F43" s="223">
        <v>676</v>
      </c>
      <c r="G43" s="223"/>
      <c r="H43" s="223">
        <v>6772</v>
      </c>
      <c r="I43" s="223"/>
      <c r="J43" s="223">
        <v>15897</v>
      </c>
      <c r="K43" s="223"/>
      <c r="L43" s="223">
        <v>3794</v>
      </c>
      <c r="M43" s="223"/>
      <c r="N43" s="223">
        <v>45183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78671</v>
      </c>
      <c r="E45" s="250"/>
      <c r="F45" s="250">
        <v>12</v>
      </c>
      <c r="G45" s="250"/>
      <c r="H45" s="250">
        <v>3647</v>
      </c>
      <c r="I45" s="250"/>
      <c r="J45" s="250">
        <v>99</v>
      </c>
      <c r="K45" s="250"/>
      <c r="L45" s="250">
        <v>246</v>
      </c>
      <c r="M45" s="250"/>
      <c r="N45" s="250">
        <v>4159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70508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40389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1071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29048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8163</v>
      </c>
      <c r="E54" s="126"/>
      <c r="F54" s="126">
        <v>12</v>
      </c>
      <c r="G54" s="126"/>
      <c r="H54" s="126">
        <v>3647</v>
      </c>
      <c r="I54" s="126"/>
      <c r="J54" s="126">
        <v>99</v>
      </c>
      <c r="K54" s="126"/>
      <c r="L54" s="126">
        <v>246</v>
      </c>
      <c r="M54" s="126"/>
      <c r="N54" s="126">
        <v>4159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-13150</v>
      </c>
      <c r="E56" s="126"/>
      <c r="F56" s="126">
        <v>-6</v>
      </c>
      <c r="G56" s="126"/>
      <c r="H56" s="126">
        <v>-1443</v>
      </c>
      <c r="I56" s="126"/>
      <c r="J56" s="126">
        <v>0</v>
      </c>
      <c r="K56" s="126"/>
      <c r="L56" s="126">
        <v>-83</v>
      </c>
      <c r="M56" s="126"/>
      <c r="N56" s="126">
        <v>-3814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-7804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-7804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-5346</v>
      </c>
      <c r="E60" s="126"/>
      <c r="F60" s="126">
        <v>-6</v>
      </c>
      <c r="G60" s="126"/>
      <c r="H60" s="126">
        <v>-1443</v>
      </c>
      <c r="I60" s="126"/>
      <c r="J60" s="126"/>
      <c r="K60" s="126"/>
      <c r="L60" s="126">
        <v>-83</v>
      </c>
      <c r="M60" s="126"/>
      <c r="N60" s="126">
        <v>-3814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186349</v>
      </c>
      <c r="E61" s="200"/>
      <c r="F61" s="200">
        <v>557</v>
      </c>
      <c r="G61" s="200"/>
      <c r="H61" s="200">
        <v>29273</v>
      </c>
      <c r="I61" s="200"/>
      <c r="J61" s="200">
        <v>13959</v>
      </c>
      <c r="K61" s="200"/>
      <c r="L61" s="200">
        <v>14220</v>
      </c>
      <c r="M61" s="200"/>
      <c r="N61" s="200">
        <v>128340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109823</v>
      </c>
      <c r="E62" s="256"/>
      <c r="F62" s="256"/>
      <c r="G62" s="256"/>
      <c r="H62" s="256">
        <v>109823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98732</v>
      </c>
      <c r="E63" s="221"/>
      <c r="F63" s="221">
        <v>0</v>
      </c>
      <c r="G63" s="221"/>
      <c r="H63" s="221">
        <v>13834</v>
      </c>
      <c r="I63" s="221"/>
      <c r="J63" s="221">
        <v>0</v>
      </c>
      <c r="K63" s="221"/>
      <c r="L63" s="221">
        <v>10333</v>
      </c>
      <c r="M63" s="221"/>
      <c r="N63" s="221">
        <v>74565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101955</v>
      </c>
      <c r="E64" s="81"/>
      <c r="F64" s="136"/>
      <c r="G64" s="81"/>
      <c r="H64" s="136">
        <v>101955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128340</v>
      </c>
      <c r="V75" s="126"/>
      <c r="W75" s="126">
        <v>14220</v>
      </c>
      <c r="X75" s="126"/>
      <c r="Y75" s="126">
        <v>13959</v>
      </c>
      <c r="Z75" s="126"/>
      <c r="AA75" s="126">
        <v>29273</v>
      </c>
      <c r="AB75" s="126"/>
      <c r="AC75" s="126">
        <v>557</v>
      </c>
      <c r="AD75" s="126"/>
      <c r="AE75" s="126">
        <v>186349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109823</v>
      </c>
      <c r="AB76" s="126"/>
      <c r="AC76" s="126"/>
      <c r="AD76" s="126"/>
      <c r="AE76" s="126">
        <v>109823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74565</v>
      </c>
      <c r="V77" s="126"/>
      <c r="W77" s="126">
        <v>10333</v>
      </c>
      <c r="X77" s="126"/>
      <c r="Y77" s="126">
        <v>0</v>
      </c>
      <c r="Z77" s="126"/>
      <c r="AA77" s="126">
        <v>13834</v>
      </c>
      <c r="AB77" s="126"/>
      <c r="AC77" s="126">
        <v>0</v>
      </c>
      <c r="AD77" s="126"/>
      <c r="AE77" s="126">
        <v>98732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101955</v>
      </c>
      <c r="AB78" s="126"/>
      <c r="AC78" s="126"/>
      <c r="AD78" s="126"/>
      <c r="AE78" s="126">
        <v>101955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337976</v>
      </c>
      <c r="AB79" s="262"/>
      <c r="AC79" s="262"/>
      <c r="AD79" s="262"/>
      <c r="AE79" s="262">
        <v>337976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265642</v>
      </c>
      <c r="AB80" s="265"/>
      <c r="AC80" s="265"/>
      <c r="AD80" s="265"/>
      <c r="AE80" s="265">
        <v>265642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72334</v>
      </c>
      <c r="AB81" s="223"/>
      <c r="AC81" s="223"/>
      <c r="AD81" s="223"/>
      <c r="AE81" s="223">
        <v>72334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77660</v>
      </c>
      <c r="Z83" s="250"/>
      <c r="AA83" s="250"/>
      <c r="AB83" s="250"/>
      <c r="AC83" s="250"/>
      <c r="AD83" s="250"/>
      <c r="AE83" s="250">
        <v>77660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69497</v>
      </c>
      <c r="Z85" s="234"/>
      <c r="AA85" s="234"/>
      <c r="AB85" s="234"/>
      <c r="AC85" s="234"/>
      <c r="AD85" s="234"/>
      <c r="AE85" s="234">
        <v>69497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8163</v>
      </c>
      <c r="Z86" s="234"/>
      <c r="AA86" s="234"/>
      <c r="AB86" s="234"/>
      <c r="AC86" s="234"/>
      <c r="AD86" s="234"/>
      <c r="AE86" s="234">
        <v>8163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-7302</v>
      </c>
      <c r="Z87" s="126"/>
      <c r="AA87" s="126"/>
      <c r="AB87" s="126"/>
      <c r="AC87" s="126"/>
      <c r="AD87" s="126"/>
      <c r="AE87" s="126">
        <v>-7302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-3125</v>
      </c>
      <c r="Z88" s="124"/>
      <c r="AA88" s="124"/>
      <c r="AB88" s="124"/>
      <c r="AC88" s="124"/>
      <c r="AD88" s="124"/>
      <c r="AE88" s="124">
        <v>-3125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-4177</v>
      </c>
      <c r="Z89" s="68"/>
      <c r="AA89" s="124"/>
      <c r="AB89" s="68"/>
      <c r="AC89" s="124"/>
      <c r="AD89" s="68"/>
      <c r="AE89" s="124">
        <v>-4177</v>
      </c>
    </row>
    <row r="90" spans="4:31" s="47" customFormat="1" ht="12" customHeight="1">
      <c r="D90" s="250">
        <v>161380</v>
      </c>
      <c r="E90" s="250"/>
      <c r="F90" s="250">
        <v>121</v>
      </c>
      <c r="G90" s="250"/>
      <c r="H90" s="250">
        <v>13306</v>
      </c>
      <c r="I90" s="250"/>
      <c r="J90" s="250">
        <v>20794</v>
      </c>
      <c r="K90" s="250"/>
      <c r="L90" s="250">
        <v>78635</v>
      </c>
      <c r="M90" s="250"/>
      <c r="N90" s="250">
        <v>48524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13395</v>
      </c>
      <c r="V90" s="250"/>
      <c r="W90" s="250">
        <v>79276</v>
      </c>
      <c r="X90" s="250"/>
      <c r="Y90" s="250">
        <v>9281</v>
      </c>
      <c r="Z90" s="250"/>
      <c r="AA90" s="250">
        <v>46301</v>
      </c>
      <c r="AB90" s="250"/>
      <c r="AC90" s="250">
        <v>748</v>
      </c>
      <c r="AD90" s="250"/>
      <c r="AE90" s="250">
        <v>149001</v>
      </c>
    </row>
    <row r="91" spans="4:31" s="50" customFormat="1" ht="12" customHeight="1">
      <c r="D91" s="265">
        <v>108956</v>
      </c>
      <c r="E91" s="265"/>
      <c r="F91" s="265">
        <v>121</v>
      </c>
      <c r="G91" s="265"/>
      <c r="H91" s="265">
        <v>12615</v>
      </c>
      <c r="I91" s="265"/>
      <c r="J91" s="265">
        <v>20787</v>
      </c>
      <c r="K91" s="265"/>
      <c r="L91" s="265">
        <v>50688</v>
      </c>
      <c r="M91" s="265"/>
      <c r="N91" s="265">
        <v>24745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5995</v>
      </c>
      <c r="V91" s="265"/>
      <c r="W91" s="265">
        <v>68328</v>
      </c>
      <c r="X91" s="265"/>
      <c r="Y91" s="265">
        <v>2974</v>
      </c>
      <c r="Z91" s="265"/>
      <c r="AA91" s="265">
        <v>23732</v>
      </c>
      <c r="AB91" s="265"/>
      <c r="AC91" s="265">
        <v>666</v>
      </c>
      <c r="AD91" s="265"/>
      <c r="AE91" s="265">
        <v>101695</v>
      </c>
    </row>
    <row r="92" spans="4:31" s="50" customFormat="1" ht="12" customHeight="1">
      <c r="D92" s="234">
        <v>34219</v>
      </c>
      <c r="E92" s="234"/>
      <c r="F92" s="234"/>
      <c r="G92" s="234"/>
      <c r="H92" s="234"/>
      <c r="I92" s="234"/>
      <c r="J92" s="234">
        <v>0</v>
      </c>
      <c r="K92" s="234"/>
      <c r="L92" s="234">
        <v>12890</v>
      </c>
      <c r="M92" s="234"/>
      <c r="N92" s="234">
        <v>21329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7106</v>
      </c>
      <c r="V92" s="234"/>
      <c r="W92" s="234">
        <v>10732</v>
      </c>
      <c r="X92" s="234"/>
      <c r="Y92" s="234">
        <v>5614</v>
      </c>
      <c r="Z92" s="234"/>
      <c r="AA92" s="234">
        <v>7188</v>
      </c>
      <c r="AB92" s="234"/>
      <c r="AC92" s="234">
        <v>82</v>
      </c>
      <c r="AD92" s="234"/>
      <c r="AE92" s="234">
        <v>30722</v>
      </c>
    </row>
    <row r="93" spans="4:31" s="50" customFormat="1" ht="12" customHeight="1">
      <c r="D93" s="234">
        <v>1704</v>
      </c>
      <c r="E93" s="234"/>
      <c r="F93" s="234"/>
      <c r="G93" s="234"/>
      <c r="H93" s="234"/>
      <c r="I93" s="234"/>
      <c r="J93" s="234">
        <v>0</v>
      </c>
      <c r="K93" s="234"/>
      <c r="L93" s="234">
        <v>82</v>
      </c>
      <c r="M93" s="234"/>
      <c r="N93" s="234">
        <v>1622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-50</v>
      </c>
      <c r="V93" s="234"/>
      <c r="W93" s="234">
        <v>122</v>
      </c>
      <c r="X93" s="234"/>
      <c r="Y93" s="234">
        <v>0</v>
      </c>
      <c r="Z93" s="234"/>
      <c r="AA93" s="234"/>
      <c r="AB93" s="234"/>
      <c r="AC93" s="234"/>
      <c r="AD93" s="234"/>
      <c r="AE93" s="234">
        <v>72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14975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14975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334</v>
      </c>
      <c r="V95" s="234"/>
      <c r="W95" s="234">
        <v>94</v>
      </c>
      <c r="X95" s="234"/>
      <c r="Y95" s="234">
        <v>0</v>
      </c>
      <c r="Z95" s="234"/>
      <c r="AA95" s="234">
        <v>14558</v>
      </c>
      <c r="AB95" s="234"/>
      <c r="AC95" s="234">
        <v>0</v>
      </c>
      <c r="AD95" s="234"/>
      <c r="AE95" s="234">
        <v>14986</v>
      </c>
    </row>
    <row r="96" spans="4:31" s="50" customFormat="1" ht="12" customHeight="1">
      <c r="D96" s="234">
        <v>1526</v>
      </c>
      <c r="E96" s="234"/>
      <c r="F96" s="234">
        <v>0</v>
      </c>
      <c r="G96" s="234"/>
      <c r="H96" s="234">
        <v>691</v>
      </c>
      <c r="I96" s="234"/>
      <c r="J96" s="234">
        <v>7</v>
      </c>
      <c r="K96" s="234"/>
      <c r="L96" s="234">
        <v>0</v>
      </c>
      <c r="M96" s="234"/>
      <c r="N96" s="234">
        <v>828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10</v>
      </c>
      <c r="V96" s="234"/>
      <c r="W96" s="234">
        <v>0</v>
      </c>
      <c r="X96" s="234"/>
      <c r="Y96" s="234">
        <v>693</v>
      </c>
      <c r="Z96" s="234"/>
      <c r="AA96" s="234">
        <v>823</v>
      </c>
      <c r="AB96" s="234"/>
      <c r="AC96" s="234">
        <v>0</v>
      </c>
      <c r="AD96" s="234"/>
      <c r="AE96" s="234">
        <v>1526</v>
      </c>
    </row>
    <row r="97" spans="4:31" s="54" customFormat="1" ht="12" customHeight="1">
      <c r="D97" s="270">
        <v>692127</v>
      </c>
      <c r="E97" s="270"/>
      <c r="F97" s="270">
        <v>1184</v>
      </c>
      <c r="G97" s="270"/>
      <c r="H97" s="270">
        <v>510067</v>
      </c>
      <c r="I97" s="270"/>
      <c r="J97" s="270">
        <v>72804</v>
      </c>
      <c r="K97" s="270"/>
      <c r="L97" s="270">
        <v>14861</v>
      </c>
      <c r="M97" s="270"/>
      <c r="N97" s="270">
        <v>93211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596642</v>
      </c>
      <c r="E99" s="221"/>
      <c r="F99" s="221">
        <v>627</v>
      </c>
      <c r="G99" s="221"/>
      <c r="H99" s="221">
        <v>486760</v>
      </c>
      <c r="I99" s="221"/>
      <c r="J99" s="221">
        <v>58845</v>
      </c>
      <c r="K99" s="221"/>
      <c r="L99" s="221">
        <v>10974</v>
      </c>
      <c r="M99" s="221"/>
      <c r="N99" s="221">
        <v>39436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93211</v>
      </c>
      <c r="V111" s="126"/>
      <c r="W111" s="126">
        <v>14861</v>
      </c>
      <c r="X111" s="126"/>
      <c r="Y111" s="126">
        <v>72804</v>
      </c>
      <c r="Z111" s="126"/>
      <c r="AA111" s="126">
        <v>510067</v>
      </c>
      <c r="AB111" s="126"/>
      <c r="AC111" s="126">
        <v>1184</v>
      </c>
      <c r="AD111" s="126"/>
      <c r="AE111" s="126">
        <v>692127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39436</v>
      </c>
      <c r="V113" s="220"/>
      <c r="W113" s="220">
        <v>10974</v>
      </c>
      <c r="X113" s="220"/>
      <c r="Y113" s="220">
        <v>58845</v>
      </c>
      <c r="Z113" s="220"/>
      <c r="AA113" s="220">
        <v>486760</v>
      </c>
      <c r="AB113" s="220"/>
      <c r="AC113" s="220">
        <v>627</v>
      </c>
      <c r="AD113" s="220"/>
      <c r="AE113" s="220">
        <v>596642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68818</v>
      </c>
      <c r="E115" s="126"/>
      <c r="F115" s="126">
        <v>0</v>
      </c>
      <c r="G115" s="126"/>
      <c r="H115" s="126">
        <v>49058</v>
      </c>
      <c r="I115" s="126"/>
      <c r="J115" s="126">
        <v>8</v>
      </c>
      <c r="K115" s="126"/>
      <c r="L115" s="126">
        <v>2996</v>
      </c>
      <c r="M115" s="126"/>
      <c r="N115" s="126">
        <v>16756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68666</v>
      </c>
      <c r="Z115" s="126"/>
      <c r="AA115" s="126"/>
      <c r="AB115" s="126"/>
      <c r="AC115" s="126"/>
      <c r="AD115" s="126"/>
      <c r="AE115" s="126">
        <v>68666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65980</v>
      </c>
      <c r="E117" s="234"/>
      <c r="F117" s="234">
        <v>0</v>
      </c>
      <c r="G117" s="234"/>
      <c r="H117" s="234">
        <v>46220</v>
      </c>
      <c r="I117" s="234"/>
      <c r="J117" s="234">
        <v>8</v>
      </c>
      <c r="K117" s="234"/>
      <c r="L117" s="234">
        <v>2996</v>
      </c>
      <c r="M117" s="234"/>
      <c r="N117" s="234">
        <v>16756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65828</v>
      </c>
      <c r="Z117" s="234"/>
      <c r="AA117" s="234"/>
      <c r="AB117" s="234"/>
      <c r="AC117" s="234"/>
      <c r="AD117" s="234"/>
      <c r="AE117" s="234">
        <v>65828</v>
      </c>
    </row>
    <row r="118" spans="4:31" s="38" customFormat="1" ht="12" customHeight="1">
      <c r="D118" s="234">
        <v>2838</v>
      </c>
      <c r="E118" s="234"/>
      <c r="F118" s="234">
        <v>0</v>
      </c>
      <c r="G118" s="234"/>
      <c r="H118" s="234">
        <v>2838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2838</v>
      </c>
      <c r="Z118" s="234"/>
      <c r="AA118" s="234"/>
      <c r="AB118" s="234"/>
      <c r="AC118" s="234"/>
      <c r="AD118" s="234"/>
      <c r="AE118" s="234">
        <v>2838</v>
      </c>
    </row>
    <row r="119" spans="4:31" s="39" customFormat="1" ht="12" customHeight="1">
      <c r="D119" s="209">
        <v>98258</v>
      </c>
      <c r="E119" s="209"/>
      <c r="F119" s="209"/>
      <c r="G119" s="209"/>
      <c r="H119" s="209">
        <v>98258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3734</v>
      </c>
      <c r="V119" s="209"/>
      <c r="W119" s="209">
        <v>5088</v>
      </c>
      <c r="X119" s="209"/>
      <c r="Y119" s="209">
        <v>89128</v>
      </c>
      <c r="Z119" s="209"/>
      <c r="AA119" s="209">
        <v>220</v>
      </c>
      <c r="AB119" s="209"/>
      <c r="AC119" s="209">
        <v>23</v>
      </c>
      <c r="AD119" s="209"/>
      <c r="AE119" s="209">
        <v>98193</v>
      </c>
    </row>
    <row r="120" spans="4:31" s="47" customFormat="1" ht="12" customHeight="1">
      <c r="D120" s="126">
        <v>86665</v>
      </c>
      <c r="E120" s="126"/>
      <c r="F120" s="126">
        <v>36</v>
      </c>
      <c r="G120" s="126"/>
      <c r="H120" s="126">
        <v>188</v>
      </c>
      <c r="I120" s="126"/>
      <c r="J120" s="126">
        <v>80302</v>
      </c>
      <c r="K120" s="126"/>
      <c r="L120" s="126">
        <v>3111</v>
      </c>
      <c r="M120" s="126"/>
      <c r="N120" s="126">
        <v>3028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87639</v>
      </c>
      <c r="AB120" s="126"/>
      <c r="AC120" s="126"/>
      <c r="AD120" s="126"/>
      <c r="AE120" s="126">
        <v>87639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174069</v>
      </c>
      <c r="E122" s="126"/>
      <c r="F122" s="126">
        <v>1242</v>
      </c>
      <c r="G122" s="126"/>
      <c r="H122" s="126">
        <v>36666</v>
      </c>
      <c r="I122" s="126"/>
      <c r="J122" s="126">
        <v>107109</v>
      </c>
      <c r="K122" s="126"/>
      <c r="L122" s="126">
        <v>18476</v>
      </c>
      <c r="M122" s="126"/>
      <c r="N122" s="126">
        <v>10576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3042</v>
      </c>
      <c r="V122" s="126"/>
      <c r="W122" s="126">
        <v>17936</v>
      </c>
      <c r="X122" s="126"/>
      <c r="Y122" s="126">
        <v>100887</v>
      </c>
      <c r="Z122" s="126"/>
      <c r="AA122" s="126">
        <v>39018</v>
      </c>
      <c r="AB122" s="126"/>
      <c r="AC122" s="126">
        <v>7318</v>
      </c>
      <c r="AD122" s="126"/>
      <c r="AE122" s="126">
        <v>168201</v>
      </c>
    </row>
    <row r="123" spans="4:31" s="50" customFormat="1" ht="12" customHeight="1">
      <c r="D123" s="234">
        <v>16187</v>
      </c>
      <c r="E123" s="234"/>
      <c r="F123" s="234">
        <v>21</v>
      </c>
      <c r="G123" s="234"/>
      <c r="H123" s="234">
        <v>9746</v>
      </c>
      <c r="I123" s="234"/>
      <c r="J123" s="234">
        <v>127</v>
      </c>
      <c r="K123" s="234"/>
      <c r="L123" s="234">
        <v>2205</v>
      </c>
      <c r="M123" s="234"/>
      <c r="N123" s="234">
        <v>4088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15335</v>
      </c>
      <c r="X123" s="234"/>
      <c r="Y123" s="234"/>
      <c r="Z123" s="234"/>
      <c r="AA123" s="234"/>
      <c r="AB123" s="234"/>
      <c r="AC123" s="234"/>
      <c r="AD123" s="234"/>
      <c r="AE123" s="234">
        <v>15335</v>
      </c>
    </row>
    <row r="124" spans="4:31" s="50" customFormat="1" ht="12" customHeight="1">
      <c r="D124" s="234">
        <v>15045</v>
      </c>
      <c r="E124" s="234"/>
      <c r="F124" s="234"/>
      <c r="G124" s="234"/>
      <c r="H124" s="234"/>
      <c r="I124" s="234"/>
      <c r="J124" s="234"/>
      <c r="K124" s="234"/>
      <c r="L124" s="234">
        <v>15045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3042</v>
      </c>
      <c r="V124" s="234"/>
      <c r="W124" s="234">
        <v>2163</v>
      </c>
      <c r="X124" s="234"/>
      <c r="Y124" s="234">
        <v>99</v>
      </c>
      <c r="Z124" s="234"/>
      <c r="AA124" s="234">
        <v>10648</v>
      </c>
      <c r="AB124" s="234"/>
      <c r="AC124" s="234">
        <v>22</v>
      </c>
      <c r="AD124" s="234"/>
      <c r="AE124" s="234">
        <v>15974</v>
      </c>
    </row>
    <row r="125" spans="4:31" s="50" customFormat="1" ht="12" customHeight="1">
      <c r="D125" s="234">
        <v>96320</v>
      </c>
      <c r="E125" s="234"/>
      <c r="F125" s="234"/>
      <c r="G125" s="234"/>
      <c r="H125" s="234"/>
      <c r="I125" s="234"/>
      <c r="J125" s="234">
        <v>96320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96320</v>
      </c>
      <c r="Z125" s="234"/>
      <c r="AA125" s="234"/>
      <c r="AB125" s="234"/>
      <c r="AC125" s="234"/>
      <c r="AD125" s="234"/>
      <c r="AE125" s="234">
        <v>96320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739</v>
      </c>
      <c r="E127" s="234"/>
      <c r="F127" s="234"/>
      <c r="G127" s="234"/>
      <c r="H127" s="234"/>
      <c r="I127" s="234"/>
      <c r="J127" s="234">
        <v>739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1101</v>
      </c>
      <c r="Z127" s="234"/>
      <c r="AA127" s="234"/>
      <c r="AB127" s="234"/>
      <c r="AC127" s="234"/>
      <c r="AD127" s="234"/>
      <c r="AE127" s="234">
        <v>1101</v>
      </c>
    </row>
    <row r="128" spans="4:31" s="50" customFormat="1" ht="12" customHeight="1">
      <c r="D128" s="234">
        <v>40054</v>
      </c>
      <c r="E128" s="222"/>
      <c r="F128" s="234">
        <v>1221</v>
      </c>
      <c r="G128" s="234"/>
      <c r="H128" s="234">
        <v>26920</v>
      </c>
      <c r="I128" s="234"/>
      <c r="J128" s="234">
        <v>4199</v>
      </c>
      <c r="K128" s="234"/>
      <c r="L128" s="234">
        <v>1226</v>
      </c>
      <c r="M128" s="234"/>
      <c r="N128" s="234">
        <v>6488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438</v>
      </c>
      <c r="X128" s="234"/>
      <c r="Y128" s="234">
        <v>3367</v>
      </c>
      <c r="Z128" s="234"/>
      <c r="AA128" s="234">
        <v>28370</v>
      </c>
      <c r="AB128" s="234"/>
      <c r="AC128" s="234">
        <v>7296</v>
      </c>
      <c r="AD128" s="234"/>
      <c r="AE128" s="234">
        <v>39471</v>
      </c>
    </row>
    <row r="129" spans="4:31" s="50" customFormat="1" ht="12" customHeight="1">
      <c r="D129" s="234">
        <v>5724</v>
      </c>
      <c r="E129" s="222"/>
      <c r="F129" s="234"/>
      <c r="G129" s="234"/>
      <c r="H129" s="234"/>
      <c r="I129" s="234"/>
      <c r="J129" s="234">
        <v>5724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687016</v>
      </c>
      <c r="E131" s="200"/>
      <c r="F131" s="200">
        <v>7247</v>
      </c>
      <c r="G131" s="200"/>
      <c r="H131" s="200">
        <v>452774</v>
      </c>
      <c r="I131" s="200"/>
      <c r="J131" s="200">
        <v>144066</v>
      </c>
      <c r="K131" s="200"/>
      <c r="L131" s="200">
        <v>13302</v>
      </c>
      <c r="M131" s="200"/>
      <c r="N131" s="200">
        <v>69627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591531</v>
      </c>
      <c r="E132" s="81"/>
      <c r="F132" s="80">
        <v>6690</v>
      </c>
      <c r="G132" s="80"/>
      <c r="H132" s="80">
        <v>429467</v>
      </c>
      <c r="I132" s="80"/>
      <c r="J132" s="80">
        <v>130107</v>
      </c>
      <c r="K132" s="80"/>
      <c r="L132" s="80">
        <v>9415</v>
      </c>
      <c r="M132" s="80"/>
      <c r="N132" s="80">
        <v>15852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69627</v>
      </c>
      <c r="V143" s="126"/>
      <c r="W143" s="126">
        <v>13302</v>
      </c>
      <c r="X143" s="126"/>
      <c r="Y143" s="126">
        <v>144066</v>
      </c>
      <c r="Z143" s="126"/>
      <c r="AA143" s="126">
        <v>452774</v>
      </c>
      <c r="AB143" s="126"/>
      <c r="AC143" s="126">
        <v>7247</v>
      </c>
      <c r="AD143" s="126"/>
      <c r="AE143" s="126">
        <v>687016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15852</v>
      </c>
      <c r="V144" s="220"/>
      <c r="W144" s="220">
        <v>9415</v>
      </c>
      <c r="X144" s="220"/>
      <c r="Y144" s="220">
        <v>130107</v>
      </c>
      <c r="Z144" s="220"/>
      <c r="AA144" s="220">
        <v>429467</v>
      </c>
      <c r="AB144" s="220"/>
      <c r="AC144" s="220">
        <v>6690</v>
      </c>
      <c r="AD144" s="220"/>
      <c r="AE144" s="220">
        <v>591531</v>
      </c>
    </row>
    <row r="145" spans="4:31" s="39" customFormat="1" ht="12" customHeight="1">
      <c r="D145" s="250">
        <v>71083</v>
      </c>
      <c r="E145" s="250"/>
      <c r="F145" s="250">
        <v>6199</v>
      </c>
      <c r="G145" s="250"/>
      <c r="H145" s="250"/>
      <c r="I145" s="250"/>
      <c r="J145" s="250">
        <v>64884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71083</v>
      </c>
      <c r="AB145" s="250"/>
      <c r="AC145" s="250"/>
      <c r="AD145" s="250"/>
      <c r="AE145" s="250">
        <v>71083</v>
      </c>
    </row>
    <row r="146" spans="4:31" s="39" customFormat="1" ht="12" customHeight="1">
      <c r="D146" s="265">
        <v>55057</v>
      </c>
      <c r="E146" s="265"/>
      <c r="F146" s="265">
        <v>6199</v>
      </c>
      <c r="G146" s="265"/>
      <c r="H146" s="265"/>
      <c r="I146" s="265"/>
      <c r="J146" s="265">
        <v>48858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55057</v>
      </c>
      <c r="AB146" s="265"/>
      <c r="AC146" s="265"/>
      <c r="AD146" s="265"/>
      <c r="AE146" s="265">
        <v>55057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16026</v>
      </c>
      <c r="E148" s="234"/>
      <c r="F148" s="234">
        <v>0</v>
      </c>
      <c r="G148" s="234"/>
      <c r="H148" s="234"/>
      <c r="I148" s="234"/>
      <c r="J148" s="234">
        <v>16026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16026</v>
      </c>
      <c r="AB148" s="234"/>
      <c r="AC148" s="234"/>
      <c r="AD148" s="234"/>
      <c r="AE148" s="234">
        <v>16026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687016</v>
      </c>
      <c r="E150" s="200"/>
      <c r="F150" s="200">
        <v>1048</v>
      </c>
      <c r="G150" s="200"/>
      <c r="H150" s="200">
        <v>523857</v>
      </c>
      <c r="I150" s="200"/>
      <c r="J150" s="200">
        <v>79182</v>
      </c>
      <c r="K150" s="200"/>
      <c r="L150" s="200">
        <v>13302</v>
      </c>
      <c r="M150" s="200"/>
      <c r="N150" s="200">
        <v>69627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591531</v>
      </c>
      <c r="E151" s="221"/>
      <c r="F151" s="221">
        <v>491</v>
      </c>
      <c r="G151" s="221"/>
      <c r="H151" s="221">
        <v>500550</v>
      </c>
      <c r="I151" s="221"/>
      <c r="J151" s="221">
        <v>65223</v>
      </c>
      <c r="K151" s="221"/>
      <c r="L151" s="221">
        <v>9415</v>
      </c>
      <c r="M151" s="221"/>
      <c r="N151" s="221">
        <v>15852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69627</v>
      </c>
      <c r="V162" s="126"/>
      <c r="W162" s="126">
        <v>13302</v>
      </c>
      <c r="X162" s="126"/>
      <c r="Y162" s="126">
        <v>144066</v>
      </c>
      <c r="Z162" s="126"/>
      <c r="AA162" s="126">
        <v>452774</v>
      </c>
      <c r="AB162" s="126"/>
      <c r="AC162" s="126">
        <v>7247</v>
      </c>
      <c r="AD162" s="126"/>
      <c r="AE162" s="126">
        <v>687016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15852</v>
      </c>
      <c r="V163" s="220"/>
      <c r="W163" s="220">
        <v>9415</v>
      </c>
      <c r="X163" s="220"/>
      <c r="Y163" s="220">
        <v>130107</v>
      </c>
      <c r="Z163" s="220"/>
      <c r="AA163" s="220">
        <v>429467</v>
      </c>
      <c r="AB163" s="220"/>
      <c r="AC163" s="220">
        <v>6690</v>
      </c>
      <c r="AD163" s="220"/>
      <c r="AE163" s="220">
        <v>591531</v>
      </c>
    </row>
    <row r="164" spans="4:31" s="37" customFormat="1" ht="12" customHeight="1">
      <c r="D164" s="250">
        <v>530079</v>
      </c>
      <c r="E164" s="250"/>
      <c r="F164" s="250">
        <v>6199</v>
      </c>
      <c r="G164" s="250"/>
      <c r="H164" s="250">
        <v>407979</v>
      </c>
      <c r="I164" s="250"/>
      <c r="J164" s="250">
        <v>115901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479062</v>
      </c>
      <c r="E165" s="265"/>
      <c r="F165" s="265">
        <v>6199</v>
      </c>
      <c r="G165" s="265"/>
      <c r="H165" s="265">
        <v>407979</v>
      </c>
      <c r="I165" s="265"/>
      <c r="J165" s="265">
        <v>64884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51017</v>
      </c>
      <c r="E166" s="234"/>
      <c r="F166" s="234"/>
      <c r="G166" s="234"/>
      <c r="H166" s="234"/>
      <c r="I166" s="234"/>
      <c r="J166" s="234">
        <v>51017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1977</v>
      </c>
      <c r="E167" s="126"/>
      <c r="F167" s="126"/>
      <c r="G167" s="126"/>
      <c r="H167" s="126"/>
      <c r="I167" s="126"/>
      <c r="J167" s="126"/>
      <c r="K167" s="126"/>
      <c r="L167" s="126">
        <v>1977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1977</v>
      </c>
      <c r="AB167" s="126"/>
      <c r="AC167" s="126"/>
      <c r="AD167" s="126"/>
      <c r="AE167" s="126">
        <v>1977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156937</v>
      </c>
      <c r="E169" s="200"/>
      <c r="F169" s="200">
        <v>1048</v>
      </c>
      <c r="G169" s="200"/>
      <c r="H169" s="200">
        <v>46772</v>
      </c>
      <c r="I169" s="200"/>
      <c r="J169" s="200">
        <v>28165</v>
      </c>
      <c r="K169" s="200"/>
      <c r="L169" s="200">
        <v>11325</v>
      </c>
      <c r="M169" s="200"/>
      <c r="N169" s="200">
        <v>69627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61452</v>
      </c>
      <c r="E170" s="221"/>
      <c r="F170" s="221">
        <v>491</v>
      </c>
      <c r="G170" s="221"/>
      <c r="H170" s="221">
        <v>23465</v>
      </c>
      <c r="I170" s="221"/>
      <c r="J170" s="221">
        <v>14206</v>
      </c>
      <c r="K170" s="221"/>
      <c r="L170" s="221">
        <v>7438</v>
      </c>
      <c r="M170" s="221"/>
      <c r="N170" s="221">
        <v>15852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69627</v>
      </c>
      <c r="V181" s="126"/>
      <c r="W181" s="126">
        <v>13302</v>
      </c>
      <c r="X181" s="126"/>
      <c r="Y181" s="126">
        <v>79182</v>
      </c>
      <c r="Z181" s="126"/>
      <c r="AA181" s="126">
        <v>523857</v>
      </c>
      <c r="AB181" s="126"/>
      <c r="AC181" s="126">
        <v>1048</v>
      </c>
      <c r="AD181" s="126"/>
      <c r="AE181" s="126">
        <v>687016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15852</v>
      </c>
      <c r="V182" s="220"/>
      <c r="W182" s="220">
        <v>9415</v>
      </c>
      <c r="X182" s="220"/>
      <c r="Y182" s="220">
        <v>65223</v>
      </c>
      <c r="Z182" s="220"/>
      <c r="AA182" s="220">
        <v>500550</v>
      </c>
      <c r="AB182" s="220"/>
      <c r="AC182" s="220">
        <v>491</v>
      </c>
      <c r="AD182" s="220"/>
      <c r="AE182" s="220">
        <v>591531</v>
      </c>
    </row>
    <row r="183" spans="4:31" s="47" customFormat="1" ht="12" customHeight="1">
      <c r="D183" s="250">
        <v>530079</v>
      </c>
      <c r="E183" s="250"/>
      <c r="F183" s="250"/>
      <c r="G183" s="250"/>
      <c r="H183" s="250">
        <v>479062</v>
      </c>
      <c r="I183" s="250"/>
      <c r="J183" s="250">
        <v>51017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479062</v>
      </c>
      <c r="E184" s="265"/>
      <c r="F184" s="265"/>
      <c r="G184" s="265"/>
      <c r="H184" s="265">
        <v>479062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51017</v>
      </c>
      <c r="E185" s="265"/>
      <c r="F185" s="265"/>
      <c r="G185" s="265"/>
      <c r="H185" s="265"/>
      <c r="I185" s="265"/>
      <c r="J185" s="265">
        <v>51017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1977</v>
      </c>
      <c r="E186" s="126"/>
      <c r="F186" s="126"/>
      <c r="G186" s="126"/>
      <c r="H186" s="126"/>
      <c r="I186" s="126"/>
      <c r="J186" s="126"/>
      <c r="K186" s="126"/>
      <c r="L186" s="126">
        <v>1977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1977</v>
      </c>
      <c r="AB186" s="126"/>
      <c r="AC186" s="126"/>
      <c r="AD186" s="126"/>
      <c r="AE186" s="126">
        <v>1977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156937</v>
      </c>
      <c r="E188" s="214"/>
      <c r="F188" s="214">
        <v>1048</v>
      </c>
      <c r="G188" s="214"/>
      <c r="H188" s="214">
        <v>46772</v>
      </c>
      <c r="I188" s="214"/>
      <c r="J188" s="214">
        <v>28165</v>
      </c>
      <c r="K188" s="214"/>
      <c r="L188" s="214">
        <v>11325</v>
      </c>
      <c r="M188" s="214"/>
      <c r="N188" s="214">
        <v>69627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61452</v>
      </c>
      <c r="E189" s="221"/>
      <c r="F189" s="221">
        <v>491</v>
      </c>
      <c r="G189" s="221"/>
      <c r="H189" s="221">
        <v>23465</v>
      </c>
      <c r="I189" s="221"/>
      <c r="J189" s="221">
        <v>14206</v>
      </c>
      <c r="K189" s="221"/>
      <c r="L189" s="221">
        <v>7438</v>
      </c>
      <c r="M189" s="221"/>
      <c r="N189" s="221">
        <v>15852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15852</v>
      </c>
      <c r="V201" s="118"/>
      <c r="W201" s="119">
        <v>7438</v>
      </c>
      <c r="X201" s="118"/>
      <c r="Y201" s="119">
        <v>14206</v>
      </c>
      <c r="Z201" s="118"/>
      <c r="AA201" s="119">
        <v>23465</v>
      </c>
      <c r="AB201" s="118"/>
      <c r="AC201" s="119">
        <v>491</v>
      </c>
      <c r="AD201" s="118"/>
      <c r="AE201" s="119">
        <v>61452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5292</v>
      </c>
      <c r="V202" s="126"/>
      <c r="W202" s="126">
        <v>1374</v>
      </c>
      <c r="X202" s="126"/>
      <c r="Y202" s="126">
        <v>10302</v>
      </c>
      <c r="Z202" s="126"/>
      <c r="AA202" s="126">
        <v>7523</v>
      </c>
      <c r="AB202" s="126"/>
      <c r="AC202" s="126">
        <v>355</v>
      </c>
      <c r="AD202" s="126"/>
      <c r="AE202" s="126">
        <v>24846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2518</v>
      </c>
      <c r="Z203" s="124"/>
      <c r="AA203" s="124"/>
      <c r="AB203" s="124"/>
      <c r="AC203" s="124"/>
      <c r="AD203" s="124"/>
      <c r="AE203" s="124">
        <v>2518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3667</v>
      </c>
      <c r="V204" s="124"/>
      <c r="W204" s="124">
        <v>0</v>
      </c>
      <c r="X204" s="124"/>
      <c r="Y204" s="124">
        <v>4622</v>
      </c>
      <c r="Z204" s="124"/>
      <c r="AA204" s="124">
        <v>4726</v>
      </c>
      <c r="AB204" s="124"/>
      <c r="AC204" s="124">
        <v>237</v>
      </c>
      <c r="AD204" s="124"/>
      <c r="AE204" s="124">
        <v>13252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1625</v>
      </c>
      <c r="V205" s="68"/>
      <c r="W205" s="124">
        <v>1374</v>
      </c>
      <c r="X205" s="68"/>
      <c r="Y205" s="124">
        <v>3162</v>
      </c>
      <c r="Z205" s="68"/>
      <c r="AA205" s="124">
        <v>2797</v>
      </c>
      <c r="AB205" s="68"/>
      <c r="AC205" s="124">
        <v>118</v>
      </c>
      <c r="AD205" s="68"/>
      <c r="AE205" s="124">
        <v>9076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595</v>
      </c>
      <c r="V206" s="250"/>
      <c r="W206" s="250">
        <v>-3580</v>
      </c>
      <c r="X206" s="250"/>
      <c r="Y206" s="250">
        <v>-15495</v>
      </c>
      <c r="Z206" s="250"/>
      <c r="AA206" s="250">
        <v>-745</v>
      </c>
      <c r="AB206" s="250"/>
      <c r="AC206" s="250">
        <v>-30</v>
      </c>
      <c r="AD206" s="250"/>
      <c r="AE206" s="250">
        <v>-19255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-454</v>
      </c>
      <c r="V207" s="267"/>
      <c r="W207" s="267">
        <v>0</v>
      </c>
      <c r="X207" s="267"/>
      <c r="Y207" s="267">
        <v>0</v>
      </c>
      <c r="Z207" s="267"/>
      <c r="AA207" s="267">
        <v>-2064</v>
      </c>
      <c r="AB207" s="267"/>
      <c r="AC207" s="267">
        <v>0</v>
      </c>
      <c r="AD207" s="267"/>
      <c r="AE207" s="267">
        <v>-2518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-7824</v>
      </c>
      <c r="Z208" s="124"/>
      <c r="AA208" s="124"/>
      <c r="AB208" s="124"/>
      <c r="AC208" s="124"/>
      <c r="AD208" s="124"/>
      <c r="AE208" s="124">
        <v>-7824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1049</v>
      </c>
      <c r="V209" s="124"/>
      <c r="W209" s="124">
        <v>-3580</v>
      </c>
      <c r="X209" s="124"/>
      <c r="Y209" s="124">
        <v>-7671</v>
      </c>
      <c r="Z209" s="124"/>
      <c r="AA209" s="124">
        <v>1319</v>
      </c>
      <c r="AB209" s="124"/>
      <c r="AC209" s="124">
        <v>-30</v>
      </c>
      <c r="AD209" s="124"/>
      <c r="AE209" s="124">
        <v>-8913</v>
      </c>
    </row>
    <row r="210" spans="4:31" s="47" customFormat="1" ht="12" customHeight="1">
      <c r="D210" s="218">
        <v>67043</v>
      </c>
      <c r="E210" s="218"/>
      <c r="F210" s="218">
        <v>816</v>
      </c>
      <c r="G210" s="218"/>
      <c r="H210" s="218">
        <v>30243</v>
      </c>
      <c r="I210" s="218"/>
      <c r="J210" s="218">
        <v>9013</v>
      </c>
      <c r="K210" s="218"/>
      <c r="L210" s="218">
        <v>5232</v>
      </c>
      <c r="M210" s="218"/>
      <c r="N210" s="218">
        <v>21739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21739</v>
      </c>
      <c r="V223" s="148"/>
      <c r="W223" s="148">
        <v>5232</v>
      </c>
      <c r="X223" s="148"/>
      <c r="Y223" s="148">
        <v>9013</v>
      </c>
      <c r="Z223" s="148"/>
      <c r="AA223" s="148">
        <v>30243</v>
      </c>
      <c r="AB223" s="148"/>
      <c r="AC223" s="148">
        <v>816</v>
      </c>
      <c r="AD223" s="148"/>
      <c r="AE223" s="148">
        <v>67043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185886</v>
      </c>
      <c r="E226" s="164"/>
      <c r="F226" s="173">
        <v>855</v>
      </c>
      <c r="G226" s="165"/>
      <c r="H226" s="173">
        <v>51653</v>
      </c>
      <c r="I226" s="165"/>
      <c r="J226" s="173">
        <v>26316</v>
      </c>
      <c r="K226" s="165"/>
      <c r="L226" s="173">
        <v>3568</v>
      </c>
      <c r="M226" s="165"/>
      <c r="N226" s="173">
        <v>103494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183497</v>
      </c>
      <c r="E227" s="234"/>
      <c r="F227" s="223">
        <v>855</v>
      </c>
      <c r="G227" s="234"/>
      <c r="H227" s="223">
        <v>51381</v>
      </c>
      <c r="I227" s="234"/>
      <c r="J227" s="223">
        <v>26316</v>
      </c>
      <c r="K227" s="234"/>
      <c r="L227" s="223">
        <v>3568</v>
      </c>
      <c r="M227" s="234"/>
      <c r="N227" s="223">
        <v>101377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-95485</v>
      </c>
      <c r="E228" s="126"/>
      <c r="F228" s="173">
        <v>-557</v>
      </c>
      <c r="G228" s="126"/>
      <c r="H228" s="173">
        <v>-23307</v>
      </c>
      <c r="I228" s="126"/>
      <c r="J228" s="173">
        <v>-13959</v>
      </c>
      <c r="K228" s="126"/>
      <c r="L228" s="173">
        <v>-3887</v>
      </c>
      <c r="M228" s="126"/>
      <c r="N228" s="173">
        <v>-53775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2389</v>
      </c>
      <c r="E229" s="234"/>
      <c r="F229" s="248">
        <v>0</v>
      </c>
      <c r="G229" s="234"/>
      <c r="H229" s="248">
        <v>272</v>
      </c>
      <c r="I229" s="234"/>
      <c r="J229" s="248">
        <v>0</v>
      </c>
      <c r="K229" s="234"/>
      <c r="L229" s="248">
        <v>0</v>
      </c>
      <c r="M229" s="234"/>
      <c r="N229" s="248">
        <v>2117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268</v>
      </c>
      <c r="E231" s="126"/>
      <c r="F231" s="126">
        <v>0</v>
      </c>
      <c r="G231" s="126"/>
      <c r="H231" s="126">
        <v>-685</v>
      </c>
      <c r="I231" s="126"/>
      <c r="J231" s="126">
        <v>495</v>
      </c>
      <c r="K231" s="126"/>
      <c r="L231" s="126">
        <v>0</v>
      </c>
      <c r="M231" s="126"/>
      <c r="N231" s="126">
        <v>458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-23626</v>
      </c>
      <c r="E233" s="200"/>
      <c r="F233" s="200">
        <v>518</v>
      </c>
      <c r="G233" s="200"/>
      <c r="H233" s="200">
        <v>2582</v>
      </c>
      <c r="I233" s="200"/>
      <c r="J233" s="200">
        <v>-3839</v>
      </c>
      <c r="K233" s="200"/>
      <c r="L233" s="200">
        <v>5551</v>
      </c>
      <c r="M233" s="200"/>
      <c r="N233" s="200">
        <v>-28438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472" dxfId="0" operator="notEqual" stopIfTrue="1">
      <formula>#REF!+#REF!+#REF!</formula>
    </cfRule>
  </conditionalFormatting>
  <conditionalFormatting sqref="AE18">
    <cfRule type="cellIs" priority="477" dxfId="0" operator="notEqual" stopIfTrue="1">
      <formula>U18+W18+Y18+AA18+AC18</formula>
    </cfRule>
    <cfRule type="cellIs" priority="478" dxfId="0" operator="notEqual" stopIfTrue="1">
      <formula>#REF!+#REF!+#REF!</formula>
    </cfRule>
  </conditionalFormatting>
  <conditionalFormatting sqref="D22">
    <cfRule type="cellIs" priority="479" dxfId="0" operator="notEqual" stopIfTrue="1">
      <formula>AE18+AE20-D19</formula>
    </cfRule>
  </conditionalFormatting>
  <conditionalFormatting sqref="F22">
    <cfRule type="cellIs" priority="480" dxfId="0" operator="notEqual" stopIfTrue="1">
      <formula>AC18-F19</formula>
    </cfRule>
  </conditionalFormatting>
  <conditionalFormatting sqref="H22">
    <cfRule type="cellIs" priority="481" dxfId="0" operator="notEqual" stopIfTrue="1">
      <formula>AA18-H19</formula>
    </cfRule>
  </conditionalFormatting>
  <conditionalFormatting sqref="J22">
    <cfRule type="cellIs" priority="482" dxfId="0" operator="notEqual" stopIfTrue="1">
      <formula>Y18-J19</formula>
    </cfRule>
  </conditionalFormatting>
  <conditionalFormatting sqref="L22">
    <cfRule type="cellIs" priority="483" dxfId="0" operator="notEqual" stopIfTrue="1">
      <formula>W18-L19</formula>
    </cfRule>
  </conditionalFormatting>
  <conditionalFormatting sqref="N22">
    <cfRule type="cellIs" priority="484" dxfId="0" operator="notEqual" stopIfTrue="1">
      <formula>U18-N19</formula>
    </cfRule>
  </conditionalFormatting>
  <conditionalFormatting sqref="D43 F43:N43 U43 W43:AE43 U81:AE81">
    <cfRule type="cellIs" priority="1106" dxfId="0" operator="notEqual" stopIfTrue="1">
      <formula>#REF!+#REF!</formula>
    </cfRule>
  </conditionalFormatting>
  <conditionalFormatting sqref="N61">
    <cfRule type="cellIs" priority="1110" dxfId="0" operator="notEqual" stopIfTrue="1">
      <formula>U37-N41-N45-N56</formula>
    </cfRule>
  </conditionalFormatting>
  <conditionalFormatting sqref="D63">
    <cfRule type="cellIs" priority="1147" dxfId="0" operator="notEqual" stopIfTrue="1">
      <formula>D61+$D$62-$D$64-D$24</formula>
    </cfRule>
  </conditionalFormatting>
  <conditionalFormatting sqref="N97">
    <cfRule type="cellIs" priority="1791" dxfId="0" operator="notEqual" stopIfTrue="1">
      <formula>U75+U76+U79+U83+U87+U90-N90</formula>
    </cfRule>
  </conditionalFormatting>
  <conditionalFormatting sqref="L97">
    <cfRule type="cellIs" priority="1792" dxfId="0" operator="notEqual" stopIfTrue="1">
      <formula>W75+W76+W79+W83+_Sw4+W90-L90</formula>
    </cfRule>
  </conditionalFormatting>
  <conditionalFormatting sqref="J97">
    <cfRule type="cellIs" priority="1793" dxfId="0" operator="notEqual" stopIfTrue="1">
      <formula>Y75+Y76+Y79+Y83+Y87+Y90-J90</formula>
    </cfRule>
  </conditionalFormatting>
  <conditionalFormatting sqref="H97">
    <cfRule type="cellIs" priority="1794" dxfId="0" operator="notEqual" stopIfTrue="1">
      <formula>AA75+AA76+AA79+AA83+AA87+AA90-H90</formula>
    </cfRule>
  </conditionalFormatting>
  <conditionalFormatting sqref="F97">
    <cfRule type="cellIs" priority="1795" dxfId="0" operator="notEqual" stopIfTrue="1">
      <formula>AC75+AC76+AC79+AC83+AC87+AC90-F90</formula>
    </cfRule>
  </conditionalFormatting>
  <conditionalFormatting sqref="D97">
    <cfRule type="cellIs" priority="179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515" dxfId="0" operator="notEqual" stopIfTrue="1">
      <formula>#REF!+#REF!+#REF!+#REF!+#REF!</formula>
    </cfRule>
  </conditionalFormatting>
  <conditionalFormatting sqref="U120 W120 Y120 AA120 AC120 AE120 N120 L120 J120 H120 F120 D120">
    <cfRule type="cellIs" priority="3246" dxfId="0" operator="notEqual" stopIfTrue="1">
      <formula>#REF!+#REF!+#REF!</formula>
    </cfRule>
  </conditionalFormatting>
  <conditionalFormatting sqref="D132 F132:N132">
    <cfRule type="cellIs" priority="3288" dxfId="0" operator="notEqual" stopIfTrue="1">
      <formula>D131-D24</formula>
    </cfRule>
  </conditionalFormatting>
  <conditionalFormatting sqref="N226 L226 J226 H226 F226 D226">
    <cfRule type="cellIs" priority="3347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233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981680</v>
      </c>
      <c r="V18" s="65"/>
      <c r="W18" s="65">
        <v>50264</v>
      </c>
      <c r="X18" s="65"/>
      <c r="Y18" s="65">
        <v>119222</v>
      </c>
      <c r="Z18" s="65"/>
      <c r="AA18" s="65">
        <v>278312</v>
      </c>
      <c r="AB18" s="65"/>
      <c r="AC18" s="65">
        <v>8179</v>
      </c>
      <c r="AD18" s="65"/>
      <c r="AE18" s="65">
        <v>1437657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755277</v>
      </c>
      <c r="E19" s="191"/>
      <c r="F19" s="190">
        <v>3732</v>
      </c>
      <c r="G19" s="191"/>
      <c r="H19" s="190">
        <v>97320</v>
      </c>
      <c r="I19" s="191"/>
      <c r="J19" s="190">
        <v>31097</v>
      </c>
      <c r="K19" s="191"/>
      <c r="L19" s="190">
        <v>18009</v>
      </c>
      <c r="M19" s="191"/>
      <c r="N19" s="190">
        <v>605119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66908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749288</v>
      </c>
      <c r="E22" s="196"/>
      <c r="F22" s="195">
        <v>4447</v>
      </c>
      <c r="G22" s="196"/>
      <c r="H22" s="195">
        <v>180992</v>
      </c>
      <c r="I22" s="196"/>
      <c r="J22" s="195">
        <v>88125</v>
      </c>
      <c r="K22" s="196"/>
      <c r="L22" s="195">
        <v>32255</v>
      </c>
      <c r="M22" s="196"/>
      <c r="N22" s="195">
        <v>376561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103616</v>
      </c>
      <c r="E24" s="62"/>
      <c r="F24" s="61">
        <v>592</v>
      </c>
      <c r="G24" s="62"/>
      <c r="H24" s="61">
        <v>25852</v>
      </c>
      <c r="I24" s="62"/>
      <c r="J24" s="61">
        <v>14991</v>
      </c>
      <c r="K24" s="62"/>
      <c r="L24" s="61">
        <v>4093</v>
      </c>
      <c r="M24" s="62"/>
      <c r="N24" s="61">
        <v>58088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645672</v>
      </c>
      <c r="E25" s="77"/>
      <c r="F25" s="76">
        <v>3855</v>
      </c>
      <c r="G25" s="78"/>
      <c r="H25" s="76">
        <v>155140</v>
      </c>
      <c r="I25" s="78"/>
      <c r="J25" s="76">
        <v>73134</v>
      </c>
      <c r="K25" s="78"/>
      <c r="L25" s="76">
        <v>28162</v>
      </c>
      <c r="M25" s="78"/>
      <c r="N25" s="76">
        <v>318473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376561</v>
      </c>
      <c r="V37" s="65"/>
      <c r="W37" s="65">
        <v>32255</v>
      </c>
      <c r="X37" s="65"/>
      <c r="Y37" s="65">
        <v>88125</v>
      </c>
      <c r="Z37" s="65"/>
      <c r="AA37" s="65">
        <v>180992</v>
      </c>
      <c r="AB37" s="65"/>
      <c r="AC37" s="65">
        <v>4447</v>
      </c>
      <c r="AD37" s="65"/>
      <c r="AE37" s="65">
        <v>749288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318473</v>
      </c>
      <c r="V39" s="118"/>
      <c r="W39" s="118">
        <v>28162</v>
      </c>
      <c r="X39" s="118"/>
      <c r="Y39" s="118">
        <v>73134</v>
      </c>
      <c r="Z39" s="118"/>
      <c r="AA39" s="118">
        <v>155140</v>
      </c>
      <c r="AB39" s="118"/>
      <c r="AC39" s="118">
        <v>3855</v>
      </c>
      <c r="AD39" s="118"/>
      <c r="AE39" s="118">
        <v>645672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360690</v>
      </c>
      <c r="E41" s="65"/>
      <c r="F41" s="121">
        <v>3849</v>
      </c>
      <c r="G41" s="62"/>
      <c r="H41" s="121">
        <v>27729</v>
      </c>
      <c r="I41" s="121"/>
      <c r="J41" s="121">
        <v>73030</v>
      </c>
      <c r="K41" s="121"/>
      <c r="L41" s="121">
        <v>16419</v>
      </c>
      <c r="M41" s="121"/>
      <c r="N41" s="121">
        <v>239663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283304</v>
      </c>
      <c r="E42" s="222"/>
      <c r="F42" s="223">
        <v>3097</v>
      </c>
      <c r="G42" s="224"/>
      <c r="H42" s="223">
        <v>20284</v>
      </c>
      <c r="I42" s="224"/>
      <c r="J42" s="223">
        <v>56270</v>
      </c>
      <c r="K42" s="224"/>
      <c r="L42" s="223">
        <v>12355</v>
      </c>
      <c r="M42" s="224"/>
      <c r="N42" s="223">
        <v>191298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77386</v>
      </c>
      <c r="E43" s="222"/>
      <c r="F43" s="223">
        <v>752</v>
      </c>
      <c r="G43" s="223"/>
      <c r="H43" s="223">
        <v>7445</v>
      </c>
      <c r="I43" s="223"/>
      <c r="J43" s="223">
        <v>16760</v>
      </c>
      <c r="K43" s="223"/>
      <c r="L43" s="223">
        <v>4064</v>
      </c>
      <c r="M43" s="223"/>
      <c r="N43" s="223">
        <v>48365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83749</v>
      </c>
      <c r="E45" s="250"/>
      <c r="F45" s="250">
        <v>12</v>
      </c>
      <c r="G45" s="250"/>
      <c r="H45" s="250">
        <v>3856</v>
      </c>
      <c r="I45" s="250"/>
      <c r="J45" s="250">
        <v>104</v>
      </c>
      <c r="K45" s="250"/>
      <c r="L45" s="250">
        <v>253</v>
      </c>
      <c r="M45" s="250"/>
      <c r="N45" s="250">
        <v>4348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75176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41932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1042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32202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8573</v>
      </c>
      <c r="E54" s="126"/>
      <c r="F54" s="126">
        <v>12</v>
      </c>
      <c r="G54" s="126"/>
      <c r="H54" s="126">
        <v>3856</v>
      </c>
      <c r="I54" s="126"/>
      <c r="J54" s="126">
        <v>104</v>
      </c>
      <c r="K54" s="126"/>
      <c r="L54" s="126">
        <v>253</v>
      </c>
      <c r="M54" s="126"/>
      <c r="N54" s="126">
        <v>4348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-14226</v>
      </c>
      <c r="E56" s="126"/>
      <c r="F56" s="126">
        <v>-6</v>
      </c>
      <c r="G56" s="126"/>
      <c r="H56" s="126">
        <v>-1577</v>
      </c>
      <c r="I56" s="126"/>
      <c r="J56" s="126">
        <v>0</v>
      </c>
      <c r="K56" s="126"/>
      <c r="L56" s="126">
        <v>-82</v>
      </c>
      <c r="M56" s="126"/>
      <c r="N56" s="126">
        <v>-4293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-8268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-8268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-5958</v>
      </c>
      <c r="E60" s="126"/>
      <c r="F60" s="126">
        <v>-6</v>
      </c>
      <c r="G60" s="126"/>
      <c r="H60" s="126">
        <v>-1577</v>
      </c>
      <c r="I60" s="126"/>
      <c r="J60" s="126"/>
      <c r="K60" s="126"/>
      <c r="L60" s="126">
        <v>-82</v>
      </c>
      <c r="M60" s="126"/>
      <c r="N60" s="126">
        <v>-4293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200165</v>
      </c>
      <c r="E61" s="200"/>
      <c r="F61" s="200">
        <v>592</v>
      </c>
      <c r="G61" s="200"/>
      <c r="H61" s="200">
        <v>32074</v>
      </c>
      <c r="I61" s="200"/>
      <c r="J61" s="200">
        <v>14991</v>
      </c>
      <c r="K61" s="200"/>
      <c r="L61" s="200">
        <v>15665</v>
      </c>
      <c r="M61" s="200"/>
      <c r="N61" s="200">
        <v>136843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118910</v>
      </c>
      <c r="E62" s="256"/>
      <c r="F62" s="256"/>
      <c r="G62" s="256"/>
      <c r="H62" s="256">
        <v>118910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105206</v>
      </c>
      <c r="E63" s="221"/>
      <c r="F63" s="221">
        <v>0</v>
      </c>
      <c r="G63" s="221"/>
      <c r="H63" s="221">
        <v>14879</v>
      </c>
      <c r="I63" s="221"/>
      <c r="J63" s="221">
        <v>0</v>
      </c>
      <c r="K63" s="221"/>
      <c r="L63" s="221">
        <v>11572</v>
      </c>
      <c r="M63" s="221"/>
      <c r="N63" s="221">
        <v>78755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110253</v>
      </c>
      <c r="E64" s="81"/>
      <c r="F64" s="136"/>
      <c r="G64" s="81"/>
      <c r="H64" s="136">
        <v>110253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136843</v>
      </c>
      <c r="V75" s="126"/>
      <c r="W75" s="126">
        <v>15665</v>
      </c>
      <c r="X75" s="126"/>
      <c r="Y75" s="126">
        <v>14991</v>
      </c>
      <c r="Z75" s="126"/>
      <c r="AA75" s="126">
        <v>32074</v>
      </c>
      <c r="AB75" s="126"/>
      <c r="AC75" s="126">
        <v>592</v>
      </c>
      <c r="AD75" s="126"/>
      <c r="AE75" s="126">
        <v>200165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118910</v>
      </c>
      <c r="AB76" s="126"/>
      <c r="AC76" s="126"/>
      <c r="AD76" s="126"/>
      <c r="AE76" s="126">
        <v>118910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78755</v>
      </c>
      <c r="V77" s="126"/>
      <c r="W77" s="126">
        <v>11572</v>
      </c>
      <c r="X77" s="126"/>
      <c r="Y77" s="126">
        <v>0</v>
      </c>
      <c r="Z77" s="126"/>
      <c r="AA77" s="126">
        <v>14879</v>
      </c>
      <c r="AB77" s="126"/>
      <c r="AC77" s="126">
        <v>0</v>
      </c>
      <c r="AD77" s="126"/>
      <c r="AE77" s="126">
        <v>105206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110253</v>
      </c>
      <c r="AB78" s="126"/>
      <c r="AC78" s="126"/>
      <c r="AD78" s="126"/>
      <c r="AE78" s="126">
        <v>110253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360911</v>
      </c>
      <c r="AB79" s="262"/>
      <c r="AC79" s="262"/>
      <c r="AD79" s="262"/>
      <c r="AE79" s="262">
        <v>360911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283494</v>
      </c>
      <c r="AB80" s="265"/>
      <c r="AC80" s="265"/>
      <c r="AD80" s="265"/>
      <c r="AE80" s="265">
        <v>283494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77417</v>
      </c>
      <c r="AB81" s="223"/>
      <c r="AC81" s="223"/>
      <c r="AD81" s="223"/>
      <c r="AE81" s="223">
        <v>77417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82797</v>
      </c>
      <c r="Z83" s="250"/>
      <c r="AA83" s="250"/>
      <c r="AB83" s="250"/>
      <c r="AC83" s="250"/>
      <c r="AD83" s="250"/>
      <c r="AE83" s="250">
        <v>82797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74224</v>
      </c>
      <c r="Z85" s="234"/>
      <c r="AA85" s="234"/>
      <c r="AB85" s="234"/>
      <c r="AC85" s="234"/>
      <c r="AD85" s="234"/>
      <c r="AE85" s="234">
        <v>74224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8573</v>
      </c>
      <c r="Z86" s="234"/>
      <c r="AA86" s="234"/>
      <c r="AB86" s="234"/>
      <c r="AC86" s="234"/>
      <c r="AD86" s="234"/>
      <c r="AE86" s="234">
        <v>8573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-8122</v>
      </c>
      <c r="Z87" s="126"/>
      <c r="AA87" s="126"/>
      <c r="AB87" s="126"/>
      <c r="AC87" s="126"/>
      <c r="AD87" s="126"/>
      <c r="AE87" s="126">
        <v>-8122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-3301</v>
      </c>
      <c r="Z88" s="124"/>
      <c r="AA88" s="124"/>
      <c r="AB88" s="124"/>
      <c r="AC88" s="124"/>
      <c r="AD88" s="124"/>
      <c r="AE88" s="124">
        <v>-3301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-4821</v>
      </c>
      <c r="Z89" s="68"/>
      <c r="AA89" s="124"/>
      <c r="AB89" s="68"/>
      <c r="AC89" s="124"/>
      <c r="AD89" s="68"/>
      <c r="AE89" s="124">
        <v>-4821</v>
      </c>
    </row>
    <row r="90" spans="4:31" s="47" customFormat="1" ht="12" customHeight="1">
      <c r="D90" s="250">
        <v>150215</v>
      </c>
      <c r="E90" s="250"/>
      <c r="F90" s="250">
        <v>86</v>
      </c>
      <c r="G90" s="250"/>
      <c r="H90" s="250">
        <v>12276</v>
      </c>
      <c r="I90" s="250"/>
      <c r="J90" s="250">
        <v>19925</v>
      </c>
      <c r="K90" s="250"/>
      <c r="L90" s="250">
        <v>69347</v>
      </c>
      <c r="M90" s="250"/>
      <c r="N90" s="250">
        <v>48581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14353</v>
      </c>
      <c r="V90" s="250"/>
      <c r="W90" s="250">
        <v>72272</v>
      </c>
      <c r="X90" s="250"/>
      <c r="Y90" s="250">
        <v>7473</v>
      </c>
      <c r="Z90" s="250"/>
      <c r="AA90" s="250">
        <v>41688</v>
      </c>
      <c r="AB90" s="250"/>
      <c r="AC90" s="250">
        <v>736</v>
      </c>
      <c r="AD90" s="250"/>
      <c r="AE90" s="250">
        <v>136522</v>
      </c>
    </row>
    <row r="91" spans="4:31" s="50" customFormat="1" ht="12" customHeight="1">
      <c r="D91" s="265">
        <v>99553</v>
      </c>
      <c r="E91" s="265"/>
      <c r="F91" s="265">
        <v>86</v>
      </c>
      <c r="G91" s="265"/>
      <c r="H91" s="265">
        <v>11573</v>
      </c>
      <c r="I91" s="265"/>
      <c r="J91" s="265">
        <v>19916</v>
      </c>
      <c r="K91" s="265"/>
      <c r="L91" s="265">
        <v>44835</v>
      </c>
      <c r="M91" s="265"/>
      <c r="N91" s="265">
        <v>23143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5915</v>
      </c>
      <c r="V91" s="265"/>
      <c r="W91" s="265">
        <v>61987</v>
      </c>
      <c r="X91" s="265"/>
      <c r="Y91" s="265">
        <v>2728</v>
      </c>
      <c r="Z91" s="265"/>
      <c r="AA91" s="265">
        <v>19042</v>
      </c>
      <c r="AB91" s="265"/>
      <c r="AC91" s="265">
        <v>650</v>
      </c>
      <c r="AD91" s="265"/>
      <c r="AE91" s="265">
        <v>90322</v>
      </c>
    </row>
    <row r="92" spans="4:31" s="50" customFormat="1" ht="12" customHeight="1">
      <c r="D92" s="234">
        <v>33093</v>
      </c>
      <c r="E92" s="234"/>
      <c r="F92" s="234"/>
      <c r="G92" s="234"/>
      <c r="H92" s="234"/>
      <c r="I92" s="234"/>
      <c r="J92" s="234">
        <v>0</v>
      </c>
      <c r="K92" s="234"/>
      <c r="L92" s="234">
        <v>9824</v>
      </c>
      <c r="M92" s="234"/>
      <c r="N92" s="234">
        <v>23269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8081</v>
      </c>
      <c r="V92" s="234"/>
      <c r="W92" s="234">
        <v>9664</v>
      </c>
      <c r="X92" s="234"/>
      <c r="Y92" s="234">
        <v>4506</v>
      </c>
      <c r="Z92" s="234"/>
      <c r="AA92" s="234">
        <v>7563</v>
      </c>
      <c r="AB92" s="234"/>
      <c r="AC92" s="234">
        <v>86</v>
      </c>
      <c r="AD92" s="234"/>
      <c r="AE92" s="234">
        <v>29900</v>
      </c>
    </row>
    <row r="93" spans="4:31" s="50" customFormat="1" ht="12" customHeight="1">
      <c r="D93" s="234">
        <v>1904</v>
      </c>
      <c r="E93" s="234"/>
      <c r="F93" s="234"/>
      <c r="G93" s="234"/>
      <c r="H93" s="234"/>
      <c r="I93" s="234"/>
      <c r="J93" s="234">
        <v>0</v>
      </c>
      <c r="K93" s="234"/>
      <c r="L93" s="234">
        <v>95</v>
      </c>
      <c r="M93" s="234"/>
      <c r="N93" s="234">
        <v>1809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-20</v>
      </c>
      <c r="V93" s="234"/>
      <c r="W93" s="234">
        <v>508</v>
      </c>
      <c r="X93" s="234"/>
      <c r="Y93" s="234">
        <v>0</v>
      </c>
      <c r="Z93" s="234"/>
      <c r="AA93" s="234"/>
      <c r="AB93" s="234"/>
      <c r="AC93" s="234"/>
      <c r="AD93" s="234"/>
      <c r="AE93" s="234">
        <v>488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14593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14593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366</v>
      </c>
      <c r="V95" s="234"/>
      <c r="W95" s="234">
        <v>113</v>
      </c>
      <c r="X95" s="234"/>
      <c r="Y95" s="234">
        <v>0</v>
      </c>
      <c r="Z95" s="234"/>
      <c r="AA95" s="234">
        <v>14261</v>
      </c>
      <c r="AB95" s="234"/>
      <c r="AC95" s="234">
        <v>0</v>
      </c>
      <c r="AD95" s="234"/>
      <c r="AE95" s="234">
        <v>14740</v>
      </c>
    </row>
    <row r="96" spans="4:31" s="50" customFormat="1" ht="12" customHeight="1">
      <c r="D96" s="234">
        <v>1072</v>
      </c>
      <c r="E96" s="234"/>
      <c r="F96" s="234">
        <v>0</v>
      </c>
      <c r="G96" s="234"/>
      <c r="H96" s="234">
        <v>703</v>
      </c>
      <c r="I96" s="234"/>
      <c r="J96" s="234">
        <v>9</v>
      </c>
      <c r="K96" s="234"/>
      <c r="L96" s="234">
        <v>0</v>
      </c>
      <c r="M96" s="234"/>
      <c r="N96" s="234">
        <v>360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11</v>
      </c>
      <c r="V96" s="234"/>
      <c r="W96" s="234">
        <v>0</v>
      </c>
      <c r="X96" s="234"/>
      <c r="Y96" s="234">
        <v>239</v>
      </c>
      <c r="Z96" s="234"/>
      <c r="AA96" s="234">
        <v>822</v>
      </c>
      <c r="AB96" s="234"/>
      <c r="AC96" s="234">
        <v>0</v>
      </c>
      <c r="AD96" s="234"/>
      <c r="AE96" s="234">
        <v>1072</v>
      </c>
    </row>
    <row r="97" spans="4:31" s="54" customFormat="1" ht="12" customHeight="1">
      <c r="D97" s="270">
        <v>740968</v>
      </c>
      <c r="E97" s="270"/>
      <c r="F97" s="270">
        <v>1242</v>
      </c>
      <c r="G97" s="270"/>
      <c r="H97" s="270">
        <v>541307</v>
      </c>
      <c r="I97" s="270"/>
      <c r="J97" s="270">
        <v>77214</v>
      </c>
      <c r="K97" s="270"/>
      <c r="L97" s="270">
        <v>18590</v>
      </c>
      <c r="M97" s="270"/>
      <c r="N97" s="270">
        <v>102615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637352</v>
      </c>
      <c r="E99" s="221"/>
      <c r="F99" s="221">
        <v>650</v>
      </c>
      <c r="G99" s="221"/>
      <c r="H99" s="221">
        <v>515455</v>
      </c>
      <c r="I99" s="221"/>
      <c r="J99" s="221">
        <v>62223</v>
      </c>
      <c r="K99" s="221"/>
      <c r="L99" s="221">
        <v>14497</v>
      </c>
      <c r="M99" s="221"/>
      <c r="N99" s="221">
        <v>44527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102615</v>
      </c>
      <c r="V111" s="126"/>
      <c r="W111" s="126">
        <v>18590</v>
      </c>
      <c r="X111" s="126"/>
      <c r="Y111" s="126">
        <v>77214</v>
      </c>
      <c r="Z111" s="126"/>
      <c r="AA111" s="126">
        <v>541307</v>
      </c>
      <c r="AB111" s="126"/>
      <c r="AC111" s="126">
        <v>1242</v>
      </c>
      <c r="AD111" s="126"/>
      <c r="AE111" s="126">
        <v>740968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44527</v>
      </c>
      <c r="V113" s="220"/>
      <c r="W113" s="220">
        <v>14497</v>
      </c>
      <c r="X113" s="220"/>
      <c r="Y113" s="220">
        <v>62223</v>
      </c>
      <c r="Z113" s="220"/>
      <c r="AA113" s="220">
        <v>515455</v>
      </c>
      <c r="AB113" s="220"/>
      <c r="AC113" s="220">
        <v>650</v>
      </c>
      <c r="AD113" s="220"/>
      <c r="AE113" s="220">
        <v>637352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77150</v>
      </c>
      <c r="E115" s="126"/>
      <c r="F115" s="126">
        <v>0</v>
      </c>
      <c r="G115" s="126"/>
      <c r="H115" s="126">
        <v>53899</v>
      </c>
      <c r="I115" s="126"/>
      <c r="J115" s="126">
        <v>15</v>
      </c>
      <c r="K115" s="126"/>
      <c r="L115" s="126">
        <v>3980</v>
      </c>
      <c r="M115" s="126"/>
      <c r="N115" s="126">
        <v>19256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77214</v>
      </c>
      <c r="Z115" s="126"/>
      <c r="AA115" s="126"/>
      <c r="AB115" s="126"/>
      <c r="AC115" s="126"/>
      <c r="AD115" s="126"/>
      <c r="AE115" s="126">
        <v>77214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74221</v>
      </c>
      <c r="E117" s="234"/>
      <c r="F117" s="234">
        <v>0</v>
      </c>
      <c r="G117" s="234"/>
      <c r="H117" s="234">
        <v>50970</v>
      </c>
      <c r="I117" s="234"/>
      <c r="J117" s="234">
        <v>15</v>
      </c>
      <c r="K117" s="234"/>
      <c r="L117" s="234">
        <v>3980</v>
      </c>
      <c r="M117" s="234"/>
      <c r="N117" s="234">
        <v>19256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74285</v>
      </c>
      <c r="Z117" s="234"/>
      <c r="AA117" s="234"/>
      <c r="AB117" s="234"/>
      <c r="AC117" s="234"/>
      <c r="AD117" s="234"/>
      <c r="AE117" s="234">
        <v>74285</v>
      </c>
    </row>
    <row r="118" spans="4:31" s="38" customFormat="1" ht="12" customHeight="1">
      <c r="D118" s="234">
        <v>2929</v>
      </c>
      <c r="E118" s="234"/>
      <c r="F118" s="234">
        <v>0</v>
      </c>
      <c r="G118" s="234"/>
      <c r="H118" s="234">
        <v>2929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2929</v>
      </c>
      <c r="Z118" s="234"/>
      <c r="AA118" s="234"/>
      <c r="AB118" s="234"/>
      <c r="AC118" s="234"/>
      <c r="AD118" s="234"/>
      <c r="AE118" s="234">
        <v>2929</v>
      </c>
    </row>
    <row r="119" spans="4:31" s="39" customFormat="1" ht="12" customHeight="1">
      <c r="D119" s="209">
        <v>104793</v>
      </c>
      <c r="E119" s="209"/>
      <c r="F119" s="209"/>
      <c r="G119" s="209"/>
      <c r="H119" s="209">
        <v>104793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4266</v>
      </c>
      <c r="V119" s="209"/>
      <c r="W119" s="209">
        <v>5172</v>
      </c>
      <c r="X119" s="209"/>
      <c r="Y119" s="209">
        <v>95003</v>
      </c>
      <c r="Z119" s="209"/>
      <c r="AA119" s="209">
        <v>243</v>
      </c>
      <c r="AB119" s="209"/>
      <c r="AC119" s="209">
        <v>24</v>
      </c>
      <c r="AD119" s="209"/>
      <c r="AE119" s="209">
        <v>104708</v>
      </c>
    </row>
    <row r="120" spans="4:31" s="47" customFormat="1" ht="12" customHeight="1">
      <c r="D120" s="126">
        <v>95369</v>
      </c>
      <c r="E120" s="126"/>
      <c r="F120" s="126">
        <v>32</v>
      </c>
      <c r="G120" s="126"/>
      <c r="H120" s="126">
        <v>238</v>
      </c>
      <c r="I120" s="126"/>
      <c r="J120" s="126">
        <v>86679</v>
      </c>
      <c r="K120" s="126"/>
      <c r="L120" s="126">
        <v>4457</v>
      </c>
      <c r="M120" s="126"/>
      <c r="N120" s="126">
        <v>3963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96180</v>
      </c>
      <c r="AB120" s="126"/>
      <c r="AC120" s="126"/>
      <c r="AD120" s="126"/>
      <c r="AE120" s="126">
        <v>96180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157495</v>
      </c>
      <c r="E122" s="126"/>
      <c r="F122" s="126">
        <v>1319</v>
      </c>
      <c r="G122" s="126"/>
      <c r="H122" s="126">
        <v>38007</v>
      </c>
      <c r="I122" s="126"/>
      <c r="J122" s="126">
        <v>87651</v>
      </c>
      <c r="K122" s="126"/>
      <c r="L122" s="126">
        <v>19465</v>
      </c>
      <c r="M122" s="126"/>
      <c r="N122" s="126">
        <v>11053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3248</v>
      </c>
      <c r="V122" s="126"/>
      <c r="W122" s="126">
        <v>18862</v>
      </c>
      <c r="X122" s="126"/>
      <c r="Y122" s="126">
        <v>81946</v>
      </c>
      <c r="Z122" s="126"/>
      <c r="AA122" s="126">
        <v>39920</v>
      </c>
      <c r="AB122" s="126"/>
      <c r="AC122" s="126">
        <v>7687</v>
      </c>
      <c r="AD122" s="126"/>
      <c r="AE122" s="126">
        <v>151663</v>
      </c>
    </row>
    <row r="123" spans="4:31" s="50" customFormat="1" ht="12" customHeight="1">
      <c r="D123" s="234">
        <v>17123</v>
      </c>
      <c r="E123" s="234"/>
      <c r="F123" s="234">
        <v>25</v>
      </c>
      <c r="G123" s="234"/>
      <c r="H123" s="234">
        <v>10362</v>
      </c>
      <c r="I123" s="234"/>
      <c r="J123" s="234">
        <v>154</v>
      </c>
      <c r="K123" s="234"/>
      <c r="L123" s="234">
        <v>2210</v>
      </c>
      <c r="M123" s="234"/>
      <c r="N123" s="234">
        <v>4372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16304</v>
      </c>
      <c r="X123" s="234"/>
      <c r="Y123" s="234"/>
      <c r="Z123" s="234"/>
      <c r="AA123" s="234"/>
      <c r="AB123" s="234"/>
      <c r="AC123" s="234"/>
      <c r="AD123" s="234"/>
      <c r="AE123" s="234">
        <v>16304</v>
      </c>
    </row>
    <row r="124" spans="4:31" s="50" customFormat="1" ht="12" customHeight="1">
      <c r="D124" s="234">
        <v>15967</v>
      </c>
      <c r="E124" s="234"/>
      <c r="F124" s="234"/>
      <c r="G124" s="234"/>
      <c r="H124" s="234"/>
      <c r="I124" s="234"/>
      <c r="J124" s="234"/>
      <c r="K124" s="234"/>
      <c r="L124" s="234">
        <v>15967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3248</v>
      </c>
      <c r="V124" s="234"/>
      <c r="W124" s="234">
        <v>2137</v>
      </c>
      <c r="X124" s="234"/>
      <c r="Y124" s="234">
        <v>118</v>
      </c>
      <c r="Z124" s="234"/>
      <c r="AA124" s="234">
        <v>11300</v>
      </c>
      <c r="AB124" s="234"/>
      <c r="AC124" s="234">
        <v>27</v>
      </c>
      <c r="AD124" s="234"/>
      <c r="AE124" s="234">
        <v>16830</v>
      </c>
    </row>
    <row r="125" spans="4:31" s="50" customFormat="1" ht="12" customHeight="1">
      <c r="D125" s="234">
        <v>76206</v>
      </c>
      <c r="E125" s="234"/>
      <c r="F125" s="234"/>
      <c r="G125" s="234"/>
      <c r="H125" s="234"/>
      <c r="I125" s="234"/>
      <c r="J125" s="234">
        <v>76206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76206</v>
      </c>
      <c r="Z125" s="234"/>
      <c r="AA125" s="234"/>
      <c r="AB125" s="234"/>
      <c r="AC125" s="234"/>
      <c r="AD125" s="234"/>
      <c r="AE125" s="234">
        <v>76206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735</v>
      </c>
      <c r="E127" s="234"/>
      <c r="F127" s="234"/>
      <c r="G127" s="234"/>
      <c r="H127" s="234"/>
      <c r="I127" s="234"/>
      <c r="J127" s="234">
        <v>735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1819</v>
      </c>
      <c r="Z127" s="234"/>
      <c r="AA127" s="234"/>
      <c r="AB127" s="234"/>
      <c r="AC127" s="234"/>
      <c r="AD127" s="234"/>
      <c r="AE127" s="234">
        <v>1819</v>
      </c>
    </row>
    <row r="128" spans="4:31" s="50" customFormat="1" ht="12" customHeight="1">
      <c r="D128" s="234">
        <v>41533</v>
      </c>
      <c r="E128" s="222"/>
      <c r="F128" s="234">
        <v>1294</v>
      </c>
      <c r="G128" s="234"/>
      <c r="H128" s="234">
        <v>27645</v>
      </c>
      <c r="I128" s="234"/>
      <c r="J128" s="234">
        <v>4625</v>
      </c>
      <c r="K128" s="234"/>
      <c r="L128" s="234">
        <v>1288</v>
      </c>
      <c r="M128" s="234"/>
      <c r="N128" s="234">
        <v>6681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421</v>
      </c>
      <c r="X128" s="234"/>
      <c r="Y128" s="234">
        <v>3803</v>
      </c>
      <c r="Z128" s="234"/>
      <c r="AA128" s="234">
        <v>28620</v>
      </c>
      <c r="AB128" s="234"/>
      <c r="AC128" s="234">
        <v>7660</v>
      </c>
      <c r="AD128" s="234"/>
      <c r="AE128" s="234">
        <v>40504</v>
      </c>
    </row>
    <row r="129" spans="4:31" s="50" customFormat="1" ht="12" customHeight="1">
      <c r="D129" s="234">
        <v>5931</v>
      </c>
      <c r="E129" s="222"/>
      <c r="F129" s="234"/>
      <c r="G129" s="234"/>
      <c r="H129" s="234"/>
      <c r="I129" s="234"/>
      <c r="J129" s="234">
        <v>5931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735926</v>
      </c>
      <c r="E131" s="200"/>
      <c r="F131" s="200">
        <v>7602</v>
      </c>
      <c r="G131" s="200"/>
      <c r="H131" s="200">
        <v>480713</v>
      </c>
      <c r="I131" s="200"/>
      <c r="J131" s="200">
        <v>157032</v>
      </c>
      <c r="K131" s="200"/>
      <c r="L131" s="200">
        <v>14722</v>
      </c>
      <c r="M131" s="200"/>
      <c r="N131" s="200">
        <v>75857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632310</v>
      </c>
      <c r="E132" s="81"/>
      <c r="F132" s="80">
        <v>7010</v>
      </c>
      <c r="G132" s="80"/>
      <c r="H132" s="80">
        <v>454861</v>
      </c>
      <c r="I132" s="80"/>
      <c r="J132" s="80">
        <v>142041</v>
      </c>
      <c r="K132" s="80"/>
      <c r="L132" s="80">
        <v>10629</v>
      </c>
      <c r="M132" s="80"/>
      <c r="N132" s="80">
        <v>17769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75857</v>
      </c>
      <c r="V143" s="126"/>
      <c r="W143" s="126">
        <v>14722</v>
      </c>
      <c r="X143" s="126"/>
      <c r="Y143" s="126">
        <v>157032</v>
      </c>
      <c r="Z143" s="126"/>
      <c r="AA143" s="126">
        <v>480713</v>
      </c>
      <c r="AB143" s="126"/>
      <c r="AC143" s="126">
        <v>7602</v>
      </c>
      <c r="AD143" s="126"/>
      <c r="AE143" s="126">
        <v>735926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17769</v>
      </c>
      <c r="V144" s="220"/>
      <c r="W144" s="220">
        <v>10629</v>
      </c>
      <c r="X144" s="220"/>
      <c r="Y144" s="220">
        <v>142041</v>
      </c>
      <c r="Z144" s="220"/>
      <c r="AA144" s="220">
        <v>454861</v>
      </c>
      <c r="AB144" s="220"/>
      <c r="AC144" s="220">
        <v>7010</v>
      </c>
      <c r="AD144" s="220"/>
      <c r="AE144" s="220">
        <v>632310</v>
      </c>
    </row>
    <row r="145" spans="4:31" s="39" customFormat="1" ht="12" customHeight="1">
      <c r="D145" s="250">
        <v>77780</v>
      </c>
      <c r="E145" s="250"/>
      <c r="F145" s="250">
        <v>6737</v>
      </c>
      <c r="G145" s="250"/>
      <c r="H145" s="250"/>
      <c r="I145" s="250"/>
      <c r="J145" s="250">
        <v>71043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77780</v>
      </c>
      <c r="AB145" s="250"/>
      <c r="AC145" s="250"/>
      <c r="AD145" s="250"/>
      <c r="AE145" s="250">
        <v>77780</v>
      </c>
    </row>
    <row r="146" spans="4:31" s="39" customFormat="1" ht="12" customHeight="1">
      <c r="D146" s="265">
        <v>59852</v>
      </c>
      <c r="E146" s="265"/>
      <c r="F146" s="265">
        <v>6737</v>
      </c>
      <c r="G146" s="265"/>
      <c r="H146" s="265"/>
      <c r="I146" s="265"/>
      <c r="J146" s="265">
        <v>53115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59852</v>
      </c>
      <c r="AB146" s="265"/>
      <c r="AC146" s="265"/>
      <c r="AD146" s="265"/>
      <c r="AE146" s="265">
        <v>59852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17928</v>
      </c>
      <c r="E148" s="234"/>
      <c r="F148" s="234">
        <v>0</v>
      </c>
      <c r="G148" s="234"/>
      <c r="H148" s="234"/>
      <c r="I148" s="234"/>
      <c r="J148" s="234">
        <v>17928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17928</v>
      </c>
      <c r="AB148" s="234"/>
      <c r="AC148" s="234"/>
      <c r="AD148" s="234"/>
      <c r="AE148" s="234">
        <v>17928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735926</v>
      </c>
      <c r="E150" s="200"/>
      <c r="F150" s="200">
        <v>865</v>
      </c>
      <c r="G150" s="200"/>
      <c r="H150" s="200">
        <v>558493</v>
      </c>
      <c r="I150" s="200"/>
      <c r="J150" s="200">
        <v>85989</v>
      </c>
      <c r="K150" s="200"/>
      <c r="L150" s="200">
        <v>14722</v>
      </c>
      <c r="M150" s="200"/>
      <c r="N150" s="200">
        <v>75857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632310</v>
      </c>
      <c r="E151" s="221"/>
      <c r="F151" s="221">
        <v>273</v>
      </c>
      <c r="G151" s="221"/>
      <c r="H151" s="221">
        <v>532641</v>
      </c>
      <c r="I151" s="221"/>
      <c r="J151" s="221">
        <v>70998</v>
      </c>
      <c r="K151" s="221"/>
      <c r="L151" s="221">
        <v>10629</v>
      </c>
      <c r="M151" s="221"/>
      <c r="N151" s="221">
        <v>17769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75857</v>
      </c>
      <c r="V162" s="126"/>
      <c r="W162" s="126">
        <v>14722</v>
      </c>
      <c r="X162" s="126"/>
      <c r="Y162" s="126">
        <v>157032</v>
      </c>
      <c r="Z162" s="126"/>
      <c r="AA162" s="126">
        <v>480713</v>
      </c>
      <c r="AB162" s="126"/>
      <c r="AC162" s="126">
        <v>7602</v>
      </c>
      <c r="AD162" s="126"/>
      <c r="AE162" s="126">
        <v>735926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17769</v>
      </c>
      <c r="V163" s="220"/>
      <c r="W163" s="220">
        <v>10629</v>
      </c>
      <c r="X163" s="220"/>
      <c r="Y163" s="220">
        <v>142041</v>
      </c>
      <c r="Z163" s="220"/>
      <c r="AA163" s="220">
        <v>454861</v>
      </c>
      <c r="AB163" s="220"/>
      <c r="AC163" s="220">
        <v>7010</v>
      </c>
      <c r="AD163" s="220"/>
      <c r="AE163" s="220">
        <v>632310</v>
      </c>
    </row>
    <row r="164" spans="4:31" s="37" customFormat="1" ht="12" customHeight="1">
      <c r="D164" s="250">
        <v>562925</v>
      </c>
      <c r="E164" s="250"/>
      <c r="F164" s="250">
        <v>6737</v>
      </c>
      <c r="G164" s="250"/>
      <c r="H164" s="250">
        <v>431627</v>
      </c>
      <c r="I164" s="250"/>
      <c r="J164" s="250">
        <v>124561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509407</v>
      </c>
      <c r="E165" s="265"/>
      <c r="F165" s="265">
        <v>6737</v>
      </c>
      <c r="G165" s="265"/>
      <c r="H165" s="265">
        <v>431627</v>
      </c>
      <c r="I165" s="265"/>
      <c r="J165" s="265">
        <v>71043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53518</v>
      </c>
      <c r="E166" s="234"/>
      <c r="F166" s="234"/>
      <c r="G166" s="234"/>
      <c r="H166" s="234"/>
      <c r="I166" s="234"/>
      <c r="J166" s="234">
        <v>53518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715</v>
      </c>
      <c r="E167" s="126"/>
      <c r="F167" s="126"/>
      <c r="G167" s="126"/>
      <c r="H167" s="126"/>
      <c r="I167" s="126"/>
      <c r="J167" s="126"/>
      <c r="K167" s="126"/>
      <c r="L167" s="126">
        <v>715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715</v>
      </c>
      <c r="AB167" s="126"/>
      <c r="AC167" s="126"/>
      <c r="AD167" s="126"/>
      <c r="AE167" s="126">
        <v>715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173001</v>
      </c>
      <c r="E169" s="200"/>
      <c r="F169" s="200">
        <v>865</v>
      </c>
      <c r="G169" s="200"/>
      <c r="H169" s="200">
        <v>49801</v>
      </c>
      <c r="I169" s="200"/>
      <c r="J169" s="200">
        <v>32471</v>
      </c>
      <c r="K169" s="200"/>
      <c r="L169" s="200">
        <v>14007</v>
      </c>
      <c r="M169" s="200"/>
      <c r="N169" s="200">
        <v>75857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69385</v>
      </c>
      <c r="E170" s="221"/>
      <c r="F170" s="221">
        <v>273</v>
      </c>
      <c r="G170" s="221"/>
      <c r="H170" s="221">
        <v>23949</v>
      </c>
      <c r="I170" s="221"/>
      <c r="J170" s="221">
        <v>17480</v>
      </c>
      <c r="K170" s="221"/>
      <c r="L170" s="221">
        <v>9914</v>
      </c>
      <c r="M170" s="221"/>
      <c r="N170" s="221">
        <v>17769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75857</v>
      </c>
      <c r="V181" s="126"/>
      <c r="W181" s="126">
        <v>14722</v>
      </c>
      <c r="X181" s="126"/>
      <c r="Y181" s="126">
        <v>85989</v>
      </c>
      <c r="Z181" s="126"/>
      <c r="AA181" s="126">
        <v>558493</v>
      </c>
      <c r="AB181" s="126"/>
      <c r="AC181" s="126">
        <v>865</v>
      </c>
      <c r="AD181" s="126"/>
      <c r="AE181" s="126">
        <v>735926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17769</v>
      </c>
      <c r="V182" s="220"/>
      <c r="W182" s="220">
        <v>10629</v>
      </c>
      <c r="X182" s="220"/>
      <c r="Y182" s="220">
        <v>70998</v>
      </c>
      <c r="Z182" s="220"/>
      <c r="AA182" s="220">
        <v>532641</v>
      </c>
      <c r="AB182" s="220"/>
      <c r="AC182" s="220">
        <v>273</v>
      </c>
      <c r="AD182" s="220"/>
      <c r="AE182" s="220">
        <v>632310</v>
      </c>
    </row>
    <row r="183" spans="4:31" s="47" customFormat="1" ht="12" customHeight="1">
      <c r="D183" s="250">
        <v>562925</v>
      </c>
      <c r="E183" s="250"/>
      <c r="F183" s="250"/>
      <c r="G183" s="250"/>
      <c r="H183" s="250">
        <v>509407</v>
      </c>
      <c r="I183" s="250"/>
      <c r="J183" s="250">
        <v>53518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509407</v>
      </c>
      <c r="E184" s="265"/>
      <c r="F184" s="265"/>
      <c r="G184" s="265"/>
      <c r="H184" s="265">
        <v>509407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53518</v>
      </c>
      <c r="E185" s="265"/>
      <c r="F185" s="265"/>
      <c r="G185" s="265"/>
      <c r="H185" s="265"/>
      <c r="I185" s="265"/>
      <c r="J185" s="265">
        <v>53518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715</v>
      </c>
      <c r="E186" s="126"/>
      <c r="F186" s="126"/>
      <c r="G186" s="126"/>
      <c r="H186" s="126"/>
      <c r="I186" s="126"/>
      <c r="J186" s="126"/>
      <c r="K186" s="126"/>
      <c r="L186" s="126">
        <v>715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715</v>
      </c>
      <c r="AB186" s="126"/>
      <c r="AC186" s="126"/>
      <c r="AD186" s="126"/>
      <c r="AE186" s="126">
        <v>715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173001</v>
      </c>
      <c r="E188" s="214"/>
      <c r="F188" s="214">
        <v>865</v>
      </c>
      <c r="G188" s="214"/>
      <c r="H188" s="214">
        <v>49801</v>
      </c>
      <c r="I188" s="214"/>
      <c r="J188" s="214">
        <v>32471</v>
      </c>
      <c r="K188" s="214"/>
      <c r="L188" s="214">
        <v>14007</v>
      </c>
      <c r="M188" s="214"/>
      <c r="N188" s="214">
        <v>75857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69385</v>
      </c>
      <c r="E189" s="221"/>
      <c r="F189" s="221">
        <v>273</v>
      </c>
      <c r="G189" s="221"/>
      <c r="H189" s="221">
        <v>23949</v>
      </c>
      <c r="I189" s="221"/>
      <c r="J189" s="221">
        <v>17480</v>
      </c>
      <c r="K189" s="221"/>
      <c r="L189" s="221">
        <v>9914</v>
      </c>
      <c r="M189" s="221"/>
      <c r="N189" s="221">
        <v>17769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17769</v>
      </c>
      <c r="V201" s="118"/>
      <c r="W201" s="119">
        <v>9914</v>
      </c>
      <c r="X201" s="118"/>
      <c r="Y201" s="119">
        <v>17480</v>
      </c>
      <c r="Z201" s="118"/>
      <c r="AA201" s="119">
        <v>23949</v>
      </c>
      <c r="AB201" s="118"/>
      <c r="AC201" s="119">
        <v>273</v>
      </c>
      <c r="AD201" s="118"/>
      <c r="AE201" s="119">
        <v>69385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6439</v>
      </c>
      <c r="V202" s="126"/>
      <c r="W202" s="126">
        <v>1272</v>
      </c>
      <c r="X202" s="126"/>
      <c r="Y202" s="126">
        <v>11496</v>
      </c>
      <c r="Z202" s="126"/>
      <c r="AA202" s="126">
        <v>9174</v>
      </c>
      <c r="AB202" s="126"/>
      <c r="AC202" s="126">
        <v>377</v>
      </c>
      <c r="AD202" s="126"/>
      <c r="AE202" s="126">
        <v>28758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2756</v>
      </c>
      <c r="Z203" s="124"/>
      <c r="AA203" s="124"/>
      <c r="AB203" s="124"/>
      <c r="AC203" s="124"/>
      <c r="AD203" s="124"/>
      <c r="AE203" s="124">
        <v>2756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5244</v>
      </c>
      <c r="V204" s="124"/>
      <c r="W204" s="124">
        <v>0</v>
      </c>
      <c r="X204" s="124"/>
      <c r="Y204" s="124">
        <v>5991</v>
      </c>
      <c r="Z204" s="124"/>
      <c r="AA204" s="124">
        <v>5995</v>
      </c>
      <c r="AB204" s="124"/>
      <c r="AC204" s="124">
        <v>246</v>
      </c>
      <c r="AD204" s="124"/>
      <c r="AE204" s="124">
        <v>17476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1195</v>
      </c>
      <c r="V205" s="68"/>
      <c r="W205" s="124">
        <v>1272</v>
      </c>
      <c r="X205" s="68"/>
      <c r="Y205" s="124">
        <v>2749</v>
      </c>
      <c r="Z205" s="68"/>
      <c r="AA205" s="124">
        <v>3179</v>
      </c>
      <c r="AB205" s="68"/>
      <c r="AC205" s="124">
        <v>131</v>
      </c>
      <c r="AD205" s="68"/>
      <c r="AE205" s="124">
        <v>8526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846</v>
      </c>
      <c r="V206" s="250"/>
      <c r="W206" s="250">
        <v>-4065</v>
      </c>
      <c r="X206" s="250"/>
      <c r="Y206" s="250">
        <v>-16495</v>
      </c>
      <c r="Z206" s="250"/>
      <c r="AA206" s="250">
        <v>-758</v>
      </c>
      <c r="AB206" s="250"/>
      <c r="AC206" s="250">
        <v>-24</v>
      </c>
      <c r="AD206" s="250"/>
      <c r="AE206" s="250">
        <v>-20496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-495</v>
      </c>
      <c r="V207" s="267"/>
      <c r="W207" s="267">
        <v>0</v>
      </c>
      <c r="X207" s="267"/>
      <c r="Y207" s="267">
        <v>0</v>
      </c>
      <c r="Z207" s="267"/>
      <c r="AA207" s="267">
        <v>-2261</v>
      </c>
      <c r="AB207" s="267"/>
      <c r="AC207" s="267">
        <v>0</v>
      </c>
      <c r="AD207" s="267"/>
      <c r="AE207" s="267">
        <v>-2756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-9249</v>
      </c>
      <c r="Z208" s="124"/>
      <c r="AA208" s="124"/>
      <c r="AB208" s="124"/>
      <c r="AC208" s="124"/>
      <c r="AD208" s="124"/>
      <c r="AE208" s="124">
        <v>-9249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1341</v>
      </c>
      <c r="V209" s="124"/>
      <c r="W209" s="124">
        <v>-4065</v>
      </c>
      <c r="X209" s="124"/>
      <c r="Y209" s="124">
        <v>-7246</v>
      </c>
      <c r="Z209" s="124"/>
      <c r="AA209" s="124">
        <v>1503</v>
      </c>
      <c r="AB209" s="124"/>
      <c r="AC209" s="124">
        <v>-24</v>
      </c>
      <c r="AD209" s="124"/>
      <c r="AE209" s="124">
        <v>-8491</v>
      </c>
    </row>
    <row r="210" spans="4:31" s="47" customFormat="1" ht="12" customHeight="1">
      <c r="D210" s="218">
        <v>77647</v>
      </c>
      <c r="E210" s="218"/>
      <c r="F210" s="218">
        <v>626</v>
      </c>
      <c r="G210" s="218"/>
      <c r="H210" s="218">
        <v>32365</v>
      </c>
      <c r="I210" s="218"/>
      <c r="J210" s="218">
        <v>12481</v>
      </c>
      <c r="K210" s="218"/>
      <c r="L210" s="218">
        <v>7121</v>
      </c>
      <c r="M210" s="218"/>
      <c r="N210" s="218">
        <v>25054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25054</v>
      </c>
      <c r="V223" s="148"/>
      <c r="W223" s="148">
        <v>7121</v>
      </c>
      <c r="X223" s="148"/>
      <c r="Y223" s="148">
        <v>12481</v>
      </c>
      <c r="Z223" s="148"/>
      <c r="AA223" s="148">
        <v>32365</v>
      </c>
      <c r="AB223" s="148"/>
      <c r="AC223" s="148">
        <v>626</v>
      </c>
      <c r="AD223" s="148"/>
      <c r="AE223" s="148">
        <v>77647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201563</v>
      </c>
      <c r="E226" s="164"/>
      <c r="F226" s="173">
        <v>901</v>
      </c>
      <c r="G226" s="165"/>
      <c r="H226" s="173">
        <v>58365</v>
      </c>
      <c r="I226" s="165"/>
      <c r="J226" s="173">
        <v>30283</v>
      </c>
      <c r="K226" s="165"/>
      <c r="L226" s="173">
        <v>2612</v>
      </c>
      <c r="M226" s="165"/>
      <c r="N226" s="173">
        <v>109402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199489</v>
      </c>
      <c r="E227" s="234"/>
      <c r="F227" s="223">
        <v>901</v>
      </c>
      <c r="G227" s="234"/>
      <c r="H227" s="223">
        <v>58117</v>
      </c>
      <c r="I227" s="234"/>
      <c r="J227" s="223">
        <v>30283</v>
      </c>
      <c r="K227" s="234"/>
      <c r="L227" s="223">
        <v>2640</v>
      </c>
      <c r="M227" s="234"/>
      <c r="N227" s="223">
        <v>107548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-103616</v>
      </c>
      <c r="E228" s="126"/>
      <c r="F228" s="173">
        <v>-592</v>
      </c>
      <c r="G228" s="126"/>
      <c r="H228" s="173">
        <v>-25852</v>
      </c>
      <c r="I228" s="126"/>
      <c r="J228" s="173">
        <v>-14991</v>
      </c>
      <c r="K228" s="126"/>
      <c r="L228" s="173">
        <v>-4093</v>
      </c>
      <c r="M228" s="126"/>
      <c r="N228" s="173">
        <v>-58088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2074</v>
      </c>
      <c r="E229" s="234"/>
      <c r="F229" s="248">
        <v>0</v>
      </c>
      <c r="G229" s="234"/>
      <c r="H229" s="248">
        <v>248</v>
      </c>
      <c r="I229" s="234"/>
      <c r="J229" s="248">
        <v>0</v>
      </c>
      <c r="K229" s="234"/>
      <c r="L229" s="248">
        <v>-28</v>
      </c>
      <c r="M229" s="234"/>
      <c r="N229" s="248">
        <v>1854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127</v>
      </c>
      <c r="E231" s="126"/>
      <c r="F231" s="126">
        <v>0</v>
      </c>
      <c r="G231" s="126"/>
      <c r="H231" s="126">
        <v>-721</v>
      </c>
      <c r="I231" s="126"/>
      <c r="J231" s="126">
        <v>295</v>
      </c>
      <c r="K231" s="126"/>
      <c r="L231" s="126">
        <v>0</v>
      </c>
      <c r="M231" s="126"/>
      <c r="N231" s="126">
        <v>553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-20427</v>
      </c>
      <c r="E233" s="200"/>
      <c r="F233" s="200">
        <v>317</v>
      </c>
      <c r="G233" s="200"/>
      <c r="H233" s="200">
        <v>573</v>
      </c>
      <c r="I233" s="200"/>
      <c r="J233" s="200">
        <v>-3106</v>
      </c>
      <c r="K233" s="200"/>
      <c r="L233" s="200">
        <v>8602</v>
      </c>
      <c r="M233" s="200"/>
      <c r="N233" s="200">
        <v>-26813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459" dxfId="0" operator="notEqual" stopIfTrue="1">
      <formula>#REF!+#REF!+#REF!</formula>
    </cfRule>
  </conditionalFormatting>
  <conditionalFormatting sqref="AE18">
    <cfRule type="cellIs" priority="464" dxfId="0" operator="notEqual" stopIfTrue="1">
      <formula>U18+W18+Y18+AA18+AC18</formula>
    </cfRule>
    <cfRule type="cellIs" priority="465" dxfId="0" operator="notEqual" stopIfTrue="1">
      <formula>#REF!+#REF!+#REF!</formula>
    </cfRule>
  </conditionalFormatting>
  <conditionalFormatting sqref="D22">
    <cfRule type="cellIs" priority="466" dxfId="0" operator="notEqual" stopIfTrue="1">
      <formula>AE18+AE20-D19</formula>
    </cfRule>
  </conditionalFormatting>
  <conditionalFormatting sqref="F22">
    <cfRule type="cellIs" priority="467" dxfId="0" operator="notEqual" stopIfTrue="1">
      <formula>AC18-F19</formula>
    </cfRule>
  </conditionalFormatting>
  <conditionalFormatting sqref="H22">
    <cfRule type="cellIs" priority="468" dxfId="0" operator="notEqual" stopIfTrue="1">
      <formula>AA18-H19</formula>
    </cfRule>
  </conditionalFormatting>
  <conditionalFormatting sqref="J22">
    <cfRule type="cellIs" priority="469" dxfId="0" operator="notEqual" stopIfTrue="1">
      <formula>Y18-J19</formula>
    </cfRule>
  </conditionalFormatting>
  <conditionalFormatting sqref="L22">
    <cfRule type="cellIs" priority="470" dxfId="0" operator="notEqual" stopIfTrue="1">
      <formula>W18-L19</formula>
    </cfRule>
  </conditionalFormatting>
  <conditionalFormatting sqref="N22">
    <cfRule type="cellIs" priority="471" dxfId="0" operator="notEqual" stopIfTrue="1">
      <formula>U18-N19</formula>
    </cfRule>
  </conditionalFormatting>
  <conditionalFormatting sqref="D43 F43:N43 U43 W43:AE43 U81:AE81">
    <cfRule type="cellIs" priority="1064" dxfId="0" operator="notEqual" stopIfTrue="1">
      <formula>#REF!+#REF!</formula>
    </cfRule>
  </conditionalFormatting>
  <conditionalFormatting sqref="N61">
    <cfRule type="cellIs" priority="1068" dxfId="0" operator="notEqual" stopIfTrue="1">
      <formula>U37-N41-N45-N56</formula>
    </cfRule>
  </conditionalFormatting>
  <conditionalFormatting sqref="D63">
    <cfRule type="cellIs" priority="1105" dxfId="0" operator="notEqual" stopIfTrue="1">
      <formula>D61+$D$62-$D$64-D$24</formula>
    </cfRule>
  </conditionalFormatting>
  <conditionalFormatting sqref="N97">
    <cfRule type="cellIs" priority="1751" dxfId="0" operator="notEqual" stopIfTrue="1">
      <formula>U75+U76+U79+U83+U87+U90-N90</formula>
    </cfRule>
  </conditionalFormatting>
  <conditionalFormatting sqref="L97">
    <cfRule type="cellIs" priority="1752" dxfId="0" operator="notEqual" stopIfTrue="1">
      <formula>W75+W76+W79+W83+_Sw4+W90-L90</formula>
    </cfRule>
  </conditionalFormatting>
  <conditionalFormatting sqref="J97">
    <cfRule type="cellIs" priority="1753" dxfId="0" operator="notEqual" stopIfTrue="1">
      <formula>Y75+Y76+Y79+Y83+Y87+Y90-J90</formula>
    </cfRule>
  </conditionalFormatting>
  <conditionalFormatting sqref="H97">
    <cfRule type="cellIs" priority="1754" dxfId="0" operator="notEqual" stopIfTrue="1">
      <formula>AA75+AA76+AA79+AA83+AA87+AA90-H90</formula>
    </cfRule>
  </conditionalFormatting>
  <conditionalFormatting sqref="F97">
    <cfRule type="cellIs" priority="1755" dxfId="0" operator="notEqual" stopIfTrue="1">
      <formula>AC75+AC76+AC79+AC83+AC87+AC90-F90</formula>
    </cfRule>
  </conditionalFormatting>
  <conditionalFormatting sqref="D97">
    <cfRule type="cellIs" priority="175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472" dxfId="0" operator="notEqual" stopIfTrue="1">
      <formula>#REF!+#REF!+#REF!+#REF!+#REF!</formula>
    </cfRule>
  </conditionalFormatting>
  <conditionalFormatting sqref="U120 W120 Y120 AA120 AC120 AE120 N120 L120 J120 H120 F120 D120">
    <cfRule type="cellIs" priority="3203" dxfId="0" operator="notEqual" stopIfTrue="1">
      <formula>#REF!+#REF!+#REF!</formula>
    </cfRule>
  </conditionalFormatting>
  <conditionalFormatting sqref="D132 F132:N132">
    <cfRule type="cellIs" priority="3245" dxfId="0" operator="notEqual" stopIfTrue="1">
      <formula>D131-D24</formula>
    </cfRule>
  </conditionalFormatting>
  <conditionalFormatting sqref="N226 L226 J226 H226 F226 D226">
    <cfRule type="cellIs" priority="3346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574218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234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1056727</v>
      </c>
      <c r="V18" s="65"/>
      <c r="W18" s="65">
        <v>52102</v>
      </c>
      <c r="X18" s="65"/>
      <c r="Y18" s="65">
        <v>129506</v>
      </c>
      <c r="Z18" s="65"/>
      <c r="AA18" s="65">
        <v>300878</v>
      </c>
      <c r="AB18" s="65"/>
      <c r="AC18" s="65">
        <v>8634</v>
      </c>
      <c r="AD18" s="65"/>
      <c r="AE18" s="65">
        <v>1547847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820162</v>
      </c>
      <c r="E19" s="191"/>
      <c r="F19" s="190">
        <v>3874</v>
      </c>
      <c r="G19" s="191"/>
      <c r="H19" s="190">
        <v>106505</v>
      </c>
      <c r="I19" s="191"/>
      <c r="J19" s="190">
        <v>34401</v>
      </c>
      <c r="K19" s="191"/>
      <c r="L19" s="190">
        <v>18717</v>
      </c>
      <c r="M19" s="191"/>
      <c r="N19" s="190">
        <v>656665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75787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803472</v>
      </c>
      <c r="E22" s="196"/>
      <c r="F22" s="195">
        <v>4760</v>
      </c>
      <c r="G22" s="196"/>
      <c r="H22" s="195">
        <v>194373</v>
      </c>
      <c r="I22" s="196"/>
      <c r="J22" s="195">
        <v>95105</v>
      </c>
      <c r="K22" s="196"/>
      <c r="L22" s="195">
        <v>33385</v>
      </c>
      <c r="M22" s="196"/>
      <c r="N22" s="195">
        <v>400062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112835</v>
      </c>
      <c r="E24" s="62"/>
      <c r="F24" s="61">
        <v>635</v>
      </c>
      <c r="G24" s="62"/>
      <c r="H24" s="61">
        <v>28820</v>
      </c>
      <c r="I24" s="62"/>
      <c r="J24" s="61">
        <v>16211</v>
      </c>
      <c r="K24" s="62"/>
      <c r="L24" s="61">
        <v>4154</v>
      </c>
      <c r="M24" s="62"/>
      <c r="N24" s="61">
        <v>63015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690637</v>
      </c>
      <c r="E25" s="77"/>
      <c r="F25" s="76">
        <v>4125</v>
      </c>
      <c r="G25" s="78"/>
      <c r="H25" s="76">
        <v>165553</v>
      </c>
      <c r="I25" s="78"/>
      <c r="J25" s="76">
        <v>78894</v>
      </c>
      <c r="K25" s="78"/>
      <c r="L25" s="76">
        <v>29231</v>
      </c>
      <c r="M25" s="78"/>
      <c r="N25" s="76">
        <v>337047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400062</v>
      </c>
      <c r="V37" s="65"/>
      <c r="W37" s="65">
        <v>33385</v>
      </c>
      <c r="X37" s="65"/>
      <c r="Y37" s="65">
        <v>95105</v>
      </c>
      <c r="Z37" s="65"/>
      <c r="AA37" s="65">
        <v>194373</v>
      </c>
      <c r="AB37" s="65"/>
      <c r="AC37" s="65">
        <v>4760</v>
      </c>
      <c r="AD37" s="65"/>
      <c r="AE37" s="65">
        <v>803472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337047</v>
      </c>
      <c r="V39" s="118"/>
      <c r="W39" s="118">
        <v>29231</v>
      </c>
      <c r="X39" s="118"/>
      <c r="Y39" s="118">
        <v>78894</v>
      </c>
      <c r="Z39" s="118"/>
      <c r="AA39" s="118">
        <v>165553</v>
      </c>
      <c r="AB39" s="118"/>
      <c r="AC39" s="118">
        <v>4125</v>
      </c>
      <c r="AD39" s="118"/>
      <c r="AE39" s="118">
        <v>690637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386223</v>
      </c>
      <c r="E41" s="65"/>
      <c r="F41" s="121">
        <v>4119</v>
      </c>
      <c r="G41" s="62"/>
      <c r="H41" s="121">
        <v>30550</v>
      </c>
      <c r="I41" s="121"/>
      <c r="J41" s="121">
        <v>78782</v>
      </c>
      <c r="K41" s="121"/>
      <c r="L41" s="121">
        <v>16879</v>
      </c>
      <c r="M41" s="121"/>
      <c r="N41" s="121">
        <v>255893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303207</v>
      </c>
      <c r="E42" s="222"/>
      <c r="F42" s="223">
        <v>3299</v>
      </c>
      <c r="G42" s="224"/>
      <c r="H42" s="223">
        <v>22506</v>
      </c>
      <c r="I42" s="224"/>
      <c r="J42" s="223">
        <v>60827</v>
      </c>
      <c r="K42" s="224"/>
      <c r="L42" s="223">
        <v>12762</v>
      </c>
      <c r="M42" s="224"/>
      <c r="N42" s="223">
        <v>203813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83016</v>
      </c>
      <c r="E43" s="222"/>
      <c r="F43" s="223">
        <v>820</v>
      </c>
      <c r="G43" s="223"/>
      <c r="H43" s="223">
        <v>8044</v>
      </c>
      <c r="I43" s="223"/>
      <c r="J43" s="223">
        <v>17955</v>
      </c>
      <c r="K43" s="223"/>
      <c r="L43" s="223">
        <v>4117</v>
      </c>
      <c r="M43" s="223"/>
      <c r="N43" s="223">
        <v>52080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92491</v>
      </c>
      <c r="E45" s="250"/>
      <c r="F45" s="250">
        <v>12</v>
      </c>
      <c r="G45" s="250"/>
      <c r="H45" s="250">
        <v>3711</v>
      </c>
      <c r="I45" s="250"/>
      <c r="J45" s="250">
        <v>112</v>
      </c>
      <c r="K45" s="250"/>
      <c r="L45" s="250">
        <v>277</v>
      </c>
      <c r="M45" s="250"/>
      <c r="N45" s="250">
        <v>4308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84071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46765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1115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36191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8420</v>
      </c>
      <c r="E54" s="126"/>
      <c r="F54" s="126">
        <v>12</v>
      </c>
      <c r="G54" s="126"/>
      <c r="H54" s="126">
        <v>3711</v>
      </c>
      <c r="I54" s="126"/>
      <c r="J54" s="126">
        <v>112</v>
      </c>
      <c r="K54" s="126"/>
      <c r="L54" s="126">
        <v>277</v>
      </c>
      <c r="M54" s="126"/>
      <c r="N54" s="126">
        <v>4308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-14622</v>
      </c>
      <c r="E56" s="126"/>
      <c r="F56" s="126">
        <v>-6</v>
      </c>
      <c r="G56" s="126"/>
      <c r="H56" s="126">
        <v>-1697</v>
      </c>
      <c r="I56" s="126"/>
      <c r="J56" s="126">
        <v>0</v>
      </c>
      <c r="K56" s="126"/>
      <c r="L56" s="126">
        <v>-96</v>
      </c>
      <c r="M56" s="126"/>
      <c r="N56" s="126">
        <v>-4539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-8284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-8284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-6338</v>
      </c>
      <c r="E60" s="126"/>
      <c r="F60" s="126">
        <v>-6</v>
      </c>
      <c r="G60" s="126"/>
      <c r="H60" s="126">
        <v>-1697</v>
      </c>
      <c r="I60" s="126"/>
      <c r="J60" s="126"/>
      <c r="K60" s="126"/>
      <c r="L60" s="126">
        <v>-96</v>
      </c>
      <c r="M60" s="126"/>
      <c r="N60" s="126">
        <v>-4539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213491</v>
      </c>
      <c r="E61" s="200"/>
      <c r="F61" s="200">
        <v>635</v>
      </c>
      <c r="G61" s="200"/>
      <c r="H61" s="200">
        <v>35920</v>
      </c>
      <c r="I61" s="200"/>
      <c r="J61" s="200">
        <v>16211</v>
      </c>
      <c r="K61" s="200"/>
      <c r="L61" s="200">
        <v>16325</v>
      </c>
      <c r="M61" s="200"/>
      <c r="N61" s="200">
        <v>144400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125889</v>
      </c>
      <c r="E62" s="256"/>
      <c r="F62" s="256"/>
      <c r="G62" s="256"/>
      <c r="H62" s="256">
        <v>125889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110229</v>
      </c>
      <c r="E63" s="221"/>
      <c r="F63" s="221">
        <v>0</v>
      </c>
      <c r="G63" s="221"/>
      <c r="H63" s="221">
        <v>16673</v>
      </c>
      <c r="I63" s="221"/>
      <c r="J63" s="221">
        <v>0</v>
      </c>
      <c r="K63" s="221"/>
      <c r="L63" s="221">
        <v>12171</v>
      </c>
      <c r="M63" s="221"/>
      <c r="N63" s="221">
        <v>81385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116316</v>
      </c>
      <c r="E64" s="81"/>
      <c r="F64" s="136"/>
      <c r="G64" s="81"/>
      <c r="H64" s="136">
        <v>116316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144400</v>
      </c>
      <c r="V75" s="126"/>
      <c r="W75" s="126">
        <v>16325</v>
      </c>
      <c r="X75" s="126"/>
      <c r="Y75" s="126">
        <v>16211</v>
      </c>
      <c r="Z75" s="126"/>
      <c r="AA75" s="126">
        <v>35920</v>
      </c>
      <c r="AB75" s="126"/>
      <c r="AC75" s="126">
        <v>635</v>
      </c>
      <c r="AD75" s="126"/>
      <c r="AE75" s="126">
        <v>213491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125889</v>
      </c>
      <c r="AB76" s="126"/>
      <c r="AC76" s="126"/>
      <c r="AD76" s="126"/>
      <c r="AE76" s="126">
        <v>125889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81385</v>
      </c>
      <c r="V77" s="126"/>
      <c r="W77" s="126">
        <v>12171</v>
      </c>
      <c r="X77" s="126"/>
      <c r="Y77" s="126">
        <v>0</v>
      </c>
      <c r="Z77" s="126"/>
      <c r="AA77" s="126">
        <v>16673</v>
      </c>
      <c r="AB77" s="126"/>
      <c r="AC77" s="126">
        <v>0</v>
      </c>
      <c r="AD77" s="126"/>
      <c r="AE77" s="126">
        <v>110229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116316</v>
      </c>
      <c r="AB78" s="126"/>
      <c r="AC78" s="126"/>
      <c r="AD78" s="126"/>
      <c r="AE78" s="126">
        <v>116316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386543</v>
      </c>
      <c r="AB79" s="262"/>
      <c r="AC79" s="262"/>
      <c r="AD79" s="262"/>
      <c r="AE79" s="262">
        <v>386543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303473</v>
      </c>
      <c r="AB80" s="265"/>
      <c r="AC80" s="265"/>
      <c r="AD80" s="265"/>
      <c r="AE80" s="265">
        <v>303473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83070</v>
      </c>
      <c r="AB81" s="223"/>
      <c r="AC81" s="223"/>
      <c r="AD81" s="223"/>
      <c r="AE81" s="223">
        <v>83070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91484</v>
      </c>
      <c r="Z83" s="250"/>
      <c r="AA83" s="250"/>
      <c r="AB83" s="250"/>
      <c r="AC83" s="250"/>
      <c r="AD83" s="250"/>
      <c r="AE83" s="250">
        <v>91484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83064</v>
      </c>
      <c r="Z85" s="234"/>
      <c r="AA85" s="234"/>
      <c r="AB85" s="234"/>
      <c r="AC85" s="234"/>
      <c r="AD85" s="234"/>
      <c r="AE85" s="234">
        <v>83064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8420</v>
      </c>
      <c r="Z86" s="234"/>
      <c r="AA86" s="234"/>
      <c r="AB86" s="234"/>
      <c r="AC86" s="234"/>
      <c r="AD86" s="234"/>
      <c r="AE86" s="234">
        <v>8420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-8637</v>
      </c>
      <c r="Z87" s="126"/>
      <c r="AA87" s="126"/>
      <c r="AB87" s="126"/>
      <c r="AC87" s="126"/>
      <c r="AD87" s="126"/>
      <c r="AE87" s="126">
        <v>-8637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-3550</v>
      </c>
      <c r="Z88" s="124"/>
      <c r="AA88" s="124"/>
      <c r="AB88" s="124"/>
      <c r="AC88" s="124"/>
      <c r="AD88" s="124"/>
      <c r="AE88" s="124">
        <v>-3550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-5087</v>
      </c>
      <c r="Z89" s="68"/>
      <c r="AA89" s="124"/>
      <c r="AB89" s="68"/>
      <c r="AC89" s="124"/>
      <c r="AD89" s="68"/>
      <c r="AE89" s="124">
        <v>-5087</v>
      </c>
    </row>
    <row r="90" spans="4:31" s="47" customFormat="1" ht="12" customHeight="1">
      <c r="D90" s="250">
        <v>145987</v>
      </c>
      <c r="E90" s="250"/>
      <c r="F90" s="250">
        <v>64</v>
      </c>
      <c r="G90" s="250"/>
      <c r="H90" s="250">
        <v>11636</v>
      </c>
      <c r="I90" s="250"/>
      <c r="J90" s="250">
        <v>18925</v>
      </c>
      <c r="K90" s="250"/>
      <c r="L90" s="250">
        <v>62837</v>
      </c>
      <c r="M90" s="250"/>
      <c r="N90" s="250">
        <v>52525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18218</v>
      </c>
      <c r="V90" s="250"/>
      <c r="W90" s="250">
        <v>65163</v>
      </c>
      <c r="X90" s="250"/>
      <c r="Y90" s="250">
        <v>6887</v>
      </c>
      <c r="Z90" s="250"/>
      <c r="AA90" s="250">
        <v>43314</v>
      </c>
      <c r="AB90" s="250"/>
      <c r="AC90" s="250">
        <v>613</v>
      </c>
      <c r="AD90" s="250"/>
      <c r="AE90" s="250">
        <v>134195</v>
      </c>
    </row>
    <row r="91" spans="4:31" s="50" customFormat="1" ht="12" customHeight="1">
      <c r="D91" s="265">
        <v>91212</v>
      </c>
      <c r="E91" s="265"/>
      <c r="F91" s="265">
        <v>64</v>
      </c>
      <c r="G91" s="265"/>
      <c r="H91" s="265">
        <v>10921</v>
      </c>
      <c r="I91" s="265"/>
      <c r="J91" s="265">
        <v>18910</v>
      </c>
      <c r="K91" s="265"/>
      <c r="L91" s="265">
        <v>38864</v>
      </c>
      <c r="M91" s="265"/>
      <c r="N91" s="265">
        <v>22453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4880</v>
      </c>
      <c r="V91" s="265"/>
      <c r="W91" s="265">
        <v>55817</v>
      </c>
      <c r="X91" s="265"/>
      <c r="Y91" s="265">
        <v>2501</v>
      </c>
      <c r="Z91" s="265"/>
      <c r="AA91" s="265">
        <v>16935</v>
      </c>
      <c r="AB91" s="265"/>
      <c r="AC91" s="265">
        <v>523</v>
      </c>
      <c r="AD91" s="265"/>
      <c r="AE91" s="265">
        <v>80656</v>
      </c>
    </row>
    <row r="92" spans="4:31" s="50" customFormat="1" ht="12" customHeight="1">
      <c r="D92" s="234">
        <v>37368</v>
      </c>
      <c r="E92" s="234"/>
      <c r="F92" s="234"/>
      <c r="G92" s="234"/>
      <c r="H92" s="234"/>
      <c r="I92" s="234"/>
      <c r="J92" s="234">
        <v>0</v>
      </c>
      <c r="K92" s="234"/>
      <c r="L92" s="234">
        <v>8948</v>
      </c>
      <c r="M92" s="234"/>
      <c r="N92" s="234">
        <v>28420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11518</v>
      </c>
      <c r="V92" s="234"/>
      <c r="W92" s="234">
        <v>9151</v>
      </c>
      <c r="X92" s="234"/>
      <c r="Y92" s="234">
        <v>4164</v>
      </c>
      <c r="Z92" s="234"/>
      <c r="AA92" s="234">
        <v>10878</v>
      </c>
      <c r="AB92" s="234"/>
      <c r="AC92" s="234">
        <v>90</v>
      </c>
      <c r="AD92" s="234"/>
      <c r="AE92" s="234">
        <v>35801</v>
      </c>
    </row>
    <row r="93" spans="4:31" s="50" customFormat="1" ht="12" customHeight="1">
      <c r="D93" s="234">
        <v>1348</v>
      </c>
      <c r="E93" s="234"/>
      <c r="F93" s="234"/>
      <c r="G93" s="234"/>
      <c r="H93" s="234"/>
      <c r="I93" s="234"/>
      <c r="J93" s="234">
        <v>0</v>
      </c>
      <c r="K93" s="234"/>
      <c r="L93" s="234">
        <v>68</v>
      </c>
      <c r="M93" s="234"/>
      <c r="N93" s="234">
        <v>1280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1437</v>
      </c>
      <c r="V93" s="234"/>
      <c r="W93" s="234">
        <v>103</v>
      </c>
      <c r="X93" s="234"/>
      <c r="Y93" s="234">
        <v>0</v>
      </c>
      <c r="Z93" s="234"/>
      <c r="AA93" s="234"/>
      <c r="AB93" s="234"/>
      <c r="AC93" s="234"/>
      <c r="AD93" s="234"/>
      <c r="AE93" s="234">
        <v>1540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14957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14957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371</v>
      </c>
      <c r="V95" s="234"/>
      <c r="W95" s="234">
        <v>92</v>
      </c>
      <c r="X95" s="234"/>
      <c r="Y95" s="234">
        <v>0</v>
      </c>
      <c r="Z95" s="234"/>
      <c r="AA95" s="234">
        <v>14633</v>
      </c>
      <c r="AB95" s="234"/>
      <c r="AC95" s="234">
        <v>0</v>
      </c>
      <c r="AD95" s="234"/>
      <c r="AE95" s="234">
        <v>15096</v>
      </c>
    </row>
    <row r="96" spans="4:31" s="50" customFormat="1" ht="12" customHeight="1">
      <c r="D96" s="234">
        <v>1102</v>
      </c>
      <c r="E96" s="234"/>
      <c r="F96" s="234">
        <v>0</v>
      </c>
      <c r="G96" s="234"/>
      <c r="H96" s="234">
        <v>715</v>
      </c>
      <c r="I96" s="234"/>
      <c r="J96" s="234">
        <v>15</v>
      </c>
      <c r="K96" s="234"/>
      <c r="L96" s="234">
        <v>0</v>
      </c>
      <c r="M96" s="234"/>
      <c r="N96" s="234">
        <v>372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12</v>
      </c>
      <c r="V96" s="234"/>
      <c r="W96" s="234">
        <v>0</v>
      </c>
      <c r="X96" s="234"/>
      <c r="Y96" s="234">
        <v>222</v>
      </c>
      <c r="Z96" s="234"/>
      <c r="AA96" s="234">
        <v>868</v>
      </c>
      <c r="AB96" s="234"/>
      <c r="AC96" s="234">
        <v>0</v>
      </c>
      <c r="AD96" s="234"/>
      <c r="AE96" s="234">
        <v>1102</v>
      </c>
    </row>
    <row r="97" spans="4:31" s="54" customFormat="1" ht="12" customHeight="1">
      <c r="D97" s="270">
        <v>796978</v>
      </c>
      <c r="E97" s="270"/>
      <c r="F97" s="270">
        <v>1184</v>
      </c>
      <c r="G97" s="270"/>
      <c r="H97" s="270">
        <v>580030</v>
      </c>
      <c r="I97" s="270"/>
      <c r="J97" s="270">
        <v>87020</v>
      </c>
      <c r="K97" s="270"/>
      <c r="L97" s="270">
        <v>18651</v>
      </c>
      <c r="M97" s="270"/>
      <c r="N97" s="270">
        <v>110093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684143</v>
      </c>
      <c r="E99" s="221"/>
      <c r="F99" s="221">
        <v>549</v>
      </c>
      <c r="G99" s="221"/>
      <c r="H99" s="221">
        <v>551210</v>
      </c>
      <c r="I99" s="221"/>
      <c r="J99" s="221">
        <v>70809</v>
      </c>
      <c r="K99" s="221"/>
      <c r="L99" s="221">
        <v>14497</v>
      </c>
      <c r="M99" s="221"/>
      <c r="N99" s="221">
        <v>47078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110093</v>
      </c>
      <c r="V111" s="126"/>
      <c r="W111" s="126">
        <v>18651</v>
      </c>
      <c r="X111" s="126"/>
      <c r="Y111" s="126">
        <v>87020</v>
      </c>
      <c r="Z111" s="126"/>
      <c r="AA111" s="126">
        <v>580030</v>
      </c>
      <c r="AB111" s="126"/>
      <c r="AC111" s="126">
        <v>1184</v>
      </c>
      <c r="AD111" s="126"/>
      <c r="AE111" s="126">
        <v>796978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47078</v>
      </c>
      <c r="V113" s="220"/>
      <c r="W113" s="220">
        <v>14497</v>
      </c>
      <c r="X113" s="220"/>
      <c r="Y113" s="220">
        <v>70809</v>
      </c>
      <c r="Z113" s="220"/>
      <c r="AA113" s="220">
        <v>551210</v>
      </c>
      <c r="AB113" s="220"/>
      <c r="AC113" s="220">
        <v>549</v>
      </c>
      <c r="AD113" s="220"/>
      <c r="AE113" s="220">
        <v>684143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78624</v>
      </c>
      <c r="E115" s="126"/>
      <c r="F115" s="126">
        <v>0</v>
      </c>
      <c r="G115" s="126"/>
      <c r="H115" s="126">
        <v>53599</v>
      </c>
      <c r="I115" s="126"/>
      <c r="J115" s="126">
        <v>34</v>
      </c>
      <c r="K115" s="126"/>
      <c r="L115" s="126">
        <v>3415</v>
      </c>
      <c r="M115" s="126"/>
      <c r="N115" s="126">
        <v>21576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78802</v>
      </c>
      <c r="Z115" s="126"/>
      <c r="AA115" s="126"/>
      <c r="AB115" s="126"/>
      <c r="AC115" s="126"/>
      <c r="AD115" s="126"/>
      <c r="AE115" s="126">
        <v>78802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75571</v>
      </c>
      <c r="E117" s="234"/>
      <c r="F117" s="234">
        <v>0</v>
      </c>
      <c r="G117" s="234"/>
      <c r="H117" s="234">
        <v>50546</v>
      </c>
      <c r="I117" s="234"/>
      <c r="J117" s="234">
        <v>34</v>
      </c>
      <c r="K117" s="234"/>
      <c r="L117" s="234">
        <v>3415</v>
      </c>
      <c r="M117" s="234"/>
      <c r="N117" s="234">
        <v>21576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75749</v>
      </c>
      <c r="Z117" s="234"/>
      <c r="AA117" s="234"/>
      <c r="AB117" s="234"/>
      <c r="AC117" s="234"/>
      <c r="AD117" s="234"/>
      <c r="AE117" s="234">
        <v>75749</v>
      </c>
    </row>
    <row r="118" spans="4:31" s="38" customFormat="1" ht="12" customHeight="1">
      <c r="D118" s="234">
        <v>3053</v>
      </c>
      <c r="E118" s="234"/>
      <c r="F118" s="234">
        <v>0</v>
      </c>
      <c r="G118" s="234"/>
      <c r="H118" s="234">
        <v>3053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3053</v>
      </c>
      <c r="Z118" s="234"/>
      <c r="AA118" s="234"/>
      <c r="AB118" s="234"/>
      <c r="AC118" s="234"/>
      <c r="AD118" s="234"/>
      <c r="AE118" s="234">
        <v>3053</v>
      </c>
    </row>
    <row r="119" spans="4:31" s="39" customFormat="1" ht="12" customHeight="1">
      <c r="D119" s="209">
        <v>112602</v>
      </c>
      <c r="E119" s="209"/>
      <c r="F119" s="209"/>
      <c r="G119" s="209"/>
      <c r="H119" s="209">
        <v>112602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4716</v>
      </c>
      <c r="V119" s="209"/>
      <c r="W119" s="209">
        <v>5381</v>
      </c>
      <c r="X119" s="209"/>
      <c r="Y119" s="209">
        <v>102090</v>
      </c>
      <c r="Z119" s="209"/>
      <c r="AA119" s="209">
        <v>277</v>
      </c>
      <c r="AB119" s="209"/>
      <c r="AC119" s="209">
        <v>26</v>
      </c>
      <c r="AD119" s="209"/>
      <c r="AE119" s="209">
        <v>112490</v>
      </c>
    </row>
    <row r="120" spans="4:31" s="47" customFormat="1" ht="12" customHeight="1">
      <c r="D120" s="126">
        <v>101140</v>
      </c>
      <c r="E120" s="126"/>
      <c r="F120" s="126">
        <v>33</v>
      </c>
      <c r="G120" s="126"/>
      <c r="H120" s="126">
        <v>269</v>
      </c>
      <c r="I120" s="126"/>
      <c r="J120" s="126">
        <v>92588</v>
      </c>
      <c r="K120" s="126"/>
      <c r="L120" s="126">
        <v>3851</v>
      </c>
      <c r="M120" s="126"/>
      <c r="N120" s="126">
        <v>4399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101843</v>
      </c>
      <c r="AB120" s="126"/>
      <c r="AC120" s="126"/>
      <c r="AD120" s="126"/>
      <c r="AE120" s="126">
        <v>101843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167348</v>
      </c>
      <c r="E122" s="126"/>
      <c r="F122" s="126">
        <v>1428</v>
      </c>
      <c r="G122" s="126"/>
      <c r="H122" s="126">
        <v>41203</v>
      </c>
      <c r="I122" s="126"/>
      <c r="J122" s="126">
        <v>92107</v>
      </c>
      <c r="K122" s="126"/>
      <c r="L122" s="126">
        <v>20626</v>
      </c>
      <c r="M122" s="126"/>
      <c r="N122" s="126">
        <v>11984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3567</v>
      </c>
      <c r="V122" s="126"/>
      <c r="W122" s="126">
        <v>20186</v>
      </c>
      <c r="X122" s="126"/>
      <c r="Y122" s="126">
        <v>85309</v>
      </c>
      <c r="Z122" s="126"/>
      <c r="AA122" s="126">
        <v>42244</v>
      </c>
      <c r="AB122" s="126"/>
      <c r="AC122" s="126">
        <v>7883</v>
      </c>
      <c r="AD122" s="126"/>
      <c r="AE122" s="126">
        <v>159189</v>
      </c>
    </row>
    <row r="123" spans="4:31" s="50" customFormat="1" ht="12" customHeight="1">
      <c r="D123" s="234">
        <v>18448</v>
      </c>
      <c r="E123" s="234"/>
      <c r="F123" s="234">
        <v>30</v>
      </c>
      <c r="G123" s="234"/>
      <c r="H123" s="234">
        <v>11272</v>
      </c>
      <c r="I123" s="234"/>
      <c r="J123" s="234">
        <v>173</v>
      </c>
      <c r="K123" s="234"/>
      <c r="L123" s="234">
        <v>2223</v>
      </c>
      <c r="M123" s="234"/>
      <c r="N123" s="234">
        <v>4750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17736</v>
      </c>
      <c r="X123" s="234"/>
      <c r="Y123" s="234"/>
      <c r="Z123" s="234"/>
      <c r="AA123" s="234"/>
      <c r="AB123" s="234"/>
      <c r="AC123" s="234"/>
      <c r="AD123" s="234"/>
      <c r="AE123" s="234">
        <v>17736</v>
      </c>
    </row>
    <row r="124" spans="4:31" s="50" customFormat="1" ht="12" customHeight="1">
      <c r="D124" s="234">
        <v>17155</v>
      </c>
      <c r="E124" s="234"/>
      <c r="F124" s="234"/>
      <c r="G124" s="234"/>
      <c r="H124" s="234"/>
      <c r="I124" s="234"/>
      <c r="J124" s="234"/>
      <c r="K124" s="234"/>
      <c r="L124" s="234">
        <v>17155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3567</v>
      </c>
      <c r="V124" s="234"/>
      <c r="W124" s="234">
        <v>2100</v>
      </c>
      <c r="X124" s="234"/>
      <c r="Y124" s="234">
        <v>128</v>
      </c>
      <c r="Z124" s="234"/>
      <c r="AA124" s="234">
        <v>12115</v>
      </c>
      <c r="AB124" s="234"/>
      <c r="AC124" s="234">
        <v>34</v>
      </c>
      <c r="AD124" s="234"/>
      <c r="AE124" s="234">
        <v>17944</v>
      </c>
    </row>
    <row r="125" spans="4:31" s="50" customFormat="1" ht="12" customHeight="1">
      <c r="D125" s="234">
        <v>79117</v>
      </c>
      <c r="E125" s="234"/>
      <c r="F125" s="234"/>
      <c r="G125" s="234"/>
      <c r="H125" s="234"/>
      <c r="I125" s="234"/>
      <c r="J125" s="234">
        <v>79117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79117</v>
      </c>
      <c r="Z125" s="234"/>
      <c r="AA125" s="234"/>
      <c r="AB125" s="234"/>
      <c r="AC125" s="234"/>
      <c r="AD125" s="234"/>
      <c r="AE125" s="234">
        <v>79117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803</v>
      </c>
      <c r="E127" s="234"/>
      <c r="F127" s="234"/>
      <c r="G127" s="234"/>
      <c r="H127" s="234"/>
      <c r="I127" s="234"/>
      <c r="J127" s="234">
        <v>803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1635</v>
      </c>
      <c r="Z127" s="234"/>
      <c r="AA127" s="234"/>
      <c r="AB127" s="234"/>
      <c r="AC127" s="234"/>
      <c r="AD127" s="234"/>
      <c r="AE127" s="234">
        <v>1635</v>
      </c>
    </row>
    <row r="128" spans="4:31" s="50" customFormat="1" ht="12" customHeight="1">
      <c r="D128" s="234">
        <v>44765</v>
      </c>
      <c r="E128" s="222"/>
      <c r="F128" s="234">
        <v>1398</v>
      </c>
      <c r="G128" s="234"/>
      <c r="H128" s="234">
        <v>29931</v>
      </c>
      <c r="I128" s="234"/>
      <c r="J128" s="234">
        <v>4954</v>
      </c>
      <c r="K128" s="234"/>
      <c r="L128" s="234">
        <v>1248</v>
      </c>
      <c r="M128" s="234"/>
      <c r="N128" s="234">
        <v>7234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350</v>
      </c>
      <c r="X128" s="234"/>
      <c r="Y128" s="234">
        <v>4429</v>
      </c>
      <c r="Z128" s="234"/>
      <c r="AA128" s="234">
        <v>30129</v>
      </c>
      <c r="AB128" s="234"/>
      <c r="AC128" s="234">
        <v>7849</v>
      </c>
      <c r="AD128" s="234"/>
      <c r="AE128" s="234">
        <v>42757</v>
      </c>
    </row>
    <row r="129" spans="4:31" s="50" customFormat="1" ht="12" customHeight="1">
      <c r="D129" s="234">
        <v>7060</v>
      </c>
      <c r="E129" s="222"/>
      <c r="F129" s="234"/>
      <c r="G129" s="234"/>
      <c r="H129" s="234"/>
      <c r="I129" s="234"/>
      <c r="J129" s="234">
        <v>7060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789588</v>
      </c>
      <c r="E131" s="200"/>
      <c r="F131" s="200">
        <v>7632</v>
      </c>
      <c r="G131" s="200"/>
      <c r="H131" s="200">
        <v>516721</v>
      </c>
      <c r="I131" s="200"/>
      <c r="J131" s="200">
        <v>168492</v>
      </c>
      <c r="K131" s="200"/>
      <c r="L131" s="200">
        <v>16326</v>
      </c>
      <c r="M131" s="200"/>
      <c r="N131" s="200">
        <v>80417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676753</v>
      </c>
      <c r="E132" s="81"/>
      <c r="F132" s="80">
        <v>6997</v>
      </c>
      <c r="G132" s="80"/>
      <c r="H132" s="80">
        <v>487901</v>
      </c>
      <c r="I132" s="80"/>
      <c r="J132" s="80">
        <v>152281</v>
      </c>
      <c r="K132" s="80"/>
      <c r="L132" s="80">
        <v>12172</v>
      </c>
      <c r="M132" s="80"/>
      <c r="N132" s="80">
        <v>17402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80417</v>
      </c>
      <c r="V143" s="126"/>
      <c r="W143" s="126">
        <v>16326</v>
      </c>
      <c r="X143" s="126"/>
      <c r="Y143" s="126">
        <v>168492</v>
      </c>
      <c r="Z143" s="126"/>
      <c r="AA143" s="126">
        <v>516721</v>
      </c>
      <c r="AB143" s="126"/>
      <c r="AC143" s="126">
        <v>7632</v>
      </c>
      <c r="AD143" s="126"/>
      <c r="AE143" s="126">
        <v>789588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17402</v>
      </c>
      <c r="V144" s="220"/>
      <c r="W144" s="220">
        <v>12172</v>
      </c>
      <c r="X144" s="220"/>
      <c r="Y144" s="220">
        <v>152281</v>
      </c>
      <c r="Z144" s="220"/>
      <c r="AA144" s="220">
        <v>487901</v>
      </c>
      <c r="AB144" s="220"/>
      <c r="AC144" s="220">
        <v>6997</v>
      </c>
      <c r="AD144" s="220"/>
      <c r="AE144" s="220">
        <v>676753</v>
      </c>
    </row>
    <row r="145" spans="4:31" s="39" customFormat="1" ht="12" customHeight="1">
      <c r="D145" s="250">
        <v>83563</v>
      </c>
      <c r="E145" s="250"/>
      <c r="F145" s="250">
        <v>7001</v>
      </c>
      <c r="G145" s="250"/>
      <c r="H145" s="250"/>
      <c r="I145" s="250"/>
      <c r="J145" s="250">
        <v>76562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83563</v>
      </c>
      <c r="AB145" s="250"/>
      <c r="AC145" s="250"/>
      <c r="AD145" s="250"/>
      <c r="AE145" s="250">
        <v>83563</v>
      </c>
    </row>
    <row r="146" spans="4:31" s="39" customFormat="1" ht="12" customHeight="1">
      <c r="D146" s="265">
        <v>64906</v>
      </c>
      <c r="E146" s="265"/>
      <c r="F146" s="265">
        <v>7001</v>
      </c>
      <c r="G146" s="265"/>
      <c r="H146" s="265"/>
      <c r="I146" s="265"/>
      <c r="J146" s="265">
        <v>57905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64906</v>
      </c>
      <c r="AB146" s="265"/>
      <c r="AC146" s="265"/>
      <c r="AD146" s="265"/>
      <c r="AE146" s="265">
        <v>64906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18657</v>
      </c>
      <c r="E148" s="234"/>
      <c r="F148" s="234">
        <v>0</v>
      </c>
      <c r="G148" s="234"/>
      <c r="H148" s="234"/>
      <c r="I148" s="234"/>
      <c r="J148" s="234">
        <v>18657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18657</v>
      </c>
      <c r="AB148" s="234"/>
      <c r="AC148" s="234"/>
      <c r="AD148" s="234"/>
      <c r="AE148" s="234">
        <v>18657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789588</v>
      </c>
      <c r="E150" s="200"/>
      <c r="F150" s="200">
        <v>631</v>
      </c>
      <c r="G150" s="200"/>
      <c r="H150" s="200">
        <v>600284</v>
      </c>
      <c r="I150" s="200"/>
      <c r="J150" s="200">
        <v>91930</v>
      </c>
      <c r="K150" s="200"/>
      <c r="L150" s="200">
        <v>16326</v>
      </c>
      <c r="M150" s="200"/>
      <c r="N150" s="200">
        <v>80417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676753</v>
      </c>
      <c r="E151" s="221"/>
      <c r="F151" s="221">
        <v>-4</v>
      </c>
      <c r="G151" s="221"/>
      <c r="H151" s="221">
        <v>571464</v>
      </c>
      <c r="I151" s="221"/>
      <c r="J151" s="221">
        <v>75719</v>
      </c>
      <c r="K151" s="221"/>
      <c r="L151" s="221">
        <v>12172</v>
      </c>
      <c r="M151" s="221"/>
      <c r="N151" s="221">
        <v>17402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80417</v>
      </c>
      <c r="V162" s="126"/>
      <c r="W162" s="126">
        <v>16326</v>
      </c>
      <c r="X162" s="126"/>
      <c r="Y162" s="126">
        <v>168492</v>
      </c>
      <c r="Z162" s="126"/>
      <c r="AA162" s="126">
        <v>516721</v>
      </c>
      <c r="AB162" s="126"/>
      <c r="AC162" s="126">
        <v>7632</v>
      </c>
      <c r="AD162" s="126"/>
      <c r="AE162" s="126">
        <v>789588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17402</v>
      </c>
      <c r="V163" s="220"/>
      <c r="W163" s="220">
        <v>12172</v>
      </c>
      <c r="X163" s="220"/>
      <c r="Y163" s="220">
        <v>152281</v>
      </c>
      <c r="Z163" s="220"/>
      <c r="AA163" s="220">
        <v>487901</v>
      </c>
      <c r="AB163" s="220"/>
      <c r="AC163" s="220">
        <v>6997</v>
      </c>
      <c r="AD163" s="220"/>
      <c r="AE163" s="220">
        <v>676753</v>
      </c>
    </row>
    <row r="164" spans="4:31" s="37" customFormat="1" ht="12" customHeight="1">
      <c r="D164" s="250">
        <v>597730</v>
      </c>
      <c r="E164" s="250"/>
      <c r="F164" s="250">
        <v>7001</v>
      </c>
      <c r="G164" s="250"/>
      <c r="H164" s="250">
        <v>456041</v>
      </c>
      <c r="I164" s="250"/>
      <c r="J164" s="250">
        <v>134688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539604</v>
      </c>
      <c r="E165" s="265"/>
      <c r="F165" s="265">
        <v>7001</v>
      </c>
      <c r="G165" s="265"/>
      <c r="H165" s="265">
        <v>456041</v>
      </c>
      <c r="I165" s="265"/>
      <c r="J165" s="265">
        <v>76562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58126</v>
      </c>
      <c r="E166" s="234"/>
      <c r="F166" s="234"/>
      <c r="G166" s="234"/>
      <c r="H166" s="234"/>
      <c r="I166" s="234"/>
      <c r="J166" s="234">
        <v>58126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1530</v>
      </c>
      <c r="E167" s="126"/>
      <c r="F167" s="126"/>
      <c r="G167" s="126"/>
      <c r="H167" s="126"/>
      <c r="I167" s="126"/>
      <c r="J167" s="126"/>
      <c r="K167" s="126"/>
      <c r="L167" s="126">
        <v>1530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1530</v>
      </c>
      <c r="AB167" s="126"/>
      <c r="AC167" s="126"/>
      <c r="AD167" s="126"/>
      <c r="AE167" s="126">
        <v>1530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191858</v>
      </c>
      <c r="E169" s="200"/>
      <c r="F169" s="200">
        <v>631</v>
      </c>
      <c r="G169" s="200"/>
      <c r="H169" s="200">
        <v>62210</v>
      </c>
      <c r="I169" s="200"/>
      <c r="J169" s="200">
        <v>33804</v>
      </c>
      <c r="K169" s="200"/>
      <c r="L169" s="200">
        <v>14796</v>
      </c>
      <c r="M169" s="200"/>
      <c r="N169" s="200">
        <v>80417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79023</v>
      </c>
      <c r="E170" s="221"/>
      <c r="F170" s="221">
        <v>-4</v>
      </c>
      <c r="G170" s="221"/>
      <c r="H170" s="221">
        <v>33390</v>
      </c>
      <c r="I170" s="221"/>
      <c r="J170" s="221">
        <v>17593</v>
      </c>
      <c r="K170" s="221"/>
      <c r="L170" s="221">
        <v>10642</v>
      </c>
      <c r="M170" s="221"/>
      <c r="N170" s="221">
        <v>17402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80417</v>
      </c>
      <c r="V181" s="126"/>
      <c r="W181" s="126">
        <v>16326</v>
      </c>
      <c r="X181" s="126"/>
      <c r="Y181" s="126">
        <v>91930</v>
      </c>
      <c r="Z181" s="126"/>
      <c r="AA181" s="126">
        <v>600284</v>
      </c>
      <c r="AB181" s="126"/>
      <c r="AC181" s="126">
        <v>631</v>
      </c>
      <c r="AD181" s="126"/>
      <c r="AE181" s="126">
        <v>789588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17402</v>
      </c>
      <c r="V182" s="220"/>
      <c r="W182" s="220">
        <v>12172</v>
      </c>
      <c r="X182" s="220"/>
      <c r="Y182" s="220">
        <v>75719</v>
      </c>
      <c r="Z182" s="220"/>
      <c r="AA182" s="220">
        <v>571464</v>
      </c>
      <c r="AB182" s="220"/>
      <c r="AC182" s="220">
        <v>-4</v>
      </c>
      <c r="AD182" s="220"/>
      <c r="AE182" s="220">
        <v>676753</v>
      </c>
    </row>
    <row r="183" spans="4:31" s="47" customFormat="1" ht="12" customHeight="1">
      <c r="D183" s="250">
        <v>597730</v>
      </c>
      <c r="E183" s="250"/>
      <c r="F183" s="250"/>
      <c r="G183" s="250"/>
      <c r="H183" s="250">
        <v>539604</v>
      </c>
      <c r="I183" s="250"/>
      <c r="J183" s="250">
        <v>58126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539604</v>
      </c>
      <c r="E184" s="265"/>
      <c r="F184" s="265"/>
      <c r="G184" s="265"/>
      <c r="H184" s="265">
        <v>539604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58126</v>
      </c>
      <c r="E185" s="265"/>
      <c r="F185" s="265"/>
      <c r="G185" s="265"/>
      <c r="H185" s="265"/>
      <c r="I185" s="265"/>
      <c r="J185" s="265">
        <v>58126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1530</v>
      </c>
      <c r="E186" s="126"/>
      <c r="F186" s="126"/>
      <c r="G186" s="126"/>
      <c r="H186" s="126"/>
      <c r="I186" s="126"/>
      <c r="J186" s="126"/>
      <c r="K186" s="126"/>
      <c r="L186" s="126">
        <v>1530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1530</v>
      </c>
      <c r="AB186" s="126"/>
      <c r="AC186" s="126"/>
      <c r="AD186" s="126"/>
      <c r="AE186" s="126">
        <v>1530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191858</v>
      </c>
      <c r="E188" s="214"/>
      <c r="F188" s="214">
        <v>631</v>
      </c>
      <c r="G188" s="214"/>
      <c r="H188" s="214">
        <v>62210</v>
      </c>
      <c r="I188" s="214"/>
      <c r="J188" s="214">
        <v>33804</v>
      </c>
      <c r="K188" s="214"/>
      <c r="L188" s="214">
        <v>14796</v>
      </c>
      <c r="M188" s="214"/>
      <c r="N188" s="214">
        <v>80417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79023</v>
      </c>
      <c r="E189" s="221"/>
      <c r="F189" s="221">
        <v>-4</v>
      </c>
      <c r="G189" s="221"/>
      <c r="H189" s="221">
        <v>33390</v>
      </c>
      <c r="I189" s="221"/>
      <c r="J189" s="221">
        <v>17593</v>
      </c>
      <c r="K189" s="221"/>
      <c r="L189" s="221">
        <v>10642</v>
      </c>
      <c r="M189" s="221"/>
      <c r="N189" s="221">
        <v>17402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17402</v>
      </c>
      <c r="V201" s="118"/>
      <c r="W201" s="119">
        <v>10642</v>
      </c>
      <c r="X201" s="118"/>
      <c r="Y201" s="119">
        <v>17593</v>
      </c>
      <c r="Z201" s="118"/>
      <c r="AA201" s="119">
        <v>33390</v>
      </c>
      <c r="AB201" s="118"/>
      <c r="AC201" s="119">
        <v>-4</v>
      </c>
      <c r="AD201" s="118"/>
      <c r="AE201" s="119">
        <v>79023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5362</v>
      </c>
      <c r="V202" s="126"/>
      <c r="W202" s="126">
        <v>606</v>
      </c>
      <c r="X202" s="126"/>
      <c r="Y202" s="126">
        <v>11987</v>
      </c>
      <c r="Z202" s="126"/>
      <c r="AA202" s="126">
        <v>8985</v>
      </c>
      <c r="AB202" s="126"/>
      <c r="AC202" s="126">
        <v>382</v>
      </c>
      <c r="AD202" s="126"/>
      <c r="AE202" s="126">
        <v>27322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3119</v>
      </c>
      <c r="Z203" s="124"/>
      <c r="AA203" s="124"/>
      <c r="AB203" s="124"/>
      <c r="AC203" s="124"/>
      <c r="AD203" s="124"/>
      <c r="AE203" s="124">
        <v>3119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4504</v>
      </c>
      <c r="V204" s="124"/>
      <c r="W204" s="124">
        <v>0</v>
      </c>
      <c r="X204" s="124"/>
      <c r="Y204" s="124">
        <v>6140</v>
      </c>
      <c r="Z204" s="124"/>
      <c r="AA204" s="124">
        <v>6586</v>
      </c>
      <c r="AB204" s="124"/>
      <c r="AC204" s="124">
        <v>241</v>
      </c>
      <c r="AD204" s="124"/>
      <c r="AE204" s="124">
        <v>17471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858</v>
      </c>
      <c r="V205" s="68"/>
      <c r="W205" s="124">
        <v>606</v>
      </c>
      <c r="X205" s="68"/>
      <c r="Y205" s="124">
        <v>2728</v>
      </c>
      <c r="Z205" s="68"/>
      <c r="AA205" s="124">
        <v>2399</v>
      </c>
      <c r="AB205" s="68"/>
      <c r="AC205" s="124">
        <v>141</v>
      </c>
      <c r="AD205" s="68"/>
      <c r="AE205" s="124">
        <v>6732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950</v>
      </c>
      <c r="V206" s="250"/>
      <c r="W206" s="250">
        <v>-2788</v>
      </c>
      <c r="X206" s="250"/>
      <c r="Y206" s="250">
        <v>-16121</v>
      </c>
      <c r="Z206" s="250"/>
      <c r="AA206" s="250">
        <v>-1024</v>
      </c>
      <c r="AB206" s="250"/>
      <c r="AC206" s="250">
        <v>-42</v>
      </c>
      <c r="AD206" s="250"/>
      <c r="AE206" s="250">
        <v>-19025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-562</v>
      </c>
      <c r="V207" s="267"/>
      <c r="W207" s="267">
        <v>0</v>
      </c>
      <c r="X207" s="267"/>
      <c r="Y207" s="267">
        <v>0</v>
      </c>
      <c r="Z207" s="267"/>
      <c r="AA207" s="267">
        <v>-2557</v>
      </c>
      <c r="AB207" s="267"/>
      <c r="AC207" s="267">
        <v>0</v>
      </c>
      <c r="AD207" s="267"/>
      <c r="AE207" s="267">
        <v>-3119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-9307</v>
      </c>
      <c r="Z208" s="124"/>
      <c r="AA208" s="124"/>
      <c r="AB208" s="124"/>
      <c r="AC208" s="124"/>
      <c r="AD208" s="124"/>
      <c r="AE208" s="124">
        <v>-9307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1512</v>
      </c>
      <c r="V209" s="124"/>
      <c r="W209" s="124">
        <v>-2788</v>
      </c>
      <c r="X209" s="124"/>
      <c r="Y209" s="124">
        <v>-6814</v>
      </c>
      <c r="Z209" s="124"/>
      <c r="AA209" s="124">
        <v>1533</v>
      </c>
      <c r="AB209" s="124"/>
      <c r="AC209" s="124">
        <v>-42</v>
      </c>
      <c r="AD209" s="124"/>
      <c r="AE209" s="124">
        <v>-6599</v>
      </c>
    </row>
    <row r="210" spans="4:31" s="47" customFormat="1" ht="12" customHeight="1">
      <c r="D210" s="218">
        <v>87320</v>
      </c>
      <c r="E210" s="218"/>
      <c r="F210" s="218">
        <v>336</v>
      </c>
      <c r="G210" s="218"/>
      <c r="H210" s="218">
        <v>41351</v>
      </c>
      <c r="I210" s="218"/>
      <c r="J210" s="218">
        <v>13459</v>
      </c>
      <c r="K210" s="218"/>
      <c r="L210" s="218">
        <v>8460</v>
      </c>
      <c r="M210" s="218"/>
      <c r="N210" s="218">
        <v>23714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23714</v>
      </c>
      <c r="V223" s="148"/>
      <c r="W223" s="148">
        <v>8460</v>
      </c>
      <c r="X223" s="148"/>
      <c r="Y223" s="148">
        <v>13459</v>
      </c>
      <c r="Z223" s="148"/>
      <c r="AA223" s="148">
        <v>41351</v>
      </c>
      <c r="AB223" s="148"/>
      <c r="AC223" s="148">
        <v>336</v>
      </c>
      <c r="AD223" s="148"/>
      <c r="AE223" s="148">
        <v>87320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223553</v>
      </c>
      <c r="E226" s="164"/>
      <c r="F226" s="173">
        <v>1057</v>
      </c>
      <c r="G226" s="165"/>
      <c r="H226" s="173">
        <v>66775</v>
      </c>
      <c r="I226" s="165"/>
      <c r="J226" s="173">
        <v>33056</v>
      </c>
      <c r="K226" s="165"/>
      <c r="L226" s="173">
        <v>3698</v>
      </c>
      <c r="M226" s="165"/>
      <c r="N226" s="173">
        <v>118967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222197</v>
      </c>
      <c r="E227" s="234"/>
      <c r="F227" s="223">
        <v>1057</v>
      </c>
      <c r="G227" s="234"/>
      <c r="H227" s="223">
        <v>66578</v>
      </c>
      <c r="I227" s="234"/>
      <c r="J227" s="223">
        <v>33056</v>
      </c>
      <c r="K227" s="234"/>
      <c r="L227" s="223">
        <v>3698</v>
      </c>
      <c r="M227" s="234"/>
      <c r="N227" s="223">
        <v>117808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-112835</v>
      </c>
      <c r="E228" s="126"/>
      <c r="F228" s="173">
        <v>-635</v>
      </c>
      <c r="G228" s="126"/>
      <c r="H228" s="173">
        <v>-28820</v>
      </c>
      <c r="I228" s="126"/>
      <c r="J228" s="173">
        <v>-16211</v>
      </c>
      <c r="K228" s="126"/>
      <c r="L228" s="173">
        <v>-4154</v>
      </c>
      <c r="M228" s="126"/>
      <c r="N228" s="173">
        <v>-63015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1356</v>
      </c>
      <c r="E229" s="234"/>
      <c r="F229" s="248">
        <v>0</v>
      </c>
      <c r="G229" s="234"/>
      <c r="H229" s="248">
        <v>197</v>
      </c>
      <c r="I229" s="234"/>
      <c r="J229" s="248">
        <v>0</v>
      </c>
      <c r="K229" s="234"/>
      <c r="L229" s="248">
        <v>0</v>
      </c>
      <c r="M229" s="234"/>
      <c r="N229" s="248">
        <v>1159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241</v>
      </c>
      <c r="E231" s="126"/>
      <c r="F231" s="126">
        <v>0</v>
      </c>
      <c r="G231" s="126"/>
      <c r="H231" s="126">
        <v>83</v>
      </c>
      <c r="I231" s="126"/>
      <c r="J231" s="126">
        <v>-426</v>
      </c>
      <c r="K231" s="126"/>
      <c r="L231" s="126">
        <v>0</v>
      </c>
      <c r="M231" s="126"/>
      <c r="N231" s="126">
        <v>584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-23639</v>
      </c>
      <c r="E233" s="200"/>
      <c r="F233" s="200">
        <v>-86</v>
      </c>
      <c r="G233" s="200"/>
      <c r="H233" s="200">
        <v>3313</v>
      </c>
      <c r="I233" s="200"/>
      <c r="J233" s="200">
        <v>-2960</v>
      </c>
      <c r="K233" s="200"/>
      <c r="L233" s="200">
        <v>8916</v>
      </c>
      <c r="M233" s="200"/>
      <c r="N233" s="200">
        <v>-32822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446" dxfId="0" operator="notEqual" stopIfTrue="1">
      <formula>#REF!+#REF!+#REF!</formula>
    </cfRule>
  </conditionalFormatting>
  <conditionalFormatting sqref="AE18">
    <cfRule type="cellIs" priority="451" dxfId="0" operator="notEqual" stopIfTrue="1">
      <formula>U18+W18+Y18+AA18+AC18</formula>
    </cfRule>
    <cfRule type="cellIs" priority="452" dxfId="0" operator="notEqual" stopIfTrue="1">
      <formula>#REF!+#REF!+#REF!</formula>
    </cfRule>
  </conditionalFormatting>
  <conditionalFormatting sqref="D22">
    <cfRule type="cellIs" priority="453" dxfId="0" operator="notEqual" stopIfTrue="1">
      <formula>AE18+AE20-D19</formula>
    </cfRule>
  </conditionalFormatting>
  <conditionalFormatting sqref="F22">
    <cfRule type="cellIs" priority="454" dxfId="0" operator="notEqual" stopIfTrue="1">
      <formula>AC18-F19</formula>
    </cfRule>
  </conditionalFormatting>
  <conditionalFormatting sqref="H22">
    <cfRule type="cellIs" priority="455" dxfId="0" operator="notEqual" stopIfTrue="1">
      <formula>AA18-H19</formula>
    </cfRule>
  </conditionalFormatting>
  <conditionalFormatting sqref="J22">
    <cfRule type="cellIs" priority="456" dxfId="0" operator="notEqual" stopIfTrue="1">
      <formula>Y18-J19</formula>
    </cfRule>
  </conditionalFormatting>
  <conditionalFormatting sqref="L22">
    <cfRule type="cellIs" priority="457" dxfId="0" operator="notEqual" stopIfTrue="1">
      <formula>W18-L19</formula>
    </cfRule>
  </conditionalFormatting>
  <conditionalFormatting sqref="N22">
    <cfRule type="cellIs" priority="458" dxfId="0" operator="notEqual" stopIfTrue="1">
      <formula>U18-N19</formula>
    </cfRule>
  </conditionalFormatting>
  <conditionalFormatting sqref="D43 F43:N43 U43 W43:AE43 U81:AE81">
    <cfRule type="cellIs" priority="1022" dxfId="0" operator="notEqual" stopIfTrue="1">
      <formula>#REF!+#REF!</formula>
    </cfRule>
  </conditionalFormatting>
  <conditionalFormatting sqref="N61">
    <cfRule type="cellIs" priority="1026" dxfId="0" operator="notEqual" stopIfTrue="1">
      <formula>U37-N41-N45-N56</formula>
    </cfRule>
  </conditionalFormatting>
  <conditionalFormatting sqref="D63">
    <cfRule type="cellIs" priority="1063" dxfId="0" operator="notEqual" stopIfTrue="1">
      <formula>D61+$D$62-$D$64-D$24</formula>
    </cfRule>
  </conditionalFormatting>
  <conditionalFormatting sqref="N97">
    <cfRule type="cellIs" priority="1711" dxfId="0" operator="notEqual" stopIfTrue="1">
      <formula>U75+U76+U79+U83+U87+U90-N90</formula>
    </cfRule>
  </conditionalFormatting>
  <conditionalFormatting sqref="L97">
    <cfRule type="cellIs" priority="1712" dxfId="0" operator="notEqual" stopIfTrue="1">
      <formula>W75+W76+W79+W83+_Sw4+W90-L90</formula>
    </cfRule>
  </conditionalFormatting>
  <conditionalFormatting sqref="J97">
    <cfRule type="cellIs" priority="1713" dxfId="0" operator="notEqual" stopIfTrue="1">
      <formula>Y75+Y76+Y79+Y83+Y87+Y90-J90</formula>
    </cfRule>
  </conditionalFormatting>
  <conditionalFormatting sqref="H97">
    <cfRule type="cellIs" priority="1714" dxfId="0" operator="notEqual" stopIfTrue="1">
      <formula>AA75+AA76+AA79+AA83+AA87+AA90-H90</formula>
    </cfRule>
  </conditionalFormatting>
  <conditionalFormatting sqref="F97">
    <cfRule type="cellIs" priority="1715" dxfId="0" operator="notEqual" stopIfTrue="1">
      <formula>AC75+AC76+AC79+AC83+AC87+AC90-F90</formula>
    </cfRule>
  </conditionalFormatting>
  <conditionalFormatting sqref="D97">
    <cfRule type="cellIs" priority="171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429" dxfId="0" operator="notEqual" stopIfTrue="1">
      <formula>#REF!+#REF!+#REF!+#REF!+#REF!</formula>
    </cfRule>
  </conditionalFormatting>
  <conditionalFormatting sqref="U120 W120 Y120 AA120 AC120 AE120 N120 L120 J120 H120 F120 D120">
    <cfRule type="cellIs" priority="3160" dxfId="0" operator="notEqual" stopIfTrue="1">
      <formula>#REF!+#REF!+#REF!</formula>
    </cfRule>
  </conditionalFormatting>
  <conditionalFormatting sqref="D132 F132:N132">
    <cfRule type="cellIs" priority="3202" dxfId="0" operator="notEqual" stopIfTrue="1">
      <formula>D131-D24</formula>
    </cfRule>
  </conditionalFormatting>
  <conditionalFormatting sqref="N226 L226 J226 H226 F226 D226">
    <cfRule type="cellIs" priority="3345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1155501</v>
      </c>
      <c r="V18" s="65"/>
      <c r="W18" s="65">
        <v>56293</v>
      </c>
      <c r="X18" s="65"/>
      <c r="Y18" s="65">
        <v>141065</v>
      </c>
      <c r="Z18" s="65"/>
      <c r="AA18" s="65">
        <v>318922</v>
      </c>
      <c r="AB18" s="65"/>
      <c r="AC18" s="65">
        <v>9513</v>
      </c>
      <c r="AD18" s="65"/>
      <c r="AE18" s="65">
        <v>1681294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905101</v>
      </c>
      <c r="E19" s="191"/>
      <c r="F19" s="190">
        <v>4320</v>
      </c>
      <c r="G19" s="191"/>
      <c r="H19" s="190">
        <v>112327</v>
      </c>
      <c r="I19" s="191"/>
      <c r="J19" s="190">
        <v>38688</v>
      </c>
      <c r="K19" s="191"/>
      <c r="L19" s="190">
        <v>20765</v>
      </c>
      <c r="M19" s="191"/>
      <c r="N19" s="190">
        <v>729001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85227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861420</v>
      </c>
      <c r="E22" s="196"/>
      <c r="F22" s="195">
        <v>5193</v>
      </c>
      <c r="G22" s="196"/>
      <c r="H22" s="195">
        <v>206595</v>
      </c>
      <c r="I22" s="196"/>
      <c r="J22" s="195">
        <v>102377</v>
      </c>
      <c r="K22" s="196"/>
      <c r="L22" s="195">
        <v>35528</v>
      </c>
      <c r="M22" s="196"/>
      <c r="N22" s="195">
        <v>426500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124682</v>
      </c>
      <c r="E24" s="62"/>
      <c r="F24" s="61">
        <v>687</v>
      </c>
      <c r="G24" s="62"/>
      <c r="H24" s="61">
        <v>32395</v>
      </c>
      <c r="I24" s="62"/>
      <c r="J24" s="61">
        <v>17735</v>
      </c>
      <c r="K24" s="62"/>
      <c r="L24" s="61">
        <v>4431</v>
      </c>
      <c r="M24" s="62"/>
      <c r="N24" s="61">
        <v>69434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736738</v>
      </c>
      <c r="E25" s="77"/>
      <c r="F25" s="76">
        <v>4506</v>
      </c>
      <c r="G25" s="78"/>
      <c r="H25" s="76">
        <v>174200</v>
      </c>
      <c r="I25" s="78"/>
      <c r="J25" s="76">
        <v>84642</v>
      </c>
      <c r="K25" s="78"/>
      <c r="L25" s="76">
        <v>31097</v>
      </c>
      <c r="M25" s="78"/>
      <c r="N25" s="76">
        <v>357066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426500</v>
      </c>
      <c r="V37" s="65"/>
      <c r="W37" s="65">
        <v>35528</v>
      </c>
      <c r="X37" s="65"/>
      <c r="Y37" s="65">
        <v>102377</v>
      </c>
      <c r="Z37" s="65"/>
      <c r="AA37" s="65">
        <v>206595</v>
      </c>
      <c r="AB37" s="65"/>
      <c r="AC37" s="65">
        <v>5193</v>
      </c>
      <c r="AD37" s="65"/>
      <c r="AE37" s="65">
        <v>861420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357066</v>
      </c>
      <c r="V39" s="118"/>
      <c r="W39" s="118">
        <v>31097</v>
      </c>
      <c r="X39" s="118"/>
      <c r="Y39" s="118">
        <v>84642</v>
      </c>
      <c r="Z39" s="118"/>
      <c r="AA39" s="118">
        <v>174200</v>
      </c>
      <c r="AB39" s="118"/>
      <c r="AC39" s="118">
        <v>4506</v>
      </c>
      <c r="AD39" s="118"/>
      <c r="AE39" s="118">
        <v>736738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411320</v>
      </c>
      <c r="E41" s="65"/>
      <c r="F41" s="121">
        <v>4499</v>
      </c>
      <c r="G41" s="62"/>
      <c r="H41" s="121">
        <v>33021</v>
      </c>
      <c r="I41" s="121"/>
      <c r="J41" s="121">
        <v>84489</v>
      </c>
      <c r="K41" s="121"/>
      <c r="L41" s="121">
        <v>17618</v>
      </c>
      <c r="M41" s="121"/>
      <c r="N41" s="121">
        <v>271693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322787</v>
      </c>
      <c r="E42" s="222"/>
      <c r="F42" s="223">
        <v>3593</v>
      </c>
      <c r="G42" s="224"/>
      <c r="H42" s="223">
        <v>24449</v>
      </c>
      <c r="I42" s="224"/>
      <c r="J42" s="223">
        <v>65228</v>
      </c>
      <c r="K42" s="224"/>
      <c r="L42" s="223">
        <v>13320</v>
      </c>
      <c r="M42" s="224"/>
      <c r="N42" s="223">
        <v>216197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88533</v>
      </c>
      <c r="E43" s="222"/>
      <c r="F43" s="223">
        <v>906</v>
      </c>
      <c r="G43" s="223"/>
      <c r="H43" s="223">
        <v>8572</v>
      </c>
      <c r="I43" s="223"/>
      <c r="J43" s="223">
        <v>19261</v>
      </c>
      <c r="K43" s="223"/>
      <c r="L43" s="223">
        <v>4298</v>
      </c>
      <c r="M43" s="223"/>
      <c r="N43" s="223">
        <v>55496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103110</v>
      </c>
      <c r="E45" s="250"/>
      <c r="F45" s="250">
        <v>13</v>
      </c>
      <c r="G45" s="250"/>
      <c r="H45" s="250">
        <v>3970</v>
      </c>
      <c r="I45" s="250"/>
      <c r="J45" s="250">
        <v>153</v>
      </c>
      <c r="K45" s="250"/>
      <c r="L45" s="250">
        <v>313</v>
      </c>
      <c r="M45" s="250"/>
      <c r="N45" s="250">
        <v>4641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94020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52190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1380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40450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9090</v>
      </c>
      <c r="E54" s="126"/>
      <c r="F54" s="126">
        <v>13</v>
      </c>
      <c r="G54" s="126"/>
      <c r="H54" s="126">
        <v>3970</v>
      </c>
      <c r="I54" s="126"/>
      <c r="J54" s="126">
        <v>153</v>
      </c>
      <c r="K54" s="126"/>
      <c r="L54" s="126">
        <v>313</v>
      </c>
      <c r="M54" s="126"/>
      <c r="N54" s="126">
        <v>4641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-15143</v>
      </c>
      <c r="E56" s="126"/>
      <c r="F56" s="126">
        <v>-6</v>
      </c>
      <c r="G56" s="126"/>
      <c r="H56" s="126">
        <v>-1667</v>
      </c>
      <c r="I56" s="126"/>
      <c r="J56" s="126">
        <v>0</v>
      </c>
      <c r="K56" s="126"/>
      <c r="L56" s="126">
        <v>-97</v>
      </c>
      <c r="M56" s="126"/>
      <c r="N56" s="126">
        <v>-4580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-8793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-8793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-6350</v>
      </c>
      <c r="E60" s="126"/>
      <c r="F60" s="126">
        <v>-6</v>
      </c>
      <c r="G60" s="126"/>
      <c r="H60" s="126">
        <v>-1667</v>
      </c>
      <c r="I60" s="126"/>
      <c r="J60" s="126"/>
      <c r="K60" s="126"/>
      <c r="L60" s="126">
        <v>-97</v>
      </c>
      <c r="M60" s="126"/>
      <c r="N60" s="126">
        <v>-4580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232227</v>
      </c>
      <c r="E61" s="200"/>
      <c r="F61" s="200">
        <v>687</v>
      </c>
      <c r="G61" s="200"/>
      <c r="H61" s="200">
        <v>41365</v>
      </c>
      <c r="I61" s="200"/>
      <c r="J61" s="200">
        <v>17735</v>
      </c>
      <c r="K61" s="200"/>
      <c r="L61" s="200">
        <v>17694</v>
      </c>
      <c r="M61" s="200"/>
      <c r="N61" s="200">
        <v>154746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129906</v>
      </c>
      <c r="E62" s="256"/>
      <c r="F62" s="256"/>
      <c r="G62" s="256"/>
      <c r="H62" s="256">
        <v>129906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118260</v>
      </c>
      <c r="E63" s="221"/>
      <c r="F63" s="221">
        <v>0</v>
      </c>
      <c r="G63" s="221"/>
      <c r="H63" s="221">
        <v>19685</v>
      </c>
      <c r="I63" s="221"/>
      <c r="J63" s="221">
        <v>0</v>
      </c>
      <c r="K63" s="221"/>
      <c r="L63" s="221">
        <v>13263</v>
      </c>
      <c r="M63" s="221"/>
      <c r="N63" s="221">
        <v>85312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119191</v>
      </c>
      <c r="E64" s="81"/>
      <c r="F64" s="136"/>
      <c r="G64" s="81"/>
      <c r="H64" s="136">
        <v>119191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154746</v>
      </c>
      <c r="V75" s="126"/>
      <c r="W75" s="126">
        <v>17694</v>
      </c>
      <c r="X75" s="126"/>
      <c r="Y75" s="126">
        <v>17735</v>
      </c>
      <c r="Z75" s="126"/>
      <c r="AA75" s="126">
        <v>41365</v>
      </c>
      <c r="AB75" s="126"/>
      <c r="AC75" s="126">
        <v>687</v>
      </c>
      <c r="AD75" s="126"/>
      <c r="AE75" s="126">
        <v>232227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129906</v>
      </c>
      <c r="AB76" s="126"/>
      <c r="AC76" s="126"/>
      <c r="AD76" s="126"/>
      <c r="AE76" s="126">
        <v>129906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85312</v>
      </c>
      <c r="V77" s="126"/>
      <c r="W77" s="126">
        <v>13263</v>
      </c>
      <c r="X77" s="126"/>
      <c r="Y77" s="126">
        <v>0</v>
      </c>
      <c r="Z77" s="126"/>
      <c r="AA77" s="126">
        <v>19685</v>
      </c>
      <c r="AB77" s="126"/>
      <c r="AC77" s="126">
        <v>0</v>
      </c>
      <c r="AD77" s="126"/>
      <c r="AE77" s="126">
        <v>118260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119191</v>
      </c>
      <c r="AB78" s="126"/>
      <c r="AC78" s="126"/>
      <c r="AD78" s="126"/>
      <c r="AE78" s="126">
        <v>119191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411567</v>
      </c>
      <c r="AB79" s="262"/>
      <c r="AC79" s="262"/>
      <c r="AD79" s="262"/>
      <c r="AE79" s="262">
        <v>411567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322997</v>
      </c>
      <c r="AB80" s="265"/>
      <c r="AC80" s="265"/>
      <c r="AD80" s="265"/>
      <c r="AE80" s="265">
        <v>322997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88570</v>
      </c>
      <c r="AB81" s="223"/>
      <c r="AC81" s="223"/>
      <c r="AD81" s="223"/>
      <c r="AE81" s="223">
        <v>88570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101836</v>
      </c>
      <c r="Z83" s="250"/>
      <c r="AA83" s="250"/>
      <c r="AB83" s="250"/>
      <c r="AC83" s="250"/>
      <c r="AD83" s="250"/>
      <c r="AE83" s="250">
        <v>101836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92746</v>
      </c>
      <c r="Z85" s="234"/>
      <c r="AA85" s="234"/>
      <c r="AB85" s="234"/>
      <c r="AC85" s="234"/>
      <c r="AD85" s="234"/>
      <c r="AE85" s="234">
        <v>92746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9090</v>
      </c>
      <c r="Z86" s="234"/>
      <c r="AA86" s="234"/>
      <c r="AB86" s="234"/>
      <c r="AC86" s="234"/>
      <c r="AD86" s="234"/>
      <c r="AE86" s="234">
        <v>9090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-8853</v>
      </c>
      <c r="Z87" s="126"/>
      <c r="AA87" s="126"/>
      <c r="AB87" s="126"/>
      <c r="AC87" s="126"/>
      <c r="AD87" s="126"/>
      <c r="AE87" s="126">
        <v>-8853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-3620</v>
      </c>
      <c r="Z88" s="124"/>
      <c r="AA88" s="124"/>
      <c r="AB88" s="124"/>
      <c r="AC88" s="124"/>
      <c r="AD88" s="124"/>
      <c r="AE88" s="124">
        <v>-3620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-5233</v>
      </c>
      <c r="Z89" s="68"/>
      <c r="AA89" s="124"/>
      <c r="AB89" s="68"/>
      <c r="AC89" s="124"/>
      <c r="AD89" s="68"/>
      <c r="AE89" s="124">
        <v>-5233</v>
      </c>
    </row>
    <row r="90" spans="4:31" s="47" customFormat="1" ht="12" customHeight="1">
      <c r="D90" s="250">
        <v>155036</v>
      </c>
      <c r="E90" s="250"/>
      <c r="F90" s="250">
        <v>71</v>
      </c>
      <c r="G90" s="250"/>
      <c r="H90" s="250">
        <v>11547</v>
      </c>
      <c r="I90" s="250"/>
      <c r="J90" s="250">
        <v>17886</v>
      </c>
      <c r="K90" s="250"/>
      <c r="L90" s="250">
        <v>68374</v>
      </c>
      <c r="M90" s="250"/>
      <c r="N90" s="250">
        <v>57158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19126</v>
      </c>
      <c r="V90" s="250"/>
      <c r="W90" s="250">
        <v>70207</v>
      </c>
      <c r="X90" s="250"/>
      <c r="Y90" s="250">
        <v>6745</v>
      </c>
      <c r="Z90" s="250"/>
      <c r="AA90" s="250">
        <v>45149</v>
      </c>
      <c r="AB90" s="250"/>
      <c r="AC90" s="250">
        <v>634</v>
      </c>
      <c r="AD90" s="250"/>
      <c r="AE90" s="250">
        <v>141861</v>
      </c>
    </row>
    <row r="91" spans="4:31" s="50" customFormat="1" ht="12" customHeight="1">
      <c r="D91" s="265">
        <v>95280</v>
      </c>
      <c r="E91" s="265"/>
      <c r="F91" s="265">
        <v>71</v>
      </c>
      <c r="G91" s="265"/>
      <c r="H91" s="265">
        <v>10815</v>
      </c>
      <c r="I91" s="265"/>
      <c r="J91" s="265">
        <v>17874</v>
      </c>
      <c r="K91" s="265"/>
      <c r="L91" s="265">
        <v>41652</v>
      </c>
      <c r="M91" s="265"/>
      <c r="N91" s="265">
        <v>24868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5280</v>
      </c>
      <c r="V91" s="265"/>
      <c r="W91" s="265">
        <v>58200</v>
      </c>
      <c r="X91" s="265"/>
      <c r="Y91" s="265">
        <v>2634</v>
      </c>
      <c r="Z91" s="265"/>
      <c r="AA91" s="265">
        <v>17601</v>
      </c>
      <c r="AB91" s="265"/>
      <c r="AC91" s="265">
        <v>546</v>
      </c>
      <c r="AD91" s="265"/>
      <c r="AE91" s="265">
        <v>84261</v>
      </c>
    </row>
    <row r="92" spans="4:31" s="50" customFormat="1" ht="12" customHeight="1">
      <c r="D92" s="234">
        <v>41209</v>
      </c>
      <c r="E92" s="234"/>
      <c r="F92" s="234"/>
      <c r="G92" s="234"/>
      <c r="H92" s="234"/>
      <c r="I92" s="234"/>
      <c r="J92" s="234">
        <v>0</v>
      </c>
      <c r="K92" s="234"/>
      <c r="L92" s="234">
        <v>10722</v>
      </c>
      <c r="M92" s="234"/>
      <c r="N92" s="234">
        <v>30487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12063</v>
      </c>
      <c r="V92" s="234"/>
      <c r="W92" s="234">
        <v>11339</v>
      </c>
      <c r="X92" s="234"/>
      <c r="Y92" s="234">
        <v>3898</v>
      </c>
      <c r="Z92" s="234"/>
      <c r="AA92" s="234">
        <v>11068</v>
      </c>
      <c r="AB92" s="234"/>
      <c r="AC92" s="234">
        <v>88</v>
      </c>
      <c r="AD92" s="234"/>
      <c r="AE92" s="234">
        <v>38456</v>
      </c>
    </row>
    <row r="93" spans="4:31" s="50" customFormat="1" ht="12" customHeight="1">
      <c r="D93" s="234">
        <v>1508</v>
      </c>
      <c r="E93" s="234"/>
      <c r="F93" s="234"/>
      <c r="G93" s="234"/>
      <c r="H93" s="234"/>
      <c r="I93" s="234"/>
      <c r="J93" s="234">
        <v>0</v>
      </c>
      <c r="K93" s="234"/>
      <c r="L93" s="234">
        <v>68</v>
      </c>
      <c r="M93" s="234"/>
      <c r="N93" s="234">
        <v>1440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1336</v>
      </c>
      <c r="V93" s="234"/>
      <c r="W93" s="234">
        <v>576</v>
      </c>
      <c r="X93" s="234"/>
      <c r="Y93" s="234">
        <v>0</v>
      </c>
      <c r="Z93" s="234"/>
      <c r="AA93" s="234"/>
      <c r="AB93" s="234"/>
      <c r="AC93" s="234"/>
      <c r="AD93" s="234"/>
      <c r="AE93" s="234">
        <v>1912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15932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15932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434</v>
      </c>
      <c r="V95" s="234"/>
      <c r="W95" s="234">
        <v>92</v>
      </c>
      <c r="X95" s="234"/>
      <c r="Y95" s="234">
        <v>0</v>
      </c>
      <c r="Z95" s="234"/>
      <c r="AA95" s="234">
        <v>15599</v>
      </c>
      <c r="AB95" s="234"/>
      <c r="AC95" s="234">
        <v>0</v>
      </c>
      <c r="AD95" s="234"/>
      <c r="AE95" s="234">
        <v>16125</v>
      </c>
    </row>
    <row r="96" spans="4:31" s="50" customFormat="1" ht="12" customHeight="1">
      <c r="D96" s="234">
        <v>1107</v>
      </c>
      <c r="E96" s="234"/>
      <c r="F96" s="234">
        <v>0</v>
      </c>
      <c r="G96" s="234"/>
      <c r="H96" s="234">
        <v>732</v>
      </c>
      <c r="I96" s="234"/>
      <c r="J96" s="234">
        <v>12</v>
      </c>
      <c r="K96" s="234"/>
      <c r="L96" s="234">
        <v>0</v>
      </c>
      <c r="M96" s="234"/>
      <c r="N96" s="234">
        <v>363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13</v>
      </c>
      <c r="V96" s="234"/>
      <c r="W96" s="234">
        <v>0</v>
      </c>
      <c r="X96" s="234"/>
      <c r="Y96" s="234">
        <v>213</v>
      </c>
      <c r="Z96" s="234"/>
      <c r="AA96" s="234">
        <v>881</v>
      </c>
      <c r="AB96" s="234"/>
      <c r="AC96" s="234">
        <v>0</v>
      </c>
      <c r="AD96" s="234"/>
      <c r="AE96" s="234">
        <v>1107</v>
      </c>
    </row>
    <row r="97" spans="4:31" s="54" customFormat="1" ht="12" customHeight="1">
      <c r="D97" s="270">
        <v>853508</v>
      </c>
      <c r="E97" s="270"/>
      <c r="F97" s="270">
        <v>1250</v>
      </c>
      <c r="G97" s="270"/>
      <c r="H97" s="270">
        <v>616440</v>
      </c>
      <c r="I97" s="270"/>
      <c r="J97" s="270">
        <v>99577</v>
      </c>
      <c r="K97" s="270"/>
      <c r="L97" s="270">
        <v>19527</v>
      </c>
      <c r="M97" s="270"/>
      <c r="N97" s="270">
        <v>116714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728826</v>
      </c>
      <c r="E99" s="221"/>
      <c r="F99" s="221">
        <v>563</v>
      </c>
      <c r="G99" s="221"/>
      <c r="H99" s="221">
        <v>584045</v>
      </c>
      <c r="I99" s="221"/>
      <c r="J99" s="221">
        <v>81842</v>
      </c>
      <c r="K99" s="221"/>
      <c r="L99" s="221">
        <v>15096</v>
      </c>
      <c r="M99" s="221"/>
      <c r="N99" s="221">
        <v>47280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116714</v>
      </c>
      <c r="V111" s="126"/>
      <c r="W111" s="126">
        <v>19527</v>
      </c>
      <c r="X111" s="126"/>
      <c r="Y111" s="126">
        <v>99577</v>
      </c>
      <c r="Z111" s="126"/>
      <c r="AA111" s="126">
        <v>616440</v>
      </c>
      <c r="AB111" s="126"/>
      <c r="AC111" s="126">
        <v>1250</v>
      </c>
      <c r="AD111" s="126"/>
      <c r="AE111" s="126">
        <v>853508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47280</v>
      </c>
      <c r="V113" s="220"/>
      <c r="W113" s="220">
        <v>15096</v>
      </c>
      <c r="X113" s="220"/>
      <c r="Y113" s="220">
        <v>81842</v>
      </c>
      <c r="Z113" s="220"/>
      <c r="AA113" s="220">
        <v>584045</v>
      </c>
      <c r="AB113" s="220"/>
      <c r="AC113" s="220">
        <v>563</v>
      </c>
      <c r="AD113" s="220"/>
      <c r="AE113" s="220">
        <v>728826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87853</v>
      </c>
      <c r="E115" s="126"/>
      <c r="F115" s="126">
        <v>0</v>
      </c>
      <c r="G115" s="126"/>
      <c r="H115" s="126">
        <v>57896</v>
      </c>
      <c r="I115" s="126"/>
      <c r="J115" s="126">
        <v>7</v>
      </c>
      <c r="K115" s="126"/>
      <c r="L115" s="126">
        <v>4936</v>
      </c>
      <c r="M115" s="126"/>
      <c r="N115" s="126">
        <v>25014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88080</v>
      </c>
      <c r="Z115" s="126"/>
      <c r="AA115" s="126"/>
      <c r="AB115" s="126"/>
      <c r="AC115" s="126"/>
      <c r="AD115" s="126"/>
      <c r="AE115" s="126">
        <v>88080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84664</v>
      </c>
      <c r="E117" s="234"/>
      <c r="F117" s="234">
        <v>0</v>
      </c>
      <c r="G117" s="234"/>
      <c r="H117" s="234">
        <v>54707</v>
      </c>
      <c r="I117" s="234"/>
      <c r="J117" s="234">
        <v>7</v>
      </c>
      <c r="K117" s="234"/>
      <c r="L117" s="234">
        <v>4936</v>
      </c>
      <c r="M117" s="234"/>
      <c r="N117" s="234">
        <v>25014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84891</v>
      </c>
      <c r="Z117" s="234"/>
      <c r="AA117" s="234"/>
      <c r="AB117" s="234"/>
      <c r="AC117" s="234"/>
      <c r="AD117" s="234"/>
      <c r="AE117" s="234">
        <v>84891</v>
      </c>
    </row>
    <row r="118" spans="4:31" s="38" customFormat="1" ht="12" customHeight="1">
      <c r="D118" s="234">
        <v>3189</v>
      </c>
      <c r="E118" s="234"/>
      <c r="F118" s="234">
        <v>0</v>
      </c>
      <c r="G118" s="234"/>
      <c r="H118" s="234">
        <v>3189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3189</v>
      </c>
      <c r="Z118" s="234"/>
      <c r="AA118" s="234"/>
      <c r="AB118" s="234"/>
      <c r="AC118" s="234"/>
      <c r="AD118" s="234"/>
      <c r="AE118" s="234">
        <v>3189</v>
      </c>
    </row>
    <row r="119" spans="4:31" s="39" customFormat="1" ht="12" customHeight="1">
      <c r="D119" s="209">
        <v>120210</v>
      </c>
      <c r="E119" s="209"/>
      <c r="F119" s="209"/>
      <c r="G119" s="209"/>
      <c r="H119" s="209">
        <v>120210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5264</v>
      </c>
      <c r="V119" s="209"/>
      <c r="W119" s="209">
        <v>5343</v>
      </c>
      <c r="X119" s="209"/>
      <c r="Y119" s="209">
        <v>109168</v>
      </c>
      <c r="Z119" s="209"/>
      <c r="AA119" s="209">
        <v>300</v>
      </c>
      <c r="AB119" s="209"/>
      <c r="AC119" s="209">
        <v>28</v>
      </c>
      <c r="AD119" s="209"/>
      <c r="AE119" s="209">
        <v>120103</v>
      </c>
    </row>
    <row r="120" spans="4:31" s="47" customFormat="1" ht="12" customHeight="1">
      <c r="D120" s="126">
        <v>108974</v>
      </c>
      <c r="E120" s="126"/>
      <c r="F120" s="126">
        <v>36</v>
      </c>
      <c r="G120" s="126"/>
      <c r="H120" s="126">
        <v>293</v>
      </c>
      <c r="I120" s="126"/>
      <c r="J120" s="126">
        <v>99608</v>
      </c>
      <c r="K120" s="126"/>
      <c r="L120" s="126">
        <v>4215</v>
      </c>
      <c r="M120" s="126"/>
      <c r="N120" s="126">
        <v>4822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110198</v>
      </c>
      <c r="AB120" s="126"/>
      <c r="AC120" s="126"/>
      <c r="AD120" s="126"/>
      <c r="AE120" s="126">
        <v>110198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178985</v>
      </c>
      <c r="E122" s="126"/>
      <c r="F122" s="126">
        <v>1525</v>
      </c>
      <c r="G122" s="126"/>
      <c r="H122" s="126">
        <v>42893</v>
      </c>
      <c r="I122" s="126"/>
      <c r="J122" s="126">
        <v>100398</v>
      </c>
      <c r="K122" s="126"/>
      <c r="L122" s="126">
        <v>21492</v>
      </c>
      <c r="M122" s="126"/>
      <c r="N122" s="126">
        <v>12677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3886</v>
      </c>
      <c r="V122" s="126"/>
      <c r="W122" s="126">
        <v>21009</v>
      </c>
      <c r="X122" s="126"/>
      <c r="Y122" s="126">
        <v>93208</v>
      </c>
      <c r="Z122" s="126"/>
      <c r="AA122" s="126">
        <v>43449</v>
      </c>
      <c r="AB122" s="126"/>
      <c r="AC122" s="126">
        <v>8542</v>
      </c>
      <c r="AD122" s="126"/>
      <c r="AE122" s="126">
        <v>170094</v>
      </c>
    </row>
    <row r="123" spans="4:31" s="50" customFormat="1" ht="12" customHeight="1">
      <c r="D123" s="234">
        <v>19368</v>
      </c>
      <c r="E123" s="234"/>
      <c r="F123" s="234">
        <v>47</v>
      </c>
      <c r="G123" s="234"/>
      <c r="H123" s="234">
        <v>11805</v>
      </c>
      <c r="I123" s="234"/>
      <c r="J123" s="234">
        <v>189</v>
      </c>
      <c r="K123" s="234"/>
      <c r="L123" s="234">
        <v>2179</v>
      </c>
      <c r="M123" s="234"/>
      <c r="N123" s="234">
        <v>5148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18574</v>
      </c>
      <c r="X123" s="234"/>
      <c r="Y123" s="234"/>
      <c r="Z123" s="234"/>
      <c r="AA123" s="234"/>
      <c r="AB123" s="234"/>
      <c r="AC123" s="234"/>
      <c r="AD123" s="234"/>
      <c r="AE123" s="234">
        <v>18574</v>
      </c>
    </row>
    <row r="124" spans="4:31" s="50" customFormat="1" ht="12" customHeight="1">
      <c r="D124" s="234">
        <v>17980</v>
      </c>
      <c r="E124" s="234"/>
      <c r="F124" s="234"/>
      <c r="G124" s="234"/>
      <c r="H124" s="234"/>
      <c r="I124" s="234"/>
      <c r="J124" s="234"/>
      <c r="K124" s="234"/>
      <c r="L124" s="234">
        <v>17980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3886</v>
      </c>
      <c r="V124" s="234"/>
      <c r="W124" s="234">
        <v>2072</v>
      </c>
      <c r="X124" s="234"/>
      <c r="Y124" s="234">
        <v>142</v>
      </c>
      <c r="Z124" s="234"/>
      <c r="AA124" s="234">
        <v>12699</v>
      </c>
      <c r="AB124" s="234"/>
      <c r="AC124" s="234">
        <v>44</v>
      </c>
      <c r="AD124" s="234"/>
      <c r="AE124" s="234">
        <v>18843</v>
      </c>
    </row>
    <row r="125" spans="4:31" s="50" customFormat="1" ht="12" customHeight="1">
      <c r="D125" s="234">
        <v>87017</v>
      </c>
      <c r="E125" s="234"/>
      <c r="F125" s="234"/>
      <c r="G125" s="234"/>
      <c r="H125" s="234"/>
      <c r="I125" s="234"/>
      <c r="J125" s="234">
        <v>87017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87017</v>
      </c>
      <c r="Z125" s="234"/>
      <c r="AA125" s="234"/>
      <c r="AB125" s="234"/>
      <c r="AC125" s="234"/>
      <c r="AD125" s="234"/>
      <c r="AE125" s="234">
        <v>87017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969</v>
      </c>
      <c r="E127" s="234"/>
      <c r="F127" s="234"/>
      <c r="G127" s="234"/>
      <c r="H127" s="234"/>
      <c r="I127" s="234"/>
      <c r="J127" s="234">
        <v>969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1729</v>
      </c>
      <c r="Z127" s="234"/>
      <c r="AA127" s="234"/>
      <c r="AB127" s="234"/>
      <c r="AC127" s="234"/>
      <c r="AD127" s="234"/>
      <c r="AE127" s="234">
        <v>1729</v>
      </c>
    </row>
    <row r="128" spans="4:31" s="50" customFormat="1" ht="12" customHeight="1">
      <c r="D128" s="234">
        <v>46646</v>
      </c>
      <c r="E128" s="222"/>
      <c r="F128" s="234">
        <v>1478</v>
      </c>
      <c r="G128" s="234"/>
      <c r="H128" s="234">
        <v>31088</v>
      </c>
      <c r="I128" s="234"/>
      <c r="J128" s="234">
        <v>5218</v>
      </c>
      <c r="K128" s="234"/>
      <c r="L128" s="234">
        <v>1333</v>
      </c>
      <c r="M128" s="234"/>
      <c r="N128" s="234">
        <v>7529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363</v>
      </c>
      <c r="X128" s="234"/>
      <c r="Y128" s="234">
        <v>4320</v>
      </c>
      <c r="Z128" s="234"/>
      <c r="AA128" s="234">
        <v>30750</v>
      </c>
      <c r="AB128" s="234"/>
      <c r="AC128" s="234">
        <v>8498</v>
      </c>
      <c r="AD128" s="234"/>
      <c r="AE128" s="234">
        <v>43931</v>
      </c>
    </row>
    <row r="129" spans="4:31" s="50" customFormat="1" ht="12" customHeight="1">
      <c r="D129" s="234">
        <v>7005</v>
      </c>
      <c r="E129" s="222"/>
      <c r="F129" s="234"/>
      <c r="G129" s="234"/>
      <c r="H129" s="234"/>
      <c r="I129" s="234"/>
      <c r="J129" s="234">
        <v>7005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845961</v>
      </c>
      <c r="E131" s="200"/>
      <c r="F131" s="200">
        <v>8259</v>
      </c>
      <c r="G131" s="200"/>
      <c r="H131" s="200">
        <v>549095</v>
      </c>
      <c r="I131" s="200"/>
      <c r="J131" s="200">
        <v>190020</v>
      </c>
      <c r="K131" s="200"/>
      <c r="L131" s="200">
        <v>15236</v>
      </c>
      <c r="M131" s="200"/>
      <c r="N131" s="200">
        <v>83351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721279</v>
      </c>
      <c r="E132" s="81"/>
      <c r="F132" s="80">
        <v>7572</v>
      </c>
      <c r="G132" s="80"/>
      <c r="H132" s="80">
        <v>516700</v>
      </c>
      <c r="I132" s="80"/>
      <c r="J132" s="80">
        <v>172285</v>
      </c>
      <c r="K132" s="80"/>
      <c r="L132" s="80">
        <v>10805</v>
      </c>
      <c r="M132" s="80"/>
      <c r="N132" s="80">
        <v>13917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83351</v>
      </c>
      <c r="V143" s="126"/>
      <c r="W143" s="126">
        <v>15236</v>
      </c>
      <c r="X143" s="126"/>
      <c r="Y143" s="126">
        <v>190020</v>
      </c>
      <c r="Z143" s="126"/>
      <c r="AA143" s="126">
        <v>549095</v>
      </c>
      <c r="AB143" s="126"/>
      <c r="AC143" s="126">
        <v>8259</v>
      </c>
      <c r="AD143" s="126"/>
      <c r="AE143" s="126">
        <v>845961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13917</v>
      </c>
      <c r="V144" s="220"/>
      <c r="W144" s="220">
        <v>10805</v>
      </c>
      <c r="X144" s="220"/>
      <c r="Y144" s="220">
        <v>172285</v>
      </c>
      <c r="Z144" s="220"/>
      <c r="AA144" s="220">
        <v>516700</v>
      </c>
      <c r="AB144" s="220"/>
      <c r="AC144" s="220">
        <v>7572</v>
      </c>
      <c r="AD144" s="220"/>
      <c r="AE144" s="220">
        <v>721279</v>
      </c>
    </row>
    <row r="145" spans="4:31" s="39" customFormat="1" ht="12" customHeight="1">
      <c r="D145" s="250">
        <v>92623</v>
      </c>
      <c r="E145" s="250"/>
      <c r="F145" s="250">
        <v>7527</v>
      </c>
      <c r="G145" s="250"/>
      <c r="H145" s="250"/>
      <c r="I145" s="250"/>
      <c r="J145" s="250">
        <v>85096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92623</v>
      </c>
      <c r="AB145" s="250"/>
      <c r="AC145" s="250"/>
      <c r="AD145" s="250"/>
      <c r="AE145" s="250">
        <v>92623</v>
      </c>
    </row>
    <row r="146" spans="4:31" s="39" customFormat="1" ht="12" customHeight="1">
      <c r="D146" s="265">
        <v>71490</v>
      </c>
      <c r="E146" s="265"/>
      <c r="F146" s="265">
        <v>7527</v>
      </c>
      <c r="G146" s="265"/>
      <c r="H146" s="265"/>
      <c r="I146" s="265"/>
      <c r="J146" s="265">
        <v>63963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71490</v>
      </c>
      <c r="AB146" s="265"/>
      <c r="AC146" s="265"/>
      <c r="AD146" s="265"/>
      <c r="AE146" s="265">
        <v>71490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21133</v>
      </c>
      <c r="E148" s="234"/>
      <c r="F148" s="234">
        <v>0</v>
      </c>
      <c r="G148" s="234"/>
      <c r="H148" s="234"/>
      <c r="I148" s="234"/>
      <c r="J148" s="234">
        <v>21133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21133</v>
      </c>
      <c r="AB148" s="234"/>
      <c r="AC148" s="234"/>
      <c r="AD148" s="234"/>
      <c r="AE148" s="234">
        <v>21133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845961</v>
      </c>
      <c r="E150" s="200"/>
      <c r="F150" s="200">
        <v>732</v>
      </c>
      <c r="G150" s="200"/>
      <c r="H150" s="200">
        <v>641718</v>
      </c>
      <c r="I150" s="200"/>
      <c r="J150" s="200">
        <v>104924</v>
      </c>
      <c r="K150" s="200"/>
      <c r="L150" s="200">
        <v>15236</v>
      </c>
      <c r="M150" s="200"/>
      <c r="N150" s="200">
        <v>83351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721279</v>
      </c>
      <c r="E151" s="221"/>
      <c r="F151" s="221">
        <v>45</v>
      </c>
      <c r="G151" s="221"/>
      <c r="H151" s="221">
        <v>609323</v>
      </c>
      <c r="I151" s="221"/>
      <c r="J151" s="221">
        <v>87189</v>
      </c>
      <c r="K151" s="221"/>
      <c r="L151" s="221">
        <v>10805</v>
      </c>
      <c r="M151" s="221"/>
      <c r="N151" s="221">
        <v>13917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83351</v>
      </c>
      <c r="V162" s="126"/>
      <c r="W162" s="126">
        <v>15236</v>
      </c>
      <c r="X162" s="126"/>
      <c r="Y162" s="126">
        <v>190020</v>
      </c>
      <c r="Z162" s="126"/>
      <c r="AA162" s="126">
        <v>549095</v>
      </c>
      <c r="AB162" s="126"/>
      <c r="AC162" s="126">
        <v>8259</v>
      </c>
      <c r="AD162" s="126"/>
      <c r="AE162" s="126">
        <v>845961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13917</v>
      </c>
      <c r="V163" s="220"/>
      <c r="W163" s="220">
        <v>10805</v>
      </c>
      <c r="X163" s="220"/>
      <c r="Y163" s="220">
        <v>172285</v>
      </c>
      <c r="Z163" s="220"/>
      <c r="AA163" s="220">
        <v>516700</v>
      </c>
      <c r="AB163" s="220"/>
      <c r="AC163" s="220">
        <v>7572</v>
      </c>
      <c r="AD163" s="220"/>
      <c r="AE163" s="220">
        <v>721279</v>
      </c>
    </row>
    <row r="164" spans="4:31" s="37" customFormat="1" ht="12" customHeight="1">
      <c r="D164" s="250">
        <v>646942</v>
      </c>
      <c r="E164" s="250"/>
      <c r="F164" s="250">
        <v>7527</v>
      </c>
      <c r="G164" s="250"/>
      <c r="H164" s="250">
        <v>491598</v>
      </c>
      <c r="I164" s="250"/>
      <c r="J164" s="250">
        <v>147817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584221</v>
      </c>
      <c r="E165" s="265"/>
      <c r="F165" s="265">
        <v>7527</v>
      </c>
      <c r="G165" s="265"/>
      <c r="H165" s="265">
        <v>491598</v>
      </c>
      <c r="I165" s="265"/>
      <c r="J165" s="265">
        <v>85096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62721</v>
      </c>
      <c r="E166" s="234"/>
      <c r="F166" s="234"/>
      <c r="G166" s="234"/>
      <c r="H166" s="234"/>
      <c r="I166" s="234"/>
      <c r="J166" s="234">
        <v>62721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1128</v>
      </c>
      <c r="E167" s="126"/>
      <c r="F167" s="126"/>
      <c r="G167" s="126"/>
      <c r="H167" s="126"/>
      <c r="I167" s="126"/>
      <c r="J167" s="126"/>
      <c r="K167" s="126"/>
      <c r="L167" s="126">
        <v>1128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1128</v>
      </c>
      <c r="AB167" s="126"/>
      <c r="AC167" s="126"/>
      <c r="AD167" s="126"/>
      <c r="AE167" s="126">
        <v>1128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199019</v>
      </c>
      <c r="E169" s="200"/>
      <c r="F169" s="200">
        <v>732</v>
      </c>
      <c r="G169" s="200"/>
      <c r="H169" s="200">
        <v>58625</v>
      </c>
      <c r="I169" s="200"/>
      <c r="J169" s="200">
        <v>42203</v>
      </c>
      <c r="K169" s="200"/>
      <c r="L169" s="200">
        <v>14108</v>
      </c>
      <c r="M169" s="200"/>
      <c r="N169" s="200">
        <v>83351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74337</v>
      </c>
      <c r="E170" s="221"/>
      <c r="F170" s="221">
        <v>45</v>
      </c>
      <c r="G170" s="221"/>
      <c r="H170" s="221">
        <v>26230</v>
      </c>
      <c r="I170" s="221"/>
      <c r="J170" s="221">
        <v>24468</v>
      </c>
      <c r="K170" s="221"/>
      <c r="L170" s="221">
        <v>9677</v>
      </c>
      <c r="M170" s="221"/>
      <c r="N170" s="221">
        <v>13917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83351</v>
      </c>
      <c r="V181" s="126"/>
      <c r="W181" s="126">
        <v>15236</v>
      </c>
      <c r="X181" s="126"/>
      <c r="Y181" s="126">
        <v>104924</v>
      </c>
      <c r="Z181" s="126"/>
      <c r="AA181" s="126">
        <v>641718</v>
      </c>
      <c r="AB181" s="126"/>
      <c r="AC181" s="126">
        <v>732</v>
      </c>
      <c r="AD181" s="126"/>
      <c r="AE181" s="126">
        <v>845961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13917</v>
      </c>
      <c r="V182" s="220"/>
      <c r="W182" s="220">
        <v>10805</v>
      </c>
      <c r="X182" s="220"/>
      <c r="Y182" s="220">
        <v>87189</v>
      </c>
      <c r="Z182" s="220"/>
      <c r="AA182" s="220">
        <v>609323</v>
      </c>
      <c r="AB182" s="220"/>
      <c r="AC182" s="220">
        <v>45</v>
      </c>
      <c r="AD182" s="220"/>
      <c r="AE182" s="220">
        <v>721279</v>
      </c>
    </row>
    <row r="183" spans="4:31" s="47" customFormat="1" ht="12" customHeight="1">
      <c r="D183" s="250">
        <v>646942</v>
      </c>
      <c r="E183" s="250"/>
      <c r="F183" s="250"/>
      <c r="G183" s="250"/>
      <c r="H183" s="250">
        <v>584221</v>
      </c>
      <c r="I183" s="250"/>
      <c r="J183" s="250">
        <v>62721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584221</v>
      </c>
      <c r="E184" s="265"/>
      <c r="F184" s="265"/>
      <c r="G184" s="265"/>
      <c r="H184" s="265">
        <v>584221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62721</v>
      </c>
      <c r="E185" s="265"/>
      <c r="F185" s="265"/>
      <c r="G185" s="265"/>
      <c r="H185" s="265"/>
      <c r="I185" s="265"/>
      <c r="J185" s="265">
        <v>62721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1128</v>
      </c>
      <c r="E186" s="126"/>
      <c r="F186" s="126"/>
      <c r="G186" s="126"/>
      <c r="H186" s="126"/>
      <c r="I186" s="126"/>
      <c r="J186" s="126"/>
      <c r="K186" s="126"/>
      <c r="L186" s="126">
        <v>1128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1128</v>
      </c>
      <c r="AB186" s="126"/>
      <c r="AC186" s="126"/>
      <c r="AD186" s="126"/>
      <c r="AE186" s="126">
        <v>1128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199019</v>
      </c>
      <c r="E188" s="214"/>
      <c r="F188" s="214">
        <v>732</v>
      </c>
      <c r="G188" s="214"/>
      <c r="H188" s="214">
        <v>58625</v>
      </c>
      <c r="I188" s="214"/>
      <c r="J188" s="214">
        <v>42203</v>
      </c>
      <c r="K188" s="214"/>
      <c r="L188" s="214">
        <v>14108</v>
      </c>
      <c r="M188" s="214"/>
      <c r="N188" s="214">
        <v>83351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74337</v>
      </c>
      <c r="E189" s="221"/>
      <c r="F189" s="221">
        <v>45</v>
      </c>
      <c r="G189" s="221"/>
      <c r="H189" s="221">
        <v>26230</v>
      </c>
      <c r="I189" s="221"/>
      <c r="J189" s="221">
        <v>24468</v>
      </c>
      <c r="K189" s="221"/>
      <c r="L189" s="221">
        <v>9677</v>
      </c>
      <c r="M189" s="221"/>
      <c r="N189" s="221">
        <v>13917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13917</v>
      </c>
      <c r="V201" s="118"/>
      <c r="W201" s="119">
        <v>9677</v>
      </c>
      <c r="X201" s="118"/>
      <c r="Y201" s="119">
        <v>24468</v>
      </c>
      <c r="Z201" s="118"/>
      <c r="AA201" s="119">
        <v>26230</v>
      </c>
      <c r="AB201" s="118"/>
      <c r="AC201" s="119">
        <v>45</v>
      </c>
      <c r="AD201" s="118"/>
      <c r="AE201" s="119">
        <v>74337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9973</v>
      </c>
      <c r="V202" s="126"/>
      <c r="W202" s="126">
        <v>543</v>
      </c>
      <c r="X202" s="126"/>
      <c r="Y202" s="126">
        <v>13670</v>
      </c>
      <c r="Z202" s="126"/>
      <c r="AA202" s="126">
        <v>10245</v>
      </c>
      <c r="AB202" s="126"/>
      <c r="AC202" s="126">
        <v>420</v>
      </c>
      <c r="AD202" s="126"/>
      <c r="AE202" s="126">
        <v>34851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3605</v>
      </c>
      <c r="Z203" s="124"/>
      <c r="AA203" s="124"/>
      <c r="AB203" s="124"/>
      <c r="AC203" s="124"/>
      <c r="AD203" s="124"/>
      <c r="AE203" s="124">
        <v>3605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7887</v>
      </c>
      <c r="V204" s="124"/>
      <c r="W204" s="124">
        <v>0</v>
      </c>
      <c r="X204" s="124"/>
      <c r="Y204" s="124">
        <v>6369</v>
      </c>
      <c r="Z204" s="124"/>
      <c r="AA204" s="124">
        <v>4268</v>
      </c>
      <c r="AB204" s="124"/>
      <c r="AC204" s="124">
        <v>278</v>
      </c>
      <c r="AD204" s="124"/>
      <c r="AE204" s="124">
        <v>18802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2086</v>
      </c>
      <c r="V205" s="68"/>
      <c r="W205" s="124">
        <v>543</v>
      </c>
      <c r="X205" s="68"/>
      <c r="Y205" s="124">
        <v>3696</v>
      </c>
      <c r="Z205" s="68"/>
      <c r="AA205" s="124">
        <v>5977</v>
      </c>
      <c r="AB205" s="68"/>
      <c r="AC205" s="124">
        <v>142</v>
      </c>
      <c r="AD205" s="68"/>
      <c r="AE205" s="124">
        <v>12444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555</v>
      </c>
      <c r="V206" s="250"/>
      <c r="W206" s="250">
        <v>-3303</v>
      </c>
      <c r="X206" s="250"/>
      <c r="Y206" s="250">
        <v>-21761</v>
      </c>
      <c r="Z206" s="250"/>
      <c r="AA206" s="250">
        <v>-1589</v>
      </c>
      <c r="AB206" s="250"/>
      <c r="AC206" s="250">
        <v>-13</v>
      </c>
      <c r="AD206" s="250"/>
      <c r="AE206" s="250">
        <v>-26111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-757</v>
      </c>
      <c r="V207" s="267"/>
      <c r="W207" s="267">
        <v>0</v>
      </c>
      <c r="X207" s="267"/>
      <c r="Y207" s="267">
        <v>0</v>
      </c>
      <c r="Z207" s="267"/>
      <c r="AA207" s="267">
        <v>-2848</v>
      </c>
      <c r="AB207" s="267"/>
      <c r="AC207" s="267">
        <v>0</v>
      </c>
      <c r="AD207" s="267"/>
      <c r="AE207" s="267">
        <v>-3605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-10191</v>
      </c>
      <c r="Z208" s="124"/>
      <c r="AA208" s="124"/>
      <c r="AB208" s="124"/>
      <c r="AC208" s="124"/>
      <c r="AD208" s="124"/>
      <c r="AE208" s="124">
        <v>-10191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1312</v>
      </c>
      <c r="V209" s="124"/>
      <c r="W209" s="124">
        <v>-3303</v>
      </c>
      <c r="X209" s="124"/>
      <c r="Y209" s="124">
        <v>-11570</v>
      </c>
      <c r="Z209" s="124"/>
      <c r="AA209" s="124">
        <v>1259</v>
      </c>
      <c r="AB209" s="124"/>
      <c r="AC209" s="124">
        <v>-13</v>
      </c>
      <c r="AD209" s="124"/>
      <c r="AE209" s="124">
        <v>-12315</v>
      </c>
    </row>
    <row r="210" spans="4:31" s="47" customFormat="1" ht="12" customHeight="1">
      <c r="D210" s="218">
        <v>83077</v>
      </c>
      <c r="E210" s="218"/>
      <c r="F210" s="218">
        <v>452</v>
      </c>
      <c r="G210" s="218"/>
      <c r="H210" s="218">
        <v>34886</v>
      </c>
      <c r="I210" s="218"/>
      <c r="J210" s="218">
        <v>16377</v>
      </c>
      <c r="K210" s="218"/>
      <c r="L210" s="218">
        <v>6917</v>
      </c>
      <c r="M210" s="218"/>
      <c r="N210" s="218">
        <v>24445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24445</v>
      </c>
      <c r="V223" s="148"/>
      <c r="W223" s="148">
        <v>6917</v>
      </c>
      <c r="X223" s="148"/>
      <c r="Y223" s="148">
        <v>16377</v>
      </c>
      <c r="Z223" s="148"/>
      <c r="AA223" s="148">
        <v>34886</v>
      </c>
      <c r="AB223" s="148"/>
      <c r="AC223" s="148">
        <v>452</v>
      </c>
      <c r="AD223" s="148"/>
      <c r="AE223" s="148">
        <v>83077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247683</v>
      </c>
      <c r="E226" s="164"/>
      <c r="F226" s="173">
        <v>994</v>
      </c>
      <c r="G226" s="165"/>
      <c r="H226" s="173">
        <v>75686</v>
      </c>
      <c r="I226" s="165"/>
      <c r="J226" s="173">
        <v>34130</v>
      </c>
      <c r="K226" s="165"/>
      <c r="L226" s="173">
        <v>4664</v>
      </c>
      <c r="M226" s="165"/>
      <c r="N226" s="173">
        <v>132209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245709</v>
      </c>
      <c r="E227" s="234"/>
      <c r="F227" s="223">
        <v>994</v>
      </c>
      <c r="G227" s="234"/>
      <c r="H227" s="223">
        <v>75373</v>
      </c>
      <c r="I227" s="234"/>
      <c r="J227" s="223">
        <v>34130</v>
      </c>
      <c r="K227" s="234"/>
      <c r="L227" s="223">
        <v>4664</v>
      </c>
      <c r="M227" s="234"/>
      <c r="N227" s="223">
        <v>130548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-124682</v>
      </c>
      <c r="E228" s="126"/>
      <c r="F228" s="173">
        <v>-687</v>
      </c>
      <c r="G228" s="126"/>
      <c r="H228" s="173">
        <v>-32395</v>
      </c>
      <c r="I228" s="126"/>
      <c r="J228" s="173">
        <v>-17735</v>
      </c>
      <c r="K228" s="126"/>
      <c r="L228" s="173">
        <v>-4431</v>
      </c>
      <c r="M228" s="126"/>
      <c r="N228" s="173">
        <v>-69434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1974</v>
      </c>
      <c r="E229" s="234"/>
      <c r="F229" s="248">
        <v>0</v>
      </c>
      <c r="G229" s="234"/>
      <c r="H229" s="248">
        <v>313</v>
      </c>
      <c r="I229" s="234"/>
      <c r="J229" s="248">
        <v>0</v>
      </c>
      <c r="K229" s="234"/>
      <c r="L229" s="248">
        <v>0</v>
      </c>
      <c r="M229" s="234"/>
      <c r="N229" s="248">
        <v>1661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115</v>
      </c>
      <c r="E231" s="126"/>
      <c r="F231" s="126">
        <v>0</v>
      </c>
      <c r="G231" s="126"/>
      <c r="H231" s="126">
        <v>-533</v>
      </c>
      <c r="I231" s="126"/>
      <c r="J231" s="126">
        <v>346</v>
      </c>
      <c r="K231" s="126"/>
      <c r="L231" s="126">
        <v>0</v>
      </c>
      <c r="M231" s="126"/>
      <c r="N231" s="126">
        <v>302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-40039</v>
      </c>
      <c r="E233" s="200"/>
      <c r="F233" s="200">
        <v>145</v>
      </c>
      <c r="G233" s="200"/>
      <c r="H233" s="200">
        <v>-7872</v>
      </c>
      <c r="I233" s="200"/>
      <c r="J233" s="200">
        <v>-364</v>
      </c>
      <c r="K233" s="200"/>
      <c r="L233" s="200">
        <v>6684</v>
      </c>
      <c r="M233" s="200"/>
      <c r="N233" s="200">
        <v>-38632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433" dxfId="0" operator="notEqual" stopIfTrue="1">
      <formula>#REF!+#REF!+#REF!</formula>
    </cfRule>
  </conditionalFormatting>
  <conditionalFormatting sqref="AE18">
    <cfRule type="cellIs" priority="438" dxfId="0" operator="notEqual" stopIfTrue="1">
      <formula>U18+W18+Y18+AA18+AC18</formula>
    </cfRule>
    <cfRule type="cellIs" priority="439" dxfId="0" operator="notEqual" stopIfTrue="1">
      <formula>#REF!+#REF!+#REF!</formula>
    </cfRule>
  </conditionalFormatting>
  <conditionalFormatting sqref="D22">
    <cfRule type="cellIs" priority="440" dxfId="0" operator="notEqual" stopIfTrue="1">
      <formula>AE18+AE20-D19</formula>
    </cfRule>
  </conditionalFormatting>
  <conditionalFormatting sqref="F22">
    <cfRule type="cellIs" priority="441" dxfId="0" operator="notEqual" stopIfTrue="1">
      <formula>AC18-F19</formula>
    </cfRule>
  </conditionalFormatting>
  <conditionalFormatting sqref="H22">
    <cfRule type="cellIs" priority="442" dxfId="0" operator="notEqual" stopIfTrue="1">
      <formula>AA18-H19</formula>
    </cfRule>
  </conditionalFormatting>
  <conditionalFormatting sqref="J22">
    <cfRule type="cellIs" priority="443" dxfId="0" operator="notEqual" stopIfTrue="1">
      <formula>Y18-J19</formula>
    </cfRule>
  </conditionalFormatting>
  <conditionalFormatting sqref="L22">
    <cfRule type="cellIs" priority="444" dxfId="0" operator="notEqual" stopIfTrue="1">
      <formula>W18-L19</formula>
    </cfRule>
  </conditionalFormatting>
  <conditionalFormatting sqref="N22">
    <cfRule type="cellIs" priority="445" dxfId="0" operator="notEqual" stopIfTrue="1">
      <formula>U18-N19</formula>
    </cfRule>
  </conditionalFormatting>
  <conditionalFormatting sqref="D43 F43:N43 U43 W43:AE43 U81:AE81">
    <cfRule type="cellIs" priority="980" dxfId="0" operator="notEqual" stopIfTrue="1">
      <formula>#REF!+#REF!</formula>
    </cfRule>
  </conditionalFormatting>
  <conditionalFormatting sqref="N61">
    <cfRule type="cellIs" priority="984" dxfId="0" operator="notEqual" stopIfTrue="1">
      <formula>U37-N41-N45-N56</formula>
    </cfRule>
  </conditionalFormatting>
  <conditionalFormatting sqref="D63">
    <cfRule type="cellIs" priority="1021" dxfId="0" operator="notEqual" stopIfTrue="1">
      <formula>D61+$D$62-$D$64-D$24</formula>
    </cfRule>
  </conditionalFormatting>
  <conditionalFormatting sqref="N97">
    <cfRule type="cellIs" priority="1671" dxfId="0" operator="notEqual" stopIfTrue="1">
      <formula>U75+U76+U79+U83+U87+U90-N90</formula>
    </cfRule>
  </conditionalFormatting>
  <conditionalFormatting sqref="L97">
    <cfRule type="cellIs" priority="1672" dxfId="0" operator="notEqual" stopIfTrue="1">
      <formula>W75+W76+W79+W83+_Sw4+W90-L90</formula>
    </cfRule>
  </conditionalFormatting>
  <conditionalFormatting sqref="J97">
    <cfRule type="cellIs" priority="1673" dxfId="0" operator="notEqual" stopIfTrue="1">
      <formula>Y75+Y76+Y79+Y83+Y87+Y90-J90</formula>
    </cfRule>
  </conditionalFormatting>
  <conditionalFormatting sqref="H97">
    <cfRule type="cellIs" priority="1674" dxfId="0" operator="notEqual" stopIfTrue="1">
      <formula>AA75+AA76+AA79+AA83+AA87+AA90-H90</formula>
    </cfRule>
  </conditionalFormatting>
  <conditionalFormatting sqref="F97">
    <cfRule type="cellIs" priority="1675" dxfId="0" operator="notEqual" stopIfTrue="1">
      <formula>AC75+AC76+AC79+AC83+AC87+AC90-F90</formula>
    </cfRule>
  </conditionalFormatting>
  <conditionalFormatting sqref="D97">
    <cfRule type="cellIs" priority="167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386" dxfId="0" operator="notEqual" stopIfTrue="1">
      <formula>#REF!+#REF!+#REF!+#REF!+#REF!</formula>
    </cfRule>
  </conditionalFormatting>
  <conditionalFormatting sqref="U120 W120 Y120 AA120 AC120 AE120 N120 L120 J120 H120 F120 D120">
    <cfRule type="cellIs" priority="3117" dxfId="0" operator="notEqual" stopIfTrue="1">
      <formula>#REF!+#REF!+#REF!</formula>
    </cfRule>
  </conditionalFormatting>
  <conditionalFormatting sqref="D132 F132:N132">
    <cfRule type="cellIs" priority="3159" dxfId="0" operator="notEqual" stopIfTrue="1">
      <formula>D131-D24</formula>
    </cfRule>
  </conditionalFormatting>
  <conditionalFormatting sqref="N226 L226 J226 H226 F226 D226">
    <cfRule type="cellIs" priority="3344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57421875" style="51" customWidth="1"/>
    <col min="22" max="22" width="0.5625" style="51" customWidth="1"/>
    <col min="23" max="23" width="10.0039062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710937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236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1288464</v>
      </c>
      <c r="V18" s="65"/>
      <c r="W18" s="65">
        <v>60772</v>
      </c>
      <c r="X18" s="65"/>
      <c r="Y18" s="65">
        <v>153556</v>
      </c>
      <c r="Z18" s="65"/>
      <c r="AA18" s="65">
        <v>342183</v>
      </c>
      <c r="AB18" s="65"/>
      <c r="AC18" s="65">
        <v>10796</v>
      </c>
      <c r="AD18" s="65"/>
      <c r="AE18" s="65">
        <v>1855771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1021524</v>
      </c>
      <c r="E19" s="191"/>
      <c r="F19" s="190">
        <v>5096</v>
      </c>
      <c r="G19" s="191"/>
      <c r="H19" s="190">
        <v>120725</v>
      </c>
      <c r="I19" s="191"/>
      <c r="J19" s="190">
        <v>43222</v>
      </c>
      <c r="K19" s="191"/>
      <c r="L19" s="190">
        <v>22919</v>
      </c>
      <c r="M19" s="191"/>
      <c r="N19" s="190">
        <v>829562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96319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930566</v>
      </c>
      <c r="E22" s="196"/>
      <c r="F22" s="195">
        <v>5700</v>
      </c>
      <c r="G22" s="196"/>
      <c r="H22" s="195">
        <v>221458</v>
      </c>
      <c r="I22" s="196"/>
      <c r="J22" s="195">
        <v>110334</v>
      </c>
      <c r="K22" s="196"/>
      <c r="L22" s="195">
        <v>37853</v>
      </c>
      <c r="M22" s="196"/>
      <c r="N22" s="195">
        <v>458902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137514</v>
      </c>
      <c r="E24" s="62"/>
      <c r="F24" s="61">
        <v>743</v>
      </c>
      <c r="G24" s="62"/>
      <c r="H24" s="61">
        <v>36448</v>
      </c>
      <c r="I24" s="62"/>
      <c r="J24" s="61">
        <v>19450</v>
      </c>
      <c r="K24" s="62"/>
      <c r="L24" s="61">
        <v>4677</v>
      </c>
      <c r="M24" s="62"/>
      <c r="N24" s="61">
        <v>76196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793052</v>
      </c>
      <c r="E25" s="77"/>
      <c r="F25" s="76">
        <v>4957</v>
      </c>
      <c r="G25" s="78"/>
      <c r="H25" s="76">
        <v>185010</v>
      </c>
      <c r="I25" s="78"/>
      <c r="J25" s="76">
        <v>90884</v>
      </c>
      <c r="K25" s="78"/>
      <c r="L25" s="76">
        <v>33176</v>
      </c>
      <c r="M25" s="78"/>
      <c r="N25" s="76">
        <v>382706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458902</v>
      </c>
      <c r="V37" s="65"/>
      <c r="W37" s="65">
        <v>37853</v>
      </c>
      <c r="X37" s="65"/>
      <c r="Y37" s="65">
        <v>110334</v>
      </c>
      <c r="Z37" s="65"/>
      <c r="AA37" s="65">
        <v>221458</v>
      </c>
      <c r="AB37" s="65"/>
      <c r="AC37" s="65">
        <v>5700</v>
      </c>
      <c r="AD37" s="65"/>
      <c r="AE37" s="65">
        <v>930566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382706</v>
      </c>
      <c r="V39" s="118"/>
      <c r="W39" s="118">
        <v>33176</v>
      </c>
      <c r="X39" s="118"/>
      <c r="Y39" s="118">
        <v>90884</v>
      </c>
      <c r="Z39" s="118"/>
      <c r="AA39" s="118">
        <v>185010</v>
      </c>
      <c r="AB39" s="118"/>
      <c r="AC39" s="118">
        <v>4957</v>
      </c>
      <c r="AD39" s="118"/>
      <c r="AE39" s="118">
        <v>793052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444044</v>
      </c>
      <c r="E41" s="65"/>
      <c r="F41" s="121">
        <v>4949</v>
      </c>
      <c r="G41" s="62"/>
      <c r="H41" s="121">
        <v>38427</v>
      </c>
      <c r="I41" s="121"/>
      <c r="J41" s="121">
        <v>90719</v>
      </c>
      <c r="K41" s="121"/>
      <c r="L41" s="121">
        <v>18742</v>
      </c>
      <c r="M41" s="121"/>
      <c r="N41" s="121">
        <v>291207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347683</v>
      </c>
      <c r="E42" s="222"/>
      <c r="F42" s="223">
        <v>3937</v>
      </c>
      <c r="G42" s="224"/>
      <c r="H42" s="223">
        <v>29048</v>
      </c>
      <c r="I42" s="224"/>
      <c r="J42" s="223">
        <v>70081</v>
      </c>
      <c r="K42" s="224"/>
      <c r="L42" s="223">
        <v>14129</v>
      </c>
      <c r="M42" s="224"/>
      <c r="N42" s="223">
        <v>230488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96361</v>
      </c>
      <c r="E43" s="222"/>
      <c r="F43" s="223">
        <v>1012</v>
      </c>
      <c r="G43" s="223"/>
      <c r="H43" s="223">
        <v>9379</v>
      </c>
      <c r="I43" s="223"/>
      <c r="J43" s="223">
        <v>20638</v>
      </c>
      <c r="K43" s="223"/>
      <c r="L43" s="223">
        <v>4613</v>
      </c>
      <c r="M43" s="223"/>
      <c r="N43" s="223">
        <v>60719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115333</v>
      </c>
      <c r="E45" s="250"/>
      <c r="F45" s="250">
        <v>14</v>
      </c>
      <c r="G45" s="250"/>
      <c r="H45" s="250">
        <v>4469</v>
      </c>
      <c r="I45" s="250"/>
      <c r="J45" s="250">
        <v>165</v>
      </c>
      <c r="K45" s="250"/>
      <c r="L45" s="250">
        <v>356</v>
      </c>
      <c r="M45" s="250"/>
      <c r="N45" s="250">
        <v>5078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105251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58800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1566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44885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10082</v>
      </c>
      <c r="E54" s="126"/>
      <c r="F54" s="126">
        <v>14</v>
      </c>
      <c r="G54" s="126"/>
      <c r="H54" s="126">
        <v>4469</v>
      </c>
      <c r="I54" s="126"/>
      <c r="J54" s="126">
        <v>165</v>
      </c>
      <c r="K54" s="126"/>
      <c r="L54" s="126">
        <v>356</v>
      </c>
      <c r="M54" s="126"/>
      <c r="N54" s="126">
        <v>5078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-15689</v>
      </c>
      <c r="E56" s="126"/>
      <c r="F56" s="126">
        <v>-6</v>
      </c>
      <c r="G56" s="126"/>
      <c r="H56" s="126">
        <v>-1759</v>
      </c>
      <c r="I56" s="126"/>
      <c r="J56" s="126">
        <v>0</v>
      </c>
      <c r="K56" s="126"/>
      <c r="L56" s="126">
        <v>-108</v>
      </c>
      <c r="M56" s="126"/>
      <c r="N56" s="126">
        <v>-4884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-8932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-8932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-6757</v>
      </c>
      <c r="E60" s="126"/>
      <c r="F60" s="126">
        <v>-6</v>
      </c>
      <c r="G60" s="126"/>
      <c r="H60" s="126">
        <v>-1759</v>
      </c>
      <c r="I60" s="126"/>
      <c r="J60" s="126"/>
      <c r="K60" s="126"/>
      <c r="L60" s="126">
        <v>-108</v>
      </c>
      <c r="M60" s="126"/>
      <c r="N60" s="126">
        <v>-4884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253771</v>
      </c>
      <c r="E61" s="200"/>
      <c r="F61" s="200">
        <v>743</v>
      </c>
      <c r="G61" s="200"/>
      <c r="H61" s="200">
        <v>47214</v>
      </c>
      <c r="I61" s="200"/>
      <c r="J61" s="200">
        <v>19450</v>
      </c>
      <c r="K61" s="200"/>
      <c r="L61" s="200">
        <v>18863</v>
      </c>
      <c r="M61" s="200"/>
      <c r="N61" s="200">
        <v>167501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133107</v>
      </c>
      <c r="E62" s="256"/>
      <c r="F62" s="256"/>
      <c r="G62" s="256"/>
      <c r="H62" s="256">
        <v>133107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128241</v>
      </c>
      <c r="E63" s="221"/>
      <c r="F63" s="221">
        <v>0</v>
      </c>
      <c r="G63" s="221"/>
      <c r="H63" s="221">
        <v>22750</v>
      </c>
      <c r="I63" s="221"/>
      <c r="J63" s="221">
        <v>0</v>
      </c>
      <c r="K63" s="221"/>
      <c r="L63" s="221">
        <v>14186</v>
      </c>
      <c r="M63" s="221"/>
      <c r="N63" s="221">
        <v>91305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121123</v>
      </c>
      <c r="E64" s="81"/>
      <c r="F64" s="136"/>
      <c r="G64" s="81"/>
      <c r="H64" s="136">
        <v>121123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167501</v>
      </c>
      <c r="V75" s="126"/>
      <c r="W75" s="126">
        <v>18863</v>
      </c>
      <c r="X75" s="126"/>
      <c r="Y75" s="126">
        <v>19450</v>
      </c>
      <c r="Z75" s="126"/>
      <c r="AA75" s="126">
        <v>47214</v>
      </c>
      <c r="AB75" s="126"/>
      <c r="AC75" s="126">
        <v>743</v>
      </c>
      <c r="AD75" s="126"/>
      <c r="AE75" s="126">
        <v>253771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133107</v>
      </c>
      <c r="AB76" s="126"/>
      <c r="AC76" s="126"/>
      <c r="AD76" s="126"/>
      <c r="AE76" s="126">
        <v>133107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91305</v>
      </c>
      <c r="V77" s="126"/>
      <c r="W77" s="126">
        <v>14186</v>
      </c>
      <c r="X77" s="126"/>
      <c r="Y77" s="126">
        <v>0</v>
      </c>
      <c r="Z77" s="126"/>
      <c r="AA77" s="126">
        <v>22750</v>
      </c>
      <c r="AB77" s="126"/>
      <c r="AC77" s="126">
        <v>0</v>
      </c>
      <c r="AD77" s="126"/>
      <c r="AE77" s="126">
        <v>128241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121123</v>
      </c>
      <c r="AB78" s="126"/>
      <c r="AC78" s="126"/>
      <c r="AD78" s="126"/>
      <c r="AE78" s="126">
        <v>121123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444370</v>
      </c>
      <c r="AB79" s="262"/>
      <c r="AC79" s="262"/>
      <c r="AD79" s="262"/>
      <c r="AE79" s="262">
        <v>444370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347957</v>
      </c>
      <c r="AB80" s="265"/>
      <c r="AC80" s="265"/>
      <c r="AD80" s="265"/>
      <c r="AE80" s="265">
        <v>347957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96413</v>
      </c>
      <c r="AB81" s="223"/>
      <c r="AC81" s="223"/>
      <c r="AD81" s="223"/>
      <c r="AE81" s="223">
        <v>96413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113847</v>
      </c>
      <c r="Z83" s="250"/>
      <c r="AA83" s="250"/>
      <c r="AB83" s="250"/>
      <c r="AC83" s="250"/>
      <c r="AD83" s="250"/>
      <c r="AE83" s="250">
        <v>113847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103765</v>
      </c>
      <c r="Z85" s="234"/>
      <c r="AA85" s="234"/>
      <c r="AB85" s="234"/>
      <c r="AC85" s="234"/>
      <c r="AD85" s="234"/>
      <c r="AE85" s="234">
        <v>103765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10082</v>
      </c>
      <c r="Z86" s="234"/>
      <c r="AA86" s="234"/>
      <c r="AB86" s="234"/>
      <c r="AC86" s="234"/>
      <c r="AD86" s="234"/>
      <c r="AE86" s="234">
        <v>10082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-9728</v>
      </c>
      <c r="Z87" s="126"/>
      <c r="AA87" s="126"/>
      <c r="AB87" s="126"/>
      <c r="AC87" s="126"/>
      <c r="AD87" s="126"/>
      <c r="AE87" s="126">
        <v>-9728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-3827</v>
      </c>
      <c r="Z88" s="124"/>
      <c r="AA88" s="124"/>
      <c r="AB88" s="124"/>
      <c r="AC88" s="124"/>
      <c r="AD88" s="124"/>
      <c r="AE88" s="124">
        <v>-3827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-5901</v>
      </c>
      <c r="Z89" s="68"/>
      <c r="AA89" s="124"/>
      <c r="AB89" s="68"/>
      <c r="AC89" s="124"/>
      <c r="AD89" s="68"/>
      <c r="AE89" s="124">
        <v>-5901</v>
      </c>
    </row>
    <row r="90" spans="4:31" s="47" customFormat="1" ht="12" customHeight="1">
      <c r="D90" s="250">
        <v>181749</v>
      </c>
      <c r="E90" s="250"/>
      <c r="F90" s="250">
        <v>92</v>
      </c>
      <c r="G90" s="250"/>
      <c r="H90" s="250">
        <v>15224</v>
      </c>
      <c r="I90" s="250"/>
      <c r="J90" s="250">
        <v>17349</v>
      </c>
      <c r="K90" s="250"/>
      <c r="L90" s="250">
        <v>81424</v>
      </c>
      <c r="M90" s="250"/>
      <c r="N90" s="250">
        <v>67660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22469</v>
      </c>
      <c r="V90" s="250"/>
      <c r="W90" s="250">
        <v>83084</v>
      </c>
      <c r="X90" s="250"/>
      <c r="Y90" s="250">
        <v>7046</v>
      </c>
      <c r="Z90" s="250"/>
      <c r="AA90" s="250">
        <v>50113</v>
      </c>
      <c r="AB90" s="250"/>
      <c r="AC90" s="250">
        <v>778</v>
      </c>
      <c r="AD90" s="250"/>
      <c r="AE90" s="250">
        <v>163490</v>
      </c>
    </row>
    <row r="91" spans="4:31" s="50" customFormat="1" ht="12" customHeight="1">
      <c r="D91" s="265">
        <v>115608</v>
      </c>
      <c r="E91" s="265"/>
      <c r="F91" s="265">
        <v>92</v>
      </c>
      <c r="G91" s="265"/>
      <c r="H91" s="265">
        <v>14508</v>
      </c>
      <c r="I91" s="265"/>
      <c r="J91" s="265">
        <v>17333</v>
      </c>
      <c r="K91" s="265"/>
      <c r="L91" s="265">
        <v>52690</v>
      </c>
      <c r="M91" s="265"/>
      <c r="N91" s="265">
        <v>30985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6120</v>
      </c>
      <c r="V91" s="265"/>
      <c r="W91" s="265">
        <v>70801</v>
      </c>
      <c r="X91" s="265"/>
      <c r="Y91" s="265">
        <v>3204</v>
      </c>
      <c r="Z91" s="265"/>
      <c r="AA91" s="265">
        <v>18705</v>
      </c>
      <c r="AB91" s="265"/>
      <c r="AC91" s="265">
        <v>694</v>
      </c>
      <c r="AD91" s="265"/>
      <c r="AE91" s="265">
        <v>99524</v>
      </c>
    </row>
    <row r="92" spans="4:31" s="50" customFormat="1" ht="12" customHeight="1">
      <c r="D92" s="234">
        <v>47207</v>
      </c>
      <c r="E92" s="234"/>
      <c r="F92" s="234"/>
      <c r="G92" s="234"/>
      <c r="H92" s="234"/>
      <c r="I92" s="234"/>
      <c r="J92" s="234">
        <v>0</v>
      </c>
      <c r="K92" s="234"/>
      <c r="L92" s="234">
        <v>10952</v>
      </c>
      <c r="M92" s="234"/>
      <c r="N92" s="234">
        <v>36255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13874</v>
      </c>
      <c r="V92" s="234"/>
      <c r="W92" s="234">
        <v>12074</v>
      </c>
      <c r="X92" s="234"/>
      <c r="Y92" s="234">
        <v>3619</v>
      </c>
      <c r="Z92" s="234"/>
      <c r="AA92" s="234">
        <v>13056</v>
      </c>
      <c r="AB92" s="234"/>
      <c r="AC92" s="234">
        <v>84</v>
      </c>
      <c r="AD92" s="234"/>
      <c r="AE92" s="234">
        <v>42707</v>
      </c>
    </row>
    <row r="93" spans="4:31" s="50" customFormat="1" ht="12" customHeight="1">
      <c r="D93" s="234">
        <v>56</v>
      </c>
      <c r="E93" s="234"/>
      <c r="F93" s="234"/>
      <c r="G93" s="234"/>
      <c r="H93" s="234"/>
      <c r="I93" s="234"/>
      <c r="J93" s="234">
        <v>0</v>
      </c>
      <c r="K93" s="234"/>
      <c r="L93" s="234">
        <v>3</v>
      </c>
      <c r="M93" s="234"/>
      <c r="N93" s="234">
        <v>53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1966</v>
      </c>
      <c r="V93" s="234"/>
      <c r="W93" s="234">
        <v>126</v>
      </c>
      <c r="X93" s="234"/>
      <c r="Y93" s="234">
        <v>0</v>
      </c>
      <c r="Z93" s="234"/>
      <c r="AA93" s="234"/>
      <c r="AB93" s="234"/>
      <c r="AC93" s="234"/>
      <c r="AD93" s="234"/>
      <c r="AE93" s="234">
        <v>2092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17779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17779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488</v>
      </c>
      <c r="V95" s="234"/>
      <c r="W95" s="234">
        <v>83</v>
      </c>
      <c r="X95" s="234"/>
      <c r="Y95" s="234">
        <v>0</v>
      </c>
      <c r="Z95" s="234"/>
      <c r="AA95" s="234">
        <v>17497</v>
      </c>
      <c r="AB95" s="234"/>
      <c r="AC95" s="234">
        <v>0</v>
      </c>
      <c r="AD95" s="234"/>
      <c r="AE95" s="234">
        <v>18068</v>
      </c>
    </row>
    <row r="96" spans="4:31" s="50" customFormat="1" ht="12" customHeight="1">
      <c r="D96" s="234">
        <v>1099</v>
      </c>
      <c r="E96" s="234"/>
      <c r="F96" s="234">
        <v>0</v>
      </c>
      <c r="G96" s="234"/>
      <c r="H96" s="234">
        <v>716</v>
      </c>
      <c r="I96" s="234"/>
      <c r="J96" s="234">
        <v>16</v>
      </c>
      <c r="K96" s="234"/>
      <c r="L96" s="234">
        <v>0</v>
      </c>
      <c r="M96" s="234"/>
      <c r="N96" s="234">
        <v>367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21</v>
      </c>
      <c r="V96" s="234"/>
      <c r="W96" s="234">
        <v>0</v>
      </c>
      <c r="X96" s="234"/>
      <c r="Y96" s="234">
        <v>223</v>
      </c>
      <c r="Z96" s="234"/>
      <c r="AA96" s="234">
        <v>855</v>
      </c>
      <c r="AB96" s="234"/>
      <c r="AC96" s="234">
        <v>0</v>
      </c>
      <c r="AD96" s="234"/>
      <c r="AE96" s="234">
        <v>1099</v>
      </c>
    </row>
    <row r="97" spans="4:31" s="54" customFormat="1" ht="12" customHeight="1">
      <c r="D97" s="270">
        <v>917108</v>
      </c>
      <c r="E97" s="270"/>
      <c r="F97" s="270">
        <v>1429</v>
      </c>
      <c r="G97" s="270"/>
      <c r="H97" s="270">
        <v>659580</v>
      </c>
      <c r="I97" s="270"/>
      <c r="J97" s="270">
        <v>113266</v>
      </c>
      <c r="K97" s="270"/>
      <c r="L97" s="270">
        <v>20523</v>
      </c>
      <c r="M97" s="270"/>
      <c r="N97" s="270">
        <v>122310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779594</v>
      </c>
      <c r="E99" s="221"/>
      <c r="F99" s="221">
        <v>686</v>
      </c>
      <c r="G99" s="221"/>
      <c r="H99" s="221">
        <v>623132</v>
      </c>
      <c r="I99" s="221"/>
      <c r="J99" s="221">
        <v>93816</v>
      </c>
      <c r="K99" s="221"/>
      <c r="L99" s="221">
        <v>15846</v>
      </c>
      <c r="M99" s="221"/>
      <c r="N99" s="221">
        <v>46114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122310</v>
      </c>
      <c r="V111" s="126"/>
      <c r="W111" s="126">
        <v>20523</v>
      </c>
      <c r="X111" s="126"/>
      <c r="Y111" s="126">
        <v>113266</v>
      </c>
      <c r="Z111" s="126"/>
      <c r="AA111" s="126">
        <v>659580</v>
      </c>
      <c r="AB111" s="126"/>
      <c r="AC111" s="126">
        <v>1429</v>
      </c>
      <c r="AD111" s="126"/>
      <c r="AE111" s="126">
        <v>917108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46114</v>
      </c>
      <c r="V113" s="220"/>
      <c r="W113" s="220">
        <v>15846</v>
      </c>
      <c r="X113" s="220"/>
      <c r="Y113" s="220">
        <v>93816</v>
      </c>
      <c r="Z113" s="220"/>
      <c r="AA113" s="220">
        <v>623132</v>
      </c>
      <c r="AB113" s="220"/>
      <c r="AC113" s="220">
        <v>686</v>
      </c>
      <c r="AD113" s="220"/>
      <c r="AE113" s="220">
        <v>779594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100643</v>
      </c>
      <c r="E115" s="126"/>
      <c r="F115" s="126">
        <v>0</v>
      </c>
      <c r="G115" s="126"/>
      <c r="H115" s="126">
        <v>64486</v>
      </c>
      <c r="I115" s="126"/>
      <c r="J115" s="126">
        <v>3</v>
      </c>
      <c r="K115" s="126"/>
      <c r="L115" s="126">
        <v>5819</v>
      </c>
      <c r="M115" s="126"/>
      <c r="N115" s="126">
        <v>30335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100834</v>
      </c>
      <c r="Z115" s="126"/>
      <c r="AA115" s="126"/>
      <c r="AB115" s="126"/>
      <c r="AC115" s="126"/>
      <c r="AD115" s="126"/>
      <c r="AE115" s="126">
        <v>100834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97087</v>
      </c>
      <c r="E117" s="234"/>
      <c r="F117" s="234">
        <v>0</v>
      </c>
      <c r="G117" s="234"/>
      <c r="H117" s="234">
        <v>60930</v>
      </c>
      <c r="I117" s="234"/>
      <c r="J117" s="234">
        <v>3</v>
      </c>
      <c r="K117" s="234"/>
      <c r="L117" s="234">
        <v>5819</v>
      </c>
      <c r="M117" s="234"/>
      <c r="N117" s="234">
        <v>30335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97278</v>
      </c>
      <c r="Z117" s="234"/>
      <c r="AA117" s="234"/>
      <c r="AB117" s="234"/>
      <c r="AC117" s="234"/>
      <c r="AD117" s="234"/>
      <c r="AE117" s="234">
        <v>97278</v>
      </c>
    </row>
    <row r="118" spans="4:31" s="38" customFormat="1" ht="12" customHeight="1">
      <c r="D118" s="234">
        <v>3556</v>
      </c>
      <c r="E118" s="234"/>
      <c r="F118" s="234">
        <v>0</v>
      </c>
      <c r="G118" s="234"/>
      <c r="H118" s="234">
        <v>3556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3556</v>
      </c>
      <c r="Z118" s="234"/>
      <c r="AA118" s="234"/>
      <c r="AB118" s="234"/>
      <c r="AC118" s="234"/>
      <c r="AD118" s="234"/>
      <c r="AE118" s="234">
        <v>3556</v>
      </c>
    </row>
    <row r="119" spans="4:31" s="39" customFormat="1" ht="12" customHeight="1">
      <c r="D119" s="209">
        <v>129423</v>
      </c>
      <c r="E119" s="209"/>
      <c r="F119" s="209"/>
      <c r="G119" s="209"/>
      <c r="H119" s="209">
        <v>129423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6261</v>
      </c>
      <c r="V119" s="209"/>
      <c r="W119" s="209">
        <v>5185</v>
      </c>
      <c r="X119" s="209"/>
      <c r="Y119" s="209">
        <v>117460</v>
      </c>
      <c r="Z119" s="209"/>
      <c r="AA119" s="209">
        <v>351</v>
      </c>
      <c r="AB119" s="209"/>
      <c r="AC119" s="209">
        <v>29</v>
      </c>
      <c r="AD119" s="209"/>
      <c r="AE119" s="209">
        <v>129286</v>
      </c>
    </row>
    <row r="120" spans="4:31" s="47" customFormat="1" ht="12" customHeight="1">
      <c r="D120" s="126">
        <v>117228</v>
      </c>
      <c r="E120" s="126"/>
      <c r="F120" s="126">
        <v>36</v>
      </c>
      <c r="G120" s="126"/>
      <c r="H120" s="126">
        <v>330</v>
      </c>
      <c r="I120" s="126"/>
      <c r="J120" s="126">
        <v>106559</v>
      </c>
      <c r="K120" s="126"/>
      <c r="L120" s="126">
        <v>4890</v>
      </c>
      <c r="M120" s="126"/>
      <c r="N120" s="126">
        <v>5413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118266</v>
      </c>
      <c r="AB120" s="126"/>
      <c r="AC120" s="126"/>
      <c r="AD120" s="126"/>
      <c r="AE120" s="126">
        <v>118266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194542</v>
      </c>
      <c r="E122" s="126"/>
      <c r="F122" s="126">
        <v>1802</v>
      </c>
      <c r="G122" s="126"/>
      <c r="H122" s="126">
        <v>45924</v>
      </c>
      <c r="I122" s="126"/>
      <c r="J122" s="126">
        <v>108698</v>
      </c>
      <c r="K122" s="126"/>
      <c r="L122" s="126">
        <v>24090</v>
      </c>
      <c r="M122" s="126"/>
      <c r="N122" s="126">
        <v>14028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5780</v>
      </c>
      <c r="V122" s="126"/>
      <c r="W122" s="126">
        <v>23402</v>
      </c>
      <c r="X122" s="126"/>
      <c r="Y122" s="126">
        <v>100087</v>
      </c>
      <c r="Z122" s="126"/>
      <c r="AA122" s="126">
        <v>44023</v>
      </c>
      <c r="AB122" s="126"/>
      <c r="AC122" s="126">
        <v>9811</v>
      </c>
      <c r="AD122" s="126"/>
      <c r="AE122" s="126">
        <v>183103</v>
      </c>
    </row>
    <row r="123" spans="4:31" s="50" customFormat="1" ht="12" customHeight="1">
      <c r="D123" s="234">
        <v>21199</v>
      </c>
      <c r="E123" s="234"/>
      <c r="F123" s="234">
        <v>58</v>
      </c>
      <c r="G123" s="234"/>
      <c r="H123" s="234">
        <v>12567</v>
      </c>
      <c r="I123" s="234"/>
      <c r="J123" s="234">
        <v>215</v>
      </c>
      <c r="K123" s="234"/>
      <c r="L123" s="234">
        <v>2449</v>
      </c>
      <c r="M123" s="234"/>
      <c r="N123" s="234">
        <v>5910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20557</v>
      </c>
      <c r="X123" s="234"/>
      <c r="Y123" s="234"/>
      <c r="Z123" s="234"/>
      <c r="AA123" s="234"/>
      <c r="AB123" s="234"/>
      <c r="AC123" s="234"/>
      <c r="AD123" s="234"/>
      <c r="AE123" s="234">
        <v>20557</v>
      </c>
    </row>
    <row r="124" spans="4:31" s="50" customFormat="1" ht="12" customHeight="1">
      <c r="D124" s="234">
        <v>20134</v>
      </c>
      <c r="E124" s="234"/>
      <c r="F124" s="234"/>
      <c r="G124" s="234"/>
      <c r="H124" s="234"/>
      <c r="I124" s="234"/>
      <c r="J124" s="234"/>
      <c r="K124" s="234"/>
      <c r="L124" s="234">
        <v>20134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5780</v>
      </c>
      <c r="V124" s="234"/>
      <c r="W124" s="234">
        <v>2467</v>
      </c>
      <c r="X124" s="234"/>
      <c r="Y124" s="234">
        <v>166</v>
      </c>
      <c r="Z124" s="234"/>
      <c r="AA124" s="234">
        <v>12518</v>
      </c>
      <c r="AB124" s="234"/>
      <c r="AC124" s="234">
        <v>54</v>
      </c>
      <c r="AD124" s="234"/>
      <c r="AE124" s="234">
        <v>20985</v>
      </c>
    </row>
    <row r="125" spans="4:31" s="50" customFormat="1" ht="12" customHeight="1">
      <c r="D125" s="234">
        <v>93476</v>
      </c>
      <c r="E125" s="234"/>
      <c r="F125" s="234"/>
      <c r="G125" s="234"/>
      <c r="H125" s="234"/>
      <c r="I125" s="234"/>
      <c r="J125" s="234">
        <v>93476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93476</v>
      </c>
      <c r="Z125" s="234"/>
      <c r="AA125" s="234"/>
      <c r="AB125" s="234"/>
      <c r="AC125" s="234"/>
      <c r="AD125" s="234"/>
      <c r="AE125" s="234">
        <v>93476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1011</v>
      </c>
      <c r="E127" s="234"/>
      <c r="F127" s="234"/>
      <c r="G127" s="234"/>
      <c r="H127" s="234"/>
      <c r="I127" s="234"/>
      <c r="J127" s="234">
        <v>1011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1764</v>
      </c>
      <c r="Z127" s="234"/>
      <c r="AA127" s="234"/>
      <c r="AB127" s="234"/>
      <c r="AC127" s="234"/>
      <c r="AD127" s="234"/>
      <c r="AE127" s="234">
        <v>1764</v>
      </c>
    </row>
    <row r="128" spans="4:31" s="50" customFormat="1" ht="12" customHeight="1">
      <c r="D128" s="234">
        <v>49996</v>
      </c>
      <c r="E128" s="222"/>
      <c r="F128" s="234">
        <v>1744</v>
      </c>
      <c r="G128" s="234"/>
      <c r="H128" s="234">
        <v>33357</v>
      </c>
      <c r="I128" s="234"/>
      <c r="J128" s="234">
        <v>5270</v>
      </c>
      <c r="K128" s="234"/>
      <c r="L128" s="234">
        <v>1507</v>
      </c>
      <c r="M128" s="234"/>
      <c r="N128" s="234">
        <v>8118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378</v>
      </c>
      <c r="X128" s="234"/>
      <c r="Y128" s="234">
        <v>4681</v>
      </c>
      <c r="Z128" s="234"/>
      <c r="AA128" s="234">
        <v>31505</v>
      </c>
      <c r="AB128" s="234"/>
      <c r="AC128" s="234">
        <v>9757</v>
      </c>
      <c r="AD128" s="234"/>
      <c r="AE128" s="234">
        <v>46321</v>
      </c>
    </row>
    <row r="129" spans="4:31" s="50" customFormat="1" ht="12" customHeight="1">
      <c r="D129" s="234">
        <v>8726</v>
      </c>
      <c r="E129" s="222"/>
      <c r="F129" s="234"/>
      <c r="G129" s="234"/>
      <c r="H129" s="234"/>
      <c r="I129" s="234"/>
      <c r="J129" s="234">
        <v>8726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906761</v>
      </c>
      <c r="E131" s="200"/>
      <c r="F131" s="200">
        <v>9431</v>
      </c>
      <c r="G131" s="200"/>
      <c r="H131" s="200">
        <v>582057</v>
      </c>
      <c r="I131" s="200"/>
      <c r="J131" s="200">
        <v>216387</v>
      </c>
      <c r="K131" s="200"/>
      <c r="L131" s="200">
        <v>14311</v>
      </c>
      <c r="M131" s="200"/>
      <c r="N131" s="200">
        <v>84575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769247</v>
      </c>
      <c r="E132" s="81"/>
      <c r="F132" s="80">
        <v>8688</v>
      </c>
      <c r="G132" s="80"/>
      <c r="H132" s="80">
        <v>545609</v>
      </c>
      <c r="I132" s="80"/>
      <c r="J132" s="80">
        <v>196937</v>
      </c>
      <c r="K132" s="80"/>
      <c r="L132" s="80">
        <v>9634</v>
      </c>
      <c r="M132" s="80"/>
      <c r="N132" s="80">
        <v>8379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84575</v>
      </c>
      <c r="V143" s="126"/>
      <c r="W143" s="126">
        <v>14311</v>
      </c>
      <c r="X143" s="126"/>
      <c r="Y143" s="126">
        <v>216387</v>
      </c>
      <c r="Z143" s="126"/>
      <c r="AA143" s="126">
        <v>582057</v>
      </c>
      <c r="AB143" s="126"/>
      <c r="AC143" s="126">
        <v>9431</v>
      </c>
      <c r="AD143" s="126"/>
      <c r="AE143" s="126">
        <v>906761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8379</v>
      </c>
      <c r="V144" s="220"/>
      <c r="W144" s="220">
        <v>9634</v>
      </c>
      <c r="X144" s="220"/>
      <c r="Y144" s="220">
        <v>196937</v>
      </c>
      <c r="Z144" s="220"/>
      <c r="AA144" s="220">
        <v>545609</v>
      </c>
      <c r="AB144" s="220"/>
      <c r="AC144" s="220">
        <v>8688</v>
      </c>
      <c r="AD144" s="220"/>
      <c r="AE144" s="220">
        <v>769247</v>
      </c>
    </row>
    <row r="145" spans="4:31" s="39" customFormat="1" ht="12" customHeight="1">
      <c r="D145" s="250">
        <v>102343</v>
      </c>
      <c r="E145" s="250"/>
      <c r="F145" s="250">
        <v>8527</v>
      </c>
      <c r="G145" s="250"/>
      <c r="H145" s="250"/>
      <c r="I145" s="250"/>
      <c r="J145" s="250">
        <v>93816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102343</v>
      </c>
      <c r="AB145" s="250"/>
      <c r="AC145" s="250"/>
      <c r="AD145" s="250"/>
      <c r="AE145" s="250">
        <v>102343</v>
      </c>
    </row>
    <row r="146" spans="4:31" s="39" customFormat="1" ht="12" customHeight="1">
      <c r="D146" s="265">
        <v>78966</v>
      </c>
      <c r="E146" s="265"/>
      <c r="F146" s="265">
        <v>8527</v>
      </c>
      <c r="G146" s="265"/>
      <c r="H146" s="265"/>
      <c r="I146" s="265"/>
      <c r="J146" s="265">
        <v>70439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78966</v>
      </c>
      <c r="AB146" s="265"/>
      <c r="AC146" s="265"/>
      <c r="AD146" s="265"/>
      <c r="AE146" s="265">
        <v>78966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23377</v>
      </c>
      <c r="E148" s="234"/>
      <c r="F148" s="234">
        <v>0</v>
      </c>
      <c r="G148" s="234"/>
      <c r="H148" s="234"/>
      <c r="I148" s="234"/>
      <c r="J148" s="234">
        <v>23377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23377</v>
      </c>
      <c r="AB148" s="234"/>
      <c r="AC148" s="234"/>
      <c r="AD148" s="234"/>
      <c r="AE148" s="234">
        <v>23377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906761</v>
      </c>
      <c r="E150" s="200"/>
      <c r="F150" s="200">
        <v>904</v>
      </c>
      <c r="G150" s="200"/>
      <c r="H150" s="200">
        <v>684400</v>
      </c>
      <c r="I150" s="200"/>
      <c r="J150" s="200">
        <v>122571</v>
      </c>
      <c r="K150" s="200"/>
      <c r="L150" s="200">
        <v>14311</v>
      </c>
      <c r="M150" s="200"/>
      <c r="N150" s="200">
        <v>84575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769247</v>
      </c>
      <c r="E151" s="221"/>
      <c r="F151" s="221">
        <v>161</v>
      </c>
      <c r="G151" s="221"/>
      <c r="H151" s="221">
        <v>647952</v>
      </c>
      <c r="I151" s="221"/>
      <c r="J151" s="221">
        <v>103121</v>
      </c>
      <c r="K151" s="221"/>
      <c r="L151" s="221">
        <v>9634</v>
      </c>
      <c r="M151" s="221"/>
      <c r="N151" s="221">
        <v>8379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84575</v>
      </c>
      <c r="V162" s="126"/>
      <c r="W162" s="126">
        <v>14311</v>
      </c>
      <c r="X162" s="126"/>
      <c r="Y162" s="126">
        <v>216387</v>
      </c>
      <c r="Z162" s="126"/>
      <c r="AA162" s="126">
        <v>582057</v>
      </c>
      <c r="AB162" s="126"/>
      <c r="AC162" s="126">
        <v>9431</v>
      </c>
      <c r="AD162" s="126"/>
      <c r="AE162" s="126">
        <v>906761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8379</v>
      </c>
      <c r="V163" s="220"/>
      <c r="W163" s="220">
        <v>9634</v>
      </c>
      <c r="X163" s="220"/>
      <c r="Y163" s="220">
        <v>196937</v>
      </c>
      <c r="Z163" s="220"/>
      <c r="AA163" s="220">
        <v>545609</v>
      </c>
      <c r="AB163" s="220"/>
      <c r="AC163" s="220">
        <v>8688</v>
      </c>
      <c r="AD163" s="220"/>
      <c r="AE163" s="220">
        <v>769247</v>
      </c>
    </row>
    <row r="164" spans="4:31" s="37" customFormat="1" ht="12" customHeight="1">
      <c r="D164" s="250">
        <v>697774</v>
      </c>
      <c r="E164" s="250"/>
      <c r="F164" s="250">
        <v>8527</v>
      </c>
      <c r="G164" s="250"/>
      <c r="H164" s="250">
        <v>528157</v>
      </c>
      <c r="I164" s="250"/>
      <c r="J164" s="250">
        <v>161090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630500</v>
      </c>
      <c r="E165" s="265"/>
      <c r="F165" s="265">
        <v>8527</v>
      </c>
      <c r="G165" s="265"/>
      <c r="H165" s="265">
        <v>528157</v>
      </c>
      <c r="I165" s="265"/>
      <c r="J165" s="265">
        <v>93816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67274</v>
      </c>
      <c r="E166" s="234"/>
      <c r="F166" s="234"/>
      <c r="G166" s="234"/>
      <c r="H166" s="234"/>
      <c r="I166" s="234"/>
      <c r="J166" s="234">
        <v>67274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295</v>
      </c>
      <c r="E167" s="126"/>
      <c r="F167" s="126"/>
      <c r="G167" s="126"/>
      <c r="H167" s="126"/>
      <c r="I167" s="126"/>
      <c r="J167" s="126"/>
      <c r="K167" s="126"/>
      <c r="L167" s="126">
        <v>295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295</v>
      </c>
      <c r="AB167" s="126"/>
      <c r="AC167" s="126"/>
      <c r="AD167" s="126"/>
      <c r="AE167" s="126">
        <v>295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208987</v>
      </c>
      <c r="E169" s="200"/>
      <c r="F169" s="200">
        <v>904</v>
      </c>
      <c r="G169" s="200"/>
      <c r="H169" s="200">
        <v>54195</v>
      </c>
      <c r="I169" s="200"/>
      <c r="J169" s="200">
        <v>55297</v>
      </c>
      <c r="K169" s="200"/>
      <c r="L169" s="200">
        <v>14016</v>
      </c>
      <c r="M169" s="200"/>
      <c r="N169" s="200">
        <v>84575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71473</v>
      </c>
      <c r="E170" s="221"/>
      <c r="F170" s="221">
        <v>161</v>
      </c>
      <c r="G170" s="221"/>
      <c r="H170" s="221">
        <v>17747</v>
      </c>
      <c r="I170" s="221"/>
      <c r="J170" s="221">
        <v>35847</v>
      </c>
      <c r="K170" s="221"/>
      <c r="L170" s="221">
        <v>9339</v>
      </c>
      <c r="M170" s="221"/>
      <c r="N170" s="221">
        <v>8379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84575</v>
      </c>
      <c r="V181" s="126"/>
      <c r="W181" s="126">
        <v>14311</v>
      </c>
      <c r="X181" s="126"/>
      <c r="Y181" s="126">
        <v>122571</v>
      </c>
      <c r="Z181" s="126"/>
      <c r="AA181" s="126">
        <v>684400</v>
      </c>
      <c r="AB181" s="126"/>
      <c r="AC181" s="126">
        <v>904</v>
      </c>
      <c r="AD181" s="126"/>
      <c r="AE181" s="126">
        <v>906761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8379</v>
      </c>
      <c r="V182" s="220"/>
      <c r="W182" s="220">
        <v>9634</v>
      </c>
      <c r="X182" s="220"/>
      <c r="Y182" s="220">
        <v>103121</v>
      </c>
      <c r="Z182" s="220"/>
      <c r="AA182" s="220">
        <v>647952</v>
      </c>
      <c r="AB182" s="220"/>
      <c r="AC182" s="220">
        <v>161</v>
      </c>
      <c r="AD182" s="220"/>
      <c r="AE182" s="220">
        <v>769247</v>
      </c>
    </row>
    <row r="183" spans="4:31" s="47" customFormat="1" ht="12" customHeight="1">
      <c r="D183" s="250">
        <v>697774</v>
      </c>
      <c r="E183" s="250"/>
      <c r="F183" s="250"/>
      <c r="G183" s="250"/>
      <c r="H183" s="250">
        <v>630500</v>
      </c>
      <c r="I183" s="250"/>
      <c r="J183" s="250">
        <v>67274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630500</v>
      </c>
      <c r="E184" s="265"/>
      <c r="F184" s="265"/>
      <c r="G184" s="265"/>
      <c r="H184" s="265">
        <v>630500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67274</v>
      </c>
      <c r="E185" s="265"/>
      <c r="F185" s="265"/>
      <c r="G185" s="265"/>
      <c r="H185" s="265"/>
      <c r="I185" s="265"/>
      <c r="J185" s="265">
        <v>67274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295</v>
      </c>
      <c r="E186" s="126"/>
      <c r="F186" s="126"/>
      <c r="G186" s="126"/>
      <c r="H186" s="126"/>
      <c r="I186" s="126"/>
      <c r="J186" s="126"/>
      <c r="K186" s="126"/>
      <c r="L186" s="126">
        <v>295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295</v>
      </c>
      <c r="AB186" s="126"/>
      <c r="AC186" s="126"/>
      <c r="AD186" s="126"/>
      <c r="AE186" s="126">
        <v>295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208987</v>
      </c>
      <c r="E188" s="214"/>
      <c r="F188" s="214">
        <v>904</v>
      </c>
      <c r="G188" s="214"/>
      <c r="H188" s="214">
        <v>54195</v>
      </c>
      <c r="I188" s="214"/>
      <c r="J188" s="214">
        <v>55297</v>
      </c>
      <c r="K188" s="214"/>
      <c r="L188" s="214">
        <v>14016</v>
      </c>
      <c r="M188" s="214"/>
      <c r="N188" s="214">
        <v>84575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71473</v>
      </c>
      <c r="E189" s="221"/>
      <c r="F189" s="221">
        <v>161</v>
      </c>
      <c r="G189" s="221"/>
      <c r="H189" s="221">
        <v>17747</v>
      </c>
      <c r="I189" s="221"/>
      <c r="J189" s="221">
        <v>35847</v>
      </c>
      <c r="K189" s="221"/>
      <c r="L189" s="221">
        <v>9339</v>
      </c>
      <c r="M189" s="221"/>
      <c r="N189" s="221">
        <v>8379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8379</v>
      </c>
      <c r="V201" s="118"/>
      <c r="W201" s="119">
        <v>9339</v>
      </c>
      <c r="X201" s="118"/>
      <c r="Y201" s="119">
        <v>35847</v>
      </c>
      <c r="Z201" s="118"/>
      <c r="AA201" s="119">
        <v>17747</v>
      </c>
      <c r="AB201" s="118"/>
      <c r="AC201" s="119">
        <v>161</v>
      </c>
      <c r="AD201" s="118"/>
      <c r="AE201" s="119">
        <v>71473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8801</v>
      </c>
      <c r="V202" s="126"/>
      <c r="W202" s="126">
        <v>378</v>
      </c>
      <c r="X202" s="126"/>
      <c r="Y202" s="126">
        <v>14333</v>
      </c>
      <c r="Z202" s="126"/>
      <c r="AA202" s="126">
        <v>6710</v>
      </c>
      <c r="AB202" s="126"/>
      <c r="AC202" s="126">
        <v>521</v>
      </c>
      <c r="AD202" s="126"/>
      <c r="AE202" s="126">
        <v>30743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4317</v>
      </c>
      <c r="Z203" s="124"/>
      <c r="AA203" s="124"/>
      <c r="AB203" s="124"/>
      <c r="AC203" s="124"/>
      <c r="AD203" s="124"/>
      <c r="AE203" s="124">
        <v>4317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7431</v>
      </c>
      <c r="V204" s="124"/>
      <c r="W204" s="124">
        <v>0</v>
      </c>
      <c r="X204" s="124"/>
      <c r="Y204" s="124">
        <v>5182</v>
      </c>
      <c r="Z204" s="124"/>
      <c r="AA204" s="124">
        <v>3985</v>
      </c>
      <c r="AB204" s="124"/>
      <c r="AC204" s="124">
        <v>355</v>
      </c>
      <c r="AD204" s="124"/>
      <c r="AE204" s="124">
        <v>16953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1370</v>
      </c>
      <c r="V205" s="68"/>
      <c r="W205" s="124">
        <v>378</v>
      </c>
      <c r="X205" s="68"/>
      <c r="Y205" s="124">
        <v>4834</v>
      </c>
      <c r="Z205" s="68"/>
      <c r="AA205" s="124">
        <v>2725</v>
      </c>
      <c r="AB205" s="68"/>
      <c r="AC205" s="124">
        <v>166</v>
      </c>
      <c r="AD205" s="68"/>
      <c r="AE205" s="124">
        <v>9473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52</v>
      </c>
      <c r="V206" s="250"/>
      <c r="W206" s="250">
        <v>-1803</v>
      </c>
      <c r="X206" s="250"/>
      <c r="Y206" s="250">
        <v>-19441</v>
      </c>
      <c r="Z206" s="250"/>
      <c r="AA206" s="250">
        <v>-2224</v>
      </c>
      <c r="AB206" s="250"/>
      <c r="AC206" s="250">
        <v>-12</v>
      </c>
      <c r="AD206" s="250"/>
      <c r="AE206" s="250">
        <v>-23428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-863</v>
      </c>
      <c r="V207" s="267"/>
      <c r="W207" s="267">
        <v>0</v>
      </c>
      <c r="X207" s="267"/>
      <c r="Y207" s="267">
        <v>0</v>
      </c>
      <c r="Z207" s="267"/>
      <c r="AA207" s="267">
        <v>-3454</v>
      </c>
      <c r="AB207" s="267"/>
      <c r="AC207" s="267">
        <v>0</v>
      </c>
      <c r="AD207" s="267"/>
      <c r="AE207" s="267">
        <v>-4317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-10428</v>
      </c>
      <c r="Z208" s="124"/>
      <c r="AA208" s="124"/>
      <c r="AB208" s="124"/>
      <c r="AC208" s="124"/>
      <c r="AD208" s="124"/>
      <c r="AE208" s="124">
        <v>-10428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915</v>
      </c>
      <c r="V209" s="124"/>
      <c r="W209" s="124">
        <v>-1803</v>
      </c>
      <c r="X209" s="124"/>
      <c r="Y209" s="124">
        <v>-9013</v>
      </c>
      <c r="Z209" s="124"/>
      <c r="AA209" s="124">
        <v>1230</v>
      </c>
      <c r="AB209" s="124"/>
      <c r="AC209" s="124">
        <v>-12</v>
      </c>
      <c r="AD209" s="124"/>
      <c r="AE209" s="124">
        <v>-8683</v>
      </c>
    </row>
    <row r="210" spans="4:31" s="47" customFormat="1" ht="12" customHeight="1">
      <c r="D210" s="218">
        <v>78788</v>
      </c>
      <c r="E210" s="218"/>
      <c r="F210" s="218">
        <v>670</v>
      </c>
      <c r="G210" s="218"/>
      <c r="H210" s="218">
        <v>22233</v>
      </c>
      <c r="I210" s="218"/>
      <c r="J210" s="218">
        <v>30739</v>
      </c>
      <c r="K210" s="218"/>
      <c r="L210" s="218">
        <v>7914</v>
      </c>
      <c r="M210" s="218"/>
      <c r="N210" s="218">
        <v>17232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17232</v>
      </c>
      <c r="V223" s="148"/>
      <c r="W223" s="148">
        <v>7914</v>
      </c>
      <c r="X223" s="148"/>
      <c r="Y223" s="148">
        <v>30739</v>
      </c>
      <c r="Z223" s="148"/>
      <c r="AA223" s="148">
        <v>22233</v>
      </c>
      <c r="AB223" s="148"/>
      <c r="AC223" s="148">
        <v>670</v>
      </c>
      <c r="AD223" s="148"/>
      <c r="AE223" s="148">
        <v>78788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279316</v>
      </c>
      <c r="E226" s="164"/>
      <c r="F226" s="173">
        <v>1033</v>
      </c>
      <c r="G226" s="165"/>
      <c r="H226" s="173">
        <v>85913</v>
      </c>
      <c r="I226" s="165"/>
      <c r="J226" s="173">
        <v>38862</v>
      </c>
      <c r="K226" s="165"/>
      <c r="L226" s="173">
        <v>3412</v>
      </c>
      <c r="M226" s="165"/>
      <c r="N226" s="173">
        <v>150096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278162</v>
      </c>
      <c r="E227" s="234"/>
      <c r="F227" s="223">
        <v>1033</v>
      </c>
      <c r="G227" s="234"/>
      <c r="H227" s="223">
        <v>85781</v>
      </c>
      <c r="I227" s="234"/>
      <c r="J227" s="223">
        <v>38862</v>
      </c>
      <c r="K227" s="234"/>
      <c r="L227" s="223">
        <v>4179</v>
      </c>
      <c r="M227" s="234"/>
      <c r="N227" s="223">
        <v>148307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-137514</v>
      </c>
      <c r="E228" s="126"/>
      <c r="F228" s="173">
        <v>-743</v>
      </c>
      <c r="G228" s="126"/>
      <c r="H228" s="173">
        <v>-36448</v>
      </c>
      <c r="I228" s="126"/>
      <c r="J228" s="173">
        <v>-19450</v>
      </c>
      <c r="K228" s="126"/>
      <c r="L228" s="173">
        <v>-4677</v>
      </c>
      <c r="M228" s="126"/>
      <c r="N228" s="173">
        <v>-76196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1154</v>
      </c>
      <c r="E229" s="234"/>
      <c r="F229" s="248">
        <v>0</v>
      </c>
      <c r="G229" s="234"/>
      <c r="H229" s="248">
        <v>132</v>
      </c>
      <c r="I229" s="234"/>
      <c r="J229" s="248">
        <v>0</v>
      </c>
      <c r="K229" s="234"/>
      <c r="L229" s="248">
        <v>-767</v>
      </c>
      <c r="M229" s="234"/>
      <c r="N229" s="248">
        <v>1789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-41</v>
      </c>
      <c r="E231" s="126"/>
      <c r="F231" s="126">
        <v>0</v>
      </c>
      <c r="G231" s="126"/>
      <c r="H231" s="126">
        <v>-699</v>
      </c>
      <c r="I231" s="126"/>
      <c r="J231" s="126">
        <v>98</v>
      </c>
      <c r="K231" s="126"/>
      <c r="L231" s="126">
        <v>0</v>
      </c>
      <c r="M231" s="126"/>
      <c r="N231" s="126">
        <v>560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-62973</v>
      </c>
      <c r="E233" s="200"/>
      <c r="F233" s="200">
        <v>380</v>
      </c>
      <c r="G233" s="200"/>
      <c r="H233" s="200">
        <v>-26533</v>
      </c>
      <c r="I233" s="200"/>
      <c r="J233" s="200">
        <v>11229</v>
      </c>
      <c r="K233" s="200"/>
      <c r="L233" s="200">
        <v>9179</v>
      </c>
      <c r="M233" s="200"/>
      <c r="N233" s="200">
        <v>-57228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420" dxfId="0" operator="notEqual" stopIfTrue="1">
      <formula>#REF!+#REF!+#REF!</formula>
    </cfRule>
  </conditionalFormatting>
  <conditionalFormatting sqref="AE18">
    <cfRule type="cellIs" priority="425" dxfId="0" operator="notEqual" stopIfTrue="1">
      <formula>U18+W18+Y18+AA18+AC18</formula>
    </cfRule>
    <cfRule type="cellIs" priority="426" dxfId="0" operator="notEqual" stopIfTrue="1">
      <formula>#REF!+#REF!+#REF!</formula>
    </cfRule>
  </conditionalFormatting>
  <conditionalFormatting sqref="D22">
    <cfRule type="cellIs" priority="427" dxfId="0" operator="notEqual" stopIfTrue="1">
      <formula>AE18+AE20-D19</formula>
    </cfRule>
  </conditionalFormatting>
  <conditionalFormatting sqref="F22">
    <cfRule type="cellIs" priority="428" dxfId="0" operator="notEqual" stopIfTrue="1">
      <formula>AC18-F19</formula>
    </cfRule>
  </conditionalFormatting>
  <conditionalFormatting sqref="H22">
    <cfRule type="cellIs" priority="429" dxfId="0" operator="notEqual" stopIfTrue="1">
      <formula>AA18-H19</formula>
    </cfRule>
  </conditionalFormatting>
  <conditionalFormatting sqref="J22">
    <cfRule type="cellIs" priority="430" dxfId="0" operator="notEqual" stopIfTrue="1">
      <formula>Y18-J19</formula>
    </cfRule>
  </conditionalFormatting>
  <conditionalFormatting sqref="L22">
    <cfRule type="cellIs" priority="431" dxfId="0" operator="notEqual" stopIfTrue="1">
      <formula>W18-L19</formula>
    </cfRule>
  </conditionalFormatting>
  <conditionalFormatting sqref="N22">
    <cfRule type="cellIs" priority="432" dxfId="0" operator="notEqual" stopIfTrue="1">
      <formula>U18-N19</formula>
    </cfRule>
  </conditionalFormatting>
  <conditionalFormatting sqref="D43 F43:N43 U43 W43:AE43 U81:AE81">
    <cfRule type="cellIs" priority="938" dxfId="0" operator="notEqual" stopIfTrue="1">
      <formula>#REF!+#REF!</formula>
    </cfRule>
  </conditionalFormatting>
  <conditionalFormatting sqref="N61">
    <cfRule type="cellIs" priority="942" dxfId="0" operator="notEqual" stopIfTrue="1">
      <formula>U37-N41-N45-N56</formula>
    </cfRule>
  </conditionalFormatting>
  <conditionalFormatting sqref="D63">
    <cfRule type="cellIs" priority="979" dxfId="0" operator="notEqual" stopIfTrue="1">
      <formula>D61+$D$62-$D$64-D$24</formula>
    </cfRule>
  </conditionalFormatting>
  <conditionalFormatting sqref="N97">
    <cfRule type="cellIs" priority="1631" dxfId="0" operator="notEqual" stopIfTrue="1">
      <formula>U75+U76+U79+U83+U87+U90-N90</formula>
    </cfRule>
  </conditionalFormatting>
  <conditionalFormatting sqref="L97">
    <cfRule type="cellIs" priority="1632" dxfId="0" operator="notEqual" stopIfTrue="1">
      <formula>W75+W76+W79+W83+_Sw4+W90-L90</formula>
    </cfRule>
  </conditionalFormatting>
  <conditionalFormatting sqref="J97">
    <cfRule type="cellIs" priority="1633" dxfId="0" operator="notEqual" stopIfTrue="1">
      <formula>Y75+Y76+Y79+Y83+Y87+Y90-J90</formula>
    </cfRule>
  </conditionalFormatting>
  <conditionalFormatting sqref="H97">
    <cfRule type="cellIs" priority="1634" dxfId="0" operator="notEqual" stopIfTrue="1">
      <formula>AA75+AA76+AA79+AA83+AA87+AA90-H90</formula>
    </cfRule>
  </conditionalFormatting>
  <conditionalFormatting sqref="F97">
    <cfRule type="cellIs" priority="1635" dxfId="0" operator="notEqual" stopIfTrue="1">
      <formula>AC75+AC76+AC79+AC83+AC87+AC90-F90</formula>
    </cfRule>
  </conditionalFormatting>
  <conditionalFormatting sqref="D97">
    <cfRule type="cellIs" priority="163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343" dxfId="0" operator="notEqual" stopIfTrue="1">
      <formula>#REF!+#REF!+#REF!+#REF!+#REF!</formula>
    </cfRule>
  </conditionalFormatting>
  <conditionalFormatting sqref="U120 W120 Y120 AA120 AC120 AE120 N120 L120 J120 H120 F120 D120">
    <cfRule type="cellIs" priority="3074" dxfId="0" operator="notEqual" stopIfTrue="1">
      <formula>#REF!+#REF!+#REF!</formula>
    </cfRule>
  </conditionalFormatting>
  <conditionalFormatting sqref="D132 F132:N132">
    <cfRule type="cellIs" priority="3116" dxfId="0" operator="notEqual" stopIfTrue="1">
      <formula>D131-D24</formula>
    </cfRule>
  </conditionalFormatting>
  <conditionalFormatting sqref="N226 L226 J226 H226 F226 D226">
    <cfRule type="cellIs" priority="3343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BL254"/>
  <sheetViews>
    <sheetView showGridLines="0" showRowColHeaders="0" zoomScale="85" zoomScaleNormal="85" workbookViewId="0" topLeftCell="C1">
      <pane ySplit="5" topLeftCell="A6" activePane="bottomLeft" state="frozen"/>
      <selection pane="topLeft" activeCell="C7" sqref="C7"/>
      <selection pane="bottomLeft" activeCell="C7" sqref="C7"/>
    </sheetView>
  </sheetViews>
  <sheetFormatPr defaultColWidth="11.421875" defaultRowHeight="12" customHeight="1"/>
  <cols>
    <col min="1" max="1" width="11.421875" style="33" hidden="1" customWidth="1"/>
    <col min="2" max="2" width="2.57421875" style="33" hidden="1" customWidth="1"/>
    <col min="3" max="3" width="4.28125" style="33" customWidth="1"/>
    <col min="4" max="4" width="9.8515625" style="51" customWidth="1"/>
    <col min="5" max="5" width="0.5625" style="51" customWidth="1"/>
    <col min="6" max="6" width="7.140625" style="51" bestFit="1" customWidth="1"/>
    <col min="7" max="7" width="0.42578125" style="51" customWidth="1"/>
    <col min="8" max="8" width="10.57421875" style="51" customWidth="1"/>
    <col min="9" max="9" width="0.5625" style="51" customWidth="1"/>
    <col min="10" max="10" width="10.140625" style="51" bestFit="1" customWidth="1"/>
    <col min="11" max="11" width="0.5625" style="51" customWidth="1"/>
    <col min="12" max="12" width="10.7109375" style="51" bestFit="1" customWidth="1"/>
    <col min="13" max="13" width="0.5625" style="51" customWidth="1"/>
    <col min="14" max="14" width="11.7109375" style="51" bestFit="1" customWidth="1"/>
    <col min="15" max="15" width="0.85546875" style="51" customWidth="1"/>
    <col min="16" max="16" width="9.7109375" style="51" bestFit="1" customWidth="1"/>
    <col min="17" max="17" width="0.5625" style="51" customWidth="1"/>
    <col min="18" max="18" width="3.57421875" style="51" customWidth="1"/>
    <col min="19" max="19" width="22.28125" style="51" customWidth="1"/>
    <col min="20" max="20" width="0.5625" style="51" customWidth="1"/>
    <col min="21" max="21" width="11.7109375" style="51" customWidth="1"/>
    <col min="22" max="22" width="0.5625" style="51" customWidth="1"/>
    <col min="23" max="23" width="10.7109375" style="51" bestFit="1" customWidth="1"/>
    <col min="24" max="24" width="0.5625" style="51" customWidth="1"/>
    <col min="25" max="25" width="10.140625" style="51" bestFit="1" customWidth="1"/>
    <col min="26" max="26" width="0.5625" style="51" customWidth="1"/>
    <col min="27" max="27" width="10.140625" style="51" bestFit="1" customWidth="1"/>
    <col min="28" max="28" width="0.42578125" style="51" customWidth="1"/>
    <col min="29" max="29" width="6.140625" style="51" bestFit="1" customWidth="1"/>
    <col min="30" max="30" width="0.42578125" style="51" customWidth="1"/>
    <col min="31" max="31" width="10.140625" style="51" bestFit="1" customWidth="1"/>
    <col min="32" max="16384" width="11.421875" style="33" customWidth="1"/>
  </cols>
  <sheetData>
    <row r="2" spans="4:64" ht="25.15" customHeight="1">
      <c r="D2" s="186" t="s">
        <v>283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4:64" ht="20.85" customHeight="1">
      <c r="D3" s="187" t="s">
        <v>229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4:64" ht="18.2" customHeight="1">
      <c r="D4" s="32" t="s">
        <v>237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279" t="s">
        <v>267</v>
      </c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4:64" ht="15.6" customHeight="1">
      <c r="D5" s="189" t="s">
        <v>185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4:31" ht="12.75"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4:31" ht="17.65" customHeight="1">
      <c r="D7" s="34" t="s">
        <v>79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4:31" ht="17.65" customHeight="1">
      <c r="D8" s="274" t="s">
        <v>91</v>
      </c>
      <c r="E8" s="35"/>
      <c r="F8" s="29"/>
      <c r="G8" s="14"/>
      <c r="H8" s="14"/>
      <c r="I8" s="14"/>
      <c r="J8" s="14"/>
      <c r="K8" s="14"/>
      <c r="L8" s="14"/>
      <c r="M8" s="14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4:31" s="1" customFormat="1" ht="3.75" customHeight="1"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2"/>
      <c r="P9" s="18"/>
      <c r="Q9" s="11"/>
      <c r="R9" s="36"/>
      <c r="S9" s="36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4:31" s="37" customFormat="1" ht="12.6" customHeight="1">
      <c r="D10" s="20" t="s">
        <v>78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"/>
      <c r="P10" s="22" t="s">
        <v>168</v>
      </c>
      <c r="Q10" s="13"/>
      <c r="R10" s="19" t="s">
        <v>179</v>
      </c>
      <c r="S10" s="19"/>
      <c r="U10" s="20" t="s">
        <v>89</v>
      </c>
      <c r="V10" s="21"/>
      <c r="W10" s="21"/>
      <c r="X10" s="21"/>
      <c r="Y10" s="21"/>
      <c r="Z10" s="21"/>
      <c r="AA10" s="21"/>
      <c r="AB10" s="21"/>
      <c r="AC10" s="21"/>
      <c r="AD10" s="21"/>
      <c r="AE10" s="20"/>
    </row>
    <row r="11" spans="4:19" s="37" customFormat="1" ht="2.45" customHeight="1"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1"/>
      <c r="Q11" s="2"/>
      <c r="R11" s="21"/>
      <c r="S11" s="21"/>
    </row>
    <row r="12" spans="4:31" s="37" customFormat="1" ht="11.25">
      <c r="D12" s="10" t="s">
        <v>0</v>
      </c>
      <c r="E12" s="3"/>
      <c r="F12" s="9" t="s">
        <v>1</v>
      </c>
      <c r="G12" s="3"/>
      <c r="H12" s="9" t="s">
        <v>2</v>
      </c>
      <c r="I12" s="3"/>
      <c r="J12" s="9" t="s">
        <v>3</v>
      </c>
      <c r="K12" s="5"/>
      <c r="L12" s="9" t="s">
        <v>4</v>
      </c>
      <c r="M12" s="5"/>
      <c r="N12" s="9" t="s">
        <v>5</v>
      </c>
      <c r="O12" s="3"/>
      <c r="P12" s="10"/>
      <c r="Q12" s="23"/>
      <c r="R12" s="19" t="s">
        <v>180</v>
      </c>
      <c r="S12" s="10"/>
      <c r="U12" s="9" t="s">
        <v>5</v>
      </c>
      <c r="V12" s="3"/>
      <c r="W12" s="9" t="s">
        <v>4</v>
      </c>
      <c r="X12" s="3"/>
      <c r="Y12" s="9" t="s">
        <v>3</v>
      </c>
      <c r="Z12" s="3"/>
      <c r="AA12" s="9" t="s">
        <v>2</v>
      </c>
      <c r="AB12" s="5"/>
      <c r="AC12" s="9" t="s">
        <v>1</v>
      </c>
      <c r="AD12" s="5"/>
      <c r="AE12" s="10" t="s">
        <v>0</v>
      </c>
    </row>
    <row r="13" spans="4:31" s="38" customFormat="1" ht="2.45" customHeight="1">
      <c r="D13" s="2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10"/>
      <c r="Q13" s="23"/>
      <c r="R13" s="10"/>
      <c r="S13" s="10"/>
      <c r="U13" s="3"/>
      <c r="V13" s="3"/>
      <c r="W13" s="3"/>
      <c r="X13" s="3"/>
      <c r="Y13" s="3"/>
      <c r="Z13" s="3"/>
      <c r="AA13" s="3"/>
      <c r="AB13" s="5"/>
      <c r="AC13" s="3"/>
      <c r="AD13" s="5"/>
      <c r="AE13" s="23"/>
    </row>
    <row r="14" spans="4:31" s="38" customFormat="1" ht="11.25">
      <c r="D14" s="24" t="s">
        <v>80</v>
      </c>
      <c r="E14" s="3"/>
      <c r="F14" s="25" t="s">
        <v>81</v>
      </c>
      <c r="G14" s="4"/>
      <c r="H14" s="25" t="s">
        <v>82</v>
      </c>
      <c r="I14" s="3"/>
      <c r="J14" s="27" t="s">
        <v>83</v>
      </c>
      <c r="K14" s="26"/>
      <c r="L14" s="9" t="s">
        <v>85</v>
      </c>
      <c r="M14" s="26"/>
      <c r="N14" s="9" t="s">
        <v>86</v>
      </c>
      <c r="O14" s="3"/>
      <c r="P14" s="10"/>
      <c r="Q14" s="23"/>
      <c r="R14" s="10"/>
      <c r="S14" s="10"/>
      <c r="U14" s="9" t="s">
        <v>86</v>
      </c>
      <c r="V14" s="3"/>
      <c r="W14" s="9" t="s">
        <v>85</v>
      </c>
      <c r="X14" s="4"/>
      <c r="Y14" s="27" t="s">
        <v>83</v>
      </c>
      <c r="Z14" s="3"/>
      <c r="AA14" s="25" t="s">
        <v>82</v>
      </c>
      <c r="AB14" s="5"/>
      <c r="AC14" s="25" t="s">
        <v>81</v>
      </c>
      <c r="AD14" s="5"/>
      <c r="AE14" s="24" t="s">
        <v>80</v>
      </c>
    </row>
    <row r="15" spans="4:31" s="39" customFormat="1" ht="11.25">
      <c r="D15" s="28" t="s">
        <v>88</v>
      </c>
      <c r="E15" s="4"/>
      <c r="F15" s="25"/>
      <c r="G15" s="4"/>
      <c r="H15" s="25"/>
      <c r="I15" s="4"/>
      <c r="J15" s="25" t="s">
        <v>84</v>
      </c>
      <c r="K15" s="26"/>
      <c r="L15" s="25" t="s">
        <v>87</v>
      </c>
      <c r="M15" s="26"/>
      <c r="N15" s="25" t="s">
        <v>87</v>
      </c>
      <c r="O15" s="4"/>
      <c r="P15" s="19"/>
      <c r="Q15" s="30"/>
      <c r="R15" s="19"/>
      <c r="S15" s="19"/>
      <c r="U15" s="25" t="s">
        <v>87</v>
      </c>
      <c r="V15" s="4"/>
      <c r="W15" s="25" t="s">
        <v>87</v>
      </c>
      <c r="X15" s="4"/>
      <c r="Y15" s="25" t="s">
        <v>84</v>
      </c>
      <c r="Z15" s="4"/>
      <c r="AA15" s="25"/>
      <c r="AB15" s="26"/>
      <c r="AC15" s="25"/>
      <c r="AD15" s="26"/>
      <c r="AE15" s="28" t="s">
        <v>88</v>
      </c>
    </row>
    <row r="16" spans="4:31" s="39" customFormat="1" ht="11.25" hidden="1">
      <c r="D16" s="28"/>
      <c r="E16" s="4"/>
      <c r="F16" s="25"/>
      <c r="G16" s="4"/>
      <c r="H16" s="25"/>
      <c r="I16" s="4"/>
      <c r="J16" s="25"/>
      <c r="K16" s="26"/>
      <c r="L16" s="25"/>
      <c r="M16" s="26"/>
      <c r="N16" s="25"/>
      <c r="O16" s="4"/>
      <c r="P16" s="19"/>
      <c r="Q16" s="30"/>
      <c r="R16" s="19"/>
      <c r="S16" s="19"/>
      <c r="U16" s="25"/>
      <c r="V16" s="4"/>
      <c r="W16" s="25"/>
      <c r="X16" s="4"/>
      <c r="Y16" s="25"/>
      <c r="Z16" s="4"/>
      <c r="AA16" s="25"/>
      <c r="AB16" s="26"/>
      <c r="AC16" s="25"/>
      <c r="AD16" s="26"/>
      <c r="AE16" s="28"/>
    </row>
    <row r="17" spans="4:31" s="40" customFormat="1" ht="2.45" customHeight="1">
      <c r="D17" s="16"/>
      <c r="E17" s="8"/>
      <c r="F17" s="15"/>
      <c r="G17" s="8"/>
      <c r="H17" s="15"/>
      <c r="I17" s="8"/>
      <c r="J17" s="15"/>
      <c r="K17" s="8"/>
      <c r="L17" s="15"/>
      <c r="M17" s="8"/>
      <c r="N17" s="15"/>
      <c r="O17" s="8"/>
      <c r="U17" s="16"/>
      <c r="V17" s="8"/>
      <c r="W17" s="15"/>
      <c r="X17" s="8"/>
      <c r="Y17" s="15"/>
      <c r="Z17" s="8"/>
      <c r="AA17" s="15"/>
      <c r="AB17" s="8"/>
      <c r="AC17" s="15"/>
      <c r="AD17" s="8"/>
      <c r="AE17" s="15"/>
    </row>
    <row r="18" spans="4:62" s="37" customFormat="1" ht="12" customHeight="1">
      <c r="D18" s="61"/>
      <c r="E18" s="62"/>
      <c r="F18" s="61"/>
      <c r="G18" s="62"/>
      <c r="H18" s="61"/>
      <c r="I18" s="62"/>
      <c r="J18" s="61"/>
      <c r="K18" s="62"/>
      <c r="L18" s="61"/>
      <c r="M18" s="62"/>
      <c r="N18" s="61"/>
      <c r="O18" s="63" t="s">
        <v>6</v>
      </c>
      <c r="P18" s="64" t="s">
        <v>7</v>
      </c>
      <c r="Q18" s="64" t="s">
        <v>90</v>
      </c>
      <c r="R18" s="64"/>
      <c r="S18" s="64"/>
      <c r="T18" s="65"/>
      <c r="U18" s="65">
        <v>1445310</v>
      </c>
      <c r="V18" s="65"/>
      <c r="W18" s="65">
        <v>68752</v>
      </c>
      <c r="X18" s="65"/>
      <c r="Y18" s="65">
        <v>166633</v>
      </c>
      <c r="Z18" s="65"/>
      <c r="AA18" s="65">
        <v>361258</v>
      </c>
      <c r="AB18" s="65"/>
      <c r="AC18" s="65">
        <v>11459</v>
      </c>
      <c r="AD18" s="65"/>
      <c r="AE18" s="65">
        <v>2053412</v>
      </c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</row>
    <row r="19" spans="4:62" s="37" customFormat="1" ht="12" customHeight="1">
      <c r="D19" s="190">
        <v>1153320</v>
      </c>
      <c r="E19" s="191"/>
      <c r="F19" s="190">
        <v>5340</v>
      </c>
      <c r="G19" s="191"/>
      <c r="H19" s="190">
        <v>127901</v>
      </c>
      <c r="I19" s="191"/>
      <c r="J19" s="190">
        <v>47156</v>
      </c>
      <c r="K19" s="191"/>
      <c r="L19" s="190">
        <v>26837</v>
      </c>
      <c r="M19" s="191"/>
      <c r="N19" s="190">
        <v>946086</v>
      </c>
      <c r="O19" s="191"/>
      <c r="P19" s="192" t="s">
        <v>8</v>
      </c>
      <c r="Q19" s="192" t="s">
        <v>92</v>
      </c>
      <c r="R19" s="193"/>
      <c r="S19" s="192"/>
      <c r="T19" s="194"/>
      <c r="U19" s="194"/>
      <c r="V19" s="194"/>
      <c r="W19" s="194"/>
      <c r="X19" s="194"/>
      <c r="Y19" s="194"/>
      <c r="Z19" s="194"/>
      <c r="AA19" s="194"/>
      <c r="AB19" s="194"/>
      <c r="AC19" s="194"/>
      <c r="AD19" s="194"/>
      <c r="AE19" s="194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</row>
    <row r="20" spans="4:62" s="37" customFormat="1" ht="12" customHeight="1">
      <c r="D20" s="61"/>
      <c r="E20" s="62"/>
      <c r="F20" s="61"/>
      <c r="G20" s="62"/>
      <c r="H20" s="61"/>
      <c r="I20" s="62"/>
      <c r="J20" s="61"/>
      <c r="K20" s="62"/>
      <c r="L20" s="61"/>
      <c r="M20" s="62"/>
      <c r="N20" s="61"/>
      <c r="O20" s="62"/>
      <c r="P20" s="64" t="s">
        <v>27</v>
      </c>
      <c r="Q20" s="64" t="s">
        <v>94</v>
      </c>
      <c r="R20" s="67"/>
      <c r="S20" s="64"/>
      <c r="T20" s="65"/>
      <c r="U20" s="61"/>
      <c r="V20" s="65"/>
      <c r="W20" s="61"/>
      <c r="X20" s="65"/>
      <c r="Y20" s="61"/>
      <c r="Z20" s="65"/>
      <c r="AA20" s="61"/>
      <c r="AB20" s="65"/>
      <c r="AC20" s="61"/>
      <c r="AD20" s="65"/>
      <c r="AE20" s="61">
        <v>107882</v>
      </c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</row>
    <row r="21" spans="4:62" s="37" customFormat="1" ht="12" customHeight="1">
      <c r="D21" s="61"/>
      <c r="E21" s="62"/>
      <c r="F21" s="61"/>
      <c r="G21" s="62"/>
      <c r="H21" s="61"/>
      <c r="I21" s="62"/>
      <c r="J21" s="61"/>
      <c r="K21" s="62"/>
      <c r="L21" s="61"/>
      <c r="M21" s="62"/>
      <c r="N21" s="61"/>
      <c r="O21" s="62"/>
      <c r="P21" s="64" t="s">
        <v>28</v>
      </c>
      <c r="Q21" s="64" t="s">
        <v>95</v>
      </c>
      <c r="R21" s="67"/>
      <c r="S21" s="64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</row>
    <row r="22" spans="4:62" s="44" customFormat="1" ht="12" customHeight="1">
      <c r="D22" s="195">
        <v>1007974</v>
      </c>
      <c r="E22" s="196"/>
      <c r="F22" s="195">
        <v>6119</v>
      </c>
      <c r="G22" s="196"/>
      <c r="H22" s="195">
        <v>233357</v>
      </c>
      <c r="I22" s="196"/>
      <c r="J22" s="195">
        <v>119477</v>
      </c>
      <c r="K22" s="196"/>
      <c r="L22" s="195">
        <v>41915</v>
      </c>
      <c r="M22" s="196"/>
      <c r="N22" s="195">
        <v>499224</v>
      </c>
      <c r="O22" s="196"/>
      <c r="P22" s="197" t="s">
        <v>188</v>
      </c>
      <c r="Q22" s="197" t="s">
        <v>199</v>
      </c>
      <c r="R22" s="198"/>
      <c r="S22" s="197"/>
      <c r="T22" s="199"/>
      <c r="U22" s="199"/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4:62" s="44" customFormat="1" ht="12" customHeight="1">
      <c r="D23" s="73"/>
      <c r="E23" s="74"/>
      <c r="F23" s="73"/>
      <c r="G23" s="75"/>
      <c r="H23" s="73"/>
      <c r="I23" s="75"/>
      <c r="J23" s="73"/>
      <c r="K23" s="75"/>
      <c r="L23" s="73"/>
      <c r="M23" s="75"/>
      <c r="N23" s="73"/>
      <c r="O23" s="69" t="s">
        <v>6</v>
      </c>
      <c r="P23" s="70" t="s">
        <v>189</v>
      </c>
      <c r="Q23" s="70" t="s">
        <v>200</v>
      </c>
      <c r="R23" s="71"/>
      <c r="S23" s="70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4:62" s="37" customFormat="1" ht="12" customHeight="1">
      <c r="D24" s="61">
        <v>151151</v>
      </c>
      <c r="E24" s="62"/>
      <c r="F24" s="61">
        <v>802</v>
      </c>
      <c r="G24" s="62"/>
      <c r="H24" s="61">
        <v>40505</v>
      </c>
      <c r="I24" s="62"/>
      <c r="J24" s="61">
        <v>21277</v>
      </c>
      <c r="K24" s="62"/>
      <c r="L24" s="61">
        <v>4817</v>
      </c>
      <c r="M24" s="62"/>
      <c r="N24" s="61">
        <v>83750</v>
      </c>
      <c r="O24" s="62" t="s">
        <v>6</v>
      </c>
      <c r="P24" s="64" t="s">
        <v>62</v>
      </c>
      <c r="Q24" s="64" t="s">
        <v>96</v>
      </c>
      <c r="R24" s="64"/>
      <c r="S24" s="64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4:62" s="46" customFormat="1" ht="12" customHeight="1">
      <c r="D25" s="76">
        <v>856823</v>
      </c>
      <c r="E25" s="77"/>
      <c r="F25" s="76">
        <v>5317</v>
      </c>
      <c r="G25" s="78"/>
      <c r="H25" s="76">
        <v>192852</v>
      </c>
      <c r="I25" s="78"/>
      <c r="J25" s="76">
        <v>98200</v>
      </c>
      <c r="K25" s="78"/>
      <c r="L25" s="76">
        <v>37098</v>
      </c>
      <c r="M25" s="78"/>
      <c r="N25" s="76">
        <v>415474</v>
      </c>
      <c r="O25" s="78" t="s">
        <v>6</v>
      </c>
      <c r="P25" s="79" t="s">
        <v>29</v>
      </c>
      <c r="Q25" s="79" t="s">
        <v>97</v>
      </c>
      <c r="R25" s="79"/>
      <c r="S25" s="79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</row>
    <row r="26" spans="4:62" s="46" customFormat="1" ht="12" customHeight="1" thickBot="1">
      <c r="D26" s="80"/>
      <c r="E26" s="81"/>
      <c r="F26" s="80"/>
      <c r="G26" s="81"/>
      <c r="H26" s="80"/>
      <c r="I26" s="81"/>
      <c r="J26" s="80"/>
      <c r="K26" s="81"/>
      <c r="L26" s="80"/>
      <c r="M26" s="81"/>
      <c r="N26" s="80"/>
      <c r="O26" s="80" t="s">
        <v>6</v>
      </c>
      <c r="P26" s="82" t="s">
        <v>30</v>
      </c>
      <c r="Q26" s="82" t="s">
        <v>98</v>
      </c>
      <c r="R26" s="82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</row>
    <row r="27" spans="4:31" s="47" customFormat="1" ht="21.4" customHeight="1">
      <c r="D27" s="275" t="s">
        <v>167</v>
      </c>
      <c r="E27" s="83"/>
      <c r="F27" s="84"/>
      <c r="G27" s="85"/>
      <c r="H27" s="85"/>
      <c r="I27" s="85"/>
      <c r="J27" s="85"/>
      <c r="K27" s="85"/>
      <c r="L27" s="85"/>
      <c r="M27" s="85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</row>
    <row r="28" spans="4:31" s="47" customFormat="1" ht="4.35" customHeight="1"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8"/>
      <c r="P28" s="89"/>
      <c r="Q28" s="90"/>
      <c r="R28" s="91"/>
      <c r="S28" s="91"/>
      <c r="T28" s="92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</row>
    <row r="29" spans="4:31" s="47" customFormat="1" ht="12.75">
      <c r="D29" s="20" t="s">
        <v>78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95"/>
      <c r="P29" s="22" t="s">
        <v>168</v>
      </c>
      <c r="Q29" s="96"/>
      <c r="R29" s="19" t="s">
        <v>179</v>
      </c>
      <c r="S29" s="97"/>
      <c r="T29" s="98"/>
      <c r="U29" s="20" t="s">
        <v>89</v>
      </c>
      <c r="V29" s="21"/>
      <c r="W29" s="21"/>
      <c r="X29" s="21"/>
      <c r="Y29" s="21"/>
      <c r="Z29" s="21"/>
      <c r="AA29" s="21"/>
      <c r="AB29" s="21"/>
      <c r="AC29" s="21"/>
      <c r="AD29" s="21"/>
      <c r="AE29" s="20"/>
    </row>
    <row r="30" spans="4:31" s="47" customFormat="1" ht="2.45" customHeight="1"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95"/>
      <c r="P30" s="94"/>
      <c r="Q30" s="95"/>
      <c r="R30" s="21"/>
      <c r="S30" s="94"/>
      <c r="T30" s="98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4:31" s="47" customFormat="1" ht="12.75">
      <c r="D31" s="10" t="s">
        <v>0</v>
      </c>
      <c r="E31" s="3"/>
      <c r="F31" s="9" t="s">
        <v>1</v>
      </c>
      <c r="G31" s="3"/>
      <c r="H31" s="9" t="s">
        <v>2</v>
      </c>
      <c r="I31" s="3"/>
      <c r="J31" s="9" t="s">
        <v>3</v>
      </c>
      <c r="K31" s="5"/>
      <c r="L31" s="9" t="s">
        <v>4</v>
      </c>
      <c r="M31" s="5"/>
      <c r="N31" s="9" t="s">
        <v>5</v>
      </c>
      <c r="O31" s="100"/>
      <c r="P31" s="99"/>
      <c r="Q31" s="101"/>
      <c r="R31" s="19" t="s">
        <v>180</v>
      </c>
      <c r="S31" s="99"/>
      <c r="T31" s="98"/>
      <c r="U31" s="9" t="s">
        <v>5</v>
      </c>
      <c r="V31" s="3"/>
      <c r="W31" s="9" t="s">
        <v>4</v>
      </c>
      <c r="X31" s="3"/>
      <c r="Y31" s="9" t="s">
        <v>3</v>
      </c>
      <c r="Z31" s="3"/>
      <c r="AA31" s="9" t="s">
        <v>2</v>
      </c>
      <c r="AB31" s="5"/>
      <c r="AC31" s="9" t="s">
        <v>1</v>
      </c>
      <c r="AD31" s="5"/>
      <c r="AE31" s="10" t="s">
        <v>0</v>
      </c>
    </row>
    <row r="32" spans="4:31" s="47" customFormat="1" ht="2.45" customHeight="1"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100"/>
      <c r="P32" s="99"/>
      <c r="Q32" s="101"/>
      <c r="R32" s="99"/>
      <c r="S32" s="99"/>
      <c r="T32" s="64"/>
      <c r="U32" s="3"/>
      <c r="V32" s="3"/>
      <c r="W32" s="3"/>
      <c r="X32" s="3"/>
      <c r="Y32" s="3"/>
      <c r="Z32" s="3"/>
      <c r="AA32" s="3"/>
      <c r="AB32" s="5"/>
      <c r="AC32" s="3"/>
      <c r="AD32" s="5"/>
      <c r="AE32" s="23"/>
    </row>
    <row r="33" spans="4:31" s="47" customFormat="1" ht="12.75">
      <c r="D33" s="24" t="s">
        <v>80</v>
      </c>
      <c r="E33" s="3"/>
      <c r="F33" s="25" t="s">
        <v>81</v>
      </c>
      <c r="G33" s="4"/>
      <c r="H33" s="25" t="s">
        <v>82</v>
      </c>
      <c r="I33" s="3"/>
      <c r="J33" s="27" t="s">
        <v>83</v>
      </c>
      <c r="K33" s="26"/>
      <c r="L33" s="9" t="s">
        <v>85</v>
      </c>
      <c r="M33" s="26"/>
      <c r="N33" s="9" t="s">
        <v>86</v>
      </c>
      <c r="O33" s="100"/>
      <c r="P33" s="99"/>
      <c r="Q33" s="101"/>
      <c r="R33" s="99"/>
      <c r="S33" s="99"/>
      <c r="T33" s="64"/>
      <c r="U33" s="9" t="s">
        <v>86</v>
      </c>
      <c r="V33" s="3"/>
      <c r="W33" s="9" t="s">
        <v>85</v>
      </c>
      <c r="X33" s="4"/>
      <c r="Y33" s="27" t="s">
        <v>83</v>
      </c>
      <c r="Z33" s="3"/>
      <c r="AA33" s="25" t="s">
        <v>82</v>
      </c>
      <c r="AB33" s="5"/>
      <c r="AC33" s="25" t="s">
        <v>81</v>
      </c>
      <c r="AD33" s="5"/>
      <c r="AE33" s="24" t="s">
        <v>80</v>
      </c>
    </row>
    <row r="34" spans="4:31" s="47" customFormat="1" ht="12.75">
      <c r="D34" s="28" t="s">
        <v>88</v>
      </c>
      <c r="E34" s="4"/>
      <c r="F34" s="25"/>
      <c r="G34" s="4"/>
      <c r="H34" s="25"/>
      <c r="I34" s="4"/>
      <c r="J34" s="25" t="s">
        <v>84</v>
      </c>
      <c r="K34" s="26"/>
      <c r="L34" s="25" t="s">
        <v>87</v>
      </c>
      <c r="M34" s="26"/>
      <c r="N34" s="25" t="s">
        <v>87</v>
      </c>
      <c r="O34" s="102"/>
      <c r="P34" s="97"/>
      <c r="Q34" s="103"/>
      <c r="R34" s="97"/>
      <c r="S34" s="97"/>
      <c r="T34" s="104"/>
      <c r="U34" s="25" t="s">
        <v>87</v>
      </c>
      <c r="V34" s="4"/>
      <c r="W34" s="25" t="s">
        <v>87</v>
      </c>
      <c r="X34" s="4"/>
      <c r="Y34" s="25" t="s">
        <v>84</v>
      </c>
      <c r="Z34" s="4"/>
      <c r="AA34" s="25"/>
      <c r="AB34" s="26"/>
      <c r="AC34" s="25"/>
      <c r="AD34" s="26"/>
      <c r="AE34" s="28" t="s">
        <v>88</v>
      </c>
    </row>
    <row r="35" spans="4:31" s="47" customFormat="1" ht="12.75" hidden="1">
      <c r="D35" s="28"/>
      <c r="E35" s="4"/>
      <c r="F35" s="25"/>
      <c r="G35" s="4"/>
      <c r="H35" s="25"/>
      <c r="I35" s="4"/>
      <c r="J35" s="25"/>
      <c r="K35" s="26"/>
      <c r="L35" s="25"/>
      <c r="M35" s="26"/>
      <c r="N35" s="25"/>
      <c r="O35" s="102"/>
      <c r="P35" s="97"/>
      <c r="Q35" s="103"/>
      <c r="R35" s="97"/>
      <c r="S35" s="97"/>
      <c r="T35" s="104"/>
      <c r="U35" s="25"/>
      <c r="V35" s="4"/>
      <c r="W35" s="25"/>
      <c r="X35" s="4"/>
      <c r="Y35" s="25"/>
      <c r="Z35" s="4"/>
      <c r="AA35" s="25"/>
      <c r="AB35" s="26"/>
      <c r="AC35" s="25"/>
      <c r="AD35" s="26"/>
      <c r="AE35" s="28"/>
    </row>
    <row r="36" spans="4:31" s="47" customFormat="1" ht="2.45" customHeight="1">
      <c r="D36" s="105"/>
      <c r="E36" s="106"/>
      <c r="F36" s="107"/>
      <c r="G36" s="106"/>
      <c r="H36" s="107"/>
      <c r="I36" s="106"/>
      <c r="J36" s="107"/>
      <c r="K36" s="106"/>
      <c r="L36" s="107"/>
      <c r="M36" s="106"/>
      <c r="N36" s="107"/>
      <c r="O36" s="106"/>
      <c r="P36" s="108"/>
      <c r="Q36" s="108"/>
      <c r="R36" s="108"/>
      <c r="S36" s="108"/>
      <c r="T36" s="108"/>
      <c r="U36" s="105"/>
      <c r="V36" s="106"/>
      <c r="W36" s="107"/>
      <c r="X36" s="106"/>
      <c r="Y36" s="107"/>
      <c r="Z36" s="106"/>
      <c r="AA36" s="107"/>
      <c r="AB36" s="106"/>
      <c r="AC36" s="107"/>
      <c r="AD36" s="106"/>
      <c r="AE36" s="107"/>
    </row>
    <row r="37" spans="4:31" s="47" customFormat="1" ht="12.6" customHeight="1">
      <c r="D37" s="61"/>
      <c r="E37" s="62"/>
      <c r="F37" s="61"/>
      <c r="G37" s="62"/>
      <c r="H37" s="61"/>
      <c r="I37" s="62"/>
      <c r="J37" s="61"/>
      <c r="K37" s="62"/>
      <c r="L37" s="61"/>
      <c r="M37" s="62"/>
      <c r="N37" s="61"/>
      <c r="O37" s="63"/>
      <c r="P37" s="109" t="s">
        <v>190</v>
      </c>
      <c r="Q37" s="110" t="s">
        <v>199</v>
      </c>
      <c r="R37" s="111"/>
      <c r="S37" s="64"/>
      <c r="T37" s="65"/>
      <c r="U37" s="65">
        <v>499224</v>
      </c>
      <c r="V37" s="65"/>
      <c r="W37" s="65">
        <v>41915</v>
      </c>
      <c r="X37" s="65"/>
      <c r="Y37" s="65">
        <v>119477</v>
      </c>
      <c r="Z37" s="65"/>
      <c r="AA37" s="65">
        <v>233357</v>
      </c>
      <c r="AB37" s="65"/>
      <c r="AC37" s="65">
        <v>6119</v>
      </c>
      <c r="AD37" s="65"/>
      <c r="AE37" s="65">
        <v>1007974</v>
      </c>
    </row>
    <row r="38" spans="4:31" s="47" customFormat="1" ht="12" customHeight="1">
      <c r="D38" s="61"/>
      <c r="E38" s="62"/>
      <c r="F38" s="61"/>
      <c r="G38" s="62"/>
      <c r="H38" s="61"/>
      <c r="I38" s="62"/>
      <c r="J38" s="61"/>
      <c r="K38" s="62"/>
      <c r="L38" s="61"/>
      <c r="M38" s="62"/>
      <c r="N38" s="61"/>
      <c r="O38" s="62"/>
      <c r="P38" s="109"/>
      <c r="Q38" s="110" t="s">
        <v>200</v>
      </c>
      <c r="R38" s="111"/>
      <c r="S38" s="64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</row>
    <row r="39" spans="4:31" s="48" customFormat="1" ht="12" customHeight="1">
      <c r="D39" s="112"/>
      <c r="E39" s="113"/>
      <c r="F39" s="112"/>
      <c r="G39" s="113"/>
      <c r="H39" s="112"/>
      <c r="I39" s="113"/>
      <c r="J39" s="112"/>
      <c r="K39" s="113"/>
      <c r="L39" s="112"/>
      <c r="M39" s="113"/>
      <c r="N39" s="112"/>
      <c r="O39" s="113"/>
      <c r="P39" s="114" t="s">
        <v>9</v>
      </c>
      <c r="Q39" s="115" t="s">
        <v>99</v>
      </c>
      <c r="R39" s="116"/>
      <c r="S39" s="117"/>
      <c r="T39" s="118"/>
      <c r="U39" s="118">
        <v>415474</v>
      </c>
      <c r="V39" s="118"/>
      <c r="W39" s="118">
        <v>37098</v>
      </c>
      <c r="X39" s="118"/>
      <c r="Y39" s="118">
        <v>98200</v>
      </c>
      <c r="Z39" s="118"/>
      <c r="AA39" s="118">
        <v>192852</v>
      </c>
      <c r="AB39" s="118"/>
      <c r="AC39" s="118">
        <v>5317</v>
      </c>
      <c r="AD39" s="118"/>
      <c r="AE39" s="118">
        <v>856823</v>
      </c>
    </row>
    <row r="40" spans="4:31" s="48" customFormat="1" ht="12" customHeight="1">
      <c r="D40" s="119"/>
      <c r="E40" s="118"/>
      <c r="F40" s="119"/>
      <c r="G40" s="113"/>
      <c r="H40" s="119"/>
      <c r="I40" s="113"/>
      <c r="J40" s="119"/>
      <c r="K40" s="113"/>
      <c r="L40" s="119"/>
      <c r="M40" s="113"/>
      <c r="N40" s="119"/>
      <c r="O40" s="113"/>
      <c r="P40" s="119"/>
      <c r="Q40" s="120" t="s">
        <v>100</v>
      </c>
      <c r="R40" s="119"/>
      <c r="S40" s="119"/>
      <c r="T40" s="118"/>
      <c r="U40" s="119"/>
      <c r="V40" s="118"/>
      <c r="W40" s="119"/>
      <c r="X40" s="118"/>
      <c r="Y40" s="119"/>
      <c r="Z40" s="118"/>
      <c r="AA40" s="119"/>
      <c r="AB40" s="118"/>
      <c r="AC40" s="119"/>
      <c r="AD40" s="118"/>
      <c r="AE40" s="119"/>
    </row>
    <row r="41" spans="4:31" s="47" customFormat="1" ht="12" customHeight="1">
      <c r="D41" s="121">
        <v>481152</v>
      </c>
      <c r="E41" s="65"/>
      <c r="F41" s="121">
        <v>5309</v>
      </c>
      <c r="G41" s="62"/>
      <c r="H41" s="121">
        <v>39887</v>
      </c>
      <c r="I41" s="121"/>
      <c r="J41" s="121">
        <v>98039</v>
      </c>
      <c r="K41" s="121"/>
      <c r="L41" s="121">
        <v>20246</v>
      </c>
      <c r="M41" s="121"/>
      <c r="N41" s="121">
        <v>317671</v>
      </c>
      <c r="O41" s="62"/>
      <c r="P41" s="122" t="s">
        <v>10</v>
      </c>
      <c r="Q41" s="122" t="s">
        <v>101</v>
      </c>
      <c r="R41" s="122"/>
      <c r="S41" s="64"/>
      <c r="T41" s="65"/>
      <c r="U41" s="121"/>
      <c r="V41" s="65"/>
      <c r="W41" s="121"/>
      <c r="X41" s="62"/>
      <c r="Y41" s="121"/>
      <c r="Z41" s="121"/>
      <c r="AA41" s="121"/>
      <c r="AB41" s="121"/>
      <c r="AC41" s="121"/>
      <c r="AD41" s="121"/>
      <c r="AE41" s="121"/>
    </row>
    <row r="42" spans="4:31" s="47" customFormat="1" ht="12" customHeight="1">
      <c r="D42" s="223">
        <v>376211</v>
      </c>
      <c r="E42" s="222"/>
      <c r="F42" s="223">
        <v>4244</v>
      </c>
      <c r="G42" s="224"/>
      <c r="H42" s="223">
        <v>29681</v>
      </c>
      <c r="I42" s="224"/>
      <c r="J42" s="223">
        <v>75974</v>
      </c>
      <c r="K42" s="224"/>
      <c r="L42" s="223">
        <v>15256</v>
      </c>
      <c r="M42" s="224"/>
      <c r="N42" s="223">
        <v>251056</v>
      </c>
      <c r="O42" s="225"/>
      <c r="P42" s="226" t="s">
        <v>31</v>
      </c>
      <c r="Q42" s="226"/>
      <c r="R42" s="226" t="s">
        <v>103</v>
      </c>
      <c r="S42" s="227"/>
      <c r="T42" s="228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</row>
    <row r="43" spans="4:31" s="47" customFormat="1" ht="12" customHeight="1">
      <c r="D43" s="223">
        <v>104941</v>
      </c>
      <c r="E43" s="222"/>
      <c r="F43" s="223">
        <v>1065</v>
      </c>
      <c r="G43" s="223"/>
      <c r="H43" s="223">
        <v>10206</v>
      </c>
      <c r="I43" s="223"/>
      <c r="J43" s="223">
        <v>22065</v>
      </c>
      <c r="K43" s="223"/>
      <c r="L43" s="223">
        <v>4990</v>
      </c>
      <c r="M43" s="223"/>
      <c r="N43" s="223">
        <v>66615</v>
      </c>
      <c r="O43" s="224"/>
      <c r="P43" s="229" t="s">
        <v>32</v>
      </c>
      <c r="Q43" s="229"/>
      <c r="R43" s="229" t="s">
        <v>116</v>
      </c>
      <c r="S43" s="230"/>
      <c r="T43" s="230"/>
      <c r="U43" s="223"/>
      <c r="V43" s="222"/>
      <c r="W43" s="223"/>
      <c r="X43" s="223"/>
      <c r="Y43" s="223"/>
      <c r="Z43" s="223"/>
      <c r="AA43" s="223"/>
      <c r="AB43" s="223"/>
      <c r="AC43" s="223"/>
      <c r="AD43" s="223"/>
      <c r="AE43" s="223"/>
    </row>
    <row r="44" spans="4:31" s="49" customFormat="1" ht="12" customHeight="1" hidden="1">
      <c r="D44" s="231"/>
      <c r="E44" s="232"/>
      <c r="F44" s="231"/>
      <c r="G44" s="232"/>
      <c r="H44" s="231"/>
      <c r="I44" s="232"/>
      <c r="J44" s="231"/>
      <c r="K44" s="232"/>
      <c r="L44" s="231"/>
      <c r="M44" s="232"/>
      <c r="N44" s="231"/>
      <c r="O44" s="231"/>
      <c r="P44" s="229"/>
      <c r="Q44" s="229"/>
      <c r="R44" s="233"/>
      <c r="S44" s="231"/>
      <c r="T44" s="231"/>
      <c r="U44" s="231"/>
      <c r="V44" s="232"/>
      <c r="W44" s="231"/>
      <c r="X44" s="232"/>
      <c r="Y44" s="231"/>
      <c r="Z44" s="232"/>
      <c r="AA44" s="231"/>
      <c r="AB44" s="232"/>
      <c r="AC44" s="231"/>
      <c r="AD44" s="232"/>
      <c r="AE44" s="231"/>
    </row>
    <row r="45" spans="4:31" s="37" customFormat="1" ht="12" customHeight="1">
      <c r="D45" s="250">
        <v>125314</v>
      </c>
      <c r="E45" s="250"/>
      <c r="F45" s="250">
        <v>14</v>
      </c>
      <c r="G45" s="250"/>
      <c r="H45" s="250">
        <v>4991</v>
      </c>
      <c r="I45" s="250"/>
      <c r="J45" s="250">
        <v>161</v>
      </c>
      <c r="K45" s="250"/>
      <c r="L45" s="250">
        <v>401</v>
      </c>
      <c r="M45" s="250"/>
      <c r="N45" s="250">
        <v>5536</v>
      </c>
      <c r="O45" s="251"/>
      <c r="P45" s="252" t="s">
        <v>33</v>
      </c>
      <c r="Q45" s="252" t="s">
        <v>212</v>
      </c>
      <c r="R45" s="252"/>
      <c r="S45" s="251"/>
      <c r="T45" s="251"/>
      <c r="U45" s="250"/>
      <c r="V45" s="250"/>
      <c r="W45" s="250"/>
      <c r="X45" s="250"/>
      <c r="Y45" s="250"/>
      <c r="Z45" s="250"/>
      <c r="AA45" s="250"/>
      <c r="AB45" s="250"/>
      <c r="AC45" s="250"/>
      <c r="AD45" s="250"/>
      <c r="AE45" s="250"/>
    </row>
    <row r="46" spans="4:31" s="37" customFormat="1" ht="12" customHeight="1" hidden="1">
      <c r="D46" s="253"/>
      <c r="E46" s="254"/>
      <c r="F46" s="254"/>
      <c r="G46" s="254"/>
      <c r="H46" s="254"/>
      <c r="I46" s="254"/>
      <c r="J46" s="254"/>
      <c r="K46" s="254"/>
      <c r="L46" s="254"/>
      <c r="M46" s="254"/>
      <c r="N46" s="254"/>
      <c r="O46" s="255"/>
      <c r="P46" s="122"/>
      <c r="Q46" s="123"/>
      <c r="R46" s="123"/>
      <c r="S46" s="255"/>
      <c r="T46" s="255"/>
      <c r="U46" s="254"/>
      <c r="V46" s="254"/>
      <c r="W46" s="254"/>
      <c r="X46" s="254"/>
      <c r="Y46" s="254"/>
      <c r="Z46" s="254"/>
      <c r="AA46" s="254"/>
      <c r="AB46" s="254"/>
      <c r="AC46" s="254"/>
      <c r="AD46" s="254"/>
      <c r="AE46" s="254"/>
    </row>
    <row r="47" spans="4:31" s="38" customFormat="1" ht="12" customHeight="1">
      <c r="D47" s="254">
        <v>114211</v>
      </c>
      <c r="E47" s="254"/>
      <c r="F47" s="254"/>
      <c r="G47" s="254"/>
      <c r="H47" s="254"/>
      <c r="I47" s="254"/>
      <c r="J47" s="254"/>
      <c r="K47" s="254"/>
      <c r="L47" s="254"/>
      <c r="M47" s="254"/>
      <c r="N47" s="254"/>
      <c r="O47" s="255"/>
      <c r="P47" s="122" t="s">
        <v>34</v>
      </c>
      <c r="Q47" s="122"/>
      <c r="R47" s="122" t="s">
        <v>93</v>
      </c>
      <c r="S47" s="255"/>
      <c r="T47" s="255"/>
      <c r="U47" s="254"/>
      <c r="V47" s="254"/>
      <c r="W47" s="254"/>
      <c r="X47" s="254"/>
      <c r="Y47" s="254"/>
      <c r="Z47" s="254"/>
      <c r="AA47" s="254"/>
      <c r="AB47" s="254"/>
      <c r="AC47" s="254"/>
      <c r="AD47" s="254"/>
      <c r="AE47" s="254"/>
    </row>
    <row r="48" spans="4:31" s="41" customFormat="1" ht="12" customHeight="1">
      <c r="D48" s="234">
        <v>63344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5"/>
      <c r="P48" s="229" t="s">
        <v>35</v>
      </c>
      <c r="Q48" s="229"/>
      <c r="R48" s="229" t="s">
        <v>104</v>
      </c>
      <c r="S48" s="235"/>
      <c r="T48" s="235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</row>
    <row r="49" spans="4:31" s="52" customFormat="1" ht="12" customHeight="1">
      <c r="D49" s="234">
        <v>1739</v>
      </c>
      <c r="E49" s="234"/>
      <c r="F49" s="234"/>
      <c r="G49" s="234"/>
      <c r="H49" s="234"/>
      <c r="I49" s="234"/>
      <c r="J49" s="234"/>
      <c r="K49" s="234"/>
      <c r="L49" s="234"/>
      <c r="M49" s="234"/>
      <c r="N49" s="234"/>
      <c r="O49" s="235"/>
      <c r="P49" s="229" t="s">
        <v>36</v>
      </c>
      <c r="Q49" s="236"/>
      <c r="R49" s="229" t="s">
        <v>105</v>
      </c>
      <c r="S49" s="235"/>
      <c r="T49" s="235"/>
      <c r="U49" s="234"/>
      <c r="V49" s="234"/>
      <c r="W49" s="234"/>
      <c r="X49" s="234"/>
      <c r="Y49" s="234"/>
      <c r="Z49" s="234"/>
      <c r="AA49" s="234"/>
      <c r="AB49" s="234"/>
      <c r="AC49" s="234"/>
      <c r="AD49" s="234"/>
      <c r="AE49" s="234"/>
    </row>
    <row r="50" spans="4:31" s="52" customFormat="1" ht="12" customHeight="1">
      <c r="D50" s="234"/>
      <c r="E50" s="234"/>
      <c r="F50" s="234"/>
      <c r="G50" s="234"/>
      <c r="H50" s="234"/>
      <c r="I50" s="234"/>
      <c r="J50" s="234"/>
      <c r="K50" s="234"/>
      <c r="L50" s="234"/>
      <c r="M50" s="234"/>
      <c r="N50" s="234"/>
      <c r="O50" s="235"/>
      <c r="P50" s="229"/>
      <c r="Q50" s="236"/>
      <c r="R50" s="233" t="s">
        <v>106</v>
      </c>
      <c r="S50" s="235"/>
      <c r="T50" s="235"/>
      <c r="U50" s="234"/>
      <c r="V50" s="234"/>
      <c r="W50" s="234"/>
      <c r="X50" s="234"/>
      <c r="Y50" s="234"/>
      <c r="Z50" s="234"/>
      <c r="AA50" s="234"/>
      <c r="AB50" s="234"/>
      <c r="AC50" s="234"/>
      <c r="AD50" s="234"/>
      <c r="AE50" s="234"/>
    </row>
    <row r="51" spans="4:31" s="53" customFormat="1" ht="12" customHeight="1">
      <c r="D51" s="234">
        <v>49128</v>
      </c>
      <c r="E51" s="234"/>
      <c r="F51" s="234"/>
      <c r="G51" s="234"/>
      <c r="H51" s="234"/>
      <c r="I51" s="234"/>
      <c r="J51" s="234"/>
      <c r="K51" s="234"/>
      <c r="L51" s="234"/>
      <c r="M51" s="234"/>
      <c r="N51" s="234"/>
      <c r="O51" s="235"/>
      <c r="P51" s="229" t="s">
        <v>37</v>
      </c>
      <c r="Q51" s="236"/>
      <c r="R51" s="229" t="s">
        <v>117</v>
      </c>
      <c r="S51" s="235"/>
      <c r="T51" s="235"/>
      <c r="U51" s="234"/>
      <c r="V51" s="234"/>
      <c r="W51" s="234"/>
      <c r="X51" s="234"/>
      <c r="Y51" s="234"/>
      <c r="Z51" s="234"/>
      <c r="AA51" s="234"/>
      <c r="AB51" s="234"/>
      <c r="AC51" s="234"/>
      <c r="AD51" s="234"/>
      <c r="AE51" s="234"/>
    </row>
    <row r="52" spans="4:31" s="50" customFormat="1" ht="12" customHeight="1">
      <c r="D52" s="222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5"/>
      <c r="P52" s="237"/>
      <c r="Q52" s="238"/>
      <c r="R52" s="233" t="s">
        <v>107</v>
      </c>
      <c r="S52" s="235"/>
      <c r="T52" s="235"/>
      <c r="U52" s="234"/>
      <c r="V52" s="234"/>
      <c r="W52" s="234"/>
      <c r="X52" s="234"/>
      <c r="Y52" s="234"/>
      <c r="Z52" s="234"/>
      <c r="AA52" s="234"/>
      <c r="AB52" s="234"/>
      <c r="AC52" s="234"/>
      <c r="AD52" s="234"/>
      <c r="AE52" s="234"/>
    </row>
    <row r="53" spans="4:31" s="50" customFormat="1" ht="12" customHeight="1" hidden="1">
      <c r="D53" s="222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5"/>
      <c r="P53" s="237"/>
      <c r="Q53" s="238"/>
      <c r="S53" s="235"/>
      <c r="T53" s="235"/>
      <c r="U53" s="234"/>
      <c r="V53" s="234"/>
      <c r="W53" s="234"/>
      <c r="X53" s="234"/>
      <c r="Y53" s="234"/>
      <c r="Z53" s="234"/>
      <c r="AA53" s="234"/>
      <c r="AB53" s="234"/>
      <c r="AC53" s="234"/>
      <c r="AD53" s="234"/>
      <c r="AE53" s="234"/>
    </row>
    <row r="54" spans="4:31" s="47" customFormat="1" ht="12" customHeight="1">
      <c r="D54" s="126">
        <v>11103</v>
      </c>
      <c r="E54" s="126"/>
      <c r="F54" s="126">
        <v>14</v>
      </c>
      <c r="G54" s="126"/>
      <c r="H54" s="126">
        <v>4991</v>
      </c>
      <c r="I54" s="126"/>
      <c r="J54" s="126">
        <v>161</v>
      </c>
      <c r="K54" s="126"/>
      <c r="L54" s="126">
        <v>401</v>
      </c>
      <c r="M54" s="126"/>
      <c r="N54" s="126">
        <v>5536</v>
      </c>
      <c r="O54" s="127"/>
      <c r="P54" s="122" t="s">
        <v>38</v>
      </c>
      <c r="Q54" s="128"/>
      <c r="R54" s="122" t="s">
        <v>108</v>
      </c>
      <c r="S54" s="127"/>
      <c r="T54" s="127"/>
      <c r="U54" s="126"/>
      <c r="V54" s="126"/>
      <c r="W54" s="126"/>
      <c r="X54" s="126"/>
      <c r="Y54" s="126"/>
      <c r="Z54" s="126"/>
      <c r="AA54" s="126"/>
      <c r="AB54" s="126"/>
      <c r="AC54" s="126"/>
      <c r="AD54" s="126"/>
      <c r="AE54" s="126"/>
    </row>
    <row r="55" spans="4:31" s="47" customFormat="1" ht="12" customHeight="1">
      <c r="D55" s="129"/>
      <c r="E55" s="65"/>
      <c r="F55" s="129"/>
      <c r="G55" s="62"/>
      <c r="H55" s="129"/>
      <c r="I55" s="62"/>
      <c r="J55" s="129"/>
      <c r="K55" s="62"/>
      <c r="L55" s="129"/>
      <c r="M55" s="62"/>
      <c r="N55" s="129"/>
      <c r="O55" s="62"/>
      <c r="P55" s="130"/>
      <c r="Q55" s="130"/>
      <c r="R55" s="130" t="s">
        <v>213</v>
      </c>
      <c r="S55" s="129"/>
      <c r="T55" s="65"/>
      <c r="U55" s="129"/>
      <c r="V55" s="65"/>
      <c r="W55" s="129"/>
      <c r="X55" s="65"/>
      <c r="Y55" s="129"/>
      <c r="Z55" s="65"/>
      <c r="AA55" s="129"/>
      <c r="AB55" s="65"/>
      <c r="AC55" s="129"/>
      <c r="AD55" s="65"/>
      <c r="AE55" s="129"/>
    </row>
    <row r="56" spans="4:31" s="47" customFormat="1" ht="12" customHeight="1">
      <c r="D56" s="126">
        <v>-15972</v>
      </c>
      <c r="E56" s="126"/>
      <c r="F56" s="126">
        <v>-6</v>
      </c>
      <c r="G56" s="126"/>
      <c r="H56" s="126">
        <v>-2753</v>
      </c>
      <c r="I56" s="126"/>
      <c r="J56" s="126">
        <v>0</v>
      </c>
      <c r="K56" s="126"/>
      <c r="L56" s="126">
        <v>-115</v>
      </c>
      <c r="M56" s="126"/>
      <c r="N56" s="126">
        <v>-6769</v>
      </c>
      <c r="O56" s="127"/>
      <c r="P56" s="122" t="s">
        <v>39</v>
      </c>
      <c r="Q56" s="122" t="s">
        <v>109</v>
      </c>
      <c r="R56" s="122"/>
      <c r="S56" s="127"/>
      <c r="T56" s="127"/>
      <c r="U56" s="126"/>
      <c r="V56" s="126"/>
      <c r="W56" s="126"/>
      <c r="X56" s="126"/>
      <c r="Y56" s="126"/>
      <c r="Z56" s="126"/>
      <c r="AA56" s="126"/>
      <c r="AB56" s="126"/>
      <c r="AC56" s="126"/>
      <c r="AD56" s="126"/>
      <c r="AE56" s="126"/>
    </row>
    <row r="57" spans="4:31" s="47" customFormat="1" ht="12" customHeight="1">
      <c r="D57" s="126">
        <v>-6329</v>
      </c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7"/>
      <c r="P57" s="122" t="s">
        <v>28</v>
      </c>
      <c r="Q57" s="128"/>
      <c r="R57" s="122" t="s">
        <v>110</v>
      </c>
      <c r="S57" s="127"/>
      <c r="T57" s="127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</row>
    <row r="58" spans="4:31" s="50" customFormat="1" ht="12" customHeight="1">
      <c r="D58" s="234">
        <v>0</v>
      </c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5"/>
      <c r="P58" s="229" t="s">
        <v>40</v>
      </c>
      <c r="Q58" s="239"/>
      <c r="R58" s="229" t="s">
        <v>111</v>
      </c>
      <c r="S58" s="235"/>
      <c r="T58" s="235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</row>
    <row r="59" spans="4:31" s="50" customFormat="1" ht="12" customHeight="1">
      <c r="D59" s="234">
        <v>-6329</v>
      </c>
      <c r="E59" s="234"/>
      <c r="F59" s="234"/>
      <c r="G59" s="234"/>
      <c r="H59" s="234"/>
      <c r="I59" s="234"/>
      <c r="J59" s="234"/>
      <c r="K59" s="234"/>
      <c r="L59" s="234"/>
      <c r="M59" s="234"/>
      <c r="N59" s="234"/>
      <c r="O59" s="235"/>
      <c r="P59" s="229" t="s">
        <v>41</v>
      </c>
      <c r="Q59" s="239"/>
      <c r="R59" s="229" t="s">
        <v>112</v>
      </c>
      <c r="S59" s="235"/>
      <c r="T59" s="235"/>
      <c r="U59" s="234"/>
      <c r="V59" s="234"/>
      <c r="W59" s="234"/>
      <c r="X59" s="234"/>
      <c r="Y59" s="234"/>
      <c r="Z59" s="234"/>
      <c r="AA59" s="234"/>
      <c r="AB59" s="234"/>
      <c r="AC59" s="234"/>
      <c r="AD59" s="234"/>
      <c r="AE59" s="234"/>
    </row>
    <row r="60" spans="4:31" s="47" customFormat="1" ht="12" customHeight="1">
      <c r="D60" s="126">
        <v>-9643</v>
      </c>
      <c r="E60" s="126"/>
      <c r="F60" s="126">
        <v>-6</v>
      </c>
      <c r="G60" s="126"/>
      <c r="H60" s="126">
        <v>-2753</v>
      </c>
      <c r="I60" s="126"/>
      <c r="J60" s="126"/>
      <c r="K60" s="126"/>
      <c r="L60" s="126">
        <v>-115</v>
      </c>
      <c r="M60" s="126"/>
      <c r="N60" s="126">
        <v>-6769</v>
      </c>
      <c r="O60" s="127"/>
      <c r="P60" s="122" t="s">
        <v>42</v>
      </c>
      <c r="Q60" s="128"/>
      <c r="R60" s="122" t="s">
        <v>113</v>
      </c>
      <c r="S60" s="127"/>
      <c r="T60" s="127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</row>
    <row r="61" spans="4:62" s="44" customFormat="1" ht="12" customHeight="1">
      <c r="D61" s="200">
        <v>279893</v>
      </c>
      <c r="E61" s="200"/>
      <c r="F61" s="200">
        <v>802</v>
      </c>
      <c r="G61" s="200"/>
      <c r="H61" s="200">
        <v>53645</v>
      </c>
      <c r="I61" s="200"/>
      <c r="J61" s="200">
        <v>21277</v>
      </c>
      <c r="K61" s="200"/>
      <c r="L61" s="200">
        <v>21383</v>
      </c>
      <c r="M61" s="200"/>
      <c r="N61" s="200">
        <v>182786</v>
      </c>
      <c r="O61" s="201"/>
      <c r="P61" s="202" t="s">
        <v>191</v>
      </c>
      <c r="Q61" s="203" t="s">
        <v>201</v>
      </c>
      <c r="R61" s="204"/>
      <c r="S61" s="201"/>
      <c r="T61" s="201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</row>
    <row r="62" spans="4:31" s="54" customFormat="1" ht="12" customHeight="1">
      <c r="D62" s="256">
        <v>137587</v>
      </c>
      <c r="E62" s="256"/>
      <c r="F62" s="256"/>
      <c r="G62" s="256"/>
      <c r="H62" s="256">
        <v>137587</v>
      </c>
      <c r="I62" s="256"/>
      <c r="J62" s="256"/>
      <c r="K62" s="256"/>
      <c r="L62" s="256"/>
      <c r="M62" s="256"/>
      <c r="N62" s="256"/>
      <c r="O62" s="257"/>
      <c r="P62" s="133" t="s">
        <v>192</v>
      </c>
      <c r="Q62" s="135" t="s">
        <v>202</v>
      </c>
      <c r="R62" s="134"/>
      <c r="S62" s="132"/>
      <c r="T62" s="132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</row>
    <row r="63" spans="4:31" s="55" customFormat="1" ht="12" customHeight="1">
      <c r="D63" s="221">
        <v>141909</v>
      </c>
      <c r="E63" s="221"/>
      <c r="F63" s="221">
        <v>0</v>
      </c>
      <c r="G63" s="221"/>
      <c r="H63" s="221">
        <v>26307</v>
      </c>
      <c r="I63" s="221"/>
      <c r="J63" s="221">
        <v>0</v>
      </c>
      <c r="K63" s="221"/>
      <c r="L63" s="221">
        <v>16566</v>
      </c>
      <c r="M63" s="221"/>
      <c r="N63" s="221">
        <v>99036</v>
      </c>
      <c r="O63" s="137"/>
      <c r="P63" s="138" t="s">
        <v>11</v>
      </c>
      <c r="Q63" s="139" t="s">
        <v>114</v>
      </c>
      <c r="R63" s="140"/>
      <c r="S63" s="137"/>
      <c r="T63" s="137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</row>
    <row r="64" spans="4:62" s="46" customFormat="1" ht="12" customHeight="1" thickBot="1">
      <c r="D64" s="136">
        <v>124420</v>
      </c>
      <c r="E64" s="81"/>
      <c r="F64" s="136"/>
      <c r="G64" s="81"/>
      <c r="H64" s="136">
        <v>124420</v>
      </c>
      <c r="I64" s="81"/>
      <c r="J64" s="136"/>
      <c r="K64" s="81"/>
      <c r="L64" s="136"/>
      <c r="M64" s="81"/>
      <c r="N64" s="136"/>
      <c r="O64" s="80"/>
      <c r="P64" s="82" t="s">
        <v>12</v>
      </c>
      <c r="Q64" s="82" t="s">
        <v>115</v>
      </c>
      <c r="R64" s="82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</row>
    <row r="65" spans="4:31" s="47" customFormat="1" ht="21.4" customHeight="1">
      <c r="D65" s="275" t="s">
        <v>169</v>
      </c>
      <c r="E65" s="83"/>
      <c r="F65" s="84"/>
      <c r="G65" s="85"/>
      <c r="H65" s="85"/>
      <c r="I65" s="85"/>
      <c r="J65" s="85"/>
      <c r="K65" s="85"/>
      <c r="L65" s="85"/>
      <c r="M65" s="85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</row>
    <row r="66" spans="4:31" s="47" customFormat="1" ht="4.35" customHeight="1"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8"/>
      <c r="P66" s="89"/>
      <c r="Q66" s="90"/>
      <c r="R66" s="91"/>
      <c r="S66" s="91"/>
      <c r="T66" s="92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</row>
    <row r="67" spans="4:31" s="47" customFormat="1" ht="12.75">
      <c r="D67" s="20" t="s">
        <v>78</v>
      </c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95"/>
      <c r="P67" s="22" t="s">
        <v>168</v>
      </c>
      <c r="Q67" s="96"/>
      <c r="R67" s="19" t="s">
        <v>179</v>
      </c>
      <c r="S67" s="97"/>
      <c r="T67" s="98"/>
      <c r="U67" s="20" t="s">
        <v>89</v>
      </c>
      <c r="V67" s="21"/>
      <c r="W67" s="21"/>
      <c r="X67" s="21"/>
      <c r="Y67" s="21"/>
      <c r="Z67" s="21"/>
      <c r="AA67" s="21"/>
      <c r="AB67" s="21"/>
      <c r="AC67" s="21"/>
      <c r="AD67" s="21"/>
      <c r="AE67" s="20"/>
    </row>
    <row r="68" spans="4:31" s="47" customFormat="1" ht="2.45" customHeight="1"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95"/>
      <c r="P68" s="94"/>
      <c r="Q68" s="95"/>
      <c r="R68" s="21"/>
      <c r="S68" s="94"/>
      <c r="T68" s="98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4:31" s="47" customFormat="1" ht="12.75">
      <c r="D69" s="10" t="s">
        <v>0</v>
      </c>
      <c r="E69" s="3"/>
      <c r="F69" s="9" t="s">
        <v>1</v>
      </c>
      <c r="G69" s="3"/>
      <c r="H69" s="9" t="s">
        <v>2</v>
      </c>
      <c r="I69" s="3"/>
      <c r="J69" s="9" t="s">
        <v>3</v>
      </c>
      <c r="K69" s="5"/>
      <c r="L69" s="9" t="s">
        <v>4</v>
      </c>
      <c r="M69" s="5"/>
      <c r="N69" s="9" t="s">
        <v>5</v>
      </c>
      <c r="O69" s="100"/>
      <c r="P69" s="99"/>
      <c r="Q69" s="101"/>
      <c r="R69" s="19" t="s">
        <v>180</v>
      </c>
      <c r="S69" s="99"/>
      <c r="T69" s="98"/>
      <c r="U69" s="9" t="s">
        <v>5</v>
      </c>
      <c r="V69" s="3"/>
      <c r="W69" s="9" t="s">
        <v>4</v>
      </c>
      <c r="X69" s="3"/>
      <c r="Y69" s="9" t="s">
        <v>3</v>
      </c>
      <c r="Z69" s="3"/>
      <c r="AA69" s="9" t="s">
        <v>2</v>
      </c>
      <c r="AB69" s="5"/>
      <c r="AC69" s="9" t="s">
        <v>1</v>
      </c>
      <c r="AD69" s="5"/>
      <c r="AE69" s="10" t="s">
        <v>0</v>
      </c>
    </row>
    <row r="70" spans="4:31" s="47" customFormat="1" ht="2.45" customHeight="1">
      <c r="D70" s="23"/>
      <c r="E70" s="3"/>
      <c r="F70" s="3"/>
      <c r="G70" s="3"/>
      <c r="H70" s="3"/>
      <c r="I70" s="3"/>
      <c r="J70" s="3"/>
      <c r="K70" s="3"/>
      <c r="L70" s="3"/>
      <c r="M70" s="3"/>
      <c r="N70" s="3"/>
      <c r="O70" s="100"/>
      <c r="P70" s="99"/>
      <c r="Q70" s="101"/>
      <c r="R70" s="99"/>
      <c r="S70" s="99"/>
      <c r="T70" s="64"/>
      <c r="U70" s="3"/>
      <c r="V70" s="3"/>
      <c r="W70" s="3"/>
      <c r="X70" s="3"/>
      <c r="Y70" s="3"/>
      <c r="Z70" s="3"/>
      <c r="AA70" s="3"/>
      <c r="AB70" s="5"/>
      <c r="AC70" s="3"/>
      <c r="AD70" s="5"/>
      <c r="AE70" s="23"/>
    </row>
    <row r="71" spans="4:31" s="47" customFormat="1" ht="12.75">
      <c r="D71" s="24" t="s">
        <v>80</v>
      </c>
      <c r="E71" s="3"/>
      <c r="F71" s="25" t="s">
        <v>81</v>
      </c>
      <c r="G71" s="4"/>
      <c r="H71" s="25" t="s">
        <v>82</v>
      </c>
      <c r="I71" s="3"/>
      <c r="J71" s="27" t="s">
        <v>83</v>
      </c>
      <c r="K71" s="26"/>
      <c r="L71" s="9" t="s">
        <v>85</v>
      </c>
      <c r="M71" s="26"/>
      <c r="N71" s="9" t="s">
        <v>86</v>
      </c>
      <c r="O71" s="100"/>
      <c r="P71" s="99"/>
      <c r="Q71" s="101"/>
      <c r="R71" s="99"/>
      <c r="S71" s="99"/>
      <c r="T71" s="64"/>
      <c r="U71" s="9" t="s">
        <v>86</v>
      </c>
      <c r="V71" s="3"/>
      <c r="W71" s="9" t="s">
        <v>85</v>
      </c>
      <c r="X71" s="4"/>
      <c r="Y71" s="27" t="s">
        <v>83</v>
      </c>
      <c r="Z71" s="3"/>
      <c r="AA71" s="25" t="s">
        <v>82</v>
      </c>
      <c r="AB71" s="5"/>
      <c r="AC71" s="25" t="s">
        <v>81</v>
      </c>
      <c r="AD71" s="5"/>
      <c r="AE71" s="24" t="s">
        <v>80</v>
      </c>
    </row>
    <row r="72" spans="4:31" s="47" customFormat="1" ht="12.75">
      <c r="D72" s="28" t="s">
        <v>88</v>
      </c>
      <c r="E72" s="4"/>
      <c r="F72" s="25"/>
      <c r="G72" s="4"/>
      <c r="H72" s="25"/>
      <c r="I72" s="4"/>
      <c r="J72" s="25" t="s">
        <v>84</v>
      </c>
      <c r="K72" s="26"/>
      <c r="L72" s="25" t="s">
        <v>87</v>
      </c>
      <c r="M72" s="26"/>
      <c r="N72" s="25" t="s">
        <v>87</v>
      </c>
      <c r="O72" s="102"/>
      <c r="P72" s="97"/>
      <c r="Q72" s="103"/>
      <c r="R72" s="97"/>
      <c r="S72" s="97"/>
      <c r="T72" s="104"/>
      <c r="U72" s="25" t="s">
        <v>87</v>
      </c>
      <c r="V72" s="4"/>
      <c r="W72" s="25" t="s">
        <v>87</v>
      </c>
      <c r="X72" s="4"/>
      <c r="Y72" s="25" t="s">
        <v>84</v>
      </c>
      <c r="Z72" s="4"/>
      <c r="AA72" s="25"/>
      <c r="AB72" s="26"/>
      <c r="AC72" s="25"/>
      <c r="AD72" s="26"/>
      <c r="AE72" s="28" t="s">
        <v>88</v>
      </c>
    </row>
    <row r="73" spans="4:31" s="47" customFormat="1" ht="12.75" hidden="1">
      <c r="D73" s="28"/>
      <c r="E73" s="4"/>
      <c r="F73" s="25"/>
      <c r="G73" s="4"/>
      <c r="H73" s="25"/>
      <c r="I73" s="4"/>
      <c r="J73" s="25"/>
      <c r="K73" s="26"/>
      <c r="L73" s="25"/>
      <c r="M73" s="26"/>
      <c r="N73" s="25"/>
      <c r="O73" s="102"/>
      <c r="P73" s="97"/>
      <c r="Q73" s="103"/>
      <c r="R73" s="97"/>
      <c r="S73" s="97"/>
      <c r="T73" s="104"/>
      <c r="U73" s="25"/>
      <c r="V73" s="4"/>
      <c r="W73" s="25"/>
      <c r="X73" s="4"/>
      <c r="Y73" s="25"/>
      <c r="Z73" s="4"/>
      <c r="AA73" s="25"/>
      <c r="AB73" s="26"/>
      <c r="AC73" s="25"/>
      <c r="AD73" s="26"/>
      <c r="AE73" s="28"/>
    </row>
    <row r="74" spans="4:31" s="47" customFormat="1" ht="2.45" customHeight="1">
      <c r="D74" s="105"/>
      <c r="E74" s="106"/>
      <c r="F74" s="107"/>
      <c r="G74" s="106"/>
      <c r="H74" s="107"/>
      <c r="I74" s="106"/>
      <c r="J74" s="107"/>
      <c r="K74" s="106"/>
      <c r="L74" s="107"/>
      <c r="M74" s="106"/>
      <c r="N74" s="107"/>
      <c r="O74" s="106"/>
      <c r="P74" s="108"/>
      <c r="Q74" s="108"/>
      <c r="R74" s="108"/>
      <c r="S74" s="108"/>
      <c r="T74" s="108"/>
      <c r="U74" s="105"/>
      <c r="V74" s="106"/>
      <c r="W74" s="107"/>
      <c r="X74" s="106"/>
      <c r="Y74" s="107"/>
      <c r="Z74" s="106"/>
      <c r="AA74" s="107"/>
      <c r="AB74" s="106"/>
      <c r="AC74" s="107"/>
      <c r="AD74" s="106"/>
      <c r="AE74" s="107"/>
    </row>
    <row r="75" spans="4:62" s="37" customFormat="1" ht="12" customHeight="1"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7"/>
      <c r="P75" s="141" t="s">
        <v>191</v>
      </c>
      <c r="Q75" s="142" t="s">
        <v>201</v>
      </c>
      <c r="R75" s="143"/>
      <c r="S75" s="144"/>
      <c r="T75" s="127"/>
      <c r="U75" s="126">
        <v>182786</v>
      </c>
      <c r="V75" s="126"/>
      <c r="W75" s="126">
        <v>21383</v>
      </c>
      <c r="X75" s="126"/>
      <c r="Y75" s="126">
        <v>21277</v>
      </c>
      <c r="Z75" s="126"/>
      <c r="AA75" s="126">
        <v>53645</v>
      </c>
      <c r="AB75" s="126"/>
      <c r="AC75" s="126">
        <v>802</v>
      </c>
      <c r="AD75" s="126"/>
      <c r="AE75" s="126">
        <v>279893</v>
      </c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</row>
    <row r="76" spans="4:31" s="47" customFormat="1" ht="12" customHeight="1"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7"/>
      <c r="P76" s="141" t="s">
        <v>192</v>
      </c>
      <c r="Q76" s="142" t="s">
        <v>202</v>
      </c>
      <c r="R76" s="143"/>
      <c r="S76" s="144"/>
      <c r="T76" s="127"/>
      <c r="U76" s="126"/>
      <c r="V76" s="126"/>
      <c r="W76" s="126"/>
      <c r="X76" s="126"/>
      <c r="Y76" s="126"/>
      <c r="Z76" s="126"/>
      <c r="AA76" s="126">
        <v>137587</v>
      </c>
      <c r="AB76" s="126"/>
      <c r="AC76" s="126"/>
      <c r="AD76" s="126"/>
      <c r="AE76" s="126">
        <v>137587</v>
      </c>
    </row>
    <row r="77" spans="4:31" s="47" customFormat="1" ht="12" customHeight="1"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7"/>
      <c r="P77" s="145" t="s">
        <v>11</v>
      </c>
      <c r="Q77" s="146" t="s">
        <v>114</v>
      </c>
      <c r="R77" s="147"/>
      <c r="S77" s="144"/>
      <c r="T77" s="127"/>
      <c r="U77" s="126">
        <v>99036</v>
      </c>
      <c r="V77" s="126"/>
      <c r="W77" s="126">
        <v>16566</v>
      </c>
      <c r="X77" s="126"/>
      <c r="Y77" s="126">
        <v>0</v>
      </c>
      <c r="Z77" s="126"/>
      <c r="AA77" s="126">
        <v>26307</v>
      </c>
      <c r="AB77" s="126"/>
      <c r="AC77" s="126">
        <v>0</v>
      </c>
      <c r="AD77" s="126"/>
      <c r="AE77" s="126">
        <v>141909</v>
      </c>
    </row>
    <row r="78" spans="4:31" s="48" customFormat="1" ht="12" customHeight="1">
      <c r="D78" s="258"/>
      <c r="E78" s="118"/>
      <c r="F78" s="258"/>
      <c r="G78" s="113"/>
      <c r="H78" s="258"/>
      <c r="I78" s="113"/>
      <c r="J78" s="258"/>
      <c r="K78" s="113"/>
      <c r="L78" s="258"/>
      <c r="M78" s="113"/>
      <c r="N78" s="258"/>
      <c r="O78" s="113"/>
      <c r="P78" s="259" t="s">
        <v>12</v>
      </c>
      <c r="Q78" s="259" t="s">
        <v>115</v>
      </c>
      <c r="R78" s="260"/>
      <c r="S78" s="258"/>
      <c r="T78" s="118"/>
      <c r="U78" s="126"/>
      <c r="V78" s="126"/>
      <c r="W78" s="126"/>
      <c r="X78" s="126"/>
      <c r="Y78" s="126"/>
      <c r="Z78" s="126"/>
      <c r="AA78" s="126">
        <v>124420</v>
      </c>
      <c r="AB78" s="126"/>
      <c r="AC78" s="126"/>
      <c r="AD78" s="126"/>
      <c r="AE78" s="126">
        <v>124420</v>
      </c>
    </row>
    <row r="79" spans="4:31" s="1" customFormat="1" ht="12" customHeight="1"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251"/>
      <c r="P79" s="252" t="s">
        <v>10</v>
      </c>
      <c r="Q79" s="252" t="s">
        <v>101</v>
      </c>
      <c r="R79" s="252"/>
      <c r="S79" s="261"/>
      <c r="T79" s="251"/>
      <c r="U79" s="262"/>
      <c r="V79" s="262"/>
      <c r="W79" s="262"/>
      <c r="X79" s="262"/>
      <c r="Y79" s="262"/>
      <c r="Z79" s="262"/>
      <c r="AA79" s="262">
        <v>481540</v>
      </c>
      <c r="AB79" s="262"/>
      <c r="AC79" s="262"/>
      <c r="AD79" s="262"/>
      <c r="AE79" s="262">
        <v>481540</v>
      </c>
    </row>
    <row r="80" spans="4:31" s="37" customFormat="1" ht="12" customHeight="1"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5"/>
      <c r="P80" s="240" t="s">
        <v>31</v>
      </c>
      <c r="Q80" s="241"/>
      <c r="R80" s="242" t="s">
        <v>103</v>
      </c>
      <c r="S80" s="263"/>
      <c r="T80" s="264"/>
      <c r="U80" s="265"/>
      <c r="V80" s="265"/>
      <c r="W80" s="265"/>
      <c r="X80" s="265"/>
      <c r="Y80" s="265"/>
      <c r="Z80" s="265"/>
      <c r="AA80" s="265">
        <v>376533</v>
      </c>
      <c r="AB80" s="265"/>
      <c r="AC80" s="265"/>
      <c r="AD80" s="265"/>
      <c r="AE80" s="265">
        <v>376533</v>
      </c>
    </row>
    <row r="81" spans="4:31" s="37" customFormat="1" ht="12" customHeight="1"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7"/>
      <c r="P81" s="240" t="s">
        <v>32</v>
      </c>
      <c r="Q81" s="241"/>
      <c r="R81" s="242" t="s">
        <v>116</v>
      </c>
      <c r="S81" s="243"/>
      <c r="T81" s="244"/>
      <c r="U81" s="223"/>
      <c r="V81" s="223"/>
      <c r="W81" s="223"/>
      <c r="X81" s="223"/>
      <c r="Y81" s="223"/>
      <c r="Z81" s="223"/>
      <c r="AA81" s="223">
        <v>105007</v>
      </c>
      <c r="AB81" s="223"/>
      <c r="AC81" s="223"/>
      <c r="AD81" s="223"/>
      <c r="AE81" s="223">
        <v>105007</v>
      </c>
    </row>
    <row r="82" spans="4:31" s="37" customFormat="1" ht="12" customHeight="1" hidden="1"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7"/>
      <c r="P82" s="240"/>
      <c r="Q82" s="241"/>
      <c r="R82" s="245"/>
      <c r="S82" s="243"/>
      <c r="T82" s="24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</row>
    <row r="83" spans="4:31" s="39" customFormat="1" ht="12" customHeight="1">
      <c r="D83" s="250"/>
      <c r="E83" s="250"/>
      <c r="F83" s="250"/>
      <c r="G83" s="250"/>
      <c r="H83" s="250"/>
      <c r="I83" s="250"/>
      <c r="J83" s="250"/>
      <c r="K83" s="250"/>
      <c r="L83" s="250"/>
      <c r="M83" s="250"/>
      <c r="N83" s="250"/>
      <c r="O83" s="251"/>
      <c r="P83" s="252" t="s">
        <v>33</v>
      </c>
      <c r="Q83" s="252" t="s">
        <v>118</v>
      </c>
      <c r="R83" s="252"/>
      <c r="S83" s="261"/>
      <c r="T83" s="251"/>
      <c r="U83" s="250"/>
      <c r="V83" s="250"/>
      <c r="W83" s="250"/>
      <c r="X83" s="250"/>
      <c r="Y83" s="250">
        <v>123712</v>
      </c>
      <c r="Z83" s="250"/>
      <c r="AA83" s="250"/>
      <c r="AB83" s="250"/>
      <c r="AC83" s="250"/>
      <c r="AD83" s="250"/>
      <c r="AE83" s="250">
        <v>123712</v>
      </c>
    </row>
    <row r="84" spans="4:31" s="39" customFormat="1" ht="12" customHeight="1"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7"/>
      <c r="P84" s="122"/>
      <c r="Q84" s="156" t="s">
        <v>102</v>
      </c>
      <c r="R84" s="122"/>
      <c r="S84" s="144"/>
      <c r="T84" s="127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</row>
    <row r="85" spans="4:31" s="53" customFormat="1" ht="12" customHeight="1"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5"/>
      <c r="P85" s="152" t="s">
        <v>34</v>
      </c>
      <c r="Q85" s="153"/>
      <c r="R85" s="154" t="s">
        <v>93</v>
      </c>
      <c r="S85" s="155"/>
      <c r="T85" s="125"/>
      <c r="U85" s="234"/>
      <c r="V85" s="234"/>
      <c r="W85" s="234"/>
      <c r="X85" s="234"/>
      <c r="Y85" s="234">
        <v>112609</v>
      </c>
      <c r="Z85" s="234"/>
      <c r="AA85" s="234"/>
      <c r="AB85" s="234"/>
      <c r="AC85" s="234"/>
      <c r="AD85" s="234"/>
      <c r="AE85" s="234">
        <v>112609</v>
      </c>
    </row>
    <row r="86" spans="4:31" s="50" customFormat="1" ht="12" customHeight="1">
      <c r="D86" s="208"/>
      <c r="E86" s="68"/>
      <c r="F86" s="208"/>
      <c r="G86" s="66"/>
      <c r="H86" s="208"/>
      <c r="I86" s="66"/>
      <c r="J86" s="208"/>
      <c r="K86" s="66"/>
      <c r="L86" s="208"/>
      <c r="M86" s="66"/>
      <c r="N86" s="208"/>
      <c r="O86" s="66"/>
      <c r="P86" s="207" t="s">
        <v>38</v>
      </c>
      <c r="Q86" s="207"/>
      <c r="R86" s="207" t="s">
        <v>119</v>
      </c>
      <c r="S86" s="208"/>
      <c r="T86" s="68"/>
      <c r="U86" s="234"/>
      <c r="V86" s="234"/>
      <c r="W86" s="234"/>
      <c r="X86" s="234"/>
      <c r="Y86" s="234">
        <v>11103</v>
      </c>
      <c r="Z86" s="234"/>
      <c r="AA86" s="234"/>
      <c r="AB86" s="234"/>
      <c r="AC86" s="234"/>
      <c r="AD86" s="234"/>
      <c r="AE86" s="234">
        <v>11103</v>
      </c>
    </row>
    <row r="87" spans="4:31" s="47" customFormat="1" ht="12" customHeight="1">
      <c r="D87" s="254"/>
      <c r="E87" s="254"/>
      <c r="F87" s="254"/>
      <c r="G87" s="254"/>
      <c r="H87" s="254"/>
      <c r="I87" s="254"/>
      <c r="J87" s="254"/>
      <c r="K87" s="254"/>
      <c r="L87" s="254"/>
      <c r="M87" s="254"/>
      <c r="N87" s="254"/>
      <c r="O87" s="255"/>
      <c r="P87" s="122" t="s">
        <v>39</v>
      </c>
      <c r="Q87" s="122" t="s">
        <v>109</v>
      </c>
      <c r="R87" s="122"/>
      <c r="S87" s="266"/>
      <c r="T87" s="127"/>
      <c r="U87" s="126"/>
      <c r="V87" s="126"/>
      <c r="W87" s="126"/>
      <c r="X87" s="126"/>
      <c r="Y87" s="126">
        <v>-10429</v>
      </c>
      <c r="Z87" s="126"/>
      <c r="AA87" s="126"/>
      <c r="AB87" s="126"/>
      <c r="AC87" s="126"/>
      <c r="AD87" s="126"/>
      <c r="AE87" s="126">
        <v>-10429</v>
      </c>
    </row>
    <row r="88" spans="4:62" s="42" customFormat="1" ht="12" customHeight="1">
      <c r="D88" s="267"/>
      <c r="E88" s="267"/>
      <c r="F88" s="267"/>
      <c r="G88" s="267"/>
      <c r="H88" s="267"/>
      <c r="I88" s="267"/>
      <c r="J88" s="267"/>
      <c r="K88" s="267"/>
      <c r="L88" s="267"/>
      <c r="M88" s="267"/>
      <c r="N88" s="267"/>
      <c r="O88" s="268"/>
      <c r="P88" s="152" t="s">
        <v>28</v>
      </c>
      <c r="Q88" s="153"/>
      <c r="R88" s="154" t="s">
        <v>110</v>
      </c>
      <c r="S88" s="269"/>
      <c r="T88" s="125"/>
      <c r="U88" s="124"/>
      <c r="V88" s="124"/>
      <c r="W88" s="124"/>
      <c r="X88" s="124"/>
      <c r="Y88" s="124">
        <v>-4173</v>
      </c>
      <c r="Z88" s="124"/>
      <c r="AA88" s="124"/>
      <c r="AB88" s="124"/>
      <c r="AC88" s="124"/>
      <c r="AD88" s="124"/>
      <c r="AE88" s="124">
        <v>-4173</v>
      </c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</row>
    <row r="89" spans="4:31" s="50" customFormat="1" ht="12" customHeight="1">
      <c r="D89" s="208"/>
      <c r="E89" s="68"/>
      <c r="F89" s="208"/>
      <c r="G89" s="66"/>
      <c r="H89" s="208"/>
      <c r="I89" s="66"/>
      <c r="J89" s="208"/>
      <c r="K89" s="66"/>
      <c r="L89" s="208"/>
      <c r="M89" s="66"/>
      <c r="N89" s="208"/>
      <c r="O89" s="66"/>
      <c r="P89" s="207" t="s">
        <v>42</v>
      </c>
      <c r="Q89" s="207"/>
      <c r="R89" s="207" t="s">
        <v>113</v>
      </c>
      <c r="S89" s="208"/>
      <c r="T89" s="68"/>
      <c r="U89" s="124"/>
      <c r="V89" s="68"/>
      <c r="W89" s="124"/>
      <c r="X89" s="68"/>
      <c r="Y89" s="124">
        <v>-6256</v>
      </c>
      <c r="Z89" s="68"/>
      <c r="AA89" s="124"/>
      <c r="AB89" s="68"/>
      <c r="AC89" s="124"/>
      <c r="AD89" s="68"/>
      <c r="AE89" s="124">
        <v>-6256</v>
      </c>
    </row>
    <row r="90" spans="4:31" s="47" customFormat="1" ht="12" customHeight="1">
      <c r="D90" s="250">
        <v>240210</v>
      </c>
      <c r="E90" s="250"/>
      <c r="F90" s="250">
        <v>150</v>
      </c>
      <c r="G90" s="250"/>
      <c r="H90" s="250">
        <v>22934</v>
      </c>
      <c r="I90" s="250"/>
      <c r="J90" s="250">
        <v>17173</v>
      </c>
      <c r="K90" s="250"/>
      <c r="L90" s="250">
        <v>112407</v>
      </c>
      <c r="M90" s="250"/>
      <c r="N90" s="250">
        <v>87546</v>
      </c>
      <c r="O90" s="251"/>
      <c r="P90" s="252" t="s">
        <v>13</v>
      </c>
      <c r="Q90" s="252" t="s">
        <v>120</v>
      </c>
      <c r="R90" s="252"/>
      <c r="S90" s="261"/>
      <c r="T90" s="251"/>
      <c r="U90" s="250">
        <v>32980</v>
      </c>
      <c r="V90" s="250"/>
      <c r="W90" s="250">
        <v>116855</v>
      </c>
      <c r="X90" s="250"/>
      <c r="Y90" s="250">
        <v>8861</v>
      </c>
      <c r="Z90" s="250"/>
      <c r="AA90" s="250">
        <v>58687</v>
      </c>
      <c r="AB90" s="250"/>
      <c r="AC90" s="250">
        <v>948</v>
      </c>
      <c r="AD90" s="250"/>
      <c r="AE90" s="250">
        <v>218331</v>
      </c>
    </row>
    <row r="91" spans="4:31" s="50" customFormat="1" ht="12" customHeight="1">
      <c r="D91" s="265">
        <v>158088</v>
      </c>
      <c r="E91" s="265"/>
      <c r="F91" s="265">
        <v>150</v>
      </c>
      <c r="G91" s="265"/>
      <c r="H91" s="265">
        <v>22193</v>
      </c>
      <c r="I91" s="265"/>
      <c r="J91" s="265">
        <v>17155</v>
      </c>
      <c r="K91" s="265"/>
      <c r="L91" s="265">
        <v>79231</v>
      </c>
      <c r="M91" s="265"/>
      <c r="N91" s="265">
        <v>39359</v>
      </c>
      <c r="O91" s="273"/>
      <c r="P91" s="240" t="s">
        <v>43</v>
      </c>
      <c r="Q91" s="241"/>
      <c r="R91" s="242" t="s">
        <v>121</v>
      </c>
      <c r="S91" s="263"/>
      <c r="T91" s="273"/>
      <c r="U91" s="265">
        <v>7027</v>
      </c>
      <c r="V91" s="265"/>
      <c r="W91" s="265">
        <v>99116</v>
      </c>
      <c r="X91" s="265"/>
      <c r="Y91" s="265">
        <v>4259</v>
      </c>
      <c r="Z91" s="265"/>
      <c r="AA91" s="265">
        <v>24026</v>
      </c>
      <c r="AB91" s="265"/>
      <c r="AC91" s="265">
        <v>860</v>
      </c>
      <c r="AD91" s="265"/>
      <c r="AE91" s="265">
        <v>135288</v>
      </c>
    </row>
    <row r="92" spans="4:31" s="50" customFormat="1" ht="12" customHeight="1">
      <c r="D92" s="234">
        <v>55403</v>
      </c>
      <c r="E92" s="234"/>
      <c r="F92" s="234"/>
      <c r="G92" s="234"/>
      <c r="H92" s="234"/>
      <c r="I92" s="234"/>
      <c r="J92" s="234">
        <v>0</v>
      </c>
      <c r="K92" s="234"/>
      <c r="L92" s="234">
        <v>14192</v>
      </c>
      <c r="M92" s="234"/>
      <c r="N92" s="234">
        <v>41211</v>
      </c>
      <c r="O92" s="235"/>
      <c r="P92" s="240" t="s">
        <v>44</v>
      </c>
      <c r="Q92" s="241"/>
      <c r="R92" s="242" t="s">
        <v>122</v>
      </c>
      <c r="S92" s="243"/>
      <c r="T92" s="235"/>
      <c r="U92" s="234">
        <v>15558</v>
      </c>
      <c r="V92" s="234"/>
      <c r="W92" s="234">
        <v>15825</v>
      </c>
      <c r="X92" s="234"/>
      <c r="Y92" s="234">
        <v>4298</v>
      </c>
      <c r="Z92" s="234"/>
      <c r="AA92" s="234">
        <v>15331</v>
      </c>
      <c r="AB92" s="234"/>
      <c r="AC92" s="234">
        <v>88</v>
      </c>
      <c r="AD92" s="234"/>
      <c r="AE92" s="234">
        <v>51100</v>
      </c>
    </row>
    <row r="93" spans="4:31" s="50" customFormat="1" ht="12" customHeight="1">
      <c r="D93" s="234">
        <v>6840</v>
      </c>
      <c r="E93" s="234"/>
      <c r="F93" s="234"/>
      <c r="G93" s="234"/>
      <c r="H93" s="234"/>
      <c r="I93" s="234"/>
      <c r="J93" s="234">
        <v>0</v>
      </c>
      <c r="K93" s="234"/>
      <c r="L93" s="234">
        <v>280</v>
      </c>
      <c r="M93" s="234"/>
      <c r="N93" s="234">
        <v>6560</v>
      </c>
      <c r="O93" s="235"/>
      <c r="P93" s="240" t="s">
        <v>45</v>
      </c>
      <c r="Q93" s="242"/>
      <c r="R93" s="242" t="s">
        <v>123</v>
      </c>
      <c r="S93" s="243"/>
      <c r="T93" s="235"/>
      <c r="U93" s="234">
        <v>9712</v>
      </c>
      <c r="V93" s="234"/>
      <c r="W93" s="234">
        <v>1764</v>
      </c>
      <c r="X93" s="234"/>
      <c r="Y93" s="234">
        <v>0</v>
      </c>
      <c r="Z93" s="234"/>
      <c r="AA93" s="234"/>
      <c r="AB93" s="234"/>
      <c r="AC93" s="234"/>
      <c r="AD93" s="234"/>
      <c r="AE93" s="234">
        <v>11476</v>
      </c>
    </row>
    <row r="94" spans="4:31" s="50" customFormat="1" ht="12" customHeight="1">
      <c r="D94" s="234"/>
      <c r="E94" s="234"/>
      <c r="F94" s="234"/>
      <c r="G94" s="234"/>
      <c r="H94" s="234"/>
      <c r="I94" s="234"/>
      <c r="J94" s="234"/>
      <c r="K94" s="234"/>
      <c r="L94" s="234"/>
      <c r="M94" s="234"/>
      <c r="N94" s="234"/>
      <c r="O94" s="235"/>
      <c r="P94" s="246"/>
      <c r="Q94" s="245"/>
      <c r="R94" s="245" t="s">
        <v>124</v>
      </c>
      <c r="S94" s="243"/>
      <c r="T94" s="235"/>
      <c r="U94" s="234"/>
      <c r="V94" s="234"/>
      <c r="W94" s="234"/>
      <c r="X94" s="234"/>
      <c r="Y94" s="234"/>
      <c r="Z94" s="234"/>
      <c r="AA94" s="234"/>
      <c r="AB94" s="234"/>
      <c r="AC94" s="234"/>
      <c r="AD94" s="234"/>
      <c r="AE94" s="234"/>
    </row>
    <row r="95" spans="4:31" s="50" customFormat="1" ht="12" customHeight="1">
      <c r="D95" s="234">
        <v>18704</v>
      </c>
      <c r="E95" s="234"/>
      <c r="F95" s="234">
        <v>0</v>
      </c>
      <c r="G95" s="234"/>
      <c r="H95" s="234">
        <v>0</v>
      </c>
      <c r="I95" s="234"/>
      <c r="J95" s="234">
        <v>0</v>
      </c>
      <c r="K95" s="234"/>
      <c r="L95" s="234">
        <v>18704</v>
      </c>
      <c r="M95" s="234"/>
      <c r="N95" s="234">
        <v>0</v>
      </c>
      <c r="O95" s="235"/>
      <c r="P95" s="240" t="s">
        <v>46</v>
      </c>
      <c r="Q95" s="242"/>
      <c r="R95" s="242" t="s">
        <v>125</v>
      </c>
      <c r="S95" s="243"/>
      <c r="T95" s="235"/>
      <c r="U95" s="234">
        <v>668</v>
      </c>
      <c r="V95" s="234"/>
      <c r="W95" s="234">
        <v>150</v>
      </c>
      <c r="X95" s="234"/>
      <c r="Y95" s="234">
        <v>0</v>
      </c>
      <c r="Z95" s="234"/>
      <c r="AA95" s="234">
        <v>18474</v>
      </c>
      <c r="AB95" s="234"/>
      <c r="AC95" s="234">
        <v>0</v>
      </c>
      <c r="AD95" s="234"/>
      <c r="AE95" s="234">
        <v>19292</v>
      </c>
    </row>
    <row r="96" spans="4:31" s="50" customFormat="1" ht="12" customHeight="1">
      <c r="D96" s="234">
        <v>1175</v>
      </c>
      <c r="E96" s="234"/>
      <c r="F96" s="234">
        <v>0</v>
      </c>
      <c r="G96" s="234"/>
      <c r="H96" s="234">
        <v>741</v>
      </c>
      <c r="I96" s="234"/>
      <c r="J96" s="234">
        <v>18</v>
      </c>
      <c r="K96" s="234"/>
      <c r="L96" s="234">
        <v>0</v>
      </c>
      <c r="M96" s="234"/>
      <c r="N96" s="234">
        <v>416</v>
      </c>
      <c r="O96" s="235"/>
      <c r="P96" s="240" t="s">
        <v>47</v>
      </c>
      <c r="Q96" s="242"/>
      <c r="R96" s="242" t="s">
        <v>126</v>
      </c>
      <c r="S96" s="243"/>
      <c r="T96" s="235"/>
      <c r="U96" s="234">
        <v>15</v>
      </c>
      <c r="V96" s="234"/>
      <c r="W96" s="234">
        <v>0</v>
      </c>
      <c r="X96" s="234"/>
      <c r="Y96" s="234">
        <v>304</v>
      </c>
      <c r="Z96" s="234"/>
      <c r="AA96" s="234">
        <v>856</v>
      </c>
      <c r="AB96" s="234"/>
      <c r="AC96" s="234">
        <v>0</v>
      </c>
      <c r="AD96" s="234"/>
      <c r="AE96" s="234">
        <v>1175</v>
      </c>
    </row>
    <row r="97" spans="4:31" s="54" customFormat="1" ht="12" customHeight="1">
      <c r="D97" s="270">
        <v>990424</v>
      </c>
      <c r="E97" s="270"/>
      <c r="F97" s="270">
        <v>1600</v>
      </c>
      <c r="G97" s="270"/>
      <c r="H97" s="270">
        <v>708525</v>
      </c>
      <c r="I97" s="270"/>
      <c r="J97" s="270">
        <v>126248</v>
      </c>
      <c r="K97" s="270"/>
      <c r="L97" s="270">
        <v>25831</v>
      </c>
      <c r="M97" s="270"/>
      <c r="N97" s="270">
        <v>128220</v>
      </c>
      <c r="O97" s="215"/>
      <c r="P97" s="271" t="s">
        <v>193</v>
      </c>
      <c r="Q97" s="271" t="s">
        <v>203</v>
      </c>
      <c r="R97" s="216"/>
      <c r="S97" s="272"/>
      <c r="T97" s="215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</row>
    <row r="98" spans="4:31" s="54" customFormat="1" ht="12" customHeight="1">
      <c r="D98" s="131"/>
      <c r="E98" s="131"/>
      <c r="F98" s="131"/>
      <c r="G98" s="131"/>
      <c r="H98" s="131"/>
      <c r="I98" s="131"/>
      <c r="J98" s="131"/>
      <c r="K98" s="131"/>
      <c r="L98" s="131"/>
      <c r="M98" s="131"/>
      <c r="N98" s="131"/>
      <c r="O98" s="132"/>
      <c r="P98" s="158"/>
      <c r="Q98" s="158" t="s">
        <v>204</v>
      </c>
      <c r="R98" s="159"/>
      <c r="S98" s="157"/>
      <c r="T98" s="132"/>
      <c r="U98" s="131"/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</row>
    <row r="99" spans="4:31" s="55" customFormat="1" ht="12" customHeight="1">
      <c r="D99" s="221">
        <v>839273</v>
      </c>
      <c r="E99" s="221"/>
      <c r="F99" s="221">
        <v>798</v>
      </c>
      <c r="G99" s="221"/>
      <c r="H99" s="221">
        <v>668020</v>
      </c>
      <c r="I99" s="221"/>
      <c r="J99" s="221">
        <v>104971</v>
      </c>
      <c r="K99" s="221"/>
      <c r="L99" s="221">
        <v>21014</v>
      </c>
      <c r="M99" s="221"/>
      <c r="N99" s="221">
        <v>44470</v>
      </c>
      <c r="O99" s="137"/>
      <c r="P99" s="160" t="s">
        <v>61</v>
      </c>
      <c r="Q99" s="160" t="s">
        <v>186</v>
      </c>
      <c r="R99" s="161"/>
      <c r="S99" s="162"/>
      <c r="T99" s="137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</row>
    <row r="100" spans="4:62" s="46" customFormat="1" ht="12" customHeight="1" thickBot="1">
      <c r="D100" s="80"/>
      <c r="E100" s="81"/>
      <c r="F100" s="80"/>
      <c r="G100" s="81"/>
      <c r="H100" s="80"/>
      <c r="I100" s="81"/>
      <c r="J100" s="80"/>
      <c r="K100" s="81"/>
      <c r="L100" s="80"/>
      <c r="M100" s="81"/>
      <c r="N100" s="80"/>
      <c r="O100" s="80"/>
      <c r="P100" s="82"/>
      <c r="Q100" s="82" t="s">
        <v>187</v>
      </c>
      <c r="R100" s="82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</row>
    <row r="101" spans="4:31" s="47" customFormat="1" ht="21.4" customHeight="1">
      <c r="D101" s="275" t="s">
        <v>170</v>
      </c>
      <c r="E101" s="83"/>
      <c r="F101" s="84"/>
      <c r="G101" s="85"/>
      <c r="H101" s="85"/>
      <c r="I101" s="85"/>
      <c r="J101" s="85"/>
      <c r="K101" s="85"/>
      <c r="L101" s="85"/>
      <c r="M101" s="85"/>
      <c r="N101" s="86"/>
      <c r="O101" s="86"/>
      <c r="P101" s="86"/>
      <c r="Q101" s="86"/>
      <c r="R101" s="86"/>
      <c r="S101" s="86"/>
      <c r="T101" s="86"/>
      <c r="U101" s="86"/>
      <c r="V101" s="86"/>
      <c r="W101" s="86"/>
      <c r="X101" s="86"/>
      <c r="Y101" s="86"/>
      <c r="Z101" s="86"/>
      <c r="AA101" s="86"/>
      <c r="AB101" s="86"/>
      <c r="AC101" s="86"/>
      <c r="AD101" s="86"/>
      <c r="AE101" s="86"/>
    </row>
    <row r="102" spans="4:31" s="47" customFormat="1" ht="4.35" customHeight="1"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8"/>
      <c r="P102" s="89"/>
      <c r="Q102" s="90"/>
      <c r="R102" s="91"/>
      <c r="S102" s="91"/>
      <c r="T102" s="92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</row>
    <row r="103" spans="4:31" s="47" customFormat="1" ht="12.75">
      <c r="D103" s="20" t="s">
        <v>78</v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95"/>
      <c r="P103" s="22" t="s">
        <v>168</v>
      </c>
      <c r="Q103" s="96"/>
      <c r="R103" s="19" t="s">
        <v>179</v>
      </c>
      <c r="S103" s="97"/>
      <c r="T103" s="98"/>
      <c r="U103" s="20" t="s">
        <v>89</v>
      </c>
      <c r="V103" s="21"/>
      <c r="W103" s="21"/>
      <c r="X103" s="21"/>
      <c r="Y103" s="21"/>
      <c r="Z103" s="21"/>
      <c r="AA103" s="21"/>
      <c r="AB103" s="21"/>
      <c r="AC103" s="21"/>
      <c r="AD103" s="21"/>
      <c r="AE103" s="20"/>
    </row>
    <row r="104" spans="4:31" s="47" customFormat="1" ht="2.45" customHeight="1"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95"/>
      <c r="P104" s="94"/>
      <c r="Q104" s="95"/>
      <c r="R104" s="21"/>
      <c r="S104" s="94"/>
      <c r="T104" s="98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4:31" s="47" customFormat="1" ht="12.75">
      <c r="D105" s="10" t="s">
        <v>0</v>
      </c>
      <c r="E105" s="3"/>
      <c r="F105" s="9" t="s">
        <v>1</v>
      </c>
      <c r="G105" s="3"/>
      <c r="H105" s="9" t="s">
        <v>2</v>
      </c>
      <c r="I105" s="3"/>
      <c r="J105" s="9" t="s">
        <v>3</v>
      </c>
      <c r="K105" s="5"/>
      <c r="L105" s="9" t="s">
        <v>4</v>
      </c>
      <c r="M105" s="5"/>
      <c r="N105" s="9" t="s">
        <v>5</v>
      </c>
      <c r="O105" s="100"/>
      <c r="P105" s="99"/>
      <c r="Q105" s="101"/>
      <c r="R105" s="19" t="s">
        <v>180</v>
      </c>
      <c r="S105" s="99"/>
      <c r="T105" s="98"/>
      <c r="U105" s="9" t="s">
        <v>5</v>
      </c>
      <c r="V105" s="3"/>
      <c r="W105" s="9" t="s">
        <v>4</v>
      </c>
      <c r="X105" s="3"/>
      <c r="Y105" s="9" t="s">
        <v>3</v>
      </c>
      <c r="Z105" s="3"/>
      <c r="AA105" s="9" t="s">
        <v>2</v>
      </c>
      <c r="AB105" s="5"/>
      <c r="AC105" s="9" t="s">
        <v>1</v>
      </c>
      <c r="AD105" s="5"/>
      <c r="AE105" s="10" t="s">
        <v>0</v>
      </c>
    </row>
    <row r="106" spans="4:31" s="47" customFormat="1" ht="2.45" customHeight="1">
      <c r="D106" s="2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100"/>
      <c r="P106" s="99"/>
      <c r="Q106" s="101"/>
      <c r="R106" s="99"/>
      <c r="S106" s="99"/>
      <c r="T106" s="64"/>
      <c r="U106" s="3"/>
      <c r="V106" s="3"/>
      <c r="W106" s="3"/>
      <c r="X106" s="3"/>
      <c r="Y106" s="3"/>
      <c r="Z106" s="3"/>
      <c r="AA106" s="3"/>
      <c r="AB106" s="5"/>
      <c r="AC106" s="3"/>
      <c r="AD106" s="5"/>
      <c r="AE106" s="23"/>
    </row>
    <row r="107" spans="4:31" s="47" customFormat="1" ht="12.75">
      <c r="D107" s="24" t="s">
        <v>80</v>
      </c>
      <c r="E107" s="3"/>
      <c r="F107" s="25" t="s">
        <v>81</v>
      </c>
      <c r="G107" s="4"/>
      <c r="H107" s="25" t="s">
        <v>82</v>
      </c>
      <c r="I107" s="3"/>
      <c r="J107" s="27" t="s">
        <v>83</v>
      </c>
      <c r="K107" s="26"/>
      <c r="L107" s="9" t="s">
        <v>85</v>
      </c>
      <c r="M107" s="26"/>
      <c r="N107" s="9" t="s">
        <v>86</v>
      </c>
      <c r="O107" s="100"/>
      <c r="P107" s="99"/>
      <c r="Q107" s="101"/>
      <c r="R107" s="99"/>
      <c r="S107" s="99"/>
      <c r="T107" s="64"/>
      <c r="U107" s="9" t="s">
        <v>86</v>
      </c>
      <c r="V107" s="3"/>
      <c r="W107" s="9" t="s">
        <v>85</v>
      </c>
      <c r="X107" s="4"/>
      <c r="Y107" s="27" t="s">
        <v>83</v>
      </c>
      <c r="Z107" s="3"/>
      <c r="AA107" s="25" t="s">
        <v>82</v>
      </c>
      <c r="AB107" s="5"/>
      <c r="AC107" s="25" t="s">
        <v>81</v>
      </c>
      <c r="AD107" s="5"/>
      <c r="AE107" s="24" t="s">
        <v>80</v>
      </c>
    </row>
    <row r="108" spans="4:31" s="47" customFormat="1" ht="12.75">
      <c r="D108" s="28" t="s">
        <v>88</v>
      </c>
      <c r="E108" s="4"/>
      <c r="F108" s="25"/>
      <c r="G108" s="4"/>
      <c r="H108" s="25"/>
      <c r="I108" s="4"/>
      <c r="J108" s="25" t="s">
        <v>84</v>
      </c>
      <c r="K108" s="26"/>
      <c r="L108" s="25" t="s">
        <v>87</v>
      </c>
      <c r="M108" s="26"/>
      <c r="N108" s="25" t="s">
        <v>87</v>
      </c>
      <c r="O108" s="102"/>
      <c r="P108" s="97"/>
      <c r="Q108" s="103"/>
      <c r="R108" s="97"/>
      <c r="S108" s="97"/>
      <c r="T108" s="104"/>
      <c r="U108" s="25" t="s">
        <v>87</v>
      </c>
      <c r="V108" s="4"/>
      <c r="W108" s="25" t="s">
        <v>87</v>
      </c>
      <c r="X108" s="4"/>
      <c r="Y108" s="25" t="s">
        <v>84</v>
      </c>
      <c r="Z108" s="4"/>
      <c r="AA108" s="25"/>
      <c r="AB108" s="26"/>
      <c r="AC108" s="25"/>
      <c r="AD108" s="26"/>
      <c r="AE108" s="28" t="s">
        <v>88</v>
      </c>
    </row>
    <row r="109" spans="4:31" s="47" customFormat="1" ht="12.75" hidden="1">
      <c r="D109" s="28"/>
      <c r="E109" s="4"/>
      <c r="F109" s="25"/>
      <c r="G109" s="4"/>
      <c r="H109" s="25"/>
      <c r="I109" s="4"/>
      <c r="J109" s="25"/>
      <c r="K109" s="26"/>
      <c r="L109" s="25"/>
      <c r="M109" s="26"/>
      <c r="N109" s="25"/>
      <c r="O109" s="102"/>
      <c r="P109" s="97"/>
      <c r="Q109" s="103"/>
      <c r="R109" s="97"/>
      <c r="S109" s="97"/>
      <c r="T109" s="104"/>
      <c r="U109" s="25"/>
      <c r="V109" s="4"/>
      <c r="W109" s="25"/>
      <c r="X109" s="4"/>
      <c r="Y109" s="25"/>
      <c r="Z109" s="4"/>
      <c r="AA109" s="25"/>
      <c r="AB109" s="26"/>
      <c r="AC109" s="25"/>
      <c r="AD109" s="26"/>
      <c r="AE109" s="28"/>
    </row>
    <row r="110" spans="4:31" s="47" customFormat="1" ht="2.45" customHeight="1">
      <c r="D110" s="105"/>
      <c r="E110" s="106"/>
      <c r="F110" s="107"/>
      <c r="G110" s="106"/>
      <c r="H110" s="107"/>
      <c r="I110" s="106"/>
      <c r="J110" s="107"/>
      <c r="K110" s="106"/>
      <c r="L110" s="107"/>
      <c r="M110" s="106"/>
      <c r="N110" s="107"/>
      <c r="O110" s="106"/>
      <c r="P110" s="108"/>
      <c r="Q110" s="108"/>
      <c r="R110" s="108"/>
      <c r="S110" s="108"/>
      <c r="T110" s="108"/>
      <c r="U110" s="105"/>
      <c r="V110" s="106"/>
      <c r="W110" s="107"/>
      <c r="X110" s="106"/>
      <c r="Y110" s="107"/>
      <c r="Z110" s="106"/>
      <c r="AA110" s="107"/>
      <c r="AB110" s="106"/>
      <c r="AC110" s="107"/>
      <c r="AD110" s="106"/>
      <c r="AE110" s="107"/>
    </row>
    <row r="111" spans="4:31" s="1" customFormat="1" ht="12" customHeight="1"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7"/>
      <c r="P111" s="150" t="s">
        <v>194</v>
      </c>
      <c r="Q111" s="150" t="s">
        <v>203</v>
      </c>
      <c r="R111" s="142"/>
      <c r="S111" s="144"/>
      <c r="T111" s="127"/>
      <c r="U111" s="126">
        <v>128220</v>
      </c>
      <c r="V111" s="126"/>
      <c r="W111" s="126">
        <v>25831</v>
      </c>
      <c r="X111" s="126"/>
      <c r="Y111" s="126">
        <v>126248</v>
      </c>
      <c r="Z111" s="126"/>
      <c r="AA111" s="126">
        <v>708525</v>
      </c>
      <c r="AB111" s="126"/>
      <c r="AC111" s="126">
        <v>1600</v>
      </c>
      <c r="AD111" s="126"/>
      <c r="AE111" s="126">
        <v>990424</v>
      </c>
    </row>
    <row r="112" spans="4:31" s="37" customFormat="1" ht="12" customHeight="1"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7"/>
      <c r="P112" s="150" t="s">
        <v>195</v>
      </c>
      <c r="Q112" s="150" t="s">
        <v>205</v>
      </c>
      <c r="R112" s="142"/>
      <c r="S112" s="144"/>
      <c r="T112" s="127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</row>
    <row r="113" spans="4:31" s="37" customFormat="1" ht="12" customHeight="1"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7"/>
      <c r="P113" s="163" t="s">
        <v>48</v>
      </c>
      <c r="Q113" s="163" t="s">
        <v>186</v>
      </c>
      <c r="R113" s="146"/>
      <c r="S113" s="144"/>
      <c r="T113" s="127"/>
      <c r="U113" s="220">
        <v>44470</v>
      </c>
      <c r="V113" s="220"/>
      <c r="W113" s="220">
        <v>21014</v>
      </c>
      <c r="X113" s="220"/>
      <c r="Y113" s="220">
        <v>104971</v>
      </c>
      <c r="Z113" s="220"/>
      <c r="AA113" s="220">
        <v>668020</v>
      </c>
      <c r="AB113" s="220"/>
      <c r="AC113" s="220">
        <v>798</v>
      </c>
      <c r="AD113" s="220"/>
      <c r="AE113" s="220">
        <v>839273</v>
      </c>
    </row>
    <row r="114" spans="4:31" s="48" customFormat="1" ht="12" customHeight="1">
      <c r="D114" s="119"/>
      <c r="E114" s="118"/>
      <c r="F114" s="119"/>
      <c r="G114" s="113"/>
      <c r="H114" s="119"/>
      <c r="I114" s="113"/>
      <c r="J114" s="119"/>
      <c r="K114" s="113"/>
      <c r="L114" s="119"/>
      <c r="M114" s="113"/>
      <c r="N114" s="119"/>
      <c r="O114" s="113"/>
      <c r="P114" s="120" t="s">
        <v>49</v>
      </c>
      <c r="Q114" s="120" t="s">
        <v>187</v>
      </c>
      <c r="R114" s="149"/>
      <c r="S114" s="119"/>
      <c r="T114" s="118"/>
      <c r="U114" s="119"/>
      <c r="V114" s="118"/>
      <c r="W114" s="119"/>
      <c r="X114" s="118"/>
      <c r="Y114" s="119"/>
      <c r="Z114" s="118"/>
      <c r="AA114" s="119"/>
      <c r="AB114" s="118"/>
      <c r="AC114" s="119"/>
      <c r="AD114" s="118"/>
      <c r="AE114" s="119"/>
    </row>
    <row r="115" spans="4:31" s="38" customFormat="1" ht="12" customHeight="1">
      <c r="D115" s="126">
        <v>116567</v>
      </c>
      <c r="E115" s="126"/>
      <c r="F115" s="126">
        <v>0</v>
      </c>
      <c r="G115" s="126"/>
      <c r="H115" s="126">
        <v>74842</v>
      </c>
      <c r="I115" s="126"/>
      <c r="J115" s="126">
        <v>16</v>
      </c>
      <c r="K115" s="126"/>
      <c r="L115" s="126">
        <v>7601</v>
      </c>
      <c r="M115" s="126"/>
      <c r="N115" s="126">
        <v>34108</v>
      </c>
      <c r="O115" s="127"/>
      <c r="P115" s="122" t="s">
        <v>14</v>
      </c>
      <c r="Q115" s="122" t="s">
        <v>127</v>
      </c>
      <c r="R115" s="122"/>
      <c r="S115" s="144"/>
      <c r="T115" s="127"/>
      <c r="U115" s="126"/>
      <c r="V115" s="126"/>
      <c r="W115" s="126"/>
      <c r="X115" s="126"/>
      <c r="Y115" s="126">
        <v>116825</v>
      </c>
      <c r="Z115" s="126"/>
      <c r="AA115" s="126"/>
      <c r="AB115" s="126"/>
      <c r="AC115" s="126"/>
      <c r="AD115" s="126"/>
      <c r="AE115" s="126">
        <v>116825</v>
      </c>
    </row>
    <row r="116" spans="4:31" s="38" customFormat="1" ht="12" customHeight="1"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7"/>
      <c r="P116" s="122"/>
      <c r="Q116" s="156" t="s">
        <v>128</v>
      </c>
      <c r="R116" s="156"/>
      <c r="S116" s="144"/>
      <c r="T116" s="127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</row>
    <row r="117" spans="4:31" s="38" customFormat="1" ht="12" customHeight="1">
      <c r="D117" s="234">
        <v>112622</v>
      </c>
      <c r="E117" s="234"/>
      <c r="F117" s="234">
        <v>0</v>
      </c>
      <c r="G117" s="234"/>
      <c r="H117" s="234">
        <v>70897</v>
      </c>
      <c r="I117" s="234"/>
      <c r="J117" s="234">
        <v>16</v>
      </c>
      <c r="K117" s="234"/>
      <c r="L117" s="234">
        <v>7601</v>
      </c>
      <c r="M117" s="234"/>
      <c r="N117" s="234">
        <v>34108</v>
      </c>
      <c r="O117" s="244"/>
      <c r="P117" s="242" t="s">
        <v>63</v>
      </c>
      <c r="Q117" s="242"/>
      <c r="R117" s="242" t="s">
        <v>129</v>
      </c>
      <c r="S117" s="243"/>
      <c r="T117" s="244"/>
      <c r="U117" s="234"/>
      <c r="V117" s="234"/>
      <c r="W117" s="234"/>
      <c r="X117" s="234"/>
      <c r="Y117" s="234">
        <v>112880</v>
      </c>
      <c r="Z117" s="234"/>
      <c r="AA117" s="234"/>
      <c r="AB117" s="234"/>
      <c r="AC117" s="234"/>
      <c r="AD117" s="234"/>
      <c r="AE117" s="234">
        <v>112880</v>
      </c>
    </row>
    <row r="118" spans="4:31" s="38" customFormat="1" ht="12" customHeight="1">
      <c r="D118" s="234">
        <v>3945</v>
      </c>
      <c r="E118" s="234"/>
      <c r="F118" s="234">
        <v>0</v>
      </c>
      <c r="G118" s="234"/>
      <c r="H118" s="234">
        <v>3945</v>
      </c>
      <c r="I118" s="234"/>
      <c r="J118" s="234">
        <v>0</v>
      </c>
      <c r="K118" s="234"/>
      <c r="L118" s="234">
        <v>0</v>
      </c>
      <c r="M118" s="234"/>
      <c r="N118" s="234">
        <v>0</v>
      </c>
      <c r="O118" s="244"/>
      <c r="P118" s="247" t="s">
        <v>64</v>
      </c>
      <c r="Q118" s="247"/>
      <c r="R118" s="247" t="s">
        <v>130</v>
      </c>
      <c r="S118" s="223"/>
      <c r="T118" s="244"/>
      <c r="U118" s="234"/>
      <c r="V118" s="234"/>
      <c r="W118" s="234"/>
      <c r="X118" s="234"/>
      <c r="Y118" s="234">
        <v>3945</v>
      </c>
      <c r="Z118" s="234"/>
      <c r="AA118" s="234"/>
      <c r="AB118" s="234"/>
      <c r="AC118" s="234"/>
      <c r="AD118" s="234"/>
      <c r="AE118" s="234">
        <v>3945</v>
      </c>
    </row>
    <row r="119" spans="4:31" s="39" customFormat="1" ht="12" customHeight="1">
      <c r="D119" s="209">
        <v>141461</v>
      </c>
      <c r="E119" s="209"/>
      <c r="F119" s="209"/>
      <c r="G119" s="209"/>
      <c r="H119" s="209">
        <v>141461</v>
      </c>
      <c r="I119" s="209"/>
      <c r="J119" s="209"/>
      <c r="K119" s="209"/>
      <c r="L119" s="209"/>
      <c r="M119" s="209"/>
      <c r="N119" s="209"/>
      <c r="O119" s="210"/>
      <c r="P119" s="211" t="s">
        <v>15</v>
      </c>
      <c r="Q119" s="211" t="s">
        <v>131</v>
      </c>
      <c r="R119" s="211"/>
      <c r="S119" s="212"/>
      <c r="T119" s="210"/>
      <c r="U119" s="209">
        <v>7231</v>
      </c>
      <c r="V119" s="209"/>
      <c r="W119" s="209">
        <v>6568</v>
      </c>
      <c r="X119" s="209"/>
      <c r="Y119" s="209">
        <v>127099</v>
      </c>
      <c r="Z119" s="209"/>
      <c r="AA119" s="209">
        <v>369</v>
      </c>
      <c r="AB119" s="209"/>
      <c r="AC119" s="209">
        <v>27</v>
      </c>
      <c r="AD119" s="209"/>
      <c r="AE119" s="209">
        <v>141294</v>
      </c>
    </row>
    <row r="120" spans="4:31" s="47" customFormat="1" ht="12" customHeight="1">
      <c r="D120" s="126">
        <v>126103</v>
      </c>
      <c r="E120" s="126"/>
      <c r="F120" s="126">
        <v>33</v>
      </c>
      <c r="G120" s="126"/>
      <c r="H120" s="126">
        <v>362</v>
      </c>
      <c r="I120" s="126"/>
      <c r="J120" s="126">
        <v>113976</v>
      </c>
      <c r="K120" s="126"/>
      <c r="L120" s="126">
        <v>5683</v>
      </c>
      <c r="M120" s="126"/>
      <c r="N120" s="126">
        <v>6049</v>
      </c>
      <c r="O120" s="127"/>
      <c r="P120" s="122" t="s">
        <v>16</v>
      </c>
      <c r="Q120" s="122" t="s">
        <v>132</v>
      </c>
      <c r="R120" s="122"/>
      <c r="S120" s="144"/>
      <c r="T120" s="127"/>
      <c r="U120" s="126"/>
      <c r="V120" s="126"/>
      <c r="W120" s="126"/>
      <c r="X120" s="126"/>
      <c r="Y120" s="126"/>
      <c r="Z120" s="126"/>
      <c r="AA120" s="126">
        <v>127292</v>
      </c>
      <c r="AB120" s="126"/>
      <c r="AC120" s="126"/>
      <c r="AD120" s="126"/>
      <c r="AE120" s="126">
        <v>127292</v>
      </c>
    </row>
    <row r="121" spans="4:31" s="47" customFormat="1" ht="12" customHeight="1"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7"/>
      <c r="P121" s="156"/>
      <c r="Q121" s="156" t="s">
        <v>133</v>
      </c>
      <c r="R121" s="156"/>
      <c r="S121" s="144"/>
      <c r="T121" s="127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</row>
    <row r="122" spans="4:31" s="47" customFormat="1" ht="12" customHeight="1">
      <c r="D122" s="126">
        <v>212300</v>
      </c>
      <c r="E122" s="126"/>
      <c r="F122" s="126">
        <v>1879</v>
      </c>
      <c r="G122" s="126"/>
      <c r="H122" s="126">
        <v>48593</v>
      </c>
      <c r="I122" s="126"/>
      <c r="J122" s="126">
        <v>121255</v>
      </c>
      <c r="K122" s="126"/>
      <c r="L122" s="126">
        <v>25123</v>
      </c>
      <c r="M122" s="126"/>
      <c r="N122" s="126">
        <v>15450</v>
      </c>
      <c r="O122" s="127"/>
      <c r="P122" s="122" t="s">
        <v>17</v>
      </c>
      <c r="Q122" s="122" t="s">
        <v>134</v>
      </c>
      <c r="R122" s="122"/>
      <c r="S122" s="144"/>
      <c r="T122" s="127"/>
      <c r="U122" s="126">
        <v>6417</v>
      </c>
      <c r="V122" s="126"/>
      <c r="W122" s="126">
        <v>24387</v>
      </c>
      <c r="X122" s="126"/>
      <c r="Y122" s="126">
        <v>111581</v>
      </c>
      <c r="Z122" s="126"/>
      <c r="AA122" s="126">
        <v>45130</v>
      </c>
      <c r="AB122" s="126"/>
      <c r="AC122" s="126">
        <v>9969</v>
      </c>
      <c r="AD122" s="126"/>
      <c r="AE122" s="126">
        <v>197484</v>
      </c>
    </row>
    <row r="123" spans="4:31" s="50" customFormat="1" ht="12" customHeight="1">
      <c r="D123" s="234">
        <v>22224</v>
      </c>
      <c r="E123" s="234"/>
      <c r="F123" s="234">
        <v>70</v>
      </c>
      <c r="G123" s="234"/>
      <c r="H123" s="234">
        <v>12715</v>
      </c>
      <c r="I123" s="234"/>
      <c r="J123" s="234">
        <v>221</v>
      </c>
      <c r="K123" s="234"/>
      <c r="L123" s="234">
        <v>2512</v>
      </c>
      <c r="M123" s="234"/>
      <c r="N123" s="234">
        <v>6706</v>
      </c>
      <c r="O123" s="235"/>
      <c r="P123" s="242" t="s">
        <v>50</v>
      </c>
      <c r="Q123" s="241"/>
      <c r="R123" s="242" t="s">
        <v>135</v>
      </c>
      <c r="S123" s="243"/>
      <c r="T123" s="235"/>
      <c r="U123" s="234"/>
      <c r="V123" s="234"/>
      <c r="W123" s="234">
        <v>21609</v>
      </c>
      <c r="X123" s="234"/>
      <c r="Y123" s="234"/>
      <c r="Z123" s="234"/>
      <c r="AA123" s="234"/>
      <c r="AB123" s="234"/>
      <c r="AC123" s="234"/>
      <c r="AD123" s="234"/>
      <c r="AE123" s="234">
        <v>21609</v>
      </c>
    </row>
    <row r="124" spans="4:31" s="50" customFormat="1" ht="12" customHeight="1">
      <c r="D124" s="234">
        <v>20871</v>
      </c>
      <c r="E124" s="234"/>
      <c r="F124" s="234"/>
      <c r="G124" s="234"/>
      <c r="H124" s="234"/>
      <c r="I124" s="234"/>
      <c r="J124" s="234"/>
      <c r="K124" s="234"/>
      <c r="L124" s="234">
        <v>20871</v>
      </c>
      <c r="M124" s="234"/>
      <c r="N124" s="234"/>
      <c r="O124" s="235"/>
      <c r="P124" s="242" t="s">
        <v>51</v>
      </c>
      <c r="Q124" s="241"/>
      <c r="R124" s="242" t="s">
        <v>214</v>
      </c>
      <c r="S124" s="243"/>
      <c r="T124" s="235"/>
      <c r="U124" s="234">
        <v>6417</v>
      </c>
      <c r="V124" s="234"/>
      <c r="W124" s="234">
        <v>2344</v>
      </c>
      <c r="X124" s="234"/>
      <c r="Y124" s="234">
        <v>175</v>
      </c>
      <c r="Z124" s="234"/>
      <c r="AA124" s="234">
        <v>12586</v>
      </c>
      <c r="AB124" s="234"/>
      <c r="AC124" s="234">
        <v>67</v>
      </c>
      <c r="AD124" s="234"/>
      <c r="AE124" s="234">
        <v>21589</v>
      </c>
    </row>
    <row r="125" spans="4:31" s="50" customFormat="1" ht="12" customHeight="1">
      <c r="D125" s="234">
        <v>104206</v>
      </c>
      <c r="E125" s="234"/>
      <c r="F125" s="234"/>
      <c r="G125" s="234"/>
      <c r="H125" s="234"/>
      <c r="I125" s="234"/>
      <c r="J125" s="234">
        <v>104206</v>
      </c>
      <c r="K125" s="234"/>
      <c r="L125" s="234"/>
      <c r="M125" s="234"/>
      <c r="N125" s="234"/>
      <c r="O125" s="235"/>
      <c r="P125" s="242" t="s">
        <v>52</v>
      </c>
      <c r="Q125" s="241"/>
      <c r="R125" s="242" t="s">
        <v>136</v>
      </c>
      <c r="S125" s="243"/>
      <c r="T125" s="235"/>
      <c r="U125" s="234"/>
      <c r="V125" s="234"/>
      <c r="W125" s="234"/>
      <c r="X125" s="234"/>
      <c r="Y125" s="234">
        <v>104206</v>
      </c>
      <c r="Z125" s="234"/>
      <c r="AA125" s="234"/>
      <c r="AB125" s="234"/>
      <c r="AC125" s="234"/>
      <c r="AD125" s="234"/>
      <c r="AE125" s="234">
        <v>104206</v>
      </c>
    </row>
    <row r="126" spans="4:31" s="50" customFormat="1" ht="12" customHeight="1"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5"/>
      <c r="P126" s="242"/>
      <c r="Q126" s="241"/>
      <c r="R126" s="245" t="s">
        <v>137</v>
      </c>
      <c r="S126" s="243"/>
      <c r="T126" s="235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</row>
    <row r="127" spans="4:31" s="50" customFormat="1" ht="12" customHeight="1">
      <c r="D127" s="234">
        <v>2143</v>
      </c>
      <c r="E127" s="234"/>
      <c r="F127" s="234"/>
      <c r="G127" s="234"/>
      <c r="H127" s="234"/>
      <c r="I127" s="234"/>
      <c r="J127" s="234">
        <v>2143</v>
      </c>
      <c r="K127" s="234"/>
      <c r="L127" s="234"/>
      <c r="M127" s="234"/>
      <c r="N127" s="234"/>
      <c r="O127" s="235"/>
      <c r="P127" s="242" t="s">
        <v>53</v>
      </c>
      <c r="Q127" s="242"/>
      <c r="R127" s="242" t="s">
        <v>138</v>
      </c>
      <c r="S127" s="243"/>
      <c r="T127" s="235"/>
      <c r="U127" s="234"/>
      <c r="V127" s="234"/>
      <c r="W127" s="234"/>
      <c r="X127" s="234"/>
      <c r="Y127" s="234">
        <v>1626</v>
      </c>
      <c r="Z127" s="234"/>
      <c r="AA127" s="234"/>
      <c r="AB127" s="234"/>
      <c r="AC127" s="234"/>
      <c r="AD127" s="234"/>
      <c r="AE127" s="234">
        <v>1626</v>
      </c>
    </row>
    <row r="128" spans="4:31" s="50" customFormat="1" ht="12" customHeight="1">
      <c r="D128" s="234">
        <v>53935</v>
      </c>
      <c r="E128" s="222"/>
      <c r="F128" s="234">
        <v>1809</v>
      </c>
      <c r="G128" s="234"/>
      <c r="H128" s="234">
        <v>35878</v>
      </c>
      <c r="I128" s="234"/>
      <c r="J128" s="234">
        <v>5764</v>
      </c>
      <c r="K128" s="234"/>
      <c r="L128" s="234">
        <v>1740</v>
      </c>
      <c r="M128" s="234"/>
      <c r="N128" s="234">
        <v>8744</v>
      </c>
      <c r="O128" s="235"/>
      <c r="P128" s="242" t="s">
        <v>54</v>
      </c>
      <c r="Q128" s="242"/>
      <c r="R128" s="242" t="s">
        <v>139</v>
      </c>
      <c r="S128" s="243"/>
      <c r="T128" s="235"/>
      <c r="U128" s="234">
        <v>0</v>
      </c>
      <c r="V128" s="234"/>
      <c r="W128" s="234">
        <v>434</v>
      </c>
      <c r="X128" s="234"/>
      <c r="Y128" s="234">
        <v>5574</v>
      </c>
      <c r="Z128" s="234"/>
      <c r="AA128" s="234">
        <v>32544</v>
      </c>
      <c r="AB128" s="234"/>
      <c r="AC128" s="234">
        <v>9902</v>
      </c>
      <c r="AD128" s="234"/>
      <c r="AE128" s="234">
        <v>48454</v>
      </c>
    </row>
    <row r="129" spans="4:31" s="50" customFormat="1" ht="12" customHeight="1">
      <c r="D129" s="234">
        <v>8921</v>
      </c>
      <c r="E129" s="222"/>
      <c r="F129" s="234"/>
      <c r="G129" s="234"/>
      <c r="H129" s="234"/>
      <c r="I129" s="234"/>
      <c r="J129" s="234">
        <v>8921</v>
      </c>
      <c r="K129" s="234"/>
      <c r="L129" s="234"/>
      <c r="M129" s="234"/>
      <c r="N129" s="234"/>
      <c r="O129" s="235"/>
      <c r="P129" s="242" t="s">
        <v>65</v>
      </c>
      <c r="Q129" s="242"/>
      <c r="R129" s="242" t="s">
        <v>140</v>
      </c>
      <c r="S129" s="243"/>
      <c r="T129" s="235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</row>
    <row r="130" spans="4:31" s="50" customFormat="1" ht="12" customHeight="1">
      <c r="D130" s="234"/>
      <c r="E130" s="222"/>
      <c r="F130" s="234"/>
      <c r="G130" s="234"/>
      <c r="H130" s="234"/>
      <c r="I130" s="234"/>
      <c r="J130" s="234"/>
      <c r="K130" s="234"/>
      <c r="L130" s="234"/>
      <c r="M130" s="234"/>
      <c r="N130" s="234"/>
      <c r="O130" s="235"/>
      <c r="P130" s="242"/>
      <c r="Q130" s="242"/>
      <c r="R130" s="242" t="s">
        <v>141</v>
      </c>
      <c r="S130" s="243"/>
      <c r="T130" s="235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</row>
    <row r="131" spans="4:31" s="54" customFormat="1" ht="12" customHeight="1">
      <c r="D131" s="200">
        <v>976888</v>
      </c>
      <c r="E131" s="200"/>
      <c r="F131" s="200">
        <v>9684</v>
      </c>
      <c r="G131" s="200"/>
      <c r="H131" s="200">
        <v>616058</v>
      </c>
      <c r="I131" s="200"/>
      <c r="J131" s="200">
        <v>246506</v>
      </c>
      <c r="K131" s="200"/>
      <c r="L131" s="200">
        <v>18379</v>
      </c>
      <c r="M131" s="200"/>
      <c r="N131" s="200">
        <v>86261</v>
      </c>
      <c r="O131" s="201"/>
      <c r="P131" s="205" t="s">
        <v>196</v>
      </c>
      <c r="Q131" s="205" t="s">
        <v>206</v>
      </c>
      <c r="R131" s="205"/>
      <c r="S131" s="206"/>
      <c r="T131" s="201"/>
      <c r="U131" s="200"/>
      <c r="V131" s="200"/>
      <c r="W131" s="200"/>
      <c r="X131" s="200"/>
      <c r="Y131" s="200"/>
      <c r="Z131" s="200"/>
      <c r="AA131" s="200"/>
      <c r="AB131" s="200"/>
      <c r="AC131" s="200"/>
      <c r="AD131" s="200"/>
      <c r="AE131" s="200"/>
    </row>
    <row r="132" spans="4:62" s="46" customFormat="1" ht="12" customHeight="1" thickBot="1">
      <c r="D132" s="80">
        <v>825737</v>
      </c>
      <c r="E132" s="81"/>
      <c r="F132" s="80">
        <v>8882</v>
      </c>
      <c r="G132" s="80"/>
      <c r="H132" s="80">
        <v>575553</v>
      </c>
      <c r="I132" s="80"/>
      <c r="J132" s="80">
        <v>225229</v>
      </c>
      <c r="K132" s="80"/>
      <c r="L132" s="80">
        <v>13562</v>
      </c>
      <c r="M132" s="80"/>
      <c r="N132" s="80">
        <v>2511</v>
      </c>
      <c r="O132" s="80"/>
      <c r="P132" s="82" t="s">
        <v>18</v>
      </c>
      <c r="Q132" s="82" t="s">
        <v>207</v>
      </c>
      <c r="R132" s="82"/>
      <c r="S132" s="80"/>
      <c r="T132" s="80"/>
      <c r="U132" s="80"/>
      <c r="V132" s="80"/>
      <c r="W132" s="80"/>
      <c r="X132" s="80"/>
      <c r="Y132" s="80"/>
      <c r="Z132" s="80"/>
      <c r="AA132" s="80"/>
      <c r="AB132" s="80"/>
      <c r="AC132" s="80"/>
      <c r="AD132" s="80"/>
      <c r="AE132" s="80"/>
      <c r="AF132" s="45"/>
      <c r="AG132" s="45"/>
      <c r="AH132" s="45"/>
      <c r="AI132" s="45"/>
      <c r="AJ132" s="45"/>
      <c r="AK132" s="45"/>
      <c r="AL132" s="45"/>
      <c r="AM132" s="45"/>
      <c r="AN132" s="45"/>
      <c r="AO132" s="45"/>
      <c r="AP132" s="45"/>
      <c r="AQ132" s="45"/>
      <c r="AR132" s="45"/>
      <c r="AS132" s="45"/>
      <c r="AT132" s="45"/>
      <c r="AU132" s="45"/>
      <c r="AV132" s="45"/>
      <c r="AW132" s="45"/>
      <c r="AX132" s="45"/>
      <c r="AY132" s="45"/>
      <c r="AZ132" s="45"/>
      <c r="BA132" s="45"/>
      <c r="BB132" s="45"/>
      <c r="BC132" s="45"/>
      <c r="BD132" s="45"/>
      <c r="BE132" s="45"/>
      <c r="BF132" s="45"/>
      <c r="BG132" s="45"/>
      <c r="BH132" s="45"/>
      <c r="BI132" s="45"/>
      <c r="BJ132" s="45"/>
    </row>
    <row r="133" spans="4:31" s="47" customFormat="1" ht="21.4" customHeight="1">
      <c r="D133" s="275" t="s">
        <v>171</v>
      </c>
      <c r="E133" s="83"/>
      <c r="F133" s="84"/>
      <c r="G133" s="85"/>
      <c r="H133" s="85"/>
      <c r="I133" s="85"/>
      <c r="J133" s="85"/>
      <c r="K133" s="85"/>
      <c r="L133" s="85"/>
      <c r="M133" s="85"/>
      <c r="N133" s="86"/>
      <c r="O133" s="86"/>
      <c r="P133" s="86"/>
      <c r="Q133" s="86"/>
      <c r="R133" s="86"/>
      <c r="S133" s="86"/>
      <c r="T133" s="86"/>
      <c r="U133" s="86"/>
      <c r="V133" s="86"/>
      <c r="W133" s="86"/>
      <c r="X133" s="86"/>
      <c r="Y133" s="86"/>
      <c r="Z133" s="86"/>
      <c r="AA133" s="86"/>
      <c r="AB133" s="86"/>
      <c r="AC133" s="86"/>
      <c r="AD133" s="86"/>
      <c r="AE133" s="86"/>
    </row>
    <row r="134" spans="4:31" s="47" customFormat="1" ht="4.35" customHeight="1"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8"/>
      <c r="P134" s="89"/>
      <c r="Q134" s="90"/>
      <c r="R134" s="91"/>
      <c r="S134" s="91"/>
      <c r="T134" s="92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</row>
    <row r="135" spans="4:31" s="47" customFormat="1" ht="12.75">
      <c r="D135" s="20" t="s">
        <v>78</v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95"/>
      <c r="P135" s="22" t="s">
        <v>168</v>
      </c>
      <c r="Q135" s="96"/>
      <c r="R135" s="19" t="s">
        <v>179</v>
      </c>
      <c r="S135" s="97"/>
      <c r="T135" s="98"/>
      <c r="U135" s="20" t="s">
        <v>89</v>
      </c>
      <c r="V135" s="21"/>
      <c r="W135" s="21"/>
      <c r="X135" s="21"/>
      <c r="Y135" s="21"/>
      <c r="Z135" s="21"/>
      <c r="AA135" s="21"/>
      <c r="AB135" s="21"/>
      <c r="AC135" s="21"/>
      <c r="AD135" s="21"/>
      <c r="AE135" s="20"/>
    </row>
    <row r="136" spans="4:31" s="47" customFormat="1" ht="2.45" customHeight="1"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95"/>
      <c r="P136" s="94"/>
      <c r="Q136" s="95"/>
      <c r="R136" s="21"/>
      <c r="S136" s="94"/>
      <c r="T136" s="98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</row>
    <row r="137" spans="4:31" s="47" customFormat="1" ht="12.75">
      <c r="D137" s="10" t="s">
        <v>0</v>
      </c>
      <c r="E137" s="3"/>
      <c r="F137" s="9" t="s">
        <v>1</v>
      </c>
      <c r="G137" s="3"/>
      <c r="H137" s="9" t="s">
        <v>2</v>
      </c>
      <c r="I137" s="3"/>
      <c r="J137" s="9" t="s">
        <v>3</v>
      </c>
      <c r="K137" s="5"/>
      <c r="L137" s="9" t="s">
        <v>4</v>
      </c>
      <c r="M137" s="5"/>
      <c r="N137" s="9" t="s">
        <v>5</v>
      </c>
      <c r="O137" s="100"/>
      <c r="P137" s="99"/>
      <c r="Q137" s="101"/>
      <c r="R137" s="19" t="s">
        <v>180</v>
      </c>
      <c r="S137" s="99"/>
      <c r="T137" s="98"/>
      <c r="U137" s="9" t="s">
        <v>5</v>
      </c>
      <c r="V137" s="3"/>
      <c r="W137" s="9" t="s">
        <v>4</v>
      </c>
      <c r="X137" s="3"/>
      <c r="Y137" s="9" t="s">
        <v>3</v>
      </c>
      <c r="Z137" s="3"/>
      <c r="AA137" s="9" t="s">
        <v>2</v>
      </c>
      <c r="AB137" s="5"/>
      <c r="AC137" s="9" t="s">
        <v>1</v>
      </c>
      <c r="AD137" s="5"/>
      <c r="AE137" s="10" t="s">
        <v>0</v>
      </c>
    </row>
    <row r="138" spans="4:31" s="47" customFormat="1" ht="2.45" customHeight="1">
      <c r="D138" s="2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100"/>
      <c r="P138" s="99"/>
      <c r="Q138" s="101"/>
      <c r="R138" s="99"/>
      <c r="S138" s="99"/>
      <c r="T138" s="64"/>
      <c r="U138" s="3"/>
      <c r="V138" s="3"/>
      <c r="W138" s="3"/>
      <c r="X138" s="3"/>
      <c r="Y138" s="3"/>
      <c r="Z138" s="3"/>
      <c r="AA138" s="3"/>
      <c r="AB138" s="5"/>
      <c r="AC138" s="3"/>
      <c r="AD138" s="5"/>
      <c r="AE138" s="23"/>
    </row>
    <row r="139" spans="4:31" s="47" customFormat="1" ht="12.75">
      <c r="D139" s="24" t="s">
        <v>80</v>
      </c>
      <c r="E139" s="3"/>
      <c r="F139" s="25" t="s">
        <v>81</v>
      </c>
      <c r="G139" s="4"/>
      <c r="H139" s="25" t="s">
        <v>82</v>
      </c>
      <c r="I139" s="3"/>
      <c r="J139" s="27" t="s">
        <v>83</v>
      </c>
      <c r="K139" s="26"/>
      <c r="L139" s="9" t="s">
        <v>85</v>
      </c>
      <c r="M139" s="26"/>
      <c r="N139" s="9" t="s">
        <v>86</v>
      </c>
      <c r="O139" s="100"/>
      <c r="P139" s="99"/>
      <c r="Q139" s="101"/>
      <c r="R139" s="99"/>
      <c r="S139" s="99"/>
      <c r="T139" s="64"/>
      <c r="U139" s="9" t="s">
        <v>86</v>
      </c>
      <c r="V139" s="3"/>
      <c r="W139" s="9" t="s">
        <v>85</v>
      </c>
      <c r="X139" s="4"/>
      <c r="Y139" s="27" t="s">
        <v>83</v>
      </c>
      <c r="Z139" s="3"/>
      <c r="AA139" s="25" t="s">
        <v>82</v>
      </c>
      <c r="AB139" s="5"/>
      <c r="AC139" s="25" t="s">
        <v>81</v>
      </c>
      <c r="AD139" s="5"/>
      <c r="AE139" s="24" t="s">
        <v>80</v>
      </c>
    </row>
    <row r="140" spans="4:31" s="47" customFormat="1" ht="12.75">
      <c r="D140" s="28" t="s">
        <v>88</v>
      </c>
      <c r="E140" s="4"/>
      <c r="F140" s="25"/>
      <c r="G140" s="4"/>
      <c r="H140" s="25"/>
      <c r="I140" s="4"/>
      <c r="J140" s="25" t="s">
        <v>84</v>
      </c>
      <c r="K140" s="26"/>
      <c r="L140" s="25" t="s">
        <v>87</v>
      </c>
      <c r="M140" s="26"/>
      <c r="N140" s="25" t="s">
        <v>87</v>
      </c>
      <c r="O140" s="102"/>
      <c r="P140" s="97"/>
      <c r="Q140" s="103"/>
      <c r="R140" s="97"/>
      <c r="S140" s="97"/>
      <c r="T140" s="104"/>
      <c r="U140" s="25" t="s">
        <v>87</v>
      </c>
      <c r="V140" s="4"/>
      <c r="W140" s="25" t="s">
        <v>87</v>
      </c>
      <c r="X140" s="4"/>
      <c r="Y140" s="25" t="s">
        <v>84</v>
      </c>
      <c r="Z140" s="4"/>
      <c r="AA140" s="25"/>
      <c r="AB140" s="26"/>
      <c r="AC140" s="25"/>
      <c r="AD140" s="26"/>
      <c r="AE140" s="28" t="s">
        <v>88</v>
      </c>
    </row>
    <row r="141" spans="4:31" s="47" customFormat="1" ht="12.75" hidden="1">
      <c r="D141" s="28"/>
      <c r="E141" s="4"/>
      <c r="F141" s="25"/>
      <c r="G141" s="4"/>
      <c r="H141" s="25"/>
      <c r="I141" s="4"/>
      <c r="J141" s="25"/>
      <c r="K141" s="26"/>
      <c r="L141" s="25"/>
      <c r="M141" s="26"/>
      <c r="N141" s="25"/>
      <c r="O141" s="102"/>
      <c r="P141" s="97"/>
      <c r="Q141" s="103"/>
      <c r="R141" s="97"/>
      <c r="S141" s="97"/>
      <c r="T141" s="104"/>
      <c r="U141" s="25"/>
      <c r="V141" s="4"/>
      <c r="W141" s="25"/>
      <c r="X141" s="4"/>
      <c r="Y141" s="25"/>
      <c r="Z141" s="4"/>
      <c r="AA141" s="25"/>
      <c r="AB141" s="26"/>
      <c r="AC141" s="25"/>
      <c r="AD141" s="26"/>
      <c r="AE141" s="28"/>
    </row>
    <row r="142" spans="4:31" s="47" customFormat="1" ht="2.45" customHeight="1">
      <c r="D142" s="105"/>
      <c r="E142" s="106"/>
      <c r="F142" s="107"/>
      <c r="G142" s="106"/>
      <c r="H142" s="107"/>
      <c r="I142" s="106"/>
      <c r="J142" s="107"/>
      <c r="K142" s="106"/>
      <c r="L142" s="107"/>
      <c r="M142" s="106"/>
      <c r="N142" s="107"/>
      <c r="O142" s="106"/>
      <c r="P142" s="108"/>
      <c r="Q142" s="108"/>
      <c r="R142" s="108"/>
      <c r="S142" s="108"/>
      <c r="T142" s="108"/>
      <c r="U142" s="105"/>
      <c r="V142" s="106"/>
      <c r="W142" s="107"/>
      <c r="X142" s="106"/>
      <c r="Y142" s="107"/>
      <c r="Z142" s="106"/>
      <c r="AA142" s="107"/>
      <c r="AB142" s="106"/>
      <c r="AC142" s="107"/>
      <c r="AD142" s="106"/>
      <c r="AE142" s="107"/>
    </row>
    <row r="143" spans="4:31" s="38" customFormat="1" ht="12" customHeight="1"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7"/>
      <c r="P143" s="150" t="s">
        <v>196</v>
      </c>
      <c r="Q143" s="150" t="s">
        <v>206</v>
      </c>
      <c r="R143" s="142"/>
      <c r="S143" s="144"/>
      <c r="T143" s="127"/>
      <c r="U143" s="126">
        <v>86261</v>
      </c>
      <c r="V143" s="126"/>
      <c r="W143" s="126">
        <v>18379</v>
      </c>
      <c r="X143" s="126"/>
      <c r="Y143" s="126">
        <v>246506</v>
      </c>
      <c r="Z143" s="126"/>
      <c r="AA143" s="126">
        <v>616058</v>
      </c>
      <c r="AB143" s="126"/>
      <c r="AC143" s="126">
        <v>9684</v>
      </c>
      <c r="AD143" s="126"/>
      <c r="AE143" s="126">
        <v>976888</v>
      </c>
    </row>
    <row r="144" spans="4:31" s="48" customFormat="1" ht="12" customHeight="1">
      <c r="D144" s="258"/>
      <c r="E144" s="118"/>
      <c r="F144" s="258"/>
      <c r="G144" s="113"/>
      <c r="H144" s="258"/>
      <c r="I144" s="113"/>
      <c r="J144" s="258"/>
      <c r="K144" s="113"/>
      <c r="L144" s="258"/>
      <c r="M144" s="113"/>
      <c r="N144" s="258"/>
      <c r="O144" s="113"/>
      <c r="P144" s="259" t="s">
        <v>18</v>
      </c>
      <c r="Q144" s="259" t="s">
        <v>207</v>
      </c>
      <c r="R144" s="260"/>
      <c r="S144" s="258"/>
      <c r="T144" s="118"/>
      <c r="U144" s="220">
        <v>2511</v>
      </c>
      <c r="V144" s="220"/>
      <c r="W144" s="220">
        <v>13562</v>
      </c>
      <c r="X144" s="220"/>
      <c r="Y144" s="220">
        <v>225229</v>
      </c>
      <c r="Z144" s="220"/>
      <c r="AA144" s="220">
        <v>575553</v>
      </c>
      <c r="AB144" s="220"/>
      <c r="AC144" s="220">
        <v>8882</v>
      </c>
      <c r="AD144" s="220"/>
      <c r="AE144" s="220">
        <v>825737</v>
      </c>
    </row>
    <row r="145" spans="4:31" s="39" customFormat="1" ht="12" customHeight="1">
      <c r="D145" s="250">
        <v>110015</v>
      </c>
      <c r="E145" s="250"/>
      <c r="F145" s="250">
        <v>8996</v>
      </c>
      <c r="G145" s="250"/>
      <c r="H145" s="250"/>
      <c r="I145" s="250"/>
      <c r="J145" s="250">
        <v>101019</v>
      </c>
      <c r="K145" s="250"/>
      <c r="L145" s="250"/>
      <c r="M145" s="250"/>
      <c r="N145" s="250"/>
      <c r="O145" s="251"/>
      <c r="P145" s="252" t="s">
        <v>19</v>
      </c>
      <c r="Q145" s="252" t="s">
        <v>142</v>
      </c>
      <c r="R145" s="252"/>
      <c r="S145" s="261"/>
      <c r="T145" s="251"/>
      <c r="U145" s="250"/>
      <c r="V145" s="250"/>
      <c r="W145" s="250"/>
      <c r="X145" s="250"/>
      <c r="Y145" s="250"/>
      <c r="Z145" s="250"/>
      <c r="AA145" s="250">
        <v>110015</v>
      </c>
      <c r="AB145" s="250"/>
      <c r="AC145" s="250"/>
      <c r="AD145" s="250"/>
      <c r="AE145" s="250">
        <v>110015</v>
      </c>
    </row>
    <row r="146" spans="4:31" s="39" customFormat="1" ht="12" customHeight="1">
      <c r="D146" s="265">
        <v>83848</v>
      </c>
      <c r="E146" s="265"/>
      <c r="F146" s="265">
        <v>8996</v>
      </c>
      <c r="G146" s="265"/>
      <c r="H146" s="265"/>
      <c r="I146" s="265"/>
      <c r="J146" s="265">
        <v>74852</v>
      </c>
      <c r="K146" s="265"/>
      <c r="L146" s="265"/>
      <c r="M146" s="265"/>
      <c r="N146" s="265"/>
      <c r="O146" s="264"/>
      <c r="P146" s="242" t="s">
        <v>55</v>
      </c>
      <c r="Q146" s="242"/>
      <c r="R146" s="241" t="s">
        <v>143</v>
      </c>
      <c r="S146" s="263"/>
      <c r="T146" s="264"/>
      <c r="U146" s="265"/>
      <c r="V146" s="265"/>
      <c r="W146" s="265"/>
      <c r="X146" s="265"/>
      <c r="Y146" s="265"/>
      <c r="Z146" s="265"/>
      <c r="AA146" s="265">
        <v>83848</v>
      </c>
      <c r="AB146" s="265"/>
      <c r="AC146" s="265"/>
      <c r="AD146" s="265"/>
      <c r="AE146" s="265">
        <v>83848</v>
      </c>
    </row>
    <row r="147" spans="4:31" s="39" customFormat="1" ht="12" customHeight="1"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44"/>
      <c r="P147" s="242"/>
      <c r="Q147" s="242"/>
      <c r="R147" s="241" t="s">
        <v>144</v>
      </c>
      <c r="S147" s="243"/>
      <c r="T147" s="24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</row>
    <row r="148" spans="4:31" s="47" customFormat="1" ht="12" customHeight="1">
      <c r="D148" s="234">
        <v>26167</v>
      </c>
      <c r="E148" s="234"/>
      <c r="F148" s="234">
        <v>0</v>
      </c>
      <c r="G148" s="234"/>
      <c r="H148" s="234"/>
      <c r="I148" s="234"/>
      <c r="J148" s="234">
        <v>26167</v>
      </c>
      <c r="K148" s="234"/>
      <c r="L148" s="234"/>
      <c r="M148" s="234"/>
      <c r="N148" s="234"/>
      <c r="O148" s="244"/>
      <c r="P148" s="242" t="s">
        <v>56</v>
      </c>
      <c r="Q148" s="241"/>
      <c r="R148" s="241" t="s">
        <v>143</v>
      </c>
      <c r="S148" s="243"/>
      <c r="T148" s="244"/>
      <c r="U148" s="234"/>
      <c r="V148" s="234"/>
      <c r="W148" s="234"/>
      <c r="X148" s="234"/>
      <c r="Y148" s="234"/>
      <c r="Z148" s="234"/>
      <c r="AA148" s="234">
        <v>26167</v>
      </c>
      <c r="AB148" s="234"/>
      <c r="AC148" s="234"/>
      <c r="AD148" s="234"/>
      <c r="AE148" s="234">
        <v>26167</v>
      </c>
    </row>
    <row r="149" spans="4:31" s="47" customFormat="1" ht="12" customHeight="1"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44"/>
      <c r="P149" s="242"/>
      <c r="Q149" s="241"/>
      <c r="R149" s="241" t="s">
        <v>145</v>
      </c>
      <c r="S149" s="243"/>
      <c r="T149" s="24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</row>
    <row r="150" spans="4:31" s="54" customFormat="1" ht="12" customHeight="1">
      <c r="D150" s="200">
        <v>976888</v>
      </c>
      <c r="E150" s="200"/>
      <c r="F150" s="200">
        <v>688</v>
      </c>
      <c r="G150" s="200"/>
      <c r="H150" s="200">
        <v>726073</v>
      </c>
      <c r="I150" s="200"/>
      <c r="J150" s="200">
        <v>145487</v>
      </c>
      <c r="K150" s="200"/>
      <c r="L150" s="200">
        <v>18379</v>
      </c>
      <c r="M150" s="200"/>
      <c r="N150" s="200">
        <v>86261</v>
      </c>
      <c r="O150" s="201"/>
      <c r="P150" s="205" t="s">
        <v>197</v>
      </c>
      <c r="Q150" s="205" t="s">
        <v>208</v>
      </c>
      <c r="R150" s="205"/>
      <c r="S150" s="206"/>
      <c r="T150" s="201"/>
      <c r="U150" s="200"/>
      <c r="V150" s="200"/>
      <c r="W150" s="200"/>
      <c r="X150" s="200"/>
      <c r="Y150" s="200"/>
      <c r="Z150" s="200"/>
      <c r="AA150" s="200"/>
      <c r="AB150" s="200"/>
      <c r="AC150" s="200"/>
      <c r="AD150" s="200"/>
      <c r="AE150" s="200"/>
    </row>
    <row r="151" spans="4:62" s="46" customFormat="1" ht="12" customHeight="1" thickBot="1">
      <c r="D151" s="221">
        <v>825737</v>
      </c>
      <c r="E151" s="221"/>
      <c r="F151" s="221">
        <v>-114</v>
      </c>
      <c r="G151" s="221"/>
      <c r="H151" s="221">
        <v>685568</v>
      </c>
      <c r="I151" s="221"/>
      <c r="J151" s="221">
        <v>124210</v>
      </c>
      <c r="K151" s="221"/>
      <c r="L151" s="221">
        <v>13562</v>
      </c>
      <c r="M151" s="221"/>
      <c r="N151" s="221">
        <v>2511</v>
      </c>
      <c r="O151" s="80"/>
      <c r="P151" s="82" t="s">
        <v>20</v>
      </c>
      <c r="Q151" s="82" t="s">
        <v>209</v>
      </c>
      <c r="R151" s="82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45"/>
      <c r="AG151" s="45"/>
      <c r="AH151" s="45"/>
      <c r="AI151" s="45"/>
      <c r="AJ151" s="45"/>
      <c r="AK151" s="45"/>
      <c r="AL151" s="45"/>
      <c r="AM151" s="45"/>
      <c r="AN151" s="45"/>
      <c r="AO151" s="45"/>
      <c r="AP151" s="45"/>
      <c r="AQ151" s="45"/>
      <c r="AR151" s="45"/>
      <c r="AS151" s="45"/>
      <c r="AT151" s="45"/>
      <c r="AU151" s="45"/>
      <c r="AV151" s="45"/>
      <c r="AW151" s="45"/>
      <c r="AX151" s="45"/>
      <c r="AY151" s="45"/>
      <c r="AZ151" s="45"/>
      <c r="BA151" s="45"/>
      <c r="BB151" s="45"/>
      <c r="BC151" s="45"/>
      <c r="BD151" s="45"/>
      <c r="BE151" s="45"/>
      <c r="BF151" s="45"/>
      <c r="BG151" s="45"/>
      <c r="BH151" s="45"/>
      <c r="BI151" s="45"/>
      <c r="BJ151" s="45"/>
    </row>
    <row r="152" spans="4:31" s="47" customFormat="1" ht="21.4" customHeight="1">
      <c r="D152" s="275" t="s">
        <v>172</v>
      </c>
      <c r="E152" s="83"/>
      <c r="F152" s="84"/>
      <c r="G152" s="85"/>
      <c r="H152" s="85"/>
      <c r="I152" s="85"/>
      <c r="J152" s="85"/>
      <c r="K152" s="85"/>
      <c r="L152" s="85"/>
      <c r="M152" s="85"/>
      <c r="N152" s="86"/>
      <c r="O152" s="86"/>
      <c r="P152" s="86"/>
      <c r="Q152" s="86"/>
      <c r="R152" s="86"/>
      <c r="S152" s="86"/>
      <c r="T152" s="86"/>
      <c r="U152" s="86"/>
      <c r="V152" s="86"/>
      <c r="W152" s="86"/>
      <c r="X152" s="86"/>
      <c r="Y152" s="86"/>
      <c r="Z152" s="86"/>
      <c r="AA152" s="86"/>
      <c r="AB152" s="86"/>
      <c r="AC152" s="86"/>
      <c r="AD152" s="86"/>
      <c r="AE152" s="86"/>
    </row>
    <row r="153" spans="4:31" s="47" customFormat="1" ht="4.35" customHeight="1"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8"/>
      <c r="P153" s="89"/>
      <c r="Q153" s="90"/>
      <c r="R153" s="91"/>
      <c r="S153" s="91"/>
      <c r="T153" s="92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</row>
    <row r="154" spans="4:31" s="47" customFormat="1" ht="12.75">
      <c r="D154" s="20" t="s">
        <v>78</v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95"/>
      <c r="P154" s="22" t="s">
        <v>168</v>
      </c>
      <c r="Q154" s="96"/>
      <c r="R154" s="19" t="s">
        <v>179</v>
      </c>
      <c r="S154" s="97"/>
      <c r="T154" s="98"/>
      <c r="U154" s="20" t="s">
        <v>89</v>
      </c>
      <c r="V154" s="21"/>
      <c r="W154" s="21"/>
      <c r="X154" s="21"/>
      <c r="Y154" s="21"/>
      <c r="Z154" s="21"/>
      <c r="AA154" s="21"/>
      <c r="AB154" s="21"/>
      <c r="AC154" s="21"/>
      <c r="AD154" s="21"/>
      <c r="AE154" s="20"/>
    </row>
    <row r="155" spans="4:31" s="47" customFormat="1" ht="2.45" customHeight="1"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95"/>
      <c r="P155" s="94"/>
      <c r="Q155" s="95"/>
      <c r="R155" s="21"/>
      <c r="S155" s="94"/>
      <c r="T155" s="98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</row>
    <row r="156" spans="4:31" s="47" customFormat="1" ht="12.75">
      <c r="D156" s="10" t="s">
        <v>0</v>
      </c>
      <c r="E156" s="3"/>
      <c r="F156" s="9" t="s">
        <v>1</v>
      </c>
      <c r="G156" s="3"/>
      <c r="H156" s="9" t="s">
        <v>2</v>
      </c>
      <c r="I156" s="3"/>
      <c r="J156" s="9" t="s">
        <v>3</v>
      </c>
      <c r="K156" s="5"/>
      <c r="L156" s="9" t="s">
        <v>4</v>
      </c>
      <c r="M156" s="5"/>
      <c r="N156" s="9" t="s">
        <v>5</v>
      </c>
      <c r="O156" s="100"/>
      <c r="P156" s="99"/>
      <c r="Q156" s="101"/>
      <c r="R156" s="19" t="s">
        <v>180</v>
      </c>
      <c r="S156" s="99"/>
      <c r="T156" s="98"/>
      <c r="U156" s="9" t="s">
        <v>5</v>
      </c>
      <c r="V156" s="3"/>
      <c r="W156" s="9" t="s">
        <v>4</v>
      </c>
      <c r="X156" s="3"/>
      <c r="Y156" s="9" t="s">
        <v>3</v>
      </c>
      <c r="Z156" s="3"/>
      <c r="AA156" s="9" t="s">
        <v>2</v>
      </c>
      <c r="AB156" s="5"/>
      <c r="AC156" s="9" t="s">
        <v>1</v>
      </c>
      <c r="AD156" s="5"/>
      <c r="AE156" s="10" t="s">
        <v>0</v>
      </c>
    </row>
    <row r="157" spans="4:31" s="47" customFormat="1" ht="2.45" customHeight="1">
      <c r="D157" s="2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100"/>
      <c r="P157" s="99"/>
      <c r="Q157" s="101"/>
      <c r="R157" s="99"/>
      <c r="S157" s="99"/>
      <c r="T157" s="64"/>
      <c r="U157" s="3"/>
      <c r="V157" s="3"/>
      <c r="W157" s="3"/>
      <c r="X157" s="3"/>
      <c r="Y157" s="3"/>
      <c r="Z157" s="3"/>
      <c r="AA157" s="3"/>
      <c r="AB157" s="5"/>
      <c r="AC157" s="3"/>
      <c r="AD157" s="5"/>
      <c r="AE157" s="23"/>
    </row>
    <row r="158" spans="4:31" s="47" customFormat="1" ht="12.75">
      <c r="D158" s="24" t="s">
        <v>80</v>
      </c>
      <c r="E158" s="3"/>
      <c r="F158" s="25" t="s">
        <v>81</v>
      </c>
      <c r="G158" s="4"/>
      <c r="H158" s="25" t="s">
        <v>82</v>
      </c>
      <c r="I158" s="3"/>
      <c r="J158" s="27" t="s">
        <v>83</v>
      </c>
      <c r="K158" s="26"/>
      <c r="L158" s="9" t="s">
        <v>85</v>
      </c>
      <c r="M158" s="26"/>
      <c r="N158" s="9" t="s">
        <v>86</v>
      </c>
      <c r="O158" s="100"/>
      <c r="P158" s="99"/>
      <c r="Q158" s="101"/>
      <c r="R158" s="99"/>
      <c r="S158" s="99"/>
      <c r="T158" s="64"/>
      <c r="U158" s="9" t="s">
        <v>86</v>
      </c>
      <c r="V158" s="3"/>
      <c r="W158" s="9" t="s">
        <v>85</v>
      </c>
      <c r="X158" s="4"/>
      <c r="Y158" s="27" t="s">
        <v>83</v>
      </c>
      <c r="Z158" s="3"/>
      <c r="AA158" s="25" t="s">
        <v>82</v>
      </c>
      <c r="AB158" s="5"/>
      <c r="AC158" s="25" t="s">
        <v>81</v>
      </c>
      <c r="AD158" s="5"/>
      <c r="AE158" s="24" t="s">
        <v>80</v>
      </c>
    </row>
    <row r="159" spans="4:31" s="47" customFormat="1" ht="12.75">
      <c r="D159" s="28" t="s">
        <v>88</v>
      </c>
      <c r="E159" s="4"/>
      <c r="F159" s="25"/>
      <c r="G159" s="4"/>
      <c r="H159" s="25"/>
      <c r="I159" s="4"/>
      <c r="J159" s="25" t="s">
        <v>84</v>
      </c>
      <c r="K159" s="26"/>
      <c r="L159" s="25" t="s">
        <v>87</v>
      </c>
      <c r="M159" s="26"/>
      <c r="N159" s="25" t="s">
        <v>87</v>
      </c>
      <c r="O159" s="102"/>
      <c r="P159" s="97"/>
      <c r="Q159" s="103"/>
      <c r="R159" s="97"/>
      <c r="S159" s="97"/>
      <c r="T159" s="104"/>
      <c r="U159" s="25" t="s">
        <v>87</v>
      </c>
      <c r="V159" s="4"/>
      <c r="W159" s="25" t="s">
        <v>87</v>
      </c>
      <c r="X159" s="4"/>
      <c r="Y159" s="25" t="s">
        <v>84</v>
      </c>
      <c r="Z159" s="4"/>
      <c r="AA159" s="25"/>
      <c r="AB159" s="26"/>
      <c r="AC159" s="25"/>
      <c r="AD159" s="26"/>
      <c r="AE159" s="28" t="s">
        <v>88</v>
      </c>
    </row>
    <row r="160" spans="4:31" s="47" customFormat="1" ht="12.75" hidden="1">
      <c r="D160" s="28"/>
      <c r="E160" s="4"/>
      <c r="F160" s="25"/>
      <c r="G160" s="4"/>
      <c r="H160" s="25"/>
      <c r="I160" s="4"/>
      <c r="J160" s="25"/>
      <c r="K160" s="26"/>
      <c r="L160" s="25"/>
      <c r="M160" s="26"/>
      <c r="N160" s="25"/>
      <c r="O160" s="102"/>
      <c r="P160" s="97"/>
      <c r="Q160" s="103"/>
      <c r="R160" s="97"/>
      <c r="S160" s="97"/>
      <c r="T160" s="104"/>
      <c r="U160" s="25"/>
      <c r="V160" s="4"/>
      <c r="W160" s="25"/>
      <c r="X160" s="4"/>
      <c r="Y160" s="25"/>
      <c r="Z160" s="4"/>
      <c r="AA160" s="25"/>
      <c r="AB160" s="26"/>
      <c r="AC160" s="25"/>
      <c r="AD160" s="26"/>
      <c r="AE160" s="28"/>
    </row>
    <row r="161" spans="4:31" s="47" customFormat="1" ht="2.45" customHeight="1">
      <c r="D161" s="105"/>
      <c r="E161" s="106"/>
      <c r="F161" s="107"/>
      <c r="G161" s="106"/>
      <c r="H161" s="107"/>
      <c r="I161" s="106"/>
      <c r="J161" s="107"/>
      <c r="K161" s="106"/>
      <c r="L161" s="107"/>
      <c r="M161" s="106"/>
      <c r="N161" s="107"/>
      <c r="O161" s="106"/>
      <c r="P161" s="108"/>
      <c r="Q161" s="108"/>
      <c r="R161" s="108"/>
      <c r="S161" s="108"/>
      <c r="T161" s="108"/>
      <c r="U161" s="105"/>
      <c r="V161" s="106"/>
      <c r="W161" s="107"/>
      <c r="X161" s="106"/>
      <c r="Y161" s="107"/>
      <c r="Z161" s="106"/>
      <c r="AA161" s="107"/>
      <c r="AB161" s="106"/>
      <c r="AC161" s="107"/>
      <c r="AD161" s="106"/>
      <c r="AE161" s="107"/>
    </row>
    <row r="162" spans="4:31" s="37" customFormat="1" ht="12" customHeight="1"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7"/>
      <c r="P162" s="150" t="s">
        <v>196</v>
      </c>
      <c r="Q162" s="150" t="s">
        <v>206</v>
      </c>
      <c r="R162" s="142"/>
      <c r="S162" s="127"/>
      <c r="T162" s="127"/>
      <c r="U162" s="126">
        <v>86261</v>
      </c>
      <c r="V162" s="126"/>
      <c r="W162" s="126">
        <v>18379</v>
      </c>
      <c r="X162" s="126"/>
      <c r="Y162" s="126">
        <v>246506</v>
      </c>
      <c r="Z162" s="126"/>
      <c r="AA162" s="126">
        <v>616058</v>
      </c>
      <c r="AB162" s="126"/>
      <c r="AC162" s="126">
        <v>9684</v>
      </c>
      <c r="AD162" s="126"/>
      <c r="AE162" s="126">
        <v>976888</v>
      </c>
    </row>
    <row r="163" spans="4:31" s="48" customFormat="1" ht="12" customHeight="1">
      <c r="D163" s="258"/>
      <c r="E163" s="118"/>
      <c r="F163" s="258"/>
      <c r="G163" s="113"/>
      <c r="H163" s="258"/>
      <c r="I163" s="113"/>
      <c r="J163" s="258"/>
      <c r="K163" s="113"/>
      <c r="L163" s="258"/>
      <c r="M163" s="113"/>
      <c r="N163" s="258"/>
      <c r="O163" s="113"/>
      <c r="P163" s="259" t="s">
        <v>18</v>
      </c>
      <c r="Q163" s="259" t="s">
        <v>207</v>
      </c>
      <c r="R163" s="260"/>
      <c r="S163" s="258"/>
      <c r="T163" s="118"/>
      <c r="U163" s="220">
        <v>2511</v>
      </c>
      <c r="V163" s="220"/>
      <c r="W163" s="220">
        <v>13562</v>
      </c>
      <c r="X163" s="220"/>
      <c r="Y163" s="220">
        <v>225229</v>
      </c>
      <c r="Z163" s="220"/>
      <c r="AA163" s="220">
        <v>575553</v>
      </c>
      <c r="AB163" s="220"/>
      <c r="AC163" s="220">
        <v>8882</v>
      </c>
      <c r="AD163" s="220"/>
      <c r="AE163" s="220">
        <v>825737</v>
      </c>
    </row>
    <row r="164" spans="4:31" s="37" customFormat="1" ht="12" customHeight="1">
      <c r="D164" s="250">
        <v>752142</v>
      </c>
      <c r="E164" s="250"/>
      <c r="F164" s="250">
        <v>8996</v>
      </c>
      <c r="G164" s="250"/>
      <c r="H164" s="250">
        <v>568217</v>
      </c>
      <c r="I164" s="250"/>
      <c r="J164" s="250">
        <v>174929</v>
      </c>
      <c r="K164" s="250"/>
      <c r="L164" s="250"/>
      <c r="M164" s="250"/>
      <c r="N164" s="250"/>
      <c r="O164" s="251"/>
      <c r="P164" s="252" t="s">
        <v>22</v>
      </c>
      <c r="Q164" s="252" t="s">
        <v>146</v>
      </c>
      <c r="R164" s="252"/>
      <c r="S164" s="251"/>
      <c r="T164" s="251"/>
      <c r="U164" s="250"/>
      <c r="V164" s="250"/>
      <c r="W164" s="250"/>
      <c r="X164" s="250"/>
      <c r="Y164" s="250"/>
      <c r="Z164" s="250"/>
      <c r="AA164" s="250"/>
      <c r="AB164" s="250"/>
      <c r="AC164" s="250"/>
      <c r="AD164" s="250"/>
      <c r="AE164" s="250"/>
    </row>
    <row r="165" spans="4:31" s="41" customFormat="1" ht="12" customHeight="1">
      <c r="D165" s="265">
        <v>678232</v>
      </c>
      <c r="E165" s="265"/>
      <c r="F165" s="265">
        <v>8996</v>
      </c>
      <c r="G165" s="265"/>
      <c r="H165" s="265">
        <v>568217</v>
      </c>
      <c r="I165" s="265"/>
      <c r="J165" s="265">
        <v>101019</v>
      </c>
      <c r="K165" s="265"/>
      <c r="L165" s="265"/>
      <c r="M165" s="265"/>
      <c r="N165" s="265"/>
      <c r="O165" s="273"/>
      <c r="P165" s="242" t="s">
        <v>57</v>
      </c>
      <c r="Q165" s="242"/>
      <c r="R165" s="241" t="s">
        <v>147</v>
      </c>
      <c r="S165" s="273"/>
      <c r="T165" s="273"/>
      <c r="U165" s="265"/>
      <c r="V165" s="265"/>
      <c r="W165" s="265"/>
      <c r="X165" s="265"/>
      <c r="Y165" s="265"/>
      <c r="Z165" s="265"/>
      <c r="AA165" s="265"/>
      <c r="AB165" s="265"/>
      <c r="AC165" s="265"/>
      <c r="AD165" s="265"/>
      <c r="AE165" s="265"/>
    </row>
    <row r="166" spans="4:31" s="41" customFormat="1" ht="12" customHeight="1">
      <c r="D166" s="234">
        <v>73910</v>
      </c>
      <c r="E166" s="234"/>
      <c r="F166" s="234"/>
      <c r="G166" s="234"/>
      <c r="H166" s="234"/>
      <c r="I166" s="234"/>
      <c r="J166" s="234">
        <v>73910</v>
      </c>
      <c r="K166" s="234"/>
      <c r="L166" s="234"/>
      <c r="M166" s="234"/>
      <c r="N166" s="234"/>
      <c r="O166" s="235"/>
      <c r="P166" s="242" t="s">
        <v>58</v>
      </c>
      <c r="Q166" s="242"/>
      <c r="R166" s="242" t="s">
        <v>148</v>
      </c>
      <c r="S166" s="235"/>
      <c r="T166" s="235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</row>
    <row r="167" spans="4:31" s="39" customFormat="1" ht="12" customHeight="1">
      <c r="D167" s="126">
        <v>885</v>
      </c>
      <c r="E167" s="126"/>
      <c r="F167" s="126"/>
      <c r="G167" s="126"/>
      <c r="H167" s="126"/>
      <c r="I167" s="126"/>
      <c r="J167" s="126"/>
      <c r="K167" s="126"/>
      <c r="L167" s="126">
        <v>885</v>
      </c>
      <c r="M167" s="126"/>
      <c r="N167" s="126"/>
      <c r="O167" s="127"/>
      <c r="P167" s="150" t="s">
        <v>23</v>
      </c>
      <c r="Q167" s="150" t="s">
        <v>149</v>
      </c>
      <c r="R167" s="150"/>
      <c r="S167" s="127"/>
      <c r="T167" s="127"/>
      <c r="U167" s="126"/>
      <c r="V167" s="126"/>
      <c r="W167" s="126"/>
      <c r="X167" s="126"/>
      <c r="Y167" s="126"/>
      <c r="Z167" s="126"/>
      <c r="AA167" s="126">
        <v>885</v>
      </c>
      <c r="AB167" s="126"/>
      <c r="AC167" s="126"/>
      <c r="AD167" s="126"/>
      <c r="AE167" s="126">
        <v>885</v>
      </c>
    </row>
    <row r="168" spans="4:31" s="39" customFormat="1" ht="12" customHeight="1"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7"/>
      <c r="P168" s="150"/>
      <c r="Q168" s="151" t="s">
        <v>150</v>
      </c>
      <c r="R168" s="151"/>
      <c r="S168" s="127"/>
      <c r="T168" s="127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</row>
    <row r="169" spans="4:31" s="54" customFormat="1" ht="12" customHeight="1">
      <c r="D169" s="200">
        <v>224746</v>
      </c>
      <c r="E169" s="200"/>
      <c r="F169" s="200">
        <v>688</v>
      </c>
      <c r="G169" s="200"/>
      <c r="H169" s="200">
        <v>48726</v>
      </c>
      <c r="I169" s="200"/>
      <c r="J169" s="200">
        <v>71577</v>
      </c>
      <c r="K169" s="200"/>
      <c r="L169" s="200">
        <v>17494</v>
      </c>
      <c r="M169" s="200"/>
      <c r="N169" s="200">
        <v>86261</v>
      </c>
      <c r="O169" s="201"/>
      <c r="P169" s="205" t="s">
        <v>198</v>
      </c>
      <c r="Q169" s="213" t="s">
        <v>210</v>
      </c>
      <c r="R169" s="205"/>
      <c r="S169" s="201"/>
      <c r="T169" s="201"/>
      <c r="U169" s="200"/>
      <c r="V169" s="200"/>
      <c r="W169" s="200"/>
      <c r="X169" s="200"/>
      <c r="Y169" s="200"/>
      <c r="Z169" s="200"/>
      <c r="AA169" s="200"/>
      <c r="AB169" s="200"/>
      <c r="AC169" s="200"/>
      <c r="AD169" s="200"/>
      <c r="AE169" s="200"/>
    </row>
    <row r="170" spans="4:62" s="46" customFormat="1" ht="12" customHeight="1" thickBot="1">
      <c r="D170" s="221">
        <v>73595</v>
      </c>
      <c r="E170" s="221"/>
      <c r="F170" s="221">
        <v>-114</v>
      </c>
      <c r="G170" s="221"/>
      <c r="H170" s="221">
        <v>8221</v>
      </c>
      <c r="I170" s="221"/>
      <c r="J170" s="221">
        <v>50300</v>
      </c>
      <c r="K170" s="221"/>
      <c r="L170" s="221">
        <v>12677</v>
      </c>
      <c r="M170" s="221"/>
      <c r="N170" s="221">
        <v>2511</v>
      </c>
      <c r="O170" s="80"/>
      <c r="P170" s="82" t="s">
        <v>24</v>
      </c>
      <c r="Q170" s="82" t="s">
        <v>211</v>
      </c>
      <c r="R170" s="82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45"/>
      <c r="AG170" s="45"/>
      <c r="AH170" s="45"/>
      <c r="AI170" s="45"/>
      <c r="AJ170" s="45"/>
      <c r="AK170" s="45"/>
      <c r="AL170" s="45"/>
      <c r="AM170" s="45"/>
      <c r="AN170" s="45"/>
      <c r="AO170" s="45"/>
      <c r="AP170" s="45"/>
      <c r="AQ170" s="45"/>
      <c r="AR170" s="45"/>
      <c r="AS170" s="45"/>
      <c r="AT170" s="45"/>
      <c r="AU170" s="45"/>
      <c r="AV170" s="45"/>
      <c r="AW170" s="45"/>
      <c r="AX170" s="45"/>
      <c r="AY170" s="45"/>
      <c r="AZ170" s="45"/>
      <c r="BA170" s="45"/>
      <c r="BB170" s="45"/>
      <c r="BC170" s="45"/>
      <c r="BD170" s="45"/>
      <c r="BE170" s="45"/>
      <c r="BF170" s="45"/>
      <c r="BG170" s="45"/>
      <c r="BH170" s="45"/>
      <c r="BI170" s="45"/>
      <c r="BJ170" s="45"/>
    </row>
    <row r="171" spans="4:31" s="47" customFormat="1" ht="21.4" customHeight="1">
      <c r="D171" s="275" t="s">
        <v>173</v>
      </c>
      <c r="E171" s="83"/>
      <c r="F171" s="84"/>
      <c r="G171" s="85"/>
      <c r="H171" s="85"/>
      <c r="I171" s="85"/>
      <c r="J171" s="85"/>
      <c r="K171" s="85"/>
      <c r="L171" s="85"/>
      <c r="M171" s="85"/>
      <c r="N171" s="86"/>
      <c r="O171" s="86"/>
      <c r="P171" s="86"/>
      <c r="Q171" s="86"/>
      <c r="R171" s="86"/>
      <c r="S171" s="86"/>
      <c r="T171" s="86"/>
      <c r="U171" s="86"/>
      <c r="V171" s="86"/>
      <c r="W171" s="86"/>
      <c r="X171" s="86"/>
      <c r="Y171" s="86"/>
      <c r="Z171" s="86"/>
      <c r="AA171" s="86"/>
      <c r="AB171" s="86"/>
      <c r="AC171" s="86"/>
      <c r="AD171" s="86"/>
      <c r="AE171" s="86"/>
    </row>
    <row r="172" spans="4:31" s="47" customFormat="1" ht="4.35" customHeight="1"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8"/>
      <c r="P172" s="89"/>
      <c r="Q172" s="90"/>
      <c r="R172" s="91"/>
      <c r="S172" s="91"/>
      <c r="T172" s="92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</row>
    <row r="173" spans="4:31" s="47" customFormat="1" ht="12.75">
      <c r="D173" s="20" t="s">
        <v>78</v>
      </c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95"/>
      <c r="P173" s="22" t="s">
        <v>168</v>
      </c>
      <c r="Q173" s="96"/>
      <c r="R173" s="19" t="s">
        <v>179</v>
      </c>
      <c r="S173" s="97"/>
      <c r="T173" s="98"/>
      <c r="U173" s="20" t="s">
        <v>89</v>
      </c>
      <c r="V173" s="21"/>
      <c r="W173" s="21"/>
      <c r="X173" s="21"/>
      <c r="Y173" s="21"/>
      <c r="Z173" s="21"/>
      <c r="AA173" s="21"/>
      <c r="AB173" s="21"/>
      <c r="AC173" s="21"/>
      <c r="AD173" s="21"/>
      <c r="AE173" s="20"/>
    </row>
    <row r="174" spans="4:31" s="47" customFormat="1" ht="2.45" customHeight="1"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95"/>
      <c r="P174" s="94"/>
      <c r="Q174" s="95"/>
      <c r="R174" s="21"/>
      <c r="S174" s="94"/>
      <c r="T174" s="98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  <row r="175" spans="4:31" s="47" customFormat="1" ht="12.75">
      <c r="D175" s="10" t="s">
        <v>0</v>
      </c>
      <c r="E175" s="3"/>
      <c r="F175" s="9" t="s">
        <v>1</v>
      </c>
      <c r="G175" s="3"/>
      <c r="H175" s="9" t="s">
        <v>2</v>
      </c>
      <c r="I175" s="3"/>
      <c r="J175" s="9" t="s">
        <v>3</v>
      </c>
      <c r="K175" s="5"/>
      <c r="L175" s="9" t="s">
        <v>4</v>
      </c>
      <c r="M175" s="5"/>
      <c r="N175" s="9" t="s">
        <v>5</v>
      </c>
      <c r="O175" s="100"/>
      <c r="P175" s="99"/>
      <c r="Q175" s="101"/>
      <c r="R175" s="19" t="s">
        <v>180</v>
      </c>
      <c r="S175" s="99"/>
      <c r="T175" s="98"/>
      <c r="U175" s="9" t="s">
        <v>5</v>
      </c>
      <c r="V175" s="3"/>
      <c r="W175" s="9" t="s">
        <v>4</v>
      </c>
      <c r="X175" s="3"/>
      <c r="Y175" s="9" t="s">
        <v>3</v>
      </c>
      <c r="Z175" s="3"/>
      <c r="AA175" s="9" t="s">
        <v>2</v>
      </c>
      <c r="AB175" s="5"/>
      <c r="AC175" s="9" t="s">
        <v>1</v>
      </c>
      <c r="AD175" s="5"/>
      <c r="AE175" s="10" t="s">
        <v>0</v>
      </c>
    </row>
    <row r="176" spans="4:31" s="47" customFormat="1" ht="2.45" customHeight="1">
      <c r="D176" s="2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00"/>
      <c r="P176" s="99"/>
      <c r="Q176" s="101"/>
      <c r="R176" s="99"/>
      <c r="S176" s="99"/>
      <c r="T176" s="64"/>
      <c r="U176" s="3"/>
      <c r="V176" s="3"/>
      <c r="W176" s="3"/>
      <c r="X176" s="3"/>
      <c r="Y176" s="3"/>
      <c r="Z176" s="3"/>
      <c r="AA176" s="3"/>
      <c r="AB176" s="5"/>
      <c r="AC176" s="3"/>
      <c r="AD176" s="5"/>
      <c r="AE176" s="23"/>
    </row>
    <row r="177" spans="4:31" s="47" customFormat="1" ht="12.75">
      <c r="D177" s="24" t="s">
        <v>80</v>
      </c>
      <c r="E177" s="3"/>
      <c r="F177" s="25" t="s">
        <v>81</v>
      </c>
      <c r="G177" s="4"/>
      <c r="H177" s="25" t="s">
        <v>82</v>
      </c>
      <c r="I177" s="3"/>
      <c r="J177" s="27" t="s">
        <v>83</v>
      </c>
      <c r="K177" s="26"/>
      <c r="L177" s="9" t="s">
        <v>85</v>
      </c>
      <c r="M177" s="26"/>
      <c r="N177" s="9" t="s">
        <v>86</v>
      </c>
      <c r="O177" s="100"/>
      <c r="P177" s="99"/>
      <c r="Q177" s="101"/>
      <c r="R177" s="99"/>
      <c r="S177" s="99"/>
      <c r="T177" s="64"/>
      <c r="U177" s="9" t="s">
        <v>86</v>
      </c>
      <c r="V177" s="3"/>
      <c r="W177" s="9" t="s">
        <v>85</v>
      </c>
      <c r="X177" s="4"/>
      <c r="Y177" s="27" t="s">
        <v>83</v>
      </c>
      <c r="Z177" s="3"/>
      <c r="AA177" s="25" t="s">
        <v>82</v>
      </c>
      <c r="AB177" s="5"/>
      <c r="AC177" s="25" t="s">
        <v>81</v>
      </c>
      <c r="AD177" s="5"/>
      <c r="AE177" s="24" t="s">
        <v>80</v>
      </c>
    </row>
    <row r="178" spans="4:31" s="47" customFormat="1" ht="12.75">
      <c r="D178" s="28" t="s">
        <v>88</v>
      </c>
      <c r="E178" s="4"/>
      <c r="F178" s="25"/>
      <c r="G178" s="4"/>
      <c r="H178" s="25"/>
      <c r="I178" s="4"/>
      <c r="J178" s="25" t="s">
        <v>84</v>
      </c>
      <c r="K178" s="26"/>
      <c r="L178" s="25" t="s">
        <v>87</v>
      </c>
      <c r="M178" s="26"/>
      <c r="N178" s="25" t="s">
        <v>87</v>
      </c>
      <c r="O178" s="102"/>
      <c r="P178" s="97"/>
      <c r="Q178" s="103"/>
      <c r="R178" s="97"/>
      <c r="S178" s="97"/>
      <c r="T178" s="104"/>
      <c r="U178" s="25" t="s">
        <v>87</v>
      </c>
      <c r="V178" s="4"/>
      <c r="W178" s="25" t="s">
        <v>87</v>
      </c>
      <c r="X178" s="4"/>
      <c r="Y178" s="25" t="s">
        <v>84</v>
      </c>
      <c r="Z178" s="4"/>
      <c r="AA178" s="25"/>
      <c r="AB178" s="26"/>
      <c r="AC178" s="25"/>
      <c r="AD178" s="26"/>
      <c r="AE178" s="28" t="s">
        <v>88</v>
      </c>
    </row>
    <row r="179" spans="4:31" s="47" customFormat="1" ht="12.75" hidden="1">
      <c r="D179" s="28"/>
      <c r="E179" s="4"/>
      <c r="F179" s="25"/>
      <c r="G179" s="4"/>
      <c r="H179" s="25"/>
      <c r="I179" s="4"/>
      <c r="J179" s="25"/>
      <c r="K179" s="26"/>
      <c r="L179" s="25"/>
      <c r="M179" s="26"/>
      <c r="N179" s="25"/>
      <c r="O179" s="102"/>
      <c r="P179" s="97"/>
      <c r="Q179" s="103"/>
      <c r="R179" s="97"/>
      <c r="S179" s="97"/>
      <c r="T179" s="104"/>
      <c r="U179" s="25"/>
      <c r="V179" s="4"/>
      <c r="W179" s="25"/>
      <c r="X179" s="4"/>
      <c r="Y179" s="25"/>
      <c r="Z179" s="4"/>
      <c r="AA179" s="25"/>
      <c r="AB179" s="26"/>
      <c r="AC179" s="25"/>
      <c r="AD179" s="26"/>
      <c r="AE179" s="28"/>
    </row>
    <row r="180" spans="4:31" s="47" customFormat="1" ht="2.45" customHeight="1">
      <c r="D180" s="105"/>
      <c r="E180" s="106"/>
      <c r="F180" s="107"/>
      <c r="G180" s="106"/>
      <c r="H180" s="107"/>
      <c r="I180" s="106"/>
      <c r="J180" s="107"/>
      <c r="K180" s="106"/>
      <c r="L180" s="107"/>
      <c r="M180" s="106"/>
      <c r="N180" s="107"/>
      <c r="O180" s="106"/>
      <c r="P180" s="108"/>
      <c r="Q180" s="108"/>
      <c r="R180" s="108"/>
      <c r="S180" s="108"/>
      <c r="T180" s="108"/>
      <c r="U180" s="105"/>
      <c r="V180" s="106"/>
      <c r="W180" s="107"/>
      <c r="X180" s="106"/>
      <c r="Y180" s="107"/>
      <c r="Z180" s="106"/>
      <c r="AA180" s="107"/>
      <c r="AB180" s="106"/>
      <c r="AC180" s="107"/>
      <c r="AD180" s="106"/>
      <c r="AE180" s="107"/>
    </row>
    <row r="181" spans="4:31" s="47" customFormat="1" ht="12" customHeight="1">
      <c r="D181" s="126"/>
      <c r="E181" s="126"/>
      <c r="F181" s="126"/>
      <c r="G181" s="126"/>
      <c r="H181" s="126"/>
      <c r="I181" s="126"/>
      <c r="J181" s="126"/>
      <c r="K181" s="126"/>
      <c r="L181" s="126"/>
      <c r="M181" s="126"/>
      <c r="N181" s="126"/>
      <c r="O181" s="127"/>
      <c r="P181" s="141" t="s">
        <v>197</v>
      </c>
      <c r="Q181" s="150" t="s">
        <v>208</v>
      </c>
      <c r="R181" s="143"/>
      <c r="S181" s="127"/>
      <c r="T181" s="127"/>
      <c r="U181" s="126">
        <v>86261</v>
      </c>
      <c r="V181" s="126"/>
      <c r="W181" s="126">
        <v>18379</v>
      </c>
      <c r="X181" s="126"/>
      <c r="Y181" s="126">
        <v>145487</v>
      </c>
      <c r="Z181" s="126"/>
      <c r="AA181" s="126">
        <v>726073</v>
      </c>
      <c r="AB181" s="126"/>
      <c r="AC181" s="126">
        <v>688</v>
      </c>
      <c r="AD181" s="126"/>
      <c r="AE181" s="126">
        <v>976888</v>
      </c>
    </row>
    <row r="182" spans="4:31" s="48" customFormat="1" ht="12" customHeight="1">
      <c r="D182" s="258"/>
      <c r="E182" s="118"/>
      <c r="F182" s="258"/>
      <c r="G182" s="113"/>
      <c r="H182" s="258"/>
      <c r="I182" s="113"/>
      <c r="J182" s="258"/>
      <c r="K182" s="113"/>
      <c r="L182" s="258"/>
      <c r="M182" s="113"/>
      <c r="N182" s="258"/>
      <c r="O182" s="113"/>
      <c r="P182" s="259" t="s">
        <v>20</v>
      </c>
      <c r="Q182" s="259" t="s">
        <v>209</v>
      </c>
      <c r="R182" s="260"/>
      <c r="S182" s="258"/>
      <c r="T182" s="118"/>
      <c r="U182" s="220">
        <v>2511</v>
      </c>
      <c r="V182" s="220"/>
      <c r="W182" s="220">
        <v>13562</v>
      </c>
      <c r="X182" s="220"/>
      <c r="Y182" s="220">
        <v>124210</v>
      </c>
      <c r="Z182" s="220"/>
      <c r="AA182" s="220">
        <v>685568</v>
      </c>
      <c r="AB182" s="220"/>
      <c r="AC182" s="220">
        <v>-114</v>
      </c>
      <c r="AD182" s="220"/>
      <c r="AE182" s="220">
        <v>825737</v>
      </c>
    </row>
    <row r="183" spans="4:31" s="47" customFormat="1" ht="12" customHeight="1">
      <c r="D183" s="250">
        <v>752142</v>
      </c>
      <c r="E183" s="250"/>
      <c r="F183" s="250"/>
      <c r="G183" s="250"/>
      <c r="H183" s="250">
        <v>678232</v>
      </c>
      <c r="I183" s="250"/>
      <c r="J183" s="250">
        <v>73910</v>
      </c>
      <c r="K183" s="250"/>
      <c r="L183" s="250"/>
      <c r="M183" s="250"/>
      <c r="N183" s="250"/>
      <c r="O183" s="251"/>
      <c r="P183" s="252" t="s">
        <v>21</v>
      </c>
      <c r="Q183" s="252" t="s">
        <v>151</v>
      </c>
      <c r="R183" s="252"/>
      <c r="S183" s="251"/>
      <c r="T183" s="251"/>
      <c r="U183" s="250"/>
      <c r="V183" s="250"/>
      <c r="W183" s="250"/>
      <c r="X183" s="250"/>
      <c r="Y183" s="250"/>
      <c r="Z183" s="250"/>
      <c r="AA183" s="250"/>
      <c r="AB183" s="250"/>
      <c r="AC183" s="250"/>
      <c r="AD183" s="250"/>
      <c r="AE183" s="250"/>
    </row>
    <row r="184" spans="4:31" s="50" customFormat="1" ht="12" customHeight="1">
      <c r="D184" s="265">
        <v>678232</v>
      </c>
      <c r="E184" s="265"/>
      <c r="F184" s="265"/>
      <c r="G184" s="265"/>
      <c r="H184" s="265">
        <v>678232</v>
      </c>
      <c r="I184" s="265"/>
      <c r="J184" s="265"/>
      <c r="K184" s="265"/>
      <c r="L184" s="265"/>
      <c r="M184" s="265"/>
      <c r="N184" s="265"/>
      <c r="O184" s="273"/>
      <c r="P184" s="240" t="s">
        <v>59</v>
      </c>
      <c r="Q184" s="241"/>
      <c r="R184" s="242" t="s">
        <v>152</v>
      </c>
      <c r="S184" s="242"/>
      <c r="T184" s="273"/>
      <c r="U184" s="265"/>
      <c r="V184" s="265"/>
      <c r="W184" s="265"/>
      <c r="X184" s="265"/>
      <c r="Y184" s="265"/>
      <c r="Z184" s="265"/>
      <c r="AA184" s="265"/>
      <c r="AB184" s="265"/>
      <c r="AC184" s="265"/>
      <c r="AD184" s="265"/>
      <c r="AE184" s="265"/>
    </row>
    <row r="185" spans="4:31" s="50" customFormat="1" ht="12" customHeight="1">
      <c r="D185" s="265">
        <v>73910</v>
      </c>
      <c r="E185" s="265"/>
      <c r="F185" s="265"/>
      <c r="G185" s="265"/>
      <c r="H185" s="265"/>
      <c r="I185" s="265"/>
      <c r="J185" s="265">
        <v>73910</v>
      </c>
      <c r="K185" s="265"/>
      <c r="L185" s="265"/>
      <c r="M185" s="265"/>
      <c r="N185" s="265"/>
      <c r="O185" s="273"/>
      <c r="P185" s="240" t="s">
        <v>60</v>
      </c>
      <c r="Q185" s="241"/>
      <c r="R185" s="242" t="s">
        <v>153</v>
      </c>
      <c r="S185" s="242"/>
      <c r="T185" s="273"/>
      <c r="U185" s="265"/>
      <c r="V185" s="265"/>
      <c r="W185" s="265"/>
      <c r="X185" s="265"/>
      <c r="Y185" s="265"/>
      <c r="Z185" s="265"/>
      <c r="AA185" s="265"/>
      <c r="AB185" s="265"/>
      <c r="AC185" s="265"/>
      <c r="AD185" s="265"/>
      <c r="AE185" s="265"/>
    </row>
    <row r="186" spans="4:31" s="47" customFormat="1" ht="12" customHeight="1">
      <c r="D186" s="126">
        <v>885</v>
      </c>
      <c r="E186" s="126"/>
      <c r="F186" s="126"/>
      <c r="G186" s="126"/>
      <c r="H186" s="126"/>
      <c r="I186" s="126"/>
      <c r="J186" s="126"/>
      <c r="K186" s="126"/>
      <c r="L186" s="126">
        <v>885</v>
      </c>
      <c r="M186" s="126"/>
      <c r="N186" s="126"/>
      <c r="O186" s="127"/>
      <c r="P186" s="150" t="s">
        <v>23</v>
      </c>
      <c r="Q186" s="150" t="s">
        <v>154</v>
      </c>
      <c r="R186" s="150"/>
      <c r="S186" s="127"/>
      <c r="T186" s="127"/>
      <c r="U186" s="126"/>
      <c r="V186" s="126"/>
      <c r="W186" s="126"/>
      <c r="X186" s="126"/>
      <c r="Y186" s="126"/>
      <c r="Z186" s="126"/>
      <c r="AA186" s="126">
        <v>885</v>
      </c>
      <c r="AB186" s="126"/>
      <c r="AC186" s="126"/>
      <c r="AD186" s="126"/>
      <c r="AE186" s="126">
        <v>885</v>
      </c>
    </row>
    <row r="187" spans="4:31" s="47" customFormat="1" ht="12" customHeight="1">
      <c r="D187" s="126"/>
      <c r="E187" s="126"/>
      <c r="F187" s="126"/>
      <c r="G187" s="126"/>
      <c r="H187" s="126"/>
      <c r="I187" s="126"/>
      <c r="J187" s="126"/>
      <c r="K187" s="126"/>
      <c r="L187" s="126"/>
      <c r="M187" s="126"/>
      <c r="N187" s="126"/>
      <c r="O187" s="127"/>
      <c r="P187" s="150"/>
      <c r="Q187" s="151" t="s">
        <v>150</v>
      </c>
      <c r="R187" s="151"/>
      <c r="S187" s="127"/>
      <c r="T187" s="127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</row>
    <row r="188" spans="4:31" s="54" customFormat="1" ht="12" customHeight="1">
      <c r="D188" s="214">
        <v>224746</v>
      </c>
      <c r="E188" s="214"/>
      <c r="F188" s="214">
        <v>688</v>
      </c>
      <c r="G188" s="214"/>
      <c r="H188" s="214">
        <v>48726</v>
      </c>
      <c r="I188" s="214"/>
      <c r="J188" s="214">
        <v>71577</v>
      </c>
      <c r="K188" s="214"/>
      <c r="L188" s="214">
        <v>17494</v>
      </c>
      <c r="M188" s="214"/>
      <c r="N188" s="214">
        <v>86261</v>
      </c>
      <c r="O188" s="215"/>
      <c r="P188" s="216" t="s">
        <v>198</v>
      </c>
      <c r="Q188" s="217" t="s">
        <v>210</v>
      </c>
      <c r="R188" s="216"/>
      <c r="S188" s="215"/>
      <c r="T188" s="215"/>
      <c r="U188" s="214"/>
      <c r="V188" s="214"/>
      <c r="W188" s="214"/>
      <c r="X188" s="214"/>
      <c r="Y188" s="214"/>
      <c r="Z188" s="214"/>
      <c r="AA188" s="214"/>
      <c r="AB188" s="214"/>
      <c r="AC188" s="214"/>
      <c r="AD188" s="214"/>
      <c r="AE188" s="214"/>
    </row>
    <row r="189" spans="4:62" s="46" customFormat="1" ht="12" customHeight="1" thickBot="1">
      <c r="D189" s="221">
        <v>73595</v>
      </c>
      <c r="E189" s="221"/>
      <c r="F189" s="221">
        <v>-114</v>
      </c>
      <c r="G189" s="221"/>
      <c r="H189" s="221">
        <v>8221</v>
      </c>
      <c r="I189" s="221"/>
      <c r="J189" s="221">
        <v>50300</v>
      </c>
      <c r="K189" s="221"/>
      <c r="L189" s="221">
        <v>12677</v>
      </c>
      <c r="M189" s="221"/>
      <c r="N189" s="221">
        <v>2511</v>
      </c>
      <c r="O189" s="80"/>
      <c r="P189" s="82" t="s">
        <v>24</v>
      </c>
      <c r="Q189" s="82" t="s">
        <v>211</v>
      </c>
      <c r="R189" s="82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  <c r="AE189" s="80"/>
      <c r="AF189" s="45"/>
      <c r="AG189" s="45"/>
      <c r="AH189" s="45"/>
      <c r="AI189" s="45"/>
      <c r="AJ189" s="45"/>
      <c r="AK189" s="45"/>
      <c r="AL189" s="45"/>
      <c r="AM189" s="45"/>
      <c r="AN189" s="45"/>
      <c r="AO189" s="45"/>
      <c r="AP189" s="45"/>
      <c r="AQ189" s="45"/>
      <c r="AR189" s="45"/>
      <c r="AS189" s="45"/>
      <c r="AT189" s="45"/>
      <c r="AU189" s="45"/>
      <c r="AV189" s="45"/>
      <c r="AW189" s="45"/>
      <c r="AX189" s="45"/>
      <c r="AY189" s="45"/>
      <c r="AZ189" s="45"/>
      <c r="BA189" s="45"/>
      <c r="BB189" s="45"/>
      <c r="BC189" s="45"/>
      <c r="BD189" s="45"/>
      <c r="BE189" s="45"/>
      <c r="BF189" s="45"/>
      <c r="BG189" s="45"/>
      <c r="BH189" s="45"/>
      <c r="BI189" s="45"/>
      <c r="BJ189" s="45"/>
    </row>
    <row r="190" spans="4:31" s="47" customFormat="1" ht="18">
      <c r="D190" s="166" t="s">
        <v>174</v>
      </c>
      <c r="E190" s="166"/>
      <c r="F190" s="166"/>
      <c r="G190" s="166"/>
      <c r="H190" s="166"/>
      <c r="I190" s="166"/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6"/>
      <c r="W190" s="166"/>
      <c r="X190" s="166"/>
      <c r="Y190" s="166"/>
      <c r="Z190" s="166"/>
      <c r="AA190" s="166"/>
      <c r="AB190" s="166"/>
      <c r="AC190" s="166"/>
      <c r="AD190" s="166"/>
      <c r="AE190" s="166"/>
    </row>
    <row r="191" spans="4:31" s="47" customFormat="1" ht="21.4" customHeight="1">
      <c r="D191" s="275" t="s">
        <v>175</v>
      </c>
      <c r="E191" s="83"/>
      <c r="F191" s="84"/>
      <c r="G191" s="85"/>
      <c r="H191" s="85"/>
      <c r="I191" s="85"/>
      <c r="J191" s="85"/>
      <c r="K191" s="85"/>
      <c r="L191" s="85"/>
      <c r="M191" s="85"/>
      <c r="N191" s="86"/>
      <c r="O191" s="86"/>
      <c r="P191" s="86"/>
      <c r="Q191" s="86"/>
      <c r="R191" s="86"/>
      <c r="S191" s="86"/>
      <c r="T191" s="86"/>
      <c r="U191" s="86"/>
      <c r="V191" s="86"/>
      <c r="W191" s="86"/>
      <c r="X191" s="86"/>
      <c r="Y191" s="86"/>
      <c r="Z191" s="86"/>
      <c r="AA191" s="86"/>
      <c r="AB191" s="86"/>
      <c r="AC191" s="86"/>
      <c r="AD191" s="86"/>
      <c r="AE191" s="86"/>
    </row>
    <row r="192" spans="4:31" s="47" customFormat="1" ht="4.35" customHeight="1"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8"/>
      <c r="P192" s="89"/>
      <c r="Q192" s="90"/>
      <c r="R192" s="91"/>
      <c r="S192" s="91"/>
      <c r="T192" s="92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</row>
    <row r="193" spans="4:31" s="47" customFormat="1" ht="12.75">
      <c r="D193" s="93" t="s">
        <v>176</v>
      </c>
      <c r="E193" s="94"/>
      <c r="F193" s="94"/>
      <c r="G193" s="94"/>
      <c r="H193" s="94"/>
      <c r="I193" s="94"/>
      <c r="J193" s="94"/>
      <c r="K193" s="94"/>
      <c r="L193" s="94"/>
      <c r="M193" s="94"/>
      <c r="N193" s="94"/>
      <c r="O193" s="95"/>
      <c r="P193" s="22" t="s">
        <v>168</v>
      </c>
      <c r="Q193" s="96"/>
      <c r="R193" s="19" t="s">
        <v>179</v>
      </c>
      <c r="S193" s="97"/>
      <c r="T193" s="98"/>
      <c r="U193" s="99" t="s">
        <v>177</v>
      </c>
      <c r="V193" s="94"/>
      <c r="W193" s="94"/>
      <c r="X193" s="94"/>
      <c r="Y193" s="94"/>
      <c r="Z193" s="94"/>
      <c r="AA193" s="94"/>
      <c r="AB193" s="94"/>
      <c r="AC193" s="94"/>
      <c r="AD193" s="94"/>
      <c r="AE193" s="167"/>
    </row>
    <row r="194" spans="4:31" s="47" customFormat="1" ht="2.45" customHeight="1"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4"/>
      <c r="Q194" s="95"/>
      <c r="R194" s="21"/>
      <c r="S194" s="94"/>
      <c r="T194" s="98"/>
      <c r="U194" s="98"/>
      <c r="V194" s="98"/>
      <c r="W194" s="98"/>
      <c r="X194" s="98"/>
      <c r="Y194" s="98"/>
      <c r="Z194" s="98"/>
      <c r="AA194" s="98"/>
      <c r="AB194" s="98"/>
      <c r="AC194" s="98"/>
      <c r="AD194" s="98"/>
      <c r="AE194" s="98"/>
    </row>
    <row r="195" spans="4:31" s="47" customFormat="1" ht="12.75">
      <c r="D195" s="10" t="s">
        <v>0</v>
      </c>
      <c r="E195" s="3"/>
      <c r="F195" s="9" t="s">
        <v>1</v>
      </c>
      <c r="G195" s="3"/>
      <c r="H195" s="9" t="s">
        <v>2</v>
      </c>
      <c r="I195" s="3"/>
      <c r="J195" s="9" t="s">
        <v>3</v>
      </c>
      <c r="K195" s="5"/>
      <c r="L195" s="9" t="s">
        <v>4</v>
      </c>
      <c r="M195" s="5"/>
      <c r="N195" s="9" t="s">
        <v>5</v>
      </c>
      <c r="O195" s="100"/>
      <c r="P195" s="99"/>
      <c r="Q195" s="101"/>
      <c r="R195" s="19" t="s">
        <v>180</v>
      </c>
      <c r="S195" s="99"/>
      <c r="T195" s="98"/>
      <c r="U195" s="9" t="s">
        <v>5</v>
      </c>
      <c r="V195" s="3"/>
      <c r="W195" s="9" t="s">
        <v>4</v>
      </c>
      <c r="X195" s="3"/>
      <c r="Y195" s="9" t="s">
        <v>3</v>
      </c>
      <c r="Z195" s="3"/>
      <c r="AA195" s="9" t="s">
        <v>2</v>
      </c>
      <c r="AB195" s="5"/>
      <c r="AC195" s="9" t="s">
        <v>1</v>
      </c>
      <c r="AD195" s="5"/>
      <c r="AE195" s="10" t="s">
        <v>0</v>
      </c>
    </row>
    <row r="196" spans="4:31" s="47" customFormat="1" ht="2.45" customHeight="1">
      <c r="D196" s="2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00"/>
      <c r="P196" s="99"/>
      <c r="Q196" s="101"/>
      <c r="R196" s="99"/>
      <c r="S196" s="99"/>
      <c r="T196" s="64"/>
      <c r="U196" s="3"/>
      <c r="V196" s="3"/>
      <c r="W196" s="3"/>
      <c r="X196" s="3"/>
      <c r="Y196" s="3"/>
      <c r="Z196" s="3"/>
      <c r="AA196" s="3"/>
      <c r="AB196" s="5"/>
      <c r="AC196" s="3"/>
      <c r="AD196" s="5"/>
      <c r="AE196" s="23"/>
    </row>
    <row r="197" spans="4:31" s="47" customFormat="1" ht="12.75">
      <c r="D197" s="24" t="s">
        <v>80</v>
      </c>
      <c r="E197" s="3"/>
      <c r="F197" s="25" t="s">
        <v>81</v>
      </c>
      <c r="G197" s="4"/>
      <c r="H197" s="25" t="s">
        <v>82</v>
      </c>
      <c r="I197" s="3"/>
      <c r="J197" s="27" t="s">
        <v>83</v>
      </c>
      <c r="K197" s="26"/>
      <c r="L197" s="9" t="s">
        <v>85</v>
      </c>
      <c r="M197" s="26"/>
      <c r="N197" s="9" t="s">
        <v>86</v>
      </c>
      <c r="O197" s="100"/>
      <c r="P197" s="99"/>
      <c r="Q197" s="101"/>
      <c r="R197" s="99"/>
      <c r="S197" s="99"/>
      <c r="T197" s="64"/>
      <c r="U197" s="9" t="s">
        <v>86</v>
      </c>
      <c r="V197" s="3"/>
      <c r="W197" s="9" t="s">
        <v>85</v>
      </c>
      <c r="X197" s="4"/>
      <c r="Y197" s="27" t="s">
        <v>83</v>
      </c>
      <c r="Z197" s="3"/>
      <c r="AA197" s="25" t="s">
        <v>82</v>
      </c>
      <c r="AB197" s="5"/>
      <c r="AC197" s="25" t="s">
        <v>81</v>
      </c>
      <c r="AD197" s="5"/>
      <c r="AE197" s="24" t="s">
        <v>80</v>
      </c>
    </row>
    <row r="198" spans="4:31" s="47" customFormat="1" ht="12.75">
      <c r="D198" s="28" t="s">
        <v>88</v>
      </c>
      <c r="E198" s="4"/>
      <c r="F198" s="25"/>
      <c r="G198" s="4"/>
      <c r="H198" s="25"/>
      <c r="I198" s="4"/>
      <c r="J198" s="25" t="s">
        <v>84</v>
      </c>
      <c r="K198" s="26"/>
      <c r="L198" s="25" t="s">
        <v>87</v>
      </c>
      <c r="M198" s="26"/>
      <c r="N198" s="25" t="s">
        <v>87</v>
      </c>
      <c r="O198" s="102"/>
      <c r="P198" s="97"/>
      <c r="Q198" s="103"/>
      <c r="R198" s="97"/>
      <c r="S198" s="97"/>
      <c r="T198" s="104"/>
      <c r="U198" s="25" t="s">
        <v>87</v>
      </c>
      <c r="V198" s="4"/>
      <c r="W198" s="25" t="s">
        <v>87</v>
      </c>
      <c r="X198" s="4"/>
      <c r="Y198" s="25" t="s">
        <v>84</v>
      </c>
      <c r="Z198" s="4"/>
      <c r="AA198" s="25"/>
      <c r="AB198" s="26"/>
      <c r="AC198" s="25"/>
      <c r="AD198" s="26"/>
      <c r="AE198" s="28" t="s">
        <v>88</v>
      </c>
    </row>
    <row r="199" spans="4:31" s="47" customFormat="1" ht="12.75" hidden="1">
      <c r="D199" s="28"/>
      <c r="E199" s="4"/>
      <c r="F199" s="25"/>
      <c r="G199" s="4"/>
      <c r="H199" s="25"/>
      <c r="I199" s="4"/>
      <c r="J199" s="25"/>
      <c r="K199" s="26"/>
      <c r="L199" s="25"/>
      <c r="M199" s="26"/>
      <c r="N199" s="25"/>
      <c r="O199" s="102"/>
      <c r="P199" s="97"/>
      <c r="Q199" s="103"/>
      <c r="R199" s="97"/>
      <c r="S199" s="97"/>
      <c r="T199" s="104"/>
      <c r="U199" s="25"/>
      <c r="V199" s="4"/>
      <c r="W199" s="25"/>
      <c r="X199" s="4"/>
      <c r="Y199" s="25"/>
      <c r="Z199" s="4"/>
      <c r="AA199" s="25"/>
      <c r="AB199" s="26"/>
      <c r="AC199" s="25"/>
      <c r="AD199" s="26"/>
      <c r="AE199" s="28"/>
    </row>
    <row r="200" spans="4:31" s="47" customFormat="1" ht="2.45" customHeight="1">
      <c r="D200" s="105"/>
      <c r="E200" s="106"/>
      <c r="F200" s="107"/>
      <c r="G200" s="106"/>
      <c r="H200" s="107"/>
      <c r="I200" s="106"/>
      <c r="J200" s="107"/>
      <c r="K200" s="106"/>
      <c r="L200" s="107"/>
      <c r="M200" s="106"/>
      <c r="N200" s="107"/>
      <c r="O200" s="106"/>
      <c r="P200" s="108"/>
      <c r="Q200" s="108"/>
      <c r="R200" s="108"/>
      <c r="S200" s="108"/>
      <c r="T200" s="108"/>
      <c r="U200" s="105"/>
      <c r="V200" s="106"/>
      <c r="W200" s="107"/>
      <c r="X200" s="106"/>
      <c r="Y200" s="107"/>
      <c r="Z200" s="106"/>
      <c r="AA200" s="107"/>
      <c r="AB200" s="106"/>
      <c r="AC200" s="107"/>
      <c r="AD200" s="106"/>
      <c r="AE200" s="107"/>
    </row>
    <row r="201" spans="4:31" s="48" customFormat="1" ht="12" customHeight="1">
      <c r="D201" s="119"/>
      <c r="E201" s="118"/>
      <c r="F201" s="119"/>
      <c r="G201" s="113"/>
      <c r="H201" s="119"/>
      <c r="I201" s="113"/>
      <c r="J201" s="119"/>
      <c r="K201" s="113"/>
      <c r="L201" s="119"/>
      <c r="M201" s="113"/>
      <c r="N201" s="119"/>
      <c r="O201" s="113"/>
      <c r="P201" s="120" t="s">
        <v>24</v>
      </c>
      <c r="Q201" s="120" t="s">
        <v>211</v>
      </c>
      <c r="R201" s="149"/>
      <c r="S201" s="119"/>
      <c r="T201" s="118"/>
      <c r="U201" s="119">
        <v>2511</v>
      </c>
      <c r="V201" s="118"/>
      <c r="W201" s="119">
        <v>12677</v>
      </c>
      <c r="X201" s="118"/>
      <c r="Y201" s="119">
        <v>50300</v>
      </c>
      <c r="Z201" s="118"/>
      <c r="AA201" s="119">
        <v>8221</v>
      </c>
      <c r="AB201" s="118"/>
      <c r="AC201" s="119">
        <v>-114</v>
      </c>
      <c r="AD201" s="118"/>
      <c r="AE201" s="119">
        <v>73595</v>
      </c>
    </row>
    <row r="202" spans="4:31" s="38" customFormat="1" ht="12" customHeight="1">
      <c r="D202" s="126"/>
      <c r="E202" s="126"/>
      <c r="F202" s="126"/>
      <c r="G202" s="126"/>
      <c r="H202" s="126"/>
      <c r="I202" s="126"/>
      <c r="J202" s="126"/>
      <c r="K202" s="126"/>
      <c r="L202" s="126"/>
      <c r="M202" s="126"/>
      <c r="N202" s="126"/>
      <c r="O202" s="127"/>
      <c r="P202" s="122" t="s">
        <v>66</v>
      </c>
      <c r="Q202" s="122" t="s">
        <v>155</v>
      </c>
      <c r="R202" s="122"/>
      <c r="S202" s="127"/>
      <c r="T202" s="127"/>
      <c r="U202" s="126">
        <v>10008</v>
      </c>
      <c r="V202" s="126"/>
      <c r="W202" s="126">
        <v>388</v>
      </c>
      <c r="X202" s="126"/>
      <c r="Y202" s="126">
        <v>15513</v>
      </c>
      <c r="Z202" s="126"/>
      <c r="AA202" s="126">
        <v>7370</v>
      </c>
      <c r="AB202" s="126"/>
      <c r="AC202" s="126">
        <v>590</v>
      </c>
      <c r="AD202" s="126"/>
      <c r="AE202" s="126">
        <v>33869</v>
      </c>
    </row>
    <row r="203" spans="4:31" s="52" customFormat="1" ht="12" customHeight="1"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5"/>
      <c r="P203" s="154" t="s">
        <v>67</v>
      </c>
      <c r="Q203" s="154"/>
      <c r="R203" s="153" t="s">
        <v>156</v>
      </c>
      <c r="S203" s="125"/>
      <c r="T203" s="125"/>
      <c r="U203" s="124"/>
      <c r="V203" s="124"/>
      <c r="W203" s="124"/>
      <c r="X203" s="124"/>
      <c r="Y203" s="124">
        <v>4863</v>
      </c>
      <c r="Z203" s="124"/>
      <c r="AA203" s="124"/>
      <c r="AB203" s="124"/>
      <c r="AC203" s="124"/>
      <c r="AD203" s="124"/>
      <c r="AE203" s="124">
        <v>4863</v>
      </c>
    </row>
    <row r="204" spans="4:31" s="52" customFormat="1" ht="12" customHeight="1">
      <c r="D204" s="124"/>
      <c r="E204" s="124"/>
      <c r="F204" s="124"/>
      <c r="G204" s="124"/>
      <c r="H204" s="124"/>
      <c r="I204" s="124"/>
      <c r="J204" s="124"/>
      <c r="K204" s="124"/>
      <c r="L204" s="124"/>
      <c r="M204" s="124"/>
      <c r="N204" s="124"/>
      <c r="O204" s="125"/>
      <c r="P204" s="154" t="s">
        <v>68</v>
      </c>
      <c r="Q204" s="154"/>
      <c r="R204" s="154" t="s">
        <v>157</v>
      </c>
      <c r="S204" s="125"/>
      <c r="T204" s="125"/>
      <c r="U204" s="124">
        <v>7783</v>
      </c>
      <c r="V204" s="124"/>
      <c r="W204" s="124">
        <v>0</v>
      </c>
      <c r="X204" s="124"/>
      <c r="Y204" s="124">
        <v>4229</v>
      </c>
      <c r="Z204" s="124"/>
      <c r="AA204" s="124">
        <v>3705</v>
      </c>
      <c r="AB204" s="124"/>
      <c r="AC204" s="124">
        <v>420</v>
      </c>
      <c r="AD204" s="124"/>
      <c r="AE204" s="124">
        <v>16137</v>
      </c>
    </row>
    <row r="205" spans="4:31" s="50" customFormat="1" ht="12" customHeight="1">
      <c r="D205" s="208"/>
      <c r="E205" s="68"/>
      <c r="F205" s="208"/>
      <c r="G205" s="66"/>
      <c r="H205" s="208"/>
      <c r="I205" s="66"/>
      <c r="J205" s="208"/>
      <c r="K205" s="66"/>
      <c r="L205" s="208"/>
      <c r="M205" s="66"/>
      <c r="N205" s="208"/>
      <c r="O205" s="66"/>
      <c r="P205" s="207" t="s">
        <v>69</v>
      </c>
      <c r="Q205" s="207"/>
      <c r="R205" s="207" t="s">
        <v>158</v>
      </c>
      <c r="S205" s="208"/>
      <c r="T205" s="68"/>
      <c r="U205" s="124">
        <v>2225</v>
      </c>
      <c r="V205" s="68"/>
      <c r="W205" s="124">
        <v>388</v>
      </c>
      <c r="X205" s="68"/>
      <c r="Y205" s="124">
        <v>6421</v>
      </c>
      <c r="Z205" s="68"/>
      <c r="AA205" s="124">
        <v>3665</v>
      </c>
      <c r="AB205" s="68"/>
      <c r="AC205" s="124">
        <v>170</v>
      </c>
      <c r="AD205" s="68"/>
      <c r="AE205" s="124">
        <v>12869</v>
      </c>
    </row>
    <row r="206" spans="4:62" s="57" customFormat="1" ht="12" customHeight="1">
      <c r="D206" s="250"/>
      <c r="E206" s="250"/>
      <c r="F206" s="250"/>
      <c r="G206" s="250"/>
      <c r="H206" s="250"/>
      <c r="I206" s="250"/>
      <c r="J206" s="250"/>
      <c r="K206" s="250"/>
      <c r="L206" s="250"/>
      <c r="M206" s="250"/>
      <c r="N206" s="250"/>
      <c r="O206" s="251"/>
      <c r="P206" s="252" t="s">
        <v>70</v>
      </c>
      <c r="Q206" s="252" t="s">
        <v>159</v>
      </c>
      <c r="R206" s="252"/>
      <c r="S206" s="251"/>
      <c r="T206" s="251"/>
      <c r="U206" s="250">
        <v>-455</v>
      </c>
      <c r="V206" s="250"/>
      <c r="W206" s="250">
        <v>-3023</v>
      </c>
      <c r="X206" s="250"/>
      <c r="Y206" s="250">
        <v>-22239</v>
      </c>
      <c r="Z206" s="250"/>
      <c r="AA206" s="250">
        <v>-2754</v>
      </c>
      <c r="AB206" s="250"/>
      <c r="AC206" s="250">
        <v>-10</v>
      </c>
      <c r="AD206" s="250"/>
      <c r="AE206" s="250">
        <v>-28481</v>
      </c>
      <c r="AF206" s="56"/>
      <c r="AG206" s="56"/>
      <c r="AH206" s="56"/>
      <c r="AI206" s="56"/>
      <c r="AJ206" s="56"/>
      <c r="AK206" s="56"/>
      <c r="AL206" s="56"/>
      <c r="AM206" s="56"/>
      <c r="AN206" s="56"/>
      <c r="AO206" s="56"/>
      <c r="AP206" s="56"/>
      <c r="AQ206" s="56"/>
      <c r="AR206" s="56"/>
      <c r="AS206" s="56"/>
      <c r="AT206" s="56"/>
      <c r="AU206" s="56"/>
      <c r="AV206" s="56"/>
      <c r="AW206" s="56"/>
      <c r="AX206" s="56"/>
      <c r="AY206" s="56"/>
      <c r="AZ206" s="56"/>
      <c r="BA206" s="56"/>
      <c r="BB206" s="56"/>
      <c r="BC206" s="56"/>
      <c r="BD206" s="56"/>
      <c r="BE206" s="56"/>
      <c r="BF206" s="56"/>
      <c r="BG206" s="56"/>
      <c r="BH206" s="56"/>
      <c r="BI206" s="56"/>
      <c r="BJ206" s="56"/>
    </row>
    <row r="207" spans="4:62" s="42" customFormat="1" ht="12" customHeight="1">
      <c r="D207" s="267"/>
      <c r="E207" s="267"/>
      <c r="F207" s="267"/>
      <c r="G207" s="267"/>
      <c r="H207" s="267"/>
      <c r="I207" s="267"/>
      <c r="J207" s="267"/>
      <c r="K207" s="267"/>
      <c r="L207" s="267"/>
      <c r="M207" s="267"/>
      <c r="N207" s="267"/>
      <c r="O207" s="268"/>
      <c r="P207" s="154" t="s">
        <v>71</v>
      </c>
      <c r="Q207" s="153"/>
      <c r="R207" s="154" t="s">
        <v>160</v>
      </c>
      <c r="S207" s="268"/>
      <c r="T207" s="268"/>
      <c r="U207" s="267">
        <v>-1021</v>
      </c>
      <c r="V207" s="267"/>
      <c r="W207" s="267">
        <v>0</v>
      </c>
      <c r="X207" s="267"/>
      <c r="Y207" s="267">
        <v>0</v>
      </c>
      <c r="Z207" s="267"/>
      <c r="AA207" s="267">
        <v>-3842</v>
      </c>
      <c r="AB207" s="267"/>
      <c r="AC207" s="267">
        <v>0</v>
      </c>
      <c r="AD207" s="267"/>
      <c r="AE207" s="267">
        <v>-4863</v>
      </c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  <c r="BF207" s="41"/>
      <c r="BG207" s="41"/>
      <c r="BH207" s="41"/>
      <c r="BI207" s="41"/>
      <c r="BJ207" s="41"/>
    </row>
    <row r="208" spans="4:31" s="58" customFormat="1" ht="12" customHeight="1">
      <c r="D208" s="124"/>
      <c r="E208" s="124"/>
      <c r="F208" s="124"/>
      <c r="G208" s="124"/>
      <c r="H208" s="124"/>
      <c r="I208" s="124"/>
      <c r="J208" s="124"/>
      <c r="K208" s="124"/>
      <c r="L208" s="124"/>
      <c r="M208" s="124"/>
      <c r="N208" s="124"/>
      <c r="O208" s="125"/>
      <c r="P208" s="154" t="s">
        <v>72</v>
      </c>
      <c r="Q208" s="154"/>
      <c r="R208" s="154" t="s">
        <v>161</v>
      </c>
      <c r="S208" s="125"/>
      <c r="T208" s="125"/>
      <c r="U208" s="124"/>
      <c r="V208" s="124"/>
      <c r="W208" s="124"/>
      <c r="X208" s="124"/>
      <c r="Y208" s="124">
        <v>-12244</v>
      </c>
      <c r="Z208" s="124"/>
      <c r="AA208" s="124"/>
      <c r="AB208" s="124"/>
      <c r="AC208" s="124"/>
      <c r="AD208" s="124"/>
      <c r="AE208" s="124">
        <v>-12244</v>
      </c>
    </row>
    <row r="209" spans="4:31" s="50" customFormat="1" ht="12" customHeight="1">
      <c r="D209" s="124"/>
      <c r="E209" s="124"/>
      <c r="F209" s="124"/>
      <c r="G209" s="124"/>
      <c r="H209" s="124"/>
      <c r="I209" s="124"/>
      <c r="J209" s="124"/>
      <c r="K209" s="124"/>
      <c r="L209" s="124"/>
      <c r="M209" s="124"/>
      <c r="N209" s="124"/>
      <c r="O209" s="125"/>
      <c r="P209" s="154" t="s">
        <v>73</v>
      </c>
      <c r="Q209" s="154"/>
      <c r="R209" s="154" t="s">
        <v>162</v>
      </c>
      <c r="S209" s="125"/>
      <c r="T209" s="125"/>
      <c r="U209" s="124">
        <v>566</v>
      </c>
      <c r="V209" s="124"/>
      <c r="W209" s="124">
        <v>-3023</v>
      </c>
      <c r="X209" s="124"/>
      <c r="Y209" s="124">
        <v>-9995</v>
      </c>
      <c r="Z209" s="124"/>
      <c r="AA209" s="124">
        <v>1088</v>
      </c>
      <c r="AB209" s="124"/>
      <c r="AC209" s="124">
        <v>-10</v>
      </c>
      <c r="AD209" s="124"/>
      <c r="AE209" s="124">
        <v>-11374</v>
      </c>
    </row>
    <row r="210" spans="4:31" s="47" customFormat="1" ht="12" customHeight="1">
      <c r="D210" s="218">
        <v>78983</v>
      </c>
      <c r="E210" s="218"/>
      <c r="F210" s="218">
        <v>466</v>
      </c>
      <c r="G210" s="218"/>
      <c r="H210" s="218">
        <v>12837</v>
      </c>
      <c r="I210" s="218"/>
      <c r="J210" s="218">
        <v>43574</v>
      </c>
      <c r="K210" s="218"/>
      <c r="L210" s="218">
        <v>10042</v>
      </c>
      <c r="M210" s="218"/>
      <c r="N210" s="218">
        <v>12064</v>
      </c>
      <c r="O210" s="210"/>
      <c r="P210" s="219" t="s">
        <v>25</v>
      </c>
      <c r="Q210" s="219" t="s">
        <v>183</v>
      </c>
      <c r="R210" s="219"/>
      <c r="S210" s="210"/>
      <c r="T210" s="210"/>
      <c r="U210" s="209"/>
      <c r="V210" s="209"/>
      <c r="W210" s="209"/>
      <c r="X210" s="209"/>
      <c r="Y210" s="209"/>
      <c r="Z210" s="209"/>
      <c r="AA210" s="209"/>
      <c r="AB210" s="209"/>
      <c r="AC210" s="209"/>
      <c r="AD210" s="209"/>
      <c r="AE210" s="209"/>
    </row>
    <row r="211" spans="4:31" s="47" customFormat="1" ht="12" customHeight="1">
      <c r="D211" s="126"/>
      <c r="E211" s="126"/>
      <c r="F211" s="126"/>
      <c r="G211" s="126"/>
      <c r="H211" s="126"/>
      <c r="I211" s="126"/>
      <c r="J211" s="126"/>
      <c r="K211" s="126"/>
      <c r="L211" s="126"/>
      <c r="M211" s="126"/>
      <c r="N211" s="126"/>
      <c r="O211" s="127"/>
      <c r="P211" s="168"/>
      <c r="Q211" s="168" t="s">
        <v>184</v>
      </c>
      <c r="R211" s="168"/>
      <c r="S211" s="127"/>
      <c r="T211" s="127"/>
      <c r="U211" s="126"/>
      <c r="V211" s="126"/>
      <c r="W211" s="126"/>
      <c r="X211" s="126"/>
      <c r="Y211" s="126"/>
      <c r="Z211" s="126"/>
      <c r="AA211" s="126"/>
      <c r="AB211" s="126"/>
      <c r="AC211" s="126"/>
      <c r="AD211" s="126"/>
      <c r="AE211" s="126"/>
    </row>
    <row r="212" spans="4:62" s="46" customFormat="1" ht="12" customHeight="1" hidden="1" thickBot="1">
      <c r="D212" s="80"/>
      <c r="E212" s="81"/>
      <c r="F212" s="80"/>
      <c r="G212" s="81"/>
      <c r="H212" s="80"/>
      <c r="I212" s="81"/>
      <c r="J212" s="80"/>
      <c r="K212" s="81"/>
      <c r="L212" s="80"/>
      <c r="M212" s="81"/>
      <c r="N212" s="80"/>
      <c r="O212" s="80"/>
      <c r="P212" s="82"/>
      <c r="Q212" s="82"/>
      <c r="R212" s="82"/>
      <c r="S212" s="80"/>
      <c r="T212" s="80"/>
      <c r="U212" s="80"/>
      <c r="V212" s="80"/>
      <c r="W212" s="80"/>
      <c r="X212" s="80"/>
      <c r="Y212" s="80"/>
      <c r="Z212" s="80"/>
      <c r="AA212" s="80"/>
      <c r="AB212" s="80"/>
      <c r="AC212" s="80"/>
      <c r="AD212" s="80"/>
      <c r="AE212" s="80"/>
      <c r="AF212" s="45"/>
      <c r="AG212" s="45"/>
      <c r="AH212" s="45"/>
      <c r="AI212" s="45"/>
      <c r="AJ212" s="45"/>
      <c r="AK212" s="45"/>
      <c r="AL212" s="45"/>
      <c r="AM212" s="45"/>
      <c r="AN212" s="45"/>
      <c r="AO212" s="45"/>
      <c r="AP212" s="45"/>
      <c r="AQ212" s="45"/>
      <c r="AR212" s="45"/>
      <c r="AS212" s="45"/>
      <c r="AT212" s="45"/>
      <c r="AU212" s="45"/>
      <c r="AV212" s="45"/>
      <c r="AW212" s="45"/>
      <c r="AX212" s="45"/>
      <c r="AY212" s="45"/>
      <c r="AZ212" s="45"/>
      <c r="BA212" s="45"/>
      <c r="BB212" s="45"/>
      <c r="BC212" s="45"/>
      <c r="BD212" s="45"/>
      <c r="BE212" s="45"/>
      <c r="BF212" s="45"/>
      <c r="BG212" s="45"/>
      <c r="BH212" s="45"/>
      <c r="BI212" s="45"/>
      <c r="BJ212" s="45"/>
    </row>
    <row r="213" spans="4:31" s="47" customFormat="1" ht="21.4" customHeight="1">
      <c r="D213" s="275" t="s">
        <v>178</v>
      </c>
      <c r="E213" s="83"/>
      <c r="F213" s="84"/>
      <c r="G213" s="85"/>
      <c r="H213" s="85"/>
      <c r="I213" s="85"/>
      <c r="J213" s="85"/>
      <c r="K213" s="85"/>
      <c r="L213" s="85"/>
      <c r="M213" s="85"/>
      <c r="N213" s="86"/>
      <c r="O213" s="86"/>
      <c r="P213" s="86"/>
      <c r="Q213" s="86"/>
      <c r="R213" s="86"/>
      <c r="S213" s="86"/>
      <c r="T213" s="86"/>
      <c r="U213" s="86"/>
      <c r="V213" s="86"/>
      <c r="W213" s="86"/>
      <c r="X213" s="86"/>
      <c r="Y213" s="86"/>
      <c r="Z213" s="86"/>
      <c r="AA213" s="86"/>
      <c r="AB213" s="86"/>
      <c r="AC213" s="86"/>
      <c r="AD213" s="86"/>
      <c r="AE213" s="86"/>
    </row>
    <row r="214" spans="4:31" s="47" customFormat="1" ht="4.35" customHeight="1"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8"/>
      <c r="P214" s="89"/>
      <c r="Q214" s="90"/>
      <c r="R214" s="91"/>
      <c r="S214" s="91"/>
      <c r="T214" s="92"/>
      <c r="U214" s="87"/>
      <c r="V214" s="87"/>
      <c r="W214" s="87"/>
      <c r="X214" s="87"/>
      <c r="Y214" s="87"/>
      <c r="Z214" s="87"/>
      <c r="AA214" s="87"/>
      <c r="AB214" s="87"/>
      <c r="AC214" s="87"/>
      <c r="AD214" s="87"/>
      <c r="AE214" s="87"/>
    </row>
    <row r="215" spans="4:31" s="47" customFormat="1" ht="12.75">
      <c r="D215" s="93" t="s">
        <v>176</v>
      </c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5"/>
      <c r="P215" s="22" t="s">
        <v>168</v>
      </c>
      <c r="Q215" s="96"/>
      <c r="R215" s="19" t="s">
        <v>179</v>
      </c>
      <c r="S215" s="97"/>
      <c r="T215" s="98"/>
      <c r="U215" s="99" t="s">
        <v>177</v>
      </c>
      <c r="V215" s="94"/>
      <c r="W215" s="94"/>
      <c r="X215" s="94"/>
      <c r="Y215" s="94"/>
      <c r="Z215" s="94"/>
      <c r="AA215" s="94"/>
      <c r="AB215" s="94"/>
      <c r="AC215" s="94"/>
      <c r="AD215" s="94"/>
      <c r="AE215" s="167"/>
    </row>
    <row r="216" spans="4:31" s="47" customFormat="1" ht="2.45" customHeight="1"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4"/>
      <c r="Q216" s="95"/>
      <c r="R216" s="21"/>
      <c r="S216" s="94"/>
      <c r="T216" s="98"/>
      <c r="U216" s="98"/>
      <c r="V216" s="98"/>
      <c r="W216" s="98"/>
      <c r="X216" s="98"/>
      <c r="Y216" s="98"/>
      <c r="Z216" s="98"/>
      <c r="AA216" s="98"/>
      <c r="AB216" s="98"/>
      <c r="AC216" s="98"/>
      <c r="AD216" s="98"/>
      <c r="AE216" s="98"/>
    </row>
    <row r="217" spans="4:31" s="47" customFormat="1" ht="12.75">
      <c r="D217" s="10" t="s">
        <v>0</v>
      </c>
      <c r="E217" s="3"/>
      <c r="F217" s="9" t="s">
        <v>1</v>
      </c>
      <c r="G217" s="3"/>
      <c r="H217" s="9" t="s">
        <v>2</v>
      </c>
      <c r="I217" s="3"/>
      <c r="J217" s="9" t="s">
        <v>3</v>
      </c>
      <c r="K217" s="5"/>
      <c r="L217" s="9" t="s">
        <v>4</v>
      </c>
      <c r="M217" s="5"/>
      <c r="N217" s="9" t="s">
        <v>5</v>
      </c>
      <c r="O217" s="100"/>
      <c r="P217" s="99"/>
      <c r="Q217" s="101"/>
      <c r="R217" s="19" t="s">
        <v>180</v>
      </c>
      <c r="S217" s="99"/>
      <c r="T217" s="98"/>
      <c r="U217" s="9" t="s">
        <v>5</v>
      </c>
      <c r="V217" s="3"/>
      <c r="W217" s="9" t="s">
        <v>4</v>
      </c>
      <c r="X217" s="3"/>
      <c r="Y217" s="9" t="s">
        <v>3</v>
      </c>
      <c r="Z217" s="3"/>
      <c r="AA217" s="9" t="s">
        <v>2</v>
      </c>
      <c r="AB217" s="5"/>
      <c r="AC217" s="9" t="s">
        <v>1</v>
      </c>
      <c r="AD217" s="5"/>
      <c r="AE217" s="10" t="s">
        <v>0</v>
      </c>
    </row>
    <row r="218" spans="4:31" s="47" customFormat="1" ht="2.45" customHeight="1">
      <c r="D218" s="2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00"/>
      <c r="P218" s="99"/>
      <c r="Q218" s="101"/>
      <c r="R218" s="99"/>
      <c r="S218" s="99"/>
      <c r="T218" s="64"/>
      <c r="U218" s="3"/>
      <c r="V218" s="3"/>
      <c r="W218" s="3"/>
      <c r="X218" s="3"/>
      <c r="Y218" s="3"/>
      <c r="Z218" s="3"/>
      <c r="AA218" s="3"/>
      <c r="AB218" s="5"/>
      <c r="AC218" s="3"/>
      <c r="AD218" s="5"/>
      <c r="AE218" s="23"/>
    </row>
    <row r="219" spans="4:31" s="47" customFormat="1" ht="12.75">
      <c r="D219" s="24" t="s">
        <v>80</v>
      </c>
      <c r="E219" s="3"/>
      <c r="F219" s="25" t="s">
        <v>81</v>
      </c>
      <c r="G219" s="4"/>
      <c r="H219" s="25" t="s">
        <v>82</v>
      </c>
      <c r="I219" s="3"/>
      <c r="J219" s="27" t="s">
        <v>83</v>
      </c>
      <c r="K219" s="26"/>
      <c r="L219" s="9" t="s">
        <v>85</v>
      </c>
      <c r="M219" s="26"/>
      <c r="N219" s="9" t="s">
        <v>86</v>
      </c>
      <c r="O219" s="100"/>
      <c r="P219" s="99"/>
      <c r="Q219" s="101"/>
      <c r="R219" s="99"/>
      <c r="S219" s="99"/>
      <c r="T219" s="64"/>
      <c r="U219" s="9" t="s">
        <v>86</v>
      </c>
      <c r="V219" s="3"/>
      <c r="W219" s="9" t="s">
        <v>85</v>
      </c>
      <c r="X219" s="4"/>
      <c r="Y219" s="27" t="s">
        <v>83</v>
      </c>
      <c r="Z219" s="3"/>
      <c r="AA219" s="25" t="s">
        <v>82</v>
      </c>
      <c r="AB219" s="5"/>
      <c r="AC219" s="25" t="s">
        <v>81</v>
      </c>
      <c r="AD219" s="5"/>
      <c r="AE219" s="24" t="s">
        <v>80</v>
      </c>
    </row>
    <row r="220" spans="4:31" s="47" customFormat="1" ht="12.75">
      <c r="D220" s="28" t="s">
        <v>88</v>
      </c>
      <c r="E220" s="4"/>
      <c r="F220" s="25"/>
      <c r="G220" s="4"/>
      <c r="H220" s="25"/>
      <c r="I220" s="4"/>
      <c r="J220" s="25" t="s">
        <v>84</v>
      </c>
      <c r="K220" s="26"/>
      <c r="L220" s="25" t="s">
        <v>87</v>
      </c>
      <c r="M220" s="26"/>
      <c r="N220" s="25" t="s">
        <v>87</v>
      </c>
      <c r="O220" s="102"/>
      <c r="P220" s="97"/>
      <c r="Q220" s="103"/>
      <c r="R220" s="97"/>
      <c r="S220" s="97"/>
      <c r="T220" s="104"/>
      <c r="U220" s="25" t="s">
        <v>87</v>
      </c>
      <c r="V220" s="4"/>
      <c r="W220" s="25" t="s">
        <v>87</v>
      </c>
      <c r="X220" s="4"/>
      <c r="Y220" s="25" t="s">
        <v>84</v>
      </c>
      <c r="Z220" s="4"/>
      <c r="AA220" s="25"/>
      <c r="AB220" s="26"/>
      <c r="AC220" s="25"/>
      <c r="AD220" s="26"/>
      <c r="AE220" s="28" t="s">
        <v>88</v>
      </c>
    </row>
    <row r="221" spans="4:31" s="47" customFormat="1" ht="12.75" hidden="1">
      <c r="D221" s="28"/>
      <c r="E221" s="4"/>
      <c r="F221" s="25"/>
      <c r="G221" s="4"/>
      <c r="H221" s="25"/>
      <c r="I221" s="4"/>
      <c r="J221" s="25"/>
      <c r="K221" s="26"/>
      <c r="L221" s="25"/>
      <c r="M221" s="26"/>
      <c r="N221" s="25"/>
      <c r="O221" s="102"/>
      <c r="P221" s="97"/>
      <c r="Q221" s="103"/>
      <c r="R221" s="97"/>
      <c r="S221" s="97"/>
      <c r="T221" s="104"/>
      <c r="U221" s="25"/>
      <c r="V221" s="4"/>
      <c r="W221" s="25"/>
      <c r="X221" s="4"/>
      <c r="Y221" s="25"/>
      <c r="Z221" s="4"/>
      <c r="AA221" s="25"/>
      <c r="AB221" s="26"/>
      <c r="AC221" s="25"/>
      <c r="AD221" s="26"/>
      <c r="AE221" s="28"/>
    </row>
    <row r="222" spans="4:31" s="47" customFormat="1" ht="2.45" customHeight="1">
      <c r="D222" s="105"/>
      <c r="E222" s="106"/>
      <c r="F222" s="107"/>
      <c r="G222" s="106"/>
      <c r="H222" s="107"/>
      <c r="I222" s="106"/>
      <c r="J222" s="107"/>
      <c r="K222" s="106"/>
      <c r="L222" s="107"/>
      <c r="M222" s="106"/>
      <c r="N222" s="107"/>
      <c r="O222" s="106"/>
      <c r="P222" s="108"/>
      <c r="Q222" s="108"/>
      <c r="R222" s="108"/>
      <c r="S222" s="108"/>
      <c r="T222" s="108"/>
      <c r="U222" s="105"/>
      <c r="V222" s="106"/>
      <c r="W222" s="107"/>
      <c r="X222" s="106"/>
      <c r="Y222" s="107"/>
      <c r="Z222" s="106"/>
      <c r="AA222" s="107"/>
      <c r="AB222" s="106"/>
      <c r="AC222" s="107"/>
      <c r="AD222" s="106"/>
      <c r="AE222" s="107"/>
    </row>
    <row r="223" spans="4:31" s="59" customFormat="1" ht="12" customHeight="1">
      <c r="D223" s="148"/>
      <c r="E223" s="148"/>
      <c r="F223" s="148"/>
      <c r="G223" s="148"/>
      <c r="H223" s="148"/>
      <c r="I223" s="148"/>
      <c r="J223" s="148"/>
      <c r="K223" s="148"/>
      <c r="L223" s="148"/>
      <c r="M223" s="148"/>
      <c r="N223" s="148"/>
      <c r="O223" s="169"/>
      <c r="P223" s="163" t="s">
        <v>25</v>
      </c>
      <c r="Q223" s="146" t="s">
        <v>183</v>
      </c>
      <c r="R223" s="146"/>
      <c r="S223" s="170"/>
      <c r="T223" s="169"/>
      <c r="U223" s="148">
        <v>12064</v>
      </c>
      <c r="V223" s="148"/>
      <c r="W223" s="148">
        <v>10042</v>
      </c>
      <c r="X223" s="148"/>
      <c r="Y223" s="148">
        <v>43574</v>
      </c>
      <c r="Z223" s="148"/>
      <c r="AA223" s="148">
        <v>12837</v>
      </c>
      <c r="AB223" s="148"/>
      <c r="AC223" s="148">
        <v>466</v>
      </c>
      <c r="AD223" s="148"/>
      <c r="AE223" s="148">
        <v>78983</v>
      </c>
    </row>
    <row r="224" spans="4:31" ht="12" customHeight="1">
      <c r="D224" s="126"/>
      <c r="E224" s="126"/>
      <c r="F224" s="126"/>
      <c r="G224" s="126"/>
      <c r="H224" s="126"/>
      <c r="I224" s="126"/>
      <c r="J224" s="126"/>
      <c r="K224" s="126"/>
      <c r="L224" s="126"/>
      <c r="M224" s="126"/>
      <c r="N224" s="126"/>
      <c r="O224" s="127"/>
      <c r="P224" s="171"/>
      <c r="Q224" s="172" t="s">
        <v>184</v>
      </c>
      <c r="R224" s="172"/>
      <c r="S224" s="127"/>
      <c r="T224" s="127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</row>
    <row r="225" spans="4:31" s="48" customFormat="1" ht="12" customHeight="1" hidden="1">
      <c r="D225" s="119"/>
      <c r="E225" s="118"/>
      <c r="F225" s="119"/>
      <c r="G225" s="113"/>
      <c r="H225" s="119"/>
      <c r="I225" s="113"/>
      <c r="J225" s="119"/>
      <c r="K225" s="113"/>
      <c r="L225" s="119"/>
      <c r="M225" s="113"/>
      <c r="N225" s="119"/>
      <c r="O225" s="113"/>
      <c r="P225" s="120"/>
      <c r="Q225" s="120"/>
      <c r="R225" s="120"/>
      <c r="S225" s="119"/>
      <c r="T225" s="118"/>
      <c r="U225" s="119"/>
      <c r="V225" s="118"/>
      <c r="W225" s="119"/>
      <c r="X225" s="118"/>
      <c r="Y225" s="119"/>
      <c r="Z225" s="118"/>
      <c r="AA225" s="119"/>
      <c r="AB225" s="118"/>
      <c r="AC225" s="119"/>
      <c r="AD225" s="118"/>
      <c r="AE225" s="119"/>
    </row>
    <row r="226" spans="4:31" s="60" customFormat="1" ht="12" customHeight="1">
      <c r="D226" s="173">
        <v>315457</v>
      </c>
      <c r="E226" s="164"/>
      <c r="F226" s="173">
        <v>1192</v>
      </c>
      <c r="G226" s="165"/>
      <c r="H226" s="173">
        <v>93682</v>
      </c>
      <c r="I226" s="165"/>
      <c r="J226" s="173">
        <v>43599</v>
      </c>
      <c r="K226" s="165"/>
      <c r="L226" s="173">
        <v>6278</v>
      </c>
      <c r="M226" s="165"/>
      <c r="N226" s="173">
        <v>170706</v>
      </c>
      <c r="O226" s="165"/>
      <c r="P226" s="122" t="s">
        <v>74</v>
      </c>
      <c r="Q226" s="122" t="s">
        <v>181</v>
      </c>
      <c r="R226" s="174"/>
      <c r="S226" s="173"/>
      <c r="T226" s="164"/>
      <c r="U226" s="173"/>
      <c r="V226" s="164"/>
      <c r="W226" s="173"/>
      <c r="X226" s="164"/>
      <c r="Y226" s="173"/>
      <c r="Z226" s="164"/>
      <c r="AA226" s="173"/>
      <c r="AB226" s="164"/>
      <c r="AC226" s="173"/>
      <c r="AD226" s="164"/>
      <c r="AE226" s="173"/>
    </row>
    <row r="227" spans="4:31" s="42" customFormat="1" ht="12" customHeight="1">
      <c r="D227" s="223">
        <v>313006</v>
      </c>
      <c r="E227" s="234"/>
      <c r="F227" s="223">
        <v>1192</v>
      </c>
      <c r="G227" s="234"/>
      <c r="H227" s="223">
        <v>93440</v>
      </c>
      <c r="I227" s="234"/>
      <c r="J227" s="223">
        <v>43599</v>
      </c>
      <c r="K227" s="234"/>
      <c r="L227" s="223">
        <v>6902</v>
      </c>
      <c r="M227" s="234"/>
      <c r="N227" s="223">
        <v>167873</v>
      </c>
      <c r="O227" s="235"/>
      <c r="P227" s="229" t="s">
        <v>75</v>
      </c>
      <c r="Q227" s="229"/>
      <c r="R227" s="229" t="s">
        <v>163</v>
      </c>
      <c r="S227" s="235"/>
      <c r="T227" s="125"/>
      <c r="U227" s="124"/>
      <c r="V227" s="124"/>
      <c r="W227" s="124"/>
      <c r="X227" s="124"/>
      <c r="Y227" s="124"/>
      <c r="Z227" s="124"/>
      <c r="AA227" s="124"/>
      <c r="AB227" s="124"/>
      <c r="AC227" s="124"/>
      <c r="AD227" s="124"/>
      <c r="AE227" s="124"/>
    </row>
    <row r="228" spans="4:31" s="37" customFormat="1" ht="12" customHeight="1">
      <c r="D228" s="173">
        <v>-151151</v>
      </c>
      <c r="E228" s="126"/>
      <c r="F228" s="173">
        <v>-802</v>
      </c>
      <c r="G228" s="126"/>
      <c r="H228" s="173">
        <v>-40505</v>
      </c>
      <c r="I228" s="126"/>
      <c r="J228" s="173">
        <v>-21277</v>
      </c>
      <c r="K228" s="126"/>
      <c r="L228" s="173">
        <v>-4817</v>
      </c>
      <c r="M228" s="126"/>
      <c r="N228" s="173">
        <v>-83750</v>
      </c>
      <c r="O228" s="127"/>
      <c r="P228" s="150" t="s">
        <v>62</v>
      </c>
      <c r="Q228" s="150" t="s">
        <v>164</v>
      </c>
      <c r="R228" s="150"/>
      <c r="S228" s="127"/>
      <c r="T228" s="127"/>
      <c r="U228" s="126"/>
      <c r="V228" s="126"/>
      <c r="W228" s="126"/>
      <c r="X228" s="126"/>
      <c r="Y228" s="126"/>
      <c r="Z228" s="126"/>
      <c r="AA228" s="126"/>
      <c r="AB228" s="126"/>
      <c r="AC228" s="126"/>
      <c r="AD228" s="126"/>
      <c r="AE228" s="126"/>
    </row>
    <row r="229" spans="4:31" s="37" customFormat="1" ht="12" customHeight="1">
      <c r="D229" s="248">
        <v>2451</v>
      </c>
      <c r="E229" s="234"/>
      <c r="F229" s="248">
        <v>0</v>
      </c>
      <c r="G229" s="234"/>
      <c r="H229" s="248">
        <v>242</v>
      </c>
      <c r="I229" s="234"/>
      <c r="J229" s="248">
        <v>0</v>
      </c>
      <c r="K229" s="234"/>
      <c r="L229" s="248">
        <v>-624</v>
      </c>
      <c r="M229" s="234"/>
      <c r="N229" s="248">
        <v>2833</v>
      </c>
      <c r="O229" s="244"/>
      <c r="P229" s="249" t="s">
        <v>77</v>
      </c>
      <c r="Q229" s="249"/>
      <c r="R229" s="248" t="s">
        <v>216</v>
      </c>
      <c r="S229" s="235"/>
      <c r="T229" s="127"/>
      <c r="U229" s="126"/>
      <c r="V229" s="126"/>
      <c r="W229" s="126"/>
      <c r="X229" s="126"/>
      <c r="Y229" s="126"/>
      <c r="Z229" s="126"/>
      <c r="AA229" s="126"/>
      <c r="AB229" s="126"/>
      <c r="AC229" s="126"/>
      <c r="AD229" s="126"/>
      <c r="AE229" s="126"/>
    </row>
    <row r="230" spans="4:31" s="37" customFormat="1" ht="12" customHeight="1">
      <c r="D230" s="223"/>
      <c r="E230" s="234"/>
      <c r="F230" s="223"/>
      <c r="G230" s="234"/>
      <c r="H230" s="223"/>
      <c r="I230" s="234"/>
      <c r="J230" s="223"/>
      <c r="K230" s="234"/>
      <c r="L230" s="223"/>
      <c r="M230" s="234"/>
      <c r="N230" s="223"/>
      <c r="O230" s="244"/>
      <c r="P230" s="249"/>
      <c r="Q230" s="249"/>
      <c r="R230" s="248" t="s">
        <v>215</v>
      </c>
      <c r="S230" s="235"/>
      <c r="T230" s="127"/>
      <c r="U230" s="126"/>
      <c r="V230" s="126"/>
      <c r="W230" s="126"/>
      <c r="X230" s="126"/>
      <c r="Y230" s="126"/>
      <c r="Z230" s="126"/>
      <c r="AA230" s="126"/>
      <c r="AB230" s="126"/>
      <c r="AC230" s="126"/>
      <c r="AD230" s="126"/>
      <c r="AE230" s="126"/>
    </row>
    <row r="231" spans="4:31" s="39" customFormat="1" ht="12" customHeight="1">
      <c r="D231" s="126">
        <v>440</v>
      </c>
      <c r="E231" s="126"/>
      <c r="F231" s="126">
        <v>0</v>
      </c>
      <c r="G231" s="126"/>
      <c r="H231" s="126">
        <v>393</v>
      </c>
      <c r="I231" s="126"/>
      <c r="J231" s="126">
        <v>-892</v>
      </c>
      <c r="K231" s="126"/>
      <c r="L231" s="126">
        <v>0</v>
      </c>
      <c r="M231" s="126"/>
      <c r="N231" s="126">
        <v>939</v>
      </c>
      <c r="O231" s="127"/>
      <c r="P231" s="150" t="s">
        <v>76</v>
      </c>
      <c r="Q231" s="150" t="s">
        <v>165</v>
      </c>
      <c r="R231" s="150"/>
      <c r="S231" s="127"/>
      <c r="T231" s="127"/>
      <c r="U231" s="126"/>
      <c r="V231" s="126"/>
      <c r="W231" s="126"/>
      <c r="X231" s="126"/>
      <c r="Y231" s="126"/>
      <c r="Z231" s="126"/>
      <c r="AA231" s="126"/>
      <c r="AB231" s="126"/>
      <c r="AC231" s="126"/>
      <c r="AD231" s="126"/>
      <c r="AE231" s="126"/>
    </row>
    <row r="232" spans="4:31" s="39" customFormat="1" ht="12" customHeight="1">
      <c r="D232" s="126"/>
      <c r="E232" s="126"/>
      <c r="F232" s="126"/>
      <c r="G232" s="126"/>
      <c r="H232" s="126"/>
      <c r="I232" s="126"/>
      <c r="J232" s="126"/>
      <c r="K232" s="126"/>
      <c r="L232" s="126"/>
      <c r="M232" s="126"/>
      <c r="N232" s="126"/>
      <c r="O232" s="127"/>
      <c r="P232" s="151"/>
      <c r="Q232" s="175" t="s">
        <v>166</v>
      </c>
      <c r="R232" s="175"/>
      <c r="S232" s="127"/>
      <c r="T232" s="127"/>
      <c r="U232" s="126"/>
      <c r="V232" s="126"/>
      <c r="W232" s="126"/>
      <c r="X232" s="126"/>
      <c r="Y232" s="126"/>
      <c r="Z232" s="126"/>
      <c r="AA232" s="126"/>
      <c r="AB232" s="126"/>
      <c r="AC232" s="126"/>
      <c r="AD232" s="126"/>
      <c r="AE232" s="126"/>
    </row>
    <row r="233" spans="4:62" s="44" customFormat="1" ht="12" customHeight="1">
      <c r="D233" s="200">
        <v>-85763</v>
      </c>
      <c r="E233" s="200"/>
      <c r="F233" s="200">
        <v>76</v>
      </c>
      <c r="G233" s="200"/>
      <c r="H233" s="200">
        <v>-40733</v>
      </c>
      <c r="I233" s="200"/>
      <c r="J233" s="200">
        <v>22144</v>
      </c>
      <c r="K233" s="200"/>
      <c r="L233" s="200">
        <v>8581</v>
      </c>
      <c r="M233" s="200"/>
      <c r="N233" s="200">
        <v>-75831</v>
      </c>
      <c r="O233" s="201"/>
      <c r="P233" s="205" t="s">
        <v>26</v>
      </c>
      <c r="Q233" s="205" t="s">
        <v>182</v>
      </c>
      <c r="R233" s="205"/>
      <c r="S233" s="201"/>
      <c r="T233" s="201"/>
      <c r="U233" s="200"/>
      <c r="V233" s="200"/>
      <c r="W233" s="200"/>
      <c r="X233" s="200"/>
      <c r="Y233" s="200"/>
      <c r="Z233" s="200"/>
      <c r="AA233" s="200"/>
      <c r="AB233" s="200"/>
      <c r="AC233" s="200"/>
      <c r="AD233" s="200"/>
      <c r="AE233" s="200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  <c r="BH233" s="43"/>
      <c r="BI233" s="43"/>
      <c r="BJ233" s="43"/>
    </row>
    <row r="234" spans="4:62" s="44" customFormat="1" ht="12" customHeight="1" thickBot="1">
      <c r="D234" s="176"/>
      <c r="E234" s="177"/>
      <c r="F234" s="176"/>
      <c r="G234" s="177"/>
      <c r="H234" s="176"/>
      <c r="I234" s="177"/>
      <c r="J234" s="176"/>
      <c r="K234" s="177"/>
      <c r="L234" s="176"/>
      <c r="M234" s="177"/>
      <c r="N234" s="176"/>
      <c r="O234" s="176"/>
      <c r="P234" s="178"/>
      <c r="Q234" s="178"/>
      <c r="R234" s="178"/>
      <c r="S234" s="176"/>
      <c r="T234" s="176"/>
      <c r="U234" s="176"/>
      <c r="V234" s="176"/>
      <c r="W234" s="176"/>
      <c r="X234" s="176"/>
      <c r="Y234" s="176"/>
      <c r="Z234" s="176"/>
      <c r="AA234" s="176"/>
      <c r="AB234" s="176"/>
      <c r="AC234" s="176"/>
      <c r="AD234" s="176"/>
      <c r="AE234" s="176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  <c r="BH234" s="43"/>
      <c r="BI234" s="43"/>
      <c r="BJ234" s="43"/>
    </row>
    <row r="235" spans="4:62" s="37" customFormat="1" ht="12" customHeight="1">
      <c r="D235" s="175"/>
      <c r="E235" s="127"/>
      <c r="F235" s="127"/>
      <c r="G235" s="127"/>
      <c r="H235" s="127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  <c r="AA235" s="127"/>
      <c r="AB235" s="127"/>
      <c r="AC235" s="127"/>
      <c r="AD235" s="127"/>
      <c r="AE235" s="127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</row>
    <row r="236" spans="4:62" s="37" customFormat="1" ht="12" customHeight="1">
      <c r="D236" s="179"/>
      <c r="E236" s="180"/>
      <c r="F236" s="127"/>
      <c r="G236" s="127"/>
      <c r="H236" s="127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  <c r="AA236" s="127"/>
      <c r="AB236" s="127"/>
      <c r="AC236" s="127"/>
      <c r="AD236" s="127"/>
      <c r="AE236" s="127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</row>
    <row r="237" spans="4:62" s="57" customFormat="1" ht="12" customHeight="1">
      <c r="D237" s="127"/>
      <c r="E237" s="127"/>
      <c r="F237" s="127"/>
      <c r="G237" s="127"/>
      <c r="H237" s="127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  <c r="AA237" s="127"/>
      <c r="AB237" s="127"/>
      <c r="AC237" s="127"/>
      <c r="AD237" s="127"/>
      <c r="AE237" s="127"/>
      <c r="AF237" s="56"/>
      <c r="AG237" s="56"/>
      <c r="AH237" s="56"/>
      <c r="AI237" s="56"/>
      <c r="AJ237" s="56"/>
      <c r="AK237" s="56"/>
      <c r="AL237" s="56"/>
      <c r="AM237" s="56"/>
      <c r="AN237" s="56"/>
      <c r="AO237" s="56"/>
      <c r="AP237" s="56"/>
      <c r="AQ237" s="56"/>
      <c r="AR237" s="56"/>
      <c r="AS237" s="56"/>
      <c r="AT237" s="56"/>
      <c r="AU237" s="56"/>
      <c r="AV237" s="56"/>
      <c r="AW237" s="56"/>
      <c r="AX237" s="56"/>
      <c r="AY237" s="56"/>
      <c r="AZ237" s="56"/>
      <c r="BA237" s="56"/>
      <c r="BB237" s="56"/>
      <c r="BC237" s="56"/>
      <c r="BD237" s="56"/>
      <c r="BE237" s="56"/>
      <c r="BF237" s="56"/>
      <c r="BG237" s="56"/>
      <c r="BH237" s="56"/>
      <c r="BI237" s="56"/>
      <c r="BJ237" s="56"/>
    </row>
    <row r="238" spans="4:62" s="37" customFormat="1" ht="12" customHeight="1">
      <c r="D238" s="127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</row>
    <row r="239" spans="4:31" ht="12" customHeight="1">
      <c r="D239" s="127"/>
      <c r="E239" s="127"/>
      <c r="F239" s="127"/>
      <c r="G239" s="127"/>
      <c r="H239" s="127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  <c r="AA239" s="127"/>
      <c r="AB239" s="127"/>
      <c r="AC239" s="127"/>
      <c r="AD239" s="127"/>
      <c r="AE239" s="127"/>
    </row>
    <row r="240" spans="4:31" s="47" customFormat="1" ht="12" customHeight="1">
      <c r="D240" s="286" t="s">
        <v>281</v>
      </c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</row>
    <row r="241" spans="4:31" s="47" customFormat="1" ht="12" customHeight="1">
      <c r="D241" s="127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</row>
    <row r="242" spans="4:31" s="47" customFormat="1" ht="12" customHeight="1">
      <c r="D242" s="127"/>
      <c r="E242" s="127"/>
      <c r="F242" s="127"/>
      <c r="G242" s="127"/>
      <c r="H242" s="127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  <c r="AA242" s="127"/>
      <c r="AB242" s="127"/>
      <c r="AC242" s="127"/>
      <c r="AD242" s="127"/>
      <c r="AE242" s="127"/>
    </row>
    <row r="243" spans="4:31" s="47" customFormat="1" ht="12" customHeight="1">
      <c r="D243" s="127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</row>
    <row r="244" spans="4:31" s="47" customFormat="1" ht="12" customHeight="1">
      <c r="D244" s="127"/>
      <c r="E244" s="127"/>
      <c r="F244" s="127"/>
      <c r="G244" s="127"/>
      <c r="H244" s="127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  <c r="AA244" s="127"/>
      <c r="AB244" s="127"/>
      <c r="AC244" s="127"/>
      <c r="AD244" s="127"/>
      <c r="AE244" s="127"/>
    </row>
    <row r="245" spans="4:31" s="47" customFormat="1" ht="12" customHeight="1">
      <c r="D245" s="127"/>
      <c r="E245" s="127"/>
      <c r="F245" s="127"/>
      <c r="G245" s="127"/>
      <c r="H245" s="127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  <c r="AA245" s="127"/>
      <c r="AB245" s="127"/>
      <c r="AC245" s="127"/>
      <c r="AD245" s="127"/>
      <c r="AE245" s="127"/>
    </row>
    <row r="246" spans="4:31" s="47" customFormat="1" ht="12" customHeight="1"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</row>
    <row r="247" spans="4:31" s="47" customFormat="1" ht="12" customHeight="1"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</row>
    <row r="248" spans="4:31" s="47" customFormat="1" ht="12" customHeight="1"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</row>
    <row r="249" spans="4:31" s="47" customFormat="1" ht="12" customHeight="1"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</row>
    <row r="250" spans="4:31" s="47" customFormat="1" ht="12" customHeight="1"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</row>
    <row r="251" spans="4:31" s="47" customFormat="1" ht="12" customHeight="1"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</row>
    <row r="252" spans="4:62" s="57" customFormat="1" ht="12" customHeight="1"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6"/>
      <c r="AG252" s="56"/>
      <c r="AH252" s="56"/>
      <c r="AI252" s="56"/>
      <c r="AJ252" s="56"/>
      <c r="AK252" s="56"/>
      <c r="AL252" s="56"/>
      <c r="AM252" s="56"/>
      <c r="AN252" s="56"/>
      <c r="AO252" s="56"/>
      <c r="AP252" s="56"/>
      <c r="AQ252" s="56"/>
      <c r="AR252" s="56"/>
      <c r="AS252" s="56"/>
      <c r="AT252" s="56"/>
      <c r="AU252" s="56"/>
      <c r="AV252" s="56"/>
      <c r="AW252" s="56"/>
      <c r="AX252" s="56"/>
      <c r="AY252" s="56"/>
      <c r="AZ252" s="56"/>
      <c r="BA252" s="56"/>
      <c r="BB252" s="56"/>
      <c r="BC252" s="56"/>
      <c r="BD252" s="56"/>
      <c r="BE252" s="56"/>
      <c r="BF252" s="56"/>
      <c r="BG252" s="56"/>
      <c r="BH252" s="56"/>
      <c r="BI252" s="56"/>
      <c r="BJ252" s="56"/>
    </row>
    <row r="254" spans="4:62" s="37" customFormat="1" ht="12" customHeight="1"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</row>
  </sheetData>
  <conditionalFormatting sqref="D25">
    <cfRule type="cellIs" priority="233" dxfId="0" operator="notEqual" stopIfTrue="1">
      <formula>D22-D24</formula>
    </cfRule>
  </conditionalFormatting>
  <conditionalFormatting sqref="F25">
    <cfRule type="cellIs" priority="232" dxfId="0" operator="notEqual" stopIfTrue="1">
      <formula>F22-F24</formula>
    </cfRule>
  </conditionalFormatting>
  <conditionalFormatting sqref="H25">
    <cfRule type="cellIs" priority="231" dxfId="0" operator="notEqual" stopIfTrue="1">
      <formula>H22-H24</formula>
    </cfRule>
  </conditionalFormatting>
  <conditionalFormatting sqref="J25">
    <cfRule type="cellIs" priority="230" dxfId="0" operator="notEqual" stopIfTrue="1">
      <formula>J22-J24</formula>
    </cfRule>
  </conditionalFormatting>
  <conditionalFormatting sqref="L25">
    <cfRule type="cellIs" priority="229" dxfId="0" operator="notEqual" stopIfTrue="1">
      <formula>L22-L24</formula>
    </cfRule>
  </conditionalFormatting>
  <conditionalFormatting sqref="N25">
    <cfRule type="cellIs" priority="228" dxfId="0" operator="notEqual" stopIfTrue="1">
      <formula>N22-N24</formula>
    </cfRule>
  </conditionalFormatting>
  <conditionalFormatting sqref="D41">
    <cfRule type="cellIs" priority="227" dxfId="0" operator="notEqual" stopIfTrue="1">
      <formula>D42+D43</formula>
    </cfRule>
  </conditionalFormatting>
  <conditionalFormatting sqref="F41">
    <cfRule type="cellIs" priority="226" dxfId="0" operator="notEqual" stopIfTrue="1">
      <formula>F42+F43</formula>
    </cfRule>
  </conditionalFormatting>
  <conditionalFormatting sqref="H41:N41">
    <cfRule type="cellIs" priority="225" dxfId="0" operator="notEqual" stopIfTrue="1">
      <formula>H42+H43</formula>
    </cfRule>
  </conditionalFormatting>
  <conditionalFormatting sqref="U41">
    <cfRule type="cellIs" priority="222" dxfId="0" operator="notEqual" stopIfTrue="1">
      <formula>U42+U43</formula>
    </cfRule>
  </conditionalFormatting>
  <conditionalFormatting sqref="W41">
    <cfRule type="cellIs" priority="221" dxfId="0" operator="notEqual" stopIfTrue="1">
      <formula>W42+W43</formula>
    </cfRule>
  </conditionalFormatting>
  <conditionalFormatting sqref="Y41:AE41">
    <cfRule type="cellIs" priority="220" dxfId="0" operator="notEqual" stopIfTrue="1">
      <formula>Y42+Y43</formula>
    </cfRule>
  </conditionalFormatting>
  <conditionalFormatting sqref="N45">
    <cfRule type="cellIs" priority="217" dxfId="0" operator="notEqual" stopIfTrue="1">
      <formula>N47+N54</formula>
    </cfRule>
  </conditionalFormatting>
  <conditionalFormatting sqref="D45:L45">
    <cfRule type="cellIs" priority="216" dxfId="0" operator="notEqual" stopIfTrue="1">
      <formula>D47+D54</formula>
    </cfRule>
  </conditionalFormatting>
  <conditionalFormatting sqref="N47">
    <cfRule type="cellIs" priority="215" dxfId="0" operator="notEqual" stopIfTrue="1">
      <formula>N48+N49+N51</formula>
    </cfRule>
  </conditionalFormatting>
  <conditionalFormatting sqref="D47:L47">
    <cfRule type="cellIs" priority="214" dxfId="0" operator="notEqual" stopIfTrue="1">
      <formula>D48+D49+D51</formula>
    </cfRule>
  </conditionalFormatting>
  <conditionalFormatting sqref="AE45">
    <cfRule type="cellIs" priority="213" dxfId="0" operator="notEqual" stopIfTrue="1">
      <formula>AE47+AE54</formula>
    </cfRule>
  </conditionalFormatting>
  <conditionalFormatting sqref="U45:AC45">
    <cfRule type="cellIs" priority="212" dxfId="0" operator="notEqual" stopIfTrue="1">
      <formula>U47+U54</formula>
    </cfRule>
  </conditionalFormatting>
  <conditionalFormatting sqref="AE47">
    <cfRule type="cellIs" priority="211" dxfId="0" operator="notEqual" stopIfTrue="1">
      <formula>AE48+AE49+AE51</formula>
    </cfRule>
  </conditionalFormatting>
  <conditionalFormatting sqref="U47:AC47">
    <cfRule type="cellIs" priority="210" dxfId="0" operator="notEqual" stopIfTrue="1">
      <formula>U48+U49+U51</formula>
    </cfRule>
  </conditionalFormatting>
  <conditionalFormatting sqref="N56">
    <cfRule type="cellIs" priority="209" dxfId="0" operator="notEqual" stopIfTrue="1">
      <formula>N57+N60</formula>
    </cfRule>
  </conditionalFormatting>
  <conditionalFormatting sqref="N57">
    <cfRule type="cellIs" priority="208" dxfId="0" operator="notEqual" stopIfTrue="1">
      <formula>N58+N59</formula>
    </cfRule>
  </conditionalFormatting>
  <conditionalFormatting sqref="L56">
    <cfRule type="cellIs" priority="207" dxfId="0" operator="notEqual" stopIfTrue="1">
      <formula>L57+L60</formula>
    </cfRule>
  </conditionalFormatting>
  <conditionalFormatting sqref="L57">
    <cfRule type="cellIs" priority="206" dxfId="0" operator="notEqual" stopIfTrue="1">
      <formula>L58+L59</formula>
    </cfRule>
  </conditionalFormatting>
  <conditionalFormatting sqref="J56">
    <cfRule type="cellIs" priority="205" dxfId="0" operator="notEqual" stopIfTrue="1">
      <formula>J57+J60</formula>
    </cfRule>
  </conditionalFormatting>
  <conditionalFormatting sqref="J57">
    <cfRule type="cellIs" priority="204" dxfId="0" operator="notEqual" stopIfTrue="1">
      <formula>J58+J59</formula>
    </cfRule>
  </conditionalFormatting>
  <conditionalFormatting sqref="H56">
    <cfRule type="cellIs" priority="203" dxfId="0" operator="notEqual" stopIfTrue="1">
      <formula>H57+H60</formula>
    </cfRule>
  </conditionalFormatting>
  <conditionalFormatting sqref="H57">
    <cfRule type="cellIs" priority="202" dxfId="0" operator="notEqual" stopIfTrue="1">
      <formula>H58+H59</formula>
    </cfRule>
  </conditionalFormatting>
  <conditionalFormatting sqref="F56">
    <cfRule type="cellIs" priority="201" dxfId="0" operator="notEqual" stopIfTrue="1">
      <formula>F57+F60</formula>
    </cfRule>
  </conditionalFormatting>
  <conditionalFormatting sqref="F57">
    <cfRule type="cellIs" priority="200" dxfId="0" operator="notEqual" stopIfTrue="1">
      <formula>F58+F59</formula>
    </cfRule>
  </conditionalFormatting>
  <conditionalFormatting sqref="D56">
    <cfRule type="cellIs" priority="199" dxfId="0" operator="notEqual" stopIfTrue="1">
      <formula>D57+D60</formula>
    </cfRule>
  </conditionalFormatting>
  <conditionalFormatting sqref="D57">
    <cfRule type="cellIs" priority="198" dxfId="0" operator="notEqual" stopIfTrue="1">
      <formula>D58+D59</formula>
    </cfRule>
  </conditionalFormatting>
  <conditionalFormatting sqref="U56">
    <cfRule type="cellIs" priority="197" dxfId="0" operator="notEqual" stopIfTrue="1">
      <formula>U57+U60</formula>
    </cfRule>
  </conditionalFormatting>
  <conditionalFormatting sqref="W56">
    <cfRule type="cellIs" priority="196" dxfId="0" operator="notEqual" stopIfTrue="1">
      <formula>W57+W60</formula>
    </cfRule>
  </conditionalFormatting>
  <conditionalFormatting sqref="Y56">
    <cfRule type="cellIs" priority="195" dxfId="0" operator="notEqual" stopIfTrue="1">
      <formula>Y57+Y60</formula>
    </cfRule>
  </conditionalFormatting>
  <conditionalFormatting sqref="AA56">
    <cfRule type="cellIs" priority="194" dxfId="0" operator="notEqual" stopIfTrue="1">
      <formula>AA57+AA60</formula>
    </cfRule>
  </conditionalFormatting>
  <conditionalFormatting sqref="AC56">
    <cfRule type="cellIs" priority="193" dxfId="0" operator="notEqual" stopIfTrue="1">
      <formula>AC57+AC60</formula>
    </cfRule>
  </conditionalFormatting>
  <conditionalFormatting sqref="AE56">
    <cfRule type="cellIs" priority="192" dxfId="0" operator="notEqual" stopIfTrue="1">
      <formula>AE57+AE60</formula>
    </cfRule>
  </conditionalFormatting>
  <conditionalFormatting sqref="L61">
    <cfRule type="cellIs" priority="190" dxfId="0" operator="notEqual" stopIfTrue="1">
      <formula>$W$37-$L$41-$L$45-$L$56</formula>
    </cfRule>
  </conditionalFormatting>
  <conditionalFormatting sqref="J61">
    <cfRule type="cellIs" priority="189" dxfId="0" operator="notEqual" stopIfTrue="1">
      <formula>$Y$37-$J$41-$J$45-$J$56</formula>
    </cfRule>
  </conditionalFormatting>
  <conditionalFormatting sqref="F61">
    <cfRule type="cellIs" priority="188" dxfId="0" operator="notEqual" stopIfTrue="1">
      <formula>$AC$37-$F$41-$F$45-$F$56</formula>
    </cfRule>
  </conditionalFormatting>
  <conditionalFormatting sqref="U79:AE79">
    <cfRule type="cellIs" priority="186" dxfId="0" operator="notEqual" stopIfTrue="1">
      <formula>U80+U81</formula>
    </cfRule>
  </conditionalFormatting>
  <conditionalFormatting sqref="U83">
    <cfRule type="cellIs" priority="184" dxfId="0" operator="notEqual" stopIfTrue="1">
      <formula>U85+U86</formula>
    </cfRule>
  </conditionalFormatting>
  <conditionalFormatting sqref="W83:AE83">
    <cfRule type="cellIs" priority="183" dxfId="0" operator="notEqual" stopIfTrue="1">
      <formula>W85+W86</formula>
    </cfRule>
  </conditionalFormatting>
  <conditionalFormatting sqref="U87">
    <cfRule type="cellIs" priority="182" dxfId="0" operator="notEqual" stopIfTrue="1">
      <formula>U88+U89</formula>
    </cfRule>
  </conditionalFormatting>
  <conditionalFormatting sqref="W87:AE87">
    <cfRule type="cellIs" priority="181" dxfId="0" operator="notEqual" stopIfTrue="1">
      <formula>W88+W89</formula>
    </cfRule>
  </conditionalFormatting>
  <conditionalFormatting sqref="U90">
    <cfRule type="cellIs" priority="180" dxfId="0" operator="notEqual" stopIfTrue="1">
      <formula>U91+U92+U93+U95+U96</formula>
    </cfRule>
  </conditionalFormatting>
  <conditionalFormatting sqref="W90">
    <cfRule type="cellIs" priority="179" dxfId="0" operator="notEqual" stopIfTrue="1">
      <formula>W91+W92+W93+W95+W96</formula>
    </cfRule>
  </conditionalFormatting>
  <conditionalFormatting sqref="Y90">
    <cfRule type="cellIs" priority="178" dxfId="0" operator="notEqual" stopIfTrue="1">
      <formula>Y91+Y92+Y93+Y95+Y96</formula>
    </cfRule>
  </conditionalFormatting>
  <conditionalFormatting sqref="AA90">
    <cfRule type="cellIs" priority="177" dxfId="0" operator="notEqual" stopIfTrue="1">
      <formula>AA91+AA92+AA93+AA95+AA96</formula>
    </cfRule>
  </conditionalFormatting>
  <conditionalFormatting sqref="AC90">
    <cfRule type="cellIs" priority="176" dxfId="0" operator="notEqual" stopIfTrue="1">
      <formula>AC91+AC92+AC93+AC95+AC96</formula>
    </cfRule>
  </conditionalFormatting>
  <conditionalFormatting sqref="AE90">
    <cfRule type="cellIs" priority="175" dxfId="0" operator="notEqual" stopIfTrue="1">
      <formula>AE91+AE92+AE93+AE95+AE96</formula>
    </cfRule>
  </conditionalFormatting>
  <conditionalFormatting sqref="N90">
    <cfRule type="cellIs" priority="174" dxfId="0" operator="notEqual" stopIfTrue="1">
      <formula>N91+N92+N93+N95+N96</formula>
    </cfRule>
  </conditionalFormatting>
  <conditionalFormatting sqref="L90">
    <cfRule type="cellIs" priority="173" dxfId="0" operator="notEqual" stopIfTrue="1">
      <formula>L91+L92+L93+L95+L96</formula>
    </cfRule>
  </conditionalFormatting>
  <conditionalFormatting sqref="J90">
    <cfRule type="cellIs" priority="172" dxfId="0" operator="notEqual" stopIfTrue="1">
      <formula>J91+J92+J93+J95+J96</formula>
    </cfRule>
  </conditionalFormatting>
  <conditionalFormatting sqref="H90">
    <cfRule type="cellIs" priority="171" dxfId="0" operator="notEqual" stopIfTrue="1">
      <formula>H91+H92+H93+H95+H96</formula>
    </cfRule>
  </conditionalFormatting>
  <conditionalFormatting sqref="F90">
    <cfRule type="cellIs" priority="170" dxfId="0" operator="notEqual" stopIfTrue="1">
      <formula>F91+F92+F93+F95+F96</formula>
    </cfRule>
  </conditionalFormatting>
  <conditionalFormatting sqref="D90">
    <cfRule type="cellIs" priority="169" dxfId="0" operator="notEqual" stopIfTrue="1">
      <formula>D91+D92+D93+D95+D96</formula>
    </cfRule>
  </conditionalFormatting>
  <conditionalFormatting sqref="U115">
    <cfRule type="cellIs" priority="162" dxfId="0" operator="notEqual" stopIfTrue="1">
      <formula>U117+U118</formula>
    </cfRule>
  </conditionalFormatting>
  <conditionalFormatting sqref="U122">
    <cfRule type="cellIs" priority="159" dxfId="0" operator="notEqual" stopIfTrue="1">
      <formula>U123+U124+U125+U127+U128+U129</formula>
    </cfRule>
  </conditionalFormatting>
  <conditionalFormatting sqref="W115">
    <cfRule type="cellIs" priority="158" dxfId="0" operator="notEqual" stopIfTrue="1">
      <formula>W117+W118</formula>
    </cfRule>
  </conditionalFormatting>
  <conditionalFormatting sqref="W122">
    <cfRule type="cellIs" priority="155" dxfId="0" operator="notEqual" stopIfTrue="1">
      <formula>W123+W124+W125+W127+W128+W129</formula>
    </cfRule>
  </conditionalFormatting>
  <conditionalFormatting sqref="Y115">
    <cfRule type="cellIs" priority="154" dxfId="0" operator="notEqual" stopIfTrue="1">
      <formula>Y117+Y118</formula>
    </cfRule>
  </conditionalFormatting>
  <conditionalFormatting sqref="Y122">
    <cfRule type="cellIs" priority="151" dxfId="0" operator="notEqual" stopIfTrue="1">
      <formula>Y123+Y124+Y125+Y127+Y128+Y129</formula>
    </cfRule>
  </conditionalFormatting>
  <conditionalFormatting sqref="AA115">
    <cfRule type="cellIs" priority="150" dxfId="0" operator="notEqual" stopIfTrue="1">
      <formula>AA117+AA118</formula>
    </cfRule>
  </conditionalFormatting>
  <conditionalFormatting sqref="AA122">
    <cfRule type="cellIs" priority="147" dxfId="0" operator="notEqual" stopIfTrue="1">
      <formula>AA123+AA124+AA125+AA127+AA128+AA129</formula>
    </cfRule>
  </conditionalFormatting>
  <conditionalFormatting sqref="AC115">
    <cfRule type="cellIs" priority="146" dxfId="0" operator="notEqual" stopIfTrue="1">
      <formula>AC117+AC118</formula>
    </cfRule>
  </conditionalFormatting>
  <conditionalFormatting sqref="AC122">
    <cfRule type="cellIs" priority="143" dxfId="0" operator="notEqual" stopIfTrue="1">
      <formula>AC123+AC124+AC125+AC127+AC128+AC129</formula>
    </cfRule>
  </conditionalFormatting>
  <conditionalFormatting sqref="AE115">
    <cfRule type="cellIs" priority="142" dxfId="0" operator="notEqual" stopIfTrue="1">
      <formula>AE117+AE118</formula>
    </cfRule>
  </conditionalFormatting>
  <conditionalFormatting sqref="AE122">
    <cfRule type="cellIs" priority="139" dxfId="0" operator="notEqual" stopIfTrue="1">
      <formula>AE123+AE124+AE125+AE127+AE128+AE129</formula>
    </cfRule>
  </conditionalFormatting>
  <conditionalFormatting sqref="N115">
    <cfRule type="cellIs" priority="138" dxfId="0" operator="notEqual" stopIfTrue="1">
      <formula>N117+N118</formula>
    </cfRule>
  </conditionalFormatting>
  <conditionalFormatting sqref="N122">
    <cfRule type="cellIs" priority="135" dxfId="0" operator="notEqual" stopIfTrue="1">
      <formula>N123+N124+N125+N127+N128+N129</formula>
    </cfRule>
  </conditionalFormatting>
  <conditionalFormatting sqref="L115">
    <cfRule type="cellIs" priority="134" dxfId="0" operator="notEqual" stopIfTrue="1">
      <formula>L117+L118</formula>
    </cfRule>
  </conditionalFormatting>
  <conditionalFormatting sqref="L122">
    <cfRule type="cellIs" priority="131" dxfId="0" operator="notEqual" stopIfTrue="1">
      <formula>L123+L124+L125+L127+L128+L129</formula>
    </cfRule>
  </conditionalFormatting>
  <conditionalFormatting sqref="J115">
    <cfRule type="cellIs" priority="130" dxfId="0" operator="notEqual" stopIfTrue="1">
      <formula>J117+J118</formula>
    </cfRule>
  </conditionalFormatting>
  <conditionalFormatting sqref="J122">
    <cfRule type="cellIs" priority="127" dxfId="0" operator="notEqual" stopIfTrue="1">
      <formula>J123+J124+J125+J127+J128+J129</formula>
    </cfRule>
  </conditionalFormatting>
  <conditionalFormatting sqref="H115">
    <cfRule type="cellIs" priority="126" dxfId="0" operator="notEqual" stopIfTrue="1">
      <formula>H117+H118</formula>
    </cfRule>
  </conditionalFormatting>
  <conditionalFormatting sqref="H122">
    <cfRule type="cellIs" priority="123" dxfId="0" operator="notEqual" stopIfTrue="1">
      <formula>H123+H124+H125+H127+H128+H129</formula>
    </cfRule>
  </conditionalFormatting>
  <conditionalFormatting sqref="F115">
    <cfRule type="cellIs" priority="122" dxfId="0" operator="notEqual" stopIfTrue="1">
      <formula>F117+F118</formula>
    </cfRule>
  </conditionalFormatting>
  <conditionalFormatting sqref="F122">
    <cfRule type="cellIs" priority="119" dxfId="0" operator="notEqual" stopIfTrue="1">
      <formula>F123+F124+F125+F127+F128+F129</formula>
    </cfRule>
  </conditionalFormatting>
  <conditionalFormatting sqref="D115">
    <cfRule type="cellIs" priority="118" dxfId="0" operator="notEqual" stopIfTrue="1">
      <formula>D117+D118</formula>
    </cfRule>
  </conditionalFormatting>
  <conditionalFormatting sqref="D122">
    <cfRule type="cellIs" priority="115" dxfId="0" operator="notEqual" stopIfTrue="1">
      <formula>D123+D124+D125+D127+D128+D129</formula>
    </cfRule>
  </conditionalFormatting>
  <conditionalFormatting sqref="N131">
    <cfRule type="cellIs" priority="114" dxfId="0" operator="notEqual" stopIfTrue="1">
      <formula>$U$111+$U$115+$U$119+$U$120+$U$122-$N$115-$N$119-$N$120-$N$122</formula>
    </cfRule>
  </conditionalFormatting>
  <conditionalFormatting sqref="L131">
    <cfRule type="cellIs" priority="113" dxfId="0" operator="notEqual" stopIfTrue="1">
      <formula>$W$111+$W$115+$W$119+$W$120+$W$122-$L$115-$L$119-$L$120-$L$122</formula>
    </cfRule>
  </conditionalFormatting>
  <conditionalFormatting sqref="J131">
    <cfRule type="cellIs" priority="112" dxfId="0" operator="notEqual" stopIfTrue="1">
      <formula>$Y$111+$Y$115+$Y$119+$Y$120+$Y$122-$J$115-$J$119-$J$120-$J$122</formula>
    </cfRule>
  </conditionalFormatting>
  <conditionalFormatting sqref="H131">
    <cfRule type="cellIs" priority="111" dxfId="0" operator="notEqual" stopIfTrue="1">
      <formula>$AA$111+$AA$115+$AA$119+$AA$120+$AA$122-$H$115-$H$119-$H$120-$H$122</formula>
    </cfRule>
  </conditionalFormatting>
  <conditionalFormatting sqref="F131">
    <cfRule type="cellIs" priority="110" dxfId="0" operator="notEqual" stopIfTrue="1">
      <formula>$AC$111+$AC$115+$AC$119+$AC$120+$AC$122-$F$115-$F$119-$F$120-$F$122</formula>
    </cfRule>
  </conditionalFormatting>
  <conditionalFormatting sqref="D131">
    <cfRule type="cellIs" priority="109" dxfId="0" operator="notEqual" stopIfTrue="1">
      <formula>$AE$111+$AE$115+$AE$119+$AE$120+$AE$122-$D$115-$D$119-$D$120-$D$122</formula>
    </cfRule>
  </conditionalFormatting>
  <conditionalFormatting sqref="I63:N63 F63:G63 D99 F99:N99 I151 K151 M151 I170 K170 M170 I189 K189 M189 G151 G170 G189">
    <cfRule type="cellIs" priority="106" dxfId="0" operator="notEqual" stopIfTrue="1">
      <formula>D61-D$24</formula>
    </cfRule>
  </conditionalFormatting>
  <conditionalFormatting sqref="U145">
    <cfRule type="cellIs" priority="102" dxfId="0" operator="notEqual" stopIfTrue="1">
      <formula>U146+U148</formula>
    </cfRule>
  </conditionalFormatting>
  <conditionalFormatting sqref="W145">
    <cfRule type="cellIs" priority="101" dxfId="0" operator="notEqual" stopIfTrue="1">
      <formula>W146+W148</formula>
    </cfRule>
  </conditionalFormatting>
  <conditionalFormatting sqref="Y145">
    <cfRule type="cellIs" priority="100" dxfId="0" operator="notEqual" stopIfTrue="1">
      <formula>Y146+Y148</formula>
    </cfRule>
  </conditionalFormatting>
  <conditionalFormatting sqref="AA145">
    <cfRule type="cellIs" priority="99" dxfId="0" operator="notEqual" stopIfTrue="1">
      <formula>AA146+AA148</formula>
    </cfRule>
  </conditionalFormatting>
  <conditionalFormatting sqref="AC145">
    <cfRule type="cellIs" priority="98" dxfId="0" operator="notEqual" stopIfTrue="1">
      <formula>AC146+AC148</formula>
    </cfRule>
  </conditionalFormatting>
  <conditionalFormatting sqref="AE145">
    <cfRule type="cellIs" priority="97" dxfId="0" operator="notEqual" stopIfTrue="1">
      <formula>AE146+AE148</formula>
    </cfRule>
  </conditionalFormatting>
  <conditionalFormatting sqref="N145">
    <cfRule type="cellIs" priority="96" dxfId="0" operator="notEqual" stopIfTrue="1">
      <formula>N146+N148</formula>
    </cfRule>
  </conditionalFormatting>
  <conditionalFormatting sqref="L145">
    <cfRule type="cellIs" priority="95" dxfId="0" operator="notEqual" stopIfTrue="1">
      <formula>L146+L148</formula>
    </cfRule>
  </conditionalFormatting>
  <conditionalFormatting sqref="J145">
    <cfRule type="cellIs" priority="94" dxfId="0" operator="notEqual" stopIfTrue="1">
      <formula>J146+J148</formula>
    </cfRule>
  </conditionalFormatting>
  <conditionalFormatting sqref="H145">
    <cfRule type="cellIs" priority="93" dxfId="0" operator="notEqual" stopIfTrue="1">
      <formula>H146+H148</formula>
    </cfRule>
  </conditionalFormatting>
  <conditionalFormatting sqref="F145">
    <cfRule type="cellIs" priority="92" dxfId="0" operator="notEqual" stopIfTrue="1">
      <formula>F146+F148</formula>
    </cfRule>
  </conditionalFormatting>
  <conditionalFormatting sqref="D145">
    <cfRule type="cellIs" priority="91" dxfId="0" operator="notEqual" stopIfTrue="1">
      <formula>D146+D148</formula>
    </cfRule>
  </conditionalFormatting>
  <conditionalFormatting sqref="D151 F151 H151 J151 L151 N151 D170 F170 H170 J170 L170 N170 D189 F189 H189 J189 L189 N189">
    <cfRule type="cellIs" priority="90" dxfId="0" operator="notEqual" stopIfTrue="1">
      <formula>D150-D$24</formula>
    </cfRule>
  </conditionalFormatting>
  <conditionalFormatting sqref="N150">
    <cfRule type="cellIs" priority="83" dxfId="0" operator="notEqual" stopIfTrue="1">
      <formula>$U$143+$U$145-$N$145</formula>
    </cfRule>
  </conditionalFormatting>
  <conditionalFormatting sqref="L150">
    <cfRule type="cellIs" priority="82" dxfId="0" operator="notEqual" stopIfTrue="1">
      <formula>$W$143+$W$145-$L$145</formula>
    </cfRule>
  </conditionalFormatting>
  <conditionalFormatting sqref="J150">
    <cfRule type="cellIs" priority="81" dxfId="0" operator="notEqual" stopIfTrue="1">
      <formula>$Y$143+$Y$145-$J$145</formula>
    </cfRule>
  </conditionalFormatting>
  <conditionalFormatting sqref="H150">
    <cfRule type="cellIs" priority="80" dxfId="0" operator="notEqual" stopIfTrue="1">
      <formula>$AA$143+$AA$145-$H$145</formula>
    </cfRule>
  </conditionalFormatting>
  <conditionalFormatting sqref="F150">
    <cfRule type="cellIs" priority="79" dxfId="0" operator="notEqual" stopIfTrue="1">
      <formula>$AC$143+$AC$145-$F$145</formula>
    </cfRule>
  </conditionalFormatting>
  <conditionalFormatting sqref="D150">
    <cfRule type="cellIs" priority="78" dxfId="0" operator="notEqual" stopIfTrue="1">
      <formula>$AE$143+$AE$145-$D$145</formula>
    </cfRule>
  </conditionalFormatting>
  <conditionalFormatting sqref="U164">
    <cfRule type="cellIs" priority="77" dxfId="0" operator="notEqual" stopIfTrue="1">
      <formula>U165+U166</formula>
    </cfRule>
  </conditionalFormatting>
  <conditionalFormatting sqref="W164">
    <cfRule type="cellIs" priority="76" dxfId="0" operator="notEqual" stopIfTrue="1">
      <formula>W165+W166</formula>
    </cfRule>
  </conditionalFormatting>
  <conditionalFormatting sqref="Y164">
    <cfRule type="cellIs" priority="75" dxfId="0" operator="notEqual" stopIfTrue="1">
      <formula>Y165+Y166</formula>
    </cfRule>
  </conditionalFormatting>
  <conditionalFormatting sqref="AA164">
    <cfRule type="cellIs" priority="74" dxfId="0" operator="notEqual" stopIfTrue="1">
      <formula>AA165+AA166</formula>
    </cfRule>
  </conditionalFormatting>
  <conditionalFormatting sqref="AC164">
    <cfRule type="cellIs" priority="73" dxfId="0" operator="notEqual" stopIfTrue="1">
      <formula>AC165+AC166</formula>
    </cfRule>
  </conditionalFormatting>
  <conditionalFormatting sqref="AE164">
    <cfRule type="cellIs" priority="72" dxfId="0" operator="notEqual" stopIfTrue="1">
      <formula>AE165+AE166</formula>
    </cfRule>
  </conditionalFormatting>
  <conditionalFormatting sqref="N164">
    <cfRule type="cellIs" priority="71" dxfId="0" operator="notEqual" stopIfTrue="1">
      <formula>N165+N166</formula>
    </cfRule>
  </conditionalFormatting>
  <conditionalFormatting sqref="L164">
    <cfRule type="cellIs" priority="70" dxfId="0" operator="notEqual" stopIfTrue="1">
      <formula>L165+L166</formula>
    </cfRule>
  </conditionalFormatting>
  <conditionalFormatting sqref="J164">
    <cfRule type="cellIs" priority="69" dxfId="0" operator="notEqual" stopIfTrue="1">
      <formula>J165+J166</formula>
    </cfRule>
  </conditionalFormatting>
  <conditionalFormatting sqref="H164">
    <cfRule type="cellIs" priority="68" dxfId="0" operator="notEqual" stopIfTrue="1">
      <formula>H165+H166</formula>
    </cfRule>
  </conditionalFormatting>
  <conditionalFormatting sqref="F164">
    <cfRule type="cellIs" priority="67" dxfId="0" operator="notEqual" stopIfTrue="1">
      <formula>F165+F166</formula>
    </cfRule>
  </conditionalFormatting>
  <conditionalFormatting sqref="D164">
    <cfRule type="cellIs" priority="66" dxfId="0" operator="notEqual" stopIfTrue="1">
      <formula>D165+D166</formula>
    </cfRule>
  </conditionalFormatting>
  <conditionalFormatting sqref="N169">
    <cfRule type="cellIs" priority="58" dxfId="0" operator="notEqual" stopIfTrue="1">
      <formula>$U$162+$U$164+$U$167-$N$164-$N$167</formula>
    </cfRule>
  </conditionalFormatting>
  <conditionalFormatting sqref="L169">
    <cfRule type="cellIs" priority="57" dxfId="0" operator="notEqual" stopIfTrue="1">
      <formula>$W$162+$W$164+$W$167-$L$164-$L$167</formula>
    </cfRule>
  </conditionalFormatting>
  <conditionalFormatting sqref="J169">
    <cfRule type="cellIs" priority="56" dxfId="0" operator="notEqual" stopIfTrue="1">
      <formula>$Y$162+$Y$164+$Y$167-$J$164-$J$167</formula>
    </cfRule>
  </conditionalFormatting>
  <conditionalFormatting sqref="H169">
    <cfRule type="cellIs" priority="55" dxfId="0" operator="notEqual" stopIfTrue="1">
      <formula>$AA$162+$AA$164+$AA$167-$H$164-$H$167</formula>
    </cfRule>
  </conditionalFormatting>
  <conditionalFormatting sqref="F169">
    <cfRule type="cellIs" priority="54" dxfId="0" operator="notEqual" stopIfTrue="1">
      <formula>$AC$162+$AC$164+$AC$167-$F$164-$F$167</formula>
    </cfRule>
  </conditionalFormatting>
  <conditionalFormatting sqref="D169">
    <cfRule type="cellIs" priority="53" dxfId="0" operator="notEqual" stopIfTrue="1">
      <formula>$AE$162+$AE$164+$AE$167-$D$164-$D$167</formula>
    </cfRule>
  </conditionalFormatting>
  <conditionalFormatting sqref="U183">
    <cfRule type="cellIs" priority="52" dxfId="0" operator="notEqual" stopIfTrue="1">
      <formula>U184+T185</formula>
    </cfRule>
  </conditionalFormatting>
  <conditionalFormatting sqref="W183">
    <cfRule type="cellIs" priority="51" dxfId="0" operator="notEqual" stopIfTrue="1">
      <formula>W184+V185</formula>
    </cfRule>
  </conditionalFormatting>
  <conditionalFormatting sqref="Y183">
    <cfRule type="cellIs" priority="50" dxfId="0" operator="notEqual" stopIfTrue="1">
      <formula>Y184+X185</formula>
    </cfRule>
  </conditionalFormatting>
  <conditionalFormatting sqref="AA183">
    <cfRule type="cellIs" priority="49" dxfId="0" operator="notEqual" stopIfTrue="1">
      <formula>AA184+Z185</formula>
    </cfRule>
  </conditionalFormatting>
  <conditionalFormatting sqref="AC183">
    <cfRule type="cellIs" priority="48" dxfId="0" operator="notEqual" stopIfTrue="1">
      <formula>AC184+AB185</formula>
    </cfRule>
  </conditionalFormatting>
  <conditionalFormatting sqref="AE183">
    <cfRule type="cellIs" priority="47" dxfId="0" operator="notEqual" stopIfTrue="1">
      <formula>AE184+AD185</formula>
    </cfRule>
  </conditionalFormatting>
  <conditionalFormatting sqref="N183">
    <cfRule type="cellIs" priority="46" dxfId="0" operator="notEqual" stopIfTrue="1">
      <formula>N184+M185</formula>
    </cfRule>
  </conditionalFormatting>
  <conditionalFormatting sqref="L183">
    <cfRule type="cellIs" priority="45" dxfId="0" operator="notEqual" stopIfTrue="1">
      <formula>L184+K185</formula>
    </cfRule>
  </conditionalFormatting>
  <conditionalFormatting sqref="H183">
    <cfRule type="cellIs" priority="44" dxfId="0" operator="notEqual" stopIfTrue="1">
      <formula>H184+G185</formula>
    </cfRule>
  </conditionalFormatting>
  <conditionalFormatting sqref="F183">
    <cfRule type="cellIs" priority="43" dxfId="0" operator="notEqual" stopIfTrue="1">
      <formula>F184+E185</formula>
    </cfRule>
  </conditionalFormatting>
  <conditionalFormatting sqref="J183">
    <cfRule type="cellIs" priority="42" dxfId="0" operator="notEqual" stopIfTrue="1">
      <formula>$J$184+$J$185</formula>
    </cfRule>
  </conditionalFormatting>
  <conditionalFormatting sqref="D183">
    <cfRule type="cellIs" priority="41" dxfId="0" operator="notEqual" stopIfTrue="1">
      <formula>$D$184+$D$185</formula>
    </cfRule>
  </conditionalFormatting>
  <conditionalFormatting sqref="U202">
    <cfRule type="cellIs" priority="33" dxfId="0" operator="notEqual" stopIfTrue="1">
      <formula>U203+U204+U205</formula>
    </cfRule>
  </conditionalFormatting>
  <conditionalFormatting sqref="U206">
    <cfRule type="cellIs" priority="32" dxfId="0" operator="notEqual" stopIfTrue="1">
      <formula>U207+U208+U209</formula>
    </cfRule>
  </conditionalFormatting>
  <conditionalFormatting sqref="W202">
    <cfRule type="cellIs" priority="31" dxfId="0" operator="notEqual" stopIfTrue="1">
      <formula>W203+W204+W205</formula>
    </cfRule>
  </conditionalFormatting>
  <conditionalFormatting sqref="W206">
    <cfRule type="cellIs" priority="30" dxfId="0" operator="notEqual" stopIfTrue="1">
      <formula>W207+W208+W209</formula>
    </cfRule>
  </conditionalFormatting>
  <conditionalFormatting sqref="Y202">
    <cfRule type="cellIs" priority="29" dxfId="0" operator="notEqual" stopIfTrue="1">
      <formula>Y203+Y204+Y205</formula>
    </cfRule>
  </conditionalFormatting>
  <conditionalFormatting sqref="Y206">
    <cfRule type="cellIs" priority="28" dxfId="0" operator="notEqual" stopIfTrue="1">
      <formula>Y207+Y208+Y209</formula>
    </cfRule>
  </conditionalFormatting>
  <conditionalFormatting sqref="AA202">
    <cfRule type="cellIs" priority="27" dxfId="0" operator="notEqual" stopIfTrue="1">
      <formula>AA203+AA204+AA205</formula>
    </cfRule>
  </conditionalFormatting>
  <conditionalFormatting sqref="AA206">
    <cfRule type="cellIs" priority="26" dxfId="0" operator="notEqual" stopIfTrue="1">
      <formula>AA207+AA208+AA209</formula>
    </cfRule>
  </conditionalFormatting>
  <conditionalFormatting sqref="AC202">
    <cfRule type="cellIs" priority="25" dxfId="0" operator="notEqual" stopIfTrue="1">
      <formula>AC203+AC204+AC205</formula>
    </cfRule>
  </conditionalFormatting>
  <conditionalFormatting sqref="AC206">
    <cfRule type="cellIs" priority="24" dxfId="0" operator="notEqual" stopIfTrue="1">
      <formula>AC207+AC208+AC209</formula>
    </cfRule>
  </conditionalFormatting>
  <conditionalFormatting sqref="AE202">
    <cfRule type="cellIs" priority="23" dxfId="0" operator="notEqual" stopIfTrue="1">
      <formula>AE203+AE204+AE205</formula>
    </cfRule>
  </conditionalFormatting>
  <conditionalFormatting sqref="AE206">
    <cfRule type="cellIs" priority="22" dxfId="0" operator="notEqual" stopIfTrue="1">
      <formula>AE207+AE208+AE209</formula>
    </cfRule>
  </conditionalFormatting>
  <conditionalFormatting sqref="N210">
    <cfRule type="cellIs" priority="21" dxfId="0" operator="notEqual" stopIfTrue="1">
      <formula>$U$201+$U$202+$U$206</formula>
    </cfRule>
  </conditionalFormatting>
  <conditionalFormatting sqref="L210">
    <cfRule type="cellIs" priority="20" dxfId="0" operator="notEqual" stopIfTrue="1">
      <formula>$W$201+$W$202+$W$206</formula>
    </cfRule>
  </conditionalFormatting>
  <conditionalFormatting sqref="J210">
    <cfRule type="cellIs" priority="19" dxfId="0" operator="notEqual" stopIfTrue="1">
      <formula>$Y$201+$Y$202+$Y$206</formula>
    </cfRule>
  </conditionalFormatting>
  <conditionalFormatting sqref="H210">
    <cfRule type="cellIs" priority="18" dxfId="0" operator="notEqual" stopIfTrue="1">
      <formula>$AA$201+$AA$202+$AA$206</formula>
    </cfRule>
  </conditionalFormatting>
  <conditionalFormatting sqref="F210">
    <cfRule type="cellIs" priority="17" dxfId="0" operator="notEqual" stopIfTrue="1">
      <formula>$AC$201+$AC$202+$AC$206</formula>
    </cfRule>
  </conditionalFormatting>
  <conditionalFormatting sqref="D210">
    <cfRule type="cellIs" priority="16" dxfId="0" operator="notEqual" stopIfTrue="1">
      <formula>$AE$201+$AE$202+$AE$206</formula>
    </cfRule>
  </conditionalFormatting>
  <conditionalFormatting sqref="N233">
    <cfRule type="cellIs" priority="9" dxfId="0" operator="notEqual" stopIfTrue="1">
      <formula>$U$223-$N$226-$N$231-$N$228</formula>
    </cfRule>
  </conditionalFormatting>
  <conditionalFormatting sqref="L233">
    <cfRule type="cellIs" priority="8" dxfId="0" operator="notEqual" stopIfTrue="1">
      <formula>$W$223-$L$226-$L$228-$L$231</formula>
    </cfRule>
  </conditionalFormatting>
  <conditionalFormatting sqref="J233">
    <cfRule type="cellIs" priority="7" dxfId="0" operator="notEqual" stopIfTrue="1">
      <formula>$Y$223-$J$226-$J$228-$J$231</formula>
    </cfRule>
  </conditionalFormatting>
  <conditionalFormatting sqref="H233">
    <cfRule type="cellIs" priority="6" dxfId="0" operator="notEqual" stopIfTrue="1">
      <formula>$AA$223-$H$226-$H$228-$H$231</formula>
    </cfRule>
  </conditionalFormatting>
  <conditionalFormatting sqref="F233">
    <cfRule type="cellIs" priority="5" dxfId="0" operator="notEqual" stopIfTrue="1">
      <formula>$AC$223-$F$226-$F$228-$F$231</formula>
    </cfRule>
  </conditionalFormatting>
  <conditionalFormatting sqref="D233">
    <cfRule type="cellIs" priority="4" dxfId="0" operator="notEqual" stopIfTrue="1">
      <formula>$AE$223-$D$226-$D$228-$D$231</formula>
    </cfRule>
  </conditionalFormatting>
  <conditionalFormatting sqref="H62">
    <cfRule type="cellIs" priority="3" dxfId="0" operator="notEqual" stopIfTrue="1">
      <formula>$AA$37-$H$41-$H$45-$H$56-$H$61</formula>
    </cfRule>
  </conditionalFormatting>
  <conditionalFormatting sqref="H63">
    <cfRule type="cellIs" priority="1" dxfId="0" operator="notEqual" stopIfTrue="1">
      <formula>$H$62+$H$61-$H$64-$H$24</formula>
    </cfRule>
  </conditionalFormatting>
  <conditionalFormatting sqref="U18 W18 Y18 AA18 AC18">
    <cfRule type="cellIs" priority="407" dxfId="0" operator="notEqual" stopIfTrue="1">
      <formula>#REF!+#REF!+#REF!</formula>
    </cfRule>
  </conditionalFormatting>
  <conditionalFormatting sqref="AE18">
    <cfRule type="cellIs" priority="412" dxfId="0" operator="notEqual" stopIfTrue="1">
      <formula>U18+W18+Y18+AA18+AC18</formula>
    </cfRule>
    <cfRule type="cellIs" priority="413" dxfId="0" operator="notEqual" stopIfTrue="1">
      <formula>#REF!+#REF!+#REF!</formula>
    </cfRule>
  </conditionalFormatting>
  <conditionalFormatting sqref="D22">
    <cfRule type="cellIs" priority="414" dxfId="0" operator="notEqual" stopIfTrue="1">
      <formula>AE18+AE20-D19</formula>
    </cfRule>
  </conditionalFormatting>
  <conditionalFormatting sqref="F22">
    <cfRule type="cellIs" priority="415" dxfId="0" operator="notEqual" stopIfTrue="1">
      <formula>AC18-F19</formula>
    </cfRule>
  </conditionalFormatting>
  <conditionalFormatting sqref="H22">
    <cfRule type="cellIs" priority="416" dxfId="0" operator="notEqual" stopIfTrue="1">
      <formula>AA18-H19</formula>
    </cfRule>
  </conditionalFormatting>
  <conditionalFormatting sqref="J22">
    <cfRule type="cellIs" priority="417" dxfId="0" operator="notEqual" stopIfTrue="1">
      <formula>Y18-J19</formula>
    </cfRule>
  </conditionalFormatting>
  <conditionalFormatting sqref="L22">
    <cfRule type="cellIs" priority="418" dxfId="0" operator="notEqual" stopIfTrue="1">
      <formula>W18-L19</formula>
    </cfRule>
  </conditionalFormatting>
  <conditionalFormatting sqref="N22">
    <cfRule type="cellIs" priority="419" dxfId="0" operator="notEqual" stopIfTrue="1">
      <formula>U18-N19</formula>
    </cfRule>
  </conditionalFormatting>
  <conditionalFormatting sqref="D43 F43:N43 U43 W43:AE43 U81:AE81">
    <cfRule type="cellIs" priority="896" dxfId="0" operator="notEqual" stopIfTrue="1">
      <formula>#REF!+#REF!</formula>
    </cfRule>
  </conditionalFormatting>
  <conditionalFormatting sqref="N61">
    <cfRule type="cellIs" priority="900" dxfId="0" operator="notEqual" stopIfTrue="1">
      <formula>U37-N41-N45-N56</formula>
    </cfRule>
  </conditionalFormatting>
  <conditionalFormatting sqref="D63">
    <cfRule type="cellIs" priority="937" dxfId="0" operator="notEqual" stopIfTrue="1">
      <formula>D61+$D$62-$D$64-D$24</formula>
    </cfRule>
  </conditionalFormatting>
  <conditionalFormatting sqref="N97">
    <cfRule type="cellIs" priority="1591" dxfId="0" operator="notEqual" stopIfTrue="1">
      <formula>U75+U76+U79+U83+U87+U90-N90</formula>
    </cfRule>
  </conditionalFormatting>
  <conditionalFormatting sqref="L97">
    <cfRule type="cellIs" priority="1592" dxfId="0" operator="notEqual" stopIfTrue="1">
      <formula>W75+W76+W79+W83+_Sw4+W90-L90</formula>
    </cfRule>
  </conditionalFormatting>
  <conditionalFormatting sqref="J97">
    <cfRule type="cellIs" priority="1593" dxfId="0" operator="notEqual" stopIfTrue="1">
      <formula>Y75+Y76+Y79+Y83+Y87+Y90-J90</formula>
    </cfRule>
  </conditionalFormatting>
  <conditionalFormatting sqref="H97">
    <cfRule type="cellIs" priority="1594" dxfId="0" operator="notEqual" stopIfTrue="1">
      <formula>AA75+AA76+AA79+AA83+AA87+AA90-H90</formula>
    </cfRule>
  </conditionalFormatting>
  <conditionalFormatting sqref="F97">
    <cfRule type="cellIs" priority="1595" dxfId="0" operator="notEqual" stopIfTrue="1">
      <formula>AC75+AC76+AC79+AC83+AC87+AC90-F90</formula>
    </cfRule>
  </conditionalFormatting>
  <conditionalFormatting sqref="D97">
    <cfRule type="cellIs" priority="1596" dxfId="0" operator="notEqual" stopIfTrue="1">
      <formula>AE75+AE76+AE79+AE83+AE87+AE90-D90</formula>
    </cfRule>
  </conditionalFormatting>
  <conditionalFormatting sqref="U119 W119 Y119 AA119 AC119 AE119 N119 L119 J119 H119 F119 D119">
    <cfRule type="cellIs" priority="2300" dxfId="0" operator="notEqual" stopIfTrue="1">
      <formula>#REF!+#REF!+#REF!+#REF!+#REF!</formula>
    </cfRule>
  </conditionalFormatting>
  <conditionalFormatting sqref="U120 W120 Y120 AA120 AC120 AE120 N120 L120 J120 H120 F120 D120">
    <cfRule type="cellIs" priority="3031" dxfId="0" operator="notEqual" stopIfTrue="1">
      <formula>#REF!+#REF!+#REF!</formula>
    </cfRule>
  </conditionalFormatting>
  <conditionalFormatting sqref="D132 F132:N132">
    <cfRule type="cellIs" priority="3073" dxfId="0" operator="notEqual" stopIfTrue="1">
      <formula>D131-D24</formula>
    </cfRule>
  </conditionalFormatting>
  <conditionalFormatting sqref="N226 L226 J226 H226 F226 D226">
    <cfRule type="cellIs" priority="3342" dxfId="0" operator="notEqual" stopIfTrue="1">
      <formula>D227+#REF!+#REF!</formula>
    </cfRule>
  </conditionalFormatting>
  <hyperlinks>
    <hyperlink ref="AE4" location="'List of tables'!A1" display="'List of tables'!A1"/>
  </hyperlinks>
  <printOptions/>
  <pageMargins left="0.3937007874015748" right="0.11811023622047245" top="0.2362204724409449" bottom="0.3937007874015748" header="0" footer="0.1968503937007874"/>
  <pageSetup horizontalDpi="600" verticalDpi="600" orientation="landscape" paperSize="9" scale="93" r:id="rId1"/>
  <headerFooter alignWithMargins="0">
    <oddFooter>&amp;R&amp;9INE - &amp;D</oddFooter>
  </headerFooter>
  <rowBreaks count="6" manualBreakCount="6">
    <brk id="26" min="1" max="16383" man="1"/>
    <brk id="64" min="1" max="16383" man="1"/>
    <brk id="101" min="1" max="16383" man="1"/>
    <brk id="123" min="1" max="16383" man="1"/>
    <brk id="167" min="1" max="16383" man="1"/>
    <brk id="210" min="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I.N.E.</dc:creator>
  <cp:keywords/>
  <dc:description/>
  <cp:lastModifiedBy>I.N.E.</cp:lastModifiedBy>
  <cp:lastPrinted>2015-02-23T08:17:09Z</cp:lastPrinted>
  <dcterms:created xsi:type="dcterms:W3CDTF">1999-07-09T11:50:45Z</dcterms:created>
  <dcterms:modified xsi:type="dcterms:W3CDTF">2016-12-27T17:19:29Z</dcterms:modified>
  <cp:category/>
  <cp:version/>
  <cp:contentType/>
  <cp:contentStatus/>
</cp:coreProperties>
</file>