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CUE\A_Plantillas_Base_2010\Serie_1995-2016\Publicaciones\Internet\Enviados\2017-09-12\"/>
    </mc:Choice>
  </mc:AlternateContent>
  <bookViews>
    <workbookView xWindow="0" yWindow="0" windowWidth="19200" windowHeight="10995" tabRatio="599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<sst xmlns="http://schemas.openxmlformats.org/spreadsheetml/2006/main" count="61" uniqueCount="45">
  <si>
    <t xml:space="preserve">2001  / 2000 </t>
  </si>
  <si>
    <t xml:space="preserve">2002  / 2001 </t>
  </si>
  <si>
    <t xml:space="preserve">2003  / 2002 </t>
  </si>
  <si>
    <t xml:space="preserve">2004  / 2003 </t>
  </si>
  <si>
    <t xml:space="preserve">2005  / 2004 </t>
  </si>
  <si>
    <t xml:space="preserve">2006  / 2005 </t>
  </si>
  <si>
    <t xml:space="preserve">2007  / 2006 </t>
  </si>
  <si>
    <t xml:space="preserve">2008  / 2007 </t>
  </si>
  <si>
    <t xml:space="preserve">2009  / 2008 </t>
  </si>
  <si>
    <t xml:space="preserve">2010  / 2009 </t>
  </si>
  <si>
    <t>2000  / 1999</t>
  </si>
  <si>
    <t>1999  / 1998</t>
  </si>
  <si>
    <t xml:space="preserve">1998  / 1997 </t>
  </si>
  <si>
    <t xml:space="preserve">1997  / 1996 </t>
  </si>
  <si>
    <t>1996  / 1995</t>
  </si>
  <si>
    <t>Gross fixed capital formation by type of asset</t>
  </si>
  <si>
    <t>Current Prices</t>
  </si>
  <si>
    <t>Unit: EUR million</t>
  </si>
  <si>
    <t>GROSS FIXED CAPITAL FORMATION</t>
  </si>
  <si>
    <t>Chain-linked volume index, reference year 2010 = 100</t>
  </si>
  <si>
    <t>Interannual variation rates of volume</t>
  </si>
  <si>
    <t xml:space="preserve">  AN.111  Dwellings </t>
  </si>
  <si>
    <t xml:space="preserve">  AN.111   Dwellings </t>
  </si>
  <si>
    <t xml:space="preserve">  AN.112  Other buildings and structures</t>
  </si>
  <si>
    <t xml:space="preserve">    AN.1131    Transport equipment</t>
  </si>
  <si>
    <t xml:space="preserve">  AN.113+AN.114   Machinery and equipment and weapon systems</t>
  </si>
  <si>
    <t xml:space="preserve">  AN.115   Cultivated biological resources</t>
  </si>
  <si>
    <t xml:space="preserve">  AN.117  Intellectual property products</t>
  </si>
  <si>
    <t xml:space="preserve">  AN.117   Intellectual property products</t>
  </si>
  <si>
    <t xml:space="preserve">  AN.113+AN.114  Machinery and equipment and weapon systems</t>
  </si>
  <si>
    <t xml:space="preserve">    AN.1132 +AN.1139+AN.114 Equipment,other machinery and equipment and weapon systems </t>
  </si>
  <si>
    <t xml:space="preserve">    AN.1132 +AN.1139+AN.114  Equipment,other machinery and equipment and weapon systems </t>
  </si>
  <si>
    <t>Spanish National Accounts. Base 2010</t>
  </si>
  <si>
    <t>2011  / 2010</t>
  </si>
  <si>
    <t xml:space="preserve">2012  / 2011 </t>
  </si>
  <si>
    <t>(P)  Provisional estimate</t>
  </si>
  <si>
    <t>(A) Advanced estimate</t>
  </si>
  <si>
    <t>2013</t>
  </si>
  <si>
    <t>2014</t>
  </si>
  <si>
    <t>2015(P)</t>
  </si>
  <si>
    <t>2016(A)</t>
  </si>
  <si>
    <t>2013  / 2012</t>
  </si>
  <si>
    <t>2014  / 2013</t>
  </si>
  <si>
    <t>2015(P)  / 2014</t>
  </si>
  <si>
    <t>2016(A)  / 2015(P)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</si>
</sst>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0"/>
      <name val="Univers"/>
      <family val="2"/>
    </font>
    <font>
      <b/>
      <sz val="18"/>
      <color indexed="62"/>
      <name val="Univers"/>
      <family val="2"/>
    </font>
    <font>
      <b/>
      <sz val="16"/>
      <name val="Univers"/>
      <family val="2"/>
    </font>
    <font>
      <b/>
      <sz val="14"/>
      <name val="Univers"/>
      <family val="2"/>
    </font>
    <font>
      <sz val="12"/>
      <name val="Univers"/>
      <family val="2"/>
    </font>
    <font>
      <sz val="9"/>
      <name val="Univers"/>
      <family val="2"/>
    </font>
    <font>
      <sz val="11"/>
      <name val="Univers"/>
      <family val="2"/>
    </font>
    <font>
      <b/>
      <sz val="8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sz val="8"/>
      <color indexed="23"/>
      <name val="Univers"/>
      <family val="2"/>
    </font>
    <font>
      <sz val="8"/>
      <color indexed="23"/>
      <name val="Univers"/>
    </font>
    <font>
      <sz val="12"/>
      <name val="Univers"/>
    </font>
    <font>
      <sz val="9"/>
      <name val="Univers"/>
    </font>
    <font>
      <sz val="8"/>
      <name val="Univers"/>
    </font>
    <font>
      <b/>
      <sz val="10"/>
      <name val="Univers"/>
    </font>
    <font>
      <b/>
      <sz val="8"/>
      <name val="Univers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51"/>
      </top>
      <bottom style="thin">
        <color indexed="51"/>
      </bottom>
      <diagonal/>
    </border>
  </borders>
  <cellStyleXfs count="2">
    <xf numFmtId="0" fontId="0" fillId="0" borderId="0"/>
    <xf numFmtId="0" fontId="18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9" fillId="0" borderId="0" xfId="0" applyFont="1" applyBorder="1"/>
    <xf numFmtId="164" fontId="1" fillId="0" borderId="0" xfId="0" applyNumberFormat="1" applyFont="1"/>
    <xf numFmtId="0" fontId="1" fillId="0" borderId="0" xfId="0" applyFont="1" applyFill="1"/>
    <xf numFmtId="0" fontId="4" fillId="0" borderId="0" xfId="0" applyFont="1" applyFill="1" applyBorder="1"/>
    <xf numFmtId="0" fontId="6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Border="1"/>
    <xf numFmtId="164" fontId="6" fillId="0" borderId="0" xfId="0" quotePrefix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/>
    <xf numFmtId="0" fontId="1" fillId="2" borderId="0" xfId="0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vertical="center"/>
    </xf>
    <xf numFmtId="0" fontId="13" fillId="2" borderId="0" xfId="0" applyFont="1" applyFill="1" applyBorder="1"/>
    <xf numFmtId="164" fontId="14" fillId="3" borderId="0" xfId="0" quotePrefix="1" applyNumberFormat="1" applyFont="1" applyFill="1" applyBorder="1" applyAlignment="1" applyProtection="1">
      <alignment horizontal="center" vertical="center" wrapText="1"/>
    </xf>
    <xf numFmtId="164" fontId="8" fillId="2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4" fillId="2" borderId="1" xfId="0" applyFont="1" applyFill="1" applyBorder="1"/>
    <xf numFmtId="0" fontId="1" fillId="2" borderId="1" xfId="0" applyFont="1" applyFill="1" applyBorder="1"/>
    <xf numFmtId="0" fontId="5" fillId="0" borderId="1" xfId="0" applyFont="1" applyBorder="1" applyAlignment="1">
      <alignment vertical="center"/>
    </xf>
    <xf numFmtId="0" fontId="1" fillId="0" borderId="1" xfId="0" applyFont="1" applyBorder="1"/>
    <xf numFmtId="0" fontId="9" fillId="2" borderId="1" xfId="0" applyFont="1" applyFill="1" applyBorder="1"/>
    <xf numFmtId="0" fontId="5" fillId="0" borderId="2" xfId="0" applyFont="1" applyBorder="1"/>
    <xf numFmtId="0" fontId="5" fillId="0" borderId="1" xfId="0" applyFont="1" applyBorder="1"/>
    <xf numFmtId="0" fontId="7" fillId="0" borderId="1" xfId="0" applyFont="1" applyBorder="1"/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/>
    <xf numFmtId="0" fontId="5" fillId="3" borderId="1" xfId="0" applyFont="1" applyFill="1" applyBorder="1" applyAlignment="1">
      <alignment vertical="center"/>
    </xf>
    <xf numFmtId="0" fontId="9" fillId="0" borderId="1" xfId="0" applyFont="1" applyBorder="1"/>
    <xf numFmtId="0" fontId="1" fillId="4" borderId="0" xfId="0" applyFont="1" applyFill="1"/>
    <xf numFmtId="0" fontId="5" fillId="4" borderId="0" xfId="0" applyFont="1" applyFill="1" applyBorder="1"/>
    <xf numFmtId="0" fontId="7" fillId="4" borderId="0" xfId="0" applyFont="1" applyFill="1" applyBorder="1"/>
    <xf numFmtId="0" fontId="1" fillId="4" borderId="0" xfId="0" applyFont="1" applyFill="1" applyBorder="1"/>
    <xf numFmtId="165" fontId="8" fillId="0" borderId="0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distributed"/>
    </xf>
    <xf numFmtId="164" fontId="1" fillId="4" borderId="0" xfId="0" applyNumberFormat="1" applyFont="1" applyFill="1"/>
    <xf numFmtId="0" fontId="6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0" fillId="0" borderId="0" xfId="0" applyFont="1" applyFill="1" applyBorder="1" applyAlignment="1">
      <alignment horizontal="left" vertical="top"/>
    </xf>
    <xf numFmtId="164" fontId="1" fillId="0" borderId="0" xfId="0" applyNumberFormat="1" applyFont="1" applyFill="1" applyBorder="1"/>
    <xf numFmtId="3" fontId="1" fillId="0" borderId="0" xfId="0" applyNumberFormat="1" applyFont="1" applyFill="1" applyBorder="1"/>
    <xf numFmtId="165" fontId="16" fillId="4" borderId="0" xfId="0" applyNumberFormat="1" applyFont="1" applyFill="1"/>
    <xf numFmtId="165" fontId="1" fillId="4" borderId="0" xfId="0" applyNumberFormat="1" applyFont="1" applyFill="1"/>
    <xf numFmtId="0" fontId="4" fillId="0" borderId="1" xfId="0" applyFont="1" applyFill="1" applyBorder="1"/>
    <xf numFmtId="0" fontId="9" fillId="0" borderId="0" xfId="0" applyFont="1" applyFill="1" applyBorder="1"/>
    <xf numFmtId="164" fontId="15" fillId="4" borderId="0" xfId="0" applyNumberFormat="1" applyFont="1" applyFill="1" applyBorder="1" applyAlignment="1">
      <alignment vertical="center"/>
    </xf>
    <xf numFmtId="3" fontId="15" fillId="4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 wrapText="1"/>
    </xf>
    <xf numFmtId="0" fontId="5" fillId="4" borderId="1" xfId="0" applyFont="1" applyFill="1" applyBorder="1"/>
    <xf numFmtId="3" fontId="12" fillId="4" borderId="0" xfId="0" applyNumberFormat="1" applyFont="1" applyFill="1" applyBorder="1" applyAlignment="1">
      <alignment horizontal="right"/>
    </xf>
    <xf numFmtId="0" fontId="7" fillId="4" borderId="1" xfId="0" applyFont="1" applyFill="1" applyBorder="1"/>
    <xf numFmtId="0" fontId="11" fillId="4" borderId="0" xfId="0" applyFont="1" applyFill="1" applyBorder="1"/>
    <xf numFmtId="164" fontId="15" fillId="4" borderId="1" xfId="0" applyNumberFormat="1" applyFont="1" applyFill="1" applyBorder="1" applyAlignment="1">
      <alignment vertical="center"/>
    </xf>
    <xf numFmtId="0" fontId="6" fillId="4" borderId="0" xfId="1" applyFont="1" applyFill="1" applyBorder="1" applyAlignment="1">
      <alignment horizontal="left" vertical="top"/>
    </xf>
    <xf numFmtId="0" fontId="5" fillId="0" borderId="0" xfId="0" applyFont="1" applyFill="1" applyBorder="1"/>
    <xf numFmtId="3" fontId="8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65" fontId="7" fillId="0" borderId="0" xfId="0" applyNumberFormat="1" applyFont="1" applyFill="1" applyBorder="1"/>
    <xf numFmtId="0" fontId="4" fillId="4" borderId="0" xfId="0" applyFont="1" applyFill="1" applyBorder="1"/>
    <xf numFmtId="0" fontId="5" fillId="4" borderId="0" xfId="0" applyFont="1" applyFill="1" applyBorder="1" applyAlignment="1">
      <alignment vertical="center"/>
    </xf>
    <xf numFmtId="0" fontId="9" fillId="4" borderId="0" xfId="0" applyFont="1" applyFill="1" applyBorder="1"/>
    <xf numFmtId="164" fontId="17" fillId="4" borderId="0" xfId="0" applyNumberFormat="1" applyFont="1" applyFill="1"/>
    <xf numFmtId="0" fontId="0" fillId="0" borderId="0" xfId="0" applyBorder="1"/>
    <xf numFmtId="0" fontId="2" fillId="4" borderId="0" xfId="0" applyFont="1" applyFill="1" applyBorder="1"/>
    <xf numFmtId="0" fontId="3" fillId="4" borderId="0" xfId="0" applyFont="1" applyFill="1" applyBorder="1"/>
  </cellXfs>
  <cellStyles count="2">
    <cellStyle name="Normal" xfId="0" builtinId="0"/>
    <cellStyle name="Normal_pib0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I105"/>
  <sheetViews>
    <sheetView showGridLines="0" showRowColHeaders="0" tabSelected="1" zoomScale="90" zoomScaleNormal="90" workbookViewId="0"/>
  </sheetViews>
  <sheetFormatPr baseColWidth="10" defaultColWidth="0" defaultRowHeight="15" zeroHeight="1" x14ac:dyDescent="0.25"/>
  <cols>
    <col min="1" max="1" width="10.28515625" style="35" customWidth="1"/>
    <col min="2" max="2" width="43.7109375" style="38" customWidth="1"/>
    <col min="3" max="3" width="0.140625" style="35" customWidth="1"/>
    <col min="4" max="4" width="8.42578125" style="35" customWidth="1"/>
    <col min="5" max="5" width="0.28515625" style="35" customWidth="1"/>
    <col min="6" max="6" width="8.42578125" style="35" customWidth="1"/>
    <col min="7" max="7" width="0.28515625" style="35" customWidth="1"/>
    <col min="8" max="8" width="8.42578125" style="35" customWidth="1"/>
    <col min="9" max="9" width="0.28515625" style="35" customWidth="1"/>
    <col min="10" max="10" width="8.7109375" style="35" customWidth="1"/>
    <col min="11" max="11" width="0.28515625" style="35" customWidth="1"/>
    <col min="12" max="12" width="8.7109375" style="35" customWidth="1"/>
    <col min="13" max="13" width="0.28515625" style="35" customWidth="1"/>
    <col min="14" max="14" width="8.7109375" style="35" customWidth="1"/>
    <col min="15" max="15" width="0.28515625" style="35" customWidth="1"/>
    <col min="16" max="16" width="8.7109375" style="35" customWidth="1"/>
    <col min="17" max="17" width="0.28515625" style="35" customWidth="1"/>
    <col min="18" max="18" width="9.42578125" style="35" customWidth="1"/>
    <col min="19" max="19" width="0.28515625" style="35" customWidth="1"/>
    <col min="20" max="20" width="9.42578125" style="35" customWidth="1"/>
    <col min="21" max="21" width="0.28515625" style="35" customWidth="1"/>
    <col min="22" max="22" width="9.42578125" style="35" customWidth="1"/>
    <col min="23" max="23" width="0.28515625" style="35" customWidth="1"/>
    <col min="24" max="24" width="9.28515625" style="35" customWidth="1"/>
    <col min="25" max="25" width="0.28515625" style="35" customWidth="1"/>
    <col min="26" max="26" width="9.42578125" style="35" customWidth="1"/>
    <col min="27" max="27" width="0.28515625" style="35" customWidth="1"/>
    <col min="28" max="28" width="9.42578125" style="35" customWidth="1"/>
    <col min="29" max="29" width="0.28515625" style="35" customWidth="1"/>
    <col min="30" max="30" width="9.42578125" style="35" customWidth="1"/>
    <col min="31" max="31" width="0.28515625" style="35" customWidth="1"/>
    <col min="32" max="32" width="9.7109375" style="35" customWidth="1"/>
    <col min="33" max="33" width="0.28515625" style="35" customWidth="1"/>
    <col min="34" max="34" width="9.42578125" style="35" customWidth="1"/>
    <col min="35" max="35" width="0.28515625" style="35" customWidth="1"/>
    <col min="36" max="36" width="9.42578125" style="35" customWidth="1"/>
    <col min="37" max="37" width="0.28515625" style="35" customWidth="1"/>
    <col min="38" max="38" width="9.42578125" style="35" customWidth="1"/>
    <col min="39" max="39" width="0.28515625" style="35" customWidth="1"/>
    <col min="40" max="40" width="9.42578125" style="35" customWidth="1"/>
    <col min="41" max="41" width="0.28515625" style="35" customWidth="1"/>
    <col min="42" max="42" width="9.42578125" style="35" customWidth="1"/>
    <col min="43" max="43" width="0.28515625" style="35" customWidth="1"/>
    <col min="44" max="44" width="9.42578125" style="35" customWidth="1"/>
    <col min="45" max="45" width="0.28515625" style="35" customWidth="1"/>
    <col min="46" max="46" width="9.42578125" style="35" customWidth="1"/>
    <col min="47" max="47" width="4.28515625" style="63" hidden="1" customWidth="1"/>
    <col min="48" max="274" width="4.28515625" style="43" hidden="1" customWidth="1"/>
    <col min="275" max="275" width="4.28515625" style="63" hidden="1" customWidth="1"/>
    <col min="276" max="16384" width="4.28515625" style="43" hidden="1"/>
  </cols>
  <sheetData>
    <row r="1" spans="1:789" ht="7.5" customHeight="1" x14ac:dyDescent="0.25">
      <c r="B1" s="2"/>
      <c r="C1" s="1"/>
      <c r="Z1" s="1"/>
      <c r="AB1" s="1"/>
      <c r="AD1" s="1"/>
      <c r="AF1" s="1"/>
      <c r="AH1" s="1"/>
      <c r="AJ1" s="1"/>
      <c r="AL1" s="1"/>
      <c r="AN1" s="1"/>
      <c r="AP1" s="1"/>
      <c r="AR1" s="1"/>
      <c r="AT1" s="1"/>
    </row>
    <row r="2" spans="1:789" ht="21.75" customHeight="1" x14ac:dyDescent="0.3">
      <c r="B2" s="70" t="s">
        <v>32</v>
      </c>
    </row>
    <row r="3" spans="1:789" ht="17.25" customHeight="1" x14ac:dyDescent="0.3">
      <c r="B3" s="71" t="s">
        <v>15</v>
      </c>
    </row>
    <row r="4" spans="1:789" ht="3.75" customHeight="1" x14ac:dyDescent="0.25">
      <c r="B4" s="69"/>
      <c r="C4" s="1"/>
      <c r="D4" s="1"/>
      <c r="F4" s="1"/>
      <c r="H4" s="1"/>
      <c r="J4" s="1"/>
      <c r="L4" s="1"/>
      <c r="N4" s="1"/>
      <c r="P4" s="1"/>
      <c r="R4" s="1"/>
      <c r="T4" s="1"/>
      <c r="V4" s="1"/>
      <c r="X4" s="1"/>
    </row>
    <row r="5" spans="1:789" ht="16.5" customHeight="1" x14ac:dyDescent="0.25">
      <c r="B5" s="12" t="s">
        <v>16</v>
      </c>
      <c r="C5" s="23"/>
      <c r="D5" s="12"/>
      <c r="E5" s="65"/>
      <c r="F5" s="12"/>
      <c r="G5" s="65"/>
      <c r="H5" s="12"/>
      <c r="I5" s="65"/>
      <c r="J5" s="12"/>
      <c r="K5" s="65"/>
      <c r="L5" s="12"/>
      <c r="M5" s="65"/>
      <c r="N5" s="12"/>
      <c r="O5" s="65"/>
      <c r="P5" s="12"/>
      <c r="Q5" s="65"/>
      <c r="R5" s="12"/>
      <c r="S5" s="65"/>
      <c r="T5" s="12"/>
      <c r="U5" s="65"/>
      <c r="V5" s="12"/>
      <c r="W5" s="65"/>
      <c r="X5" s="12"/>
      <c r="Y5" s="65"/>
      <c r="Z5" s="12"/>
      <c r="AA5" s="65"/>
      <c r="AB5" s="12"/>
      <c r="AC5" s="65"/>
      <c r="AD5" s="12"/>
      <c r="AE5" s="65"/>
      <c r="AF5" s="12"/>
      <c r="AG5" s="65"/>
      <c r="AH5" s="12"/>
      <c r="AI5" s="65"/>
      <c r="AJ5" s="12"/>
      <c r="AK5" s="65"/>
      <c r="AL5" s="12"/>
      <c r="AM5" s="65"/>
      <c r="AN5" s="12"/>
      <c r="AO5" s="65"/>
      <c r="AP5" s="12"/>
      <c r="AQ5" s="65"/>
      <c r="AR5" s="12"/>
      <c r="AS5" s="65"/>
      <c r="AT5" s="12"/>
      <c r="AV5" s="8"/>
    </row>
    <row r="6" spans="1:789" ht="16.5" customHeight="1" x14ac:dyDescent="0.25">
      <c r="B6" s="13" t="s">
        <v>17</v>
      </c>
      <c r="C6" s="24"/>
      <c r="D6" s="13"/>
      <c r="E6" s="38"/>
      <c r="F6" s="13"/>
      <c r="G6" s="38"/>
      <c r="H6" s="13"/>
      <c r="I6" s="38"/>
      <c r="J6" s="13"/>
      <c r="K6" s="38"/>
      <c r="L6" s="13"/>
      <c r="M6" s="38"/>
      <c r="N6" s="12"/>
      <c r="O6" s="38"/>
      <c r="P6" s="12"/>
      <c r="Q6" s="38"/>
      <c r="R6" s="12"/>
      <c r="S6" s="38"/>
      <c r="T6" s="12"/>
      <c r="U6" s="38"/>
      <c r="V6" s="12"/>
      <c r="W6" s="38"/>
      <c r="X6" s="12"/>
      <c r="Y6" s="38"/>
      <c r="Z6" s="12"/>
      <c r="AA6" s="38"/>
      <c r="AB6" s="12"/>
      <c r="AC6" s="38"/>
      <c r="AD6" s="12"/>
      <c r="AE6" s="38"/>
      <c r="AF6" s="12"/>
      <c r="AG6" s="38"/>
      <c r="AH6" s="12"/>
      <c r="AI6" s="38"/>
      <c r="AJ6" s="12"/>
      <c r="AK6" s="38"/>
      <c r="AL6" s="12"/>
      <c r="AM6" s="38"/>
      <c r="AN6" s="12"/>
      <c r="AO6" s="38"/>
      <c r="AP6" s="12"/>
      <c r="AQ6" s="38"/>
      <c r="AR6" s="12"/>
      <c r="AS6" s="38"/>
      <c r="AT6" s="12"/>
      <c r="AV6" s="8"/>
    </row>
    <row r="7" spans="1:789" s="60" customFormat="1" ht="15.75" customHeight="1" x14ac:dyDescent="0.25">
      <c r="A7" s="36"/>
      <c r="B7" s="14"/>
      <c r="C7" s="25"/>
      <c r="D7" s="15">
        <v>1995</v>
      </c>
      <c r="E7" s="66"/>
      <c r="F7" s="15">
        <v>1996</v>
      </c>
      <c r="G7" s="66"/>
      <c r="H7" s="15">
        <v>1997</v>
      </c>
      <c r="I7" s="66"/>
      <c r="J7" s="15">
        <v>1998</v>
      </c>
      <c r="K7" s="66"/>
      <c r="L7" s="15">
        <v>1999</v>
      </c>
      <c r="M7" s="66"/>
      <c r="N7" s="15">
        <v>2000</v>
      </c>
      <c r="O7" s="66"/>
      <c r="P7" s="15">
        <v>2001</v>
      </c>
      <c r="Q7" s="66"/>
      <c r="R7" s="15">
        <v>2002</v>
      </c>
      <c r="S7" s="66"/>
      <c r="T7" s="15">
        <v>2003</v>
      </c>
      <c r="U7" s="66"/>
      <c r="V7" s="15">
        <v>2004</v>
      </c>
      <c r="W7" s="66"/>
      <c r="X7" s="15">
        <v>2005</v>
      </c>
      <c r="Y7" s="66"/>
      <c r="Z7" s="15">
        <v>2006</v>
      </c>
      <c r="AA7" s="66"/>
      <c r="AB7" s="15">
        <v>2007</v>
      </c>
      <c r="AC7" s="66"/>
      <c r="AD7" s="15">
        <v>2008</v>
      </c>
      <c r="AE7" s="66"/>
      <c r="AF7" s="15">
        <v>2009</v>
      </c>
      <c r="AG7" s="66"/>
      <c r="AH7" s="15">
        <v>2010</v>
      </c>
      <c r="AI7" s="66"/>
      <c r="AJ7" s="15">
        <v>2011</v>
      </c>
      <c r="AK7" s="66"/>
      <c r="AL7" s="15">
        <v>2012</v>
      </c>
      <c r="AM7" s="66"/>
      <c r="AN7" s="15" t="s">
        <v>37</v>
      </c>
      <c r="AO7" s="66"/>
      <c r="AP7" s="15" t="s">
        <v>38</v>
      </c>
      <c r="AQ7" s="66"/>
      <c r="AR7" s="15" t="s">
        <v>39</v>
      </c>
      <c r="AS7" s="66"/>
      <c r="AT7" s="15" t="s">
        <v>40</v>
      </c>
      <c r="AV7" s="9"/>
    </row>
    <row r="8" spans="1:789" ht="5.25" customHeight="1" x14ac:dyDescent="0.25">
      <c r="B8" s="2"/>
      <c r="C8" s="26"/>
    </row>
    <row r="9" spans="1:789" s="10" customFormat="1" ht="15.95" customHeight="1" x14ac:dyDescent="0.25">
      <c r="A9" s="37"/>
      <c r="B9" s="16" t="s">
        <v>18</v>
      </c>
      <c r="C9" s="27"/>
      <c r="D9" s="17">
        <v>101154</v>
      </c>
      <c r="E9" s="17">
        <v>0</v>
      </c>
      <c r="F9" s="17">
        <v>106422</v>
      </c>
      <c r="G9" s="17">
        <v>0</v>
      </c>
      <c r="H9" s="17">
        <v>115320</v>
      </c>
      <c r="I9" s="17">
        <v>0</v>
      </c>
      <c r="J9" s="17">
        <v>129667</v>
      </c>
      <c r="K9" s="17">
        <v>0</v>
      </c>
      <c r="L9" s="17">
        <v>147833</v>
      </c>
      <c r="M9" s="17">
        <v>0</v>
      </c>
      <c r="N9" s="17">
        <v>168958</v>
      </c>
      <c r="O9" s="17">
        <v>0</v>
      </c>
      <c r="P9" s="17">
        <v>183497</v>
      </c>
      <c r="Q9" s="17">
        <v>0</v>
      </c>
      <c r="R9" s="17">
        <v>199489</v>
      </c>
      <c r="S9" s="17">
        <v>0</v>
      </c>
      <c r="T9" s="17">
        <v>222197</v>
      </c>
      <c r="U9" s="17">
        <v>0</v>
      </c>
      <c r="V9" s="17">
        <v>245709</v>
      </c>
      <c r="W9" s="17">
        <v>0</v>
      </c>
      <c r="X9" s="17">
        <v>278162</v>
      </c>
      <c r="Y9" s="17">
        <v>0</v>
      </c>
      <c r="Z9" s="17">
        <v>313006</v>
      </c>
      <c r="AA9" s="17">
        <v>0</v>
      </c>
      <c r="AB9" s="17">
        <v>335552</v>
      </c>
      <c r="AC9" s="17">
        <v>0</v>
      </c>
      <c r="AD9" s="17">
        <v>326064</v>
      </c>
      <c r="AE9" s="17">
        <v>0</v>
      </c>
      <c r="AF9" s="17">
        <v>262499</v>
      </c>
      <c r="AG9" s="17">
        <v>0</v>
      </c>
      <c r="AH9" s="17">
        <v>248987</v>
      </c>
      <c r="AI9" s="17">
        <v>0</v>
      </c>
      <c r="AJ9" s="17">
        <v>229884</v>
      </c>
      <c r="AK9" s="17">
        <v>0</v>
      </c>
      <c r="AL9" s="17">
        <v>205839</v>
      </c>
      <c r="AM9" s="17">
        <v>0</v>
      </c>
      <c r="AN9" s="17">
        <v>192371</v>
      </c>
      <c r="AO9" s="17">
        <v>0</v>
      </c>
      <c r="AP9" s="17">
        <v>200265</v>
      </c>
      <c r="AQ9" s="17">
        <v>0</v>
      </c>
      <c r="AR9" s="17">
        <v>214216</v>
      </c>
      <c r="AS9" s="17">
        <v>0</v>
      </c>
      <c r="AT9" s="17">
        <v>223645</v>
      </c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  <c r="IW9" s="61"/>
      <c r="IX9" s="61"/>
      <c r="IY9" s="61"/>
      <c r="IZ9" s="61"/>
      <c r="JA9" s="61"/>
      <c r="JB9" s="61"/>
      <c r="JC9" s="61"/>
      <c r="JD9" s="61"/>
      <c r="JE9" s="61"/>
      <c r="JF9" s="61"/>
      <c r="JG9" s="61"/>
      <c r="JH9" s="61"/>
      <c r="JI9" s="61"/>
      <c r="JJ9" s="61"/>
      <c r="JK9" s="61"/>
      <c r="JL9" s="61"/>
      <c r="JM9" s="61"/>
      <c r="JN9" s="61"/>
    </row>
    <row r="10" spans="1:789" ht="5.25" customHeight="1" x14ac:dyDescent="0.25">
      <c r="A10" s="37"/>
      <c r="B10" s="22"/>
      <c r="C10" s="26"/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</row>
    <row r="11" spans="1:789" s="10" customFormat="1" ht="12.75" customHeight="1" x14ac:dyDescent="0.25">
      <c r="A11" s="35"/>
      <c r="B11" s="51" t="s">
        <v>21</v>
      </c>
      <c r="C11" s="28"/>
      <c r="D11" s="52">
        <v>27784</v>
      </c>
      <c r="E11" s="52">
        <v>0</v>
      </c>
      <c r="F11" s="52">
        <v>30602</v>
      </c>
      <c r="G11" s="52">
        <v>0</v>
      </c>
      <c r="H11" s="52">
        <v>32305</v>
      </c>
      <c r="I11" s="52">
        <v>0</v>
      </c>
      <c r="J11" s="52">
        <v>36359</v>
      </c>
      <c r="K11" s="52">
        <v>0</v>
      </c>
      <c r="L11" s="52">
        <v>42677</v>
      </c>
      <c r="M11" s="52">
        <v>0</v>
      </c>
      <c r="N11" s="52">
        <v>56596</v>
      </c>
      <c r="O11" s="52">
        <v>0</v>
      </c>
      <c r="P11" s="52">
        <v>63708</v>
      </c>
      <c r="Q11" s="52">
        <v>0</v>
      </c>
      <c r="R11" s="52">
        <v>72114</v>
      </c>
      <c r="S11" s="52">
        <v>0</v>
      </c>
      <c r="T11" s="52">
        <v>83124</v>
      </c>
      <c r="U11" s="52">
        <v>0</v>
      </c>
      <c r="V11" s="52">
        <v>93976</v>
      </c>
      <c r="W11" s="52">
        <v>0</v>
      </c>
      <c r="X11" s="52">
        <v>107292</v>
      </c>
      <c r="Y11" s="52">
        <v>0</v>
      </c>
      <c r="Z11" s="52">
        <v>121774</v>
      </c>
      <c r="AA11" s="52">
        <v>0</v>
      </c>
      <c r="AB11" s="52">
        <v>126927</v>
      </c>
      <c r="AC11" s="52">
        <v>0</v>
      </c>
      <c r="AD11" s="52">
        <v>115946</v>
      </c>
      <c r="AE11" s="52">
        <v>0</v>
      </c>
      <c r="AF11" s="52">
        <v>87224</v>
      </c>
      <c r="AG11" s="52">
        <v>0</v>
      </c>
      <c r="AH11" s="52">
        <v>74677</v>
      </c>
      <c r="AI11" s="52">
        <v>0</v>
      </c>
      <c r="AJ11" s="52">
        <v>61433</v>
      </c>
      <c r="AK11" s="52">
        <v>0</v>
      </c>
      <c r="AL11" s="52">
        <v>51135</v>
      </c>
      <c r="AM11" s="52">
        <v>0</v>
      </c>
      <c r="AN11" s="52">
        <v>42542</v>
      </c>
      <c r="AO11" s="52">
        <v>0</v>
      </c>
      <c r="AP11" s="52">
        <v>47167</v>
      </c>
      <c r="AQ11" s="52">
        <v>0</v>
      </c>
      <c r="AR11" s="52">
        <v>48018</v>
      </c>
      <c r="AS11" s="52">
        <v>0</v>
      </c>
      <c r="AT11" s="52">
        <v>52001</v>
      </c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  <c r="IW11" s="62"/>
      <c r="IX11" s="62"/>
      <c r="IY11" s="62"/>
      <c r="IZ11" s="62"/>
      <c r="JA11" s="62"/>
      <c r="JB11" s="62"/>
      <c r="JC11" s="62"/>
      <c r="JD11" s="62"/>
      <c r="JE11" s="62"/>
      <c r="JF11" s="62"/>
      <c r="JG11" s="62"/>
      <c r="JH11" s="62"/>
      <c r="JI11" s="62"/>
      <c r="JJ11" s="62"/>
      <c r="JK11" s="62"/>
      <c r="JL11" s="62"/>
      <c r="JM11" s="62"/>
      <c r="JN11" s="62"/>
      <c r="JO11" s="62"/>
      <c r="JP11" s="62"/>
      <c r="JQ11" s="62"/>
      <c r="JR11" s="62"/>
      <c r="JS11" s="62"/>
      <c r="JT11" s="62"/>
      <c r="JU11" s="62"/>
      <c r="JV11" s="62"/>
      <c r="JW11" s="62"/>
      <c r="JX11" s="62"/>
      <c r="JY11" s="62"/>
      <c r="JZ11" s="62"/>
      <c r="KA11" s="62"/>
      <c r="KB11" s="62"/>
      <c r="KC11" s="62"/>
      <c r="KD11" s="62"/>
      <c r="KE11" s="62"/>
      <c r="KF11" s="62"/>
      <c r="KG11" s="62"/>
      <c r="KH11" s="62"/>
      <c r="KI11" s="62"/>
      <c r="KJ11" s="62"/>
      <c r="KK11" s="62"/>
      <c r="KL11" s="62"/>
      <c r="KM11" s="62"/>
      <c r="KN11" s="62"/>
      <c r="KO11" s="62"/>
      <c r="KP11" s="62"/>
      <c r="KQ11" s="62"/>
      <c r="KR11" s="62"/>
      <c r="KS11" s="62"/>
      <c r="KT11" s="62"/>
      <c r="KU11" s="62"/>
      <c r="KV11" s="62"/>
      <c r="KW11" s="62"/>
      <c r="KX11" s="62"/>
      <c r="KY11" s="62"/>
      <c r="KZ11" s="62"/>
      <c r="LA11" s="62"/>
      <c r="LB11" s="62"/>
      <c r="LC11" s="62"/>
      <c r="LD11" s="62"/>
      <c r="LE11" s="62"/>
      <c r="LF11" s="62"/>
      <c r="LG11" s="62"/>
      <c r="LH11" s="62"/>
      <c r="LI11" s="62"/>
      <c r="LJ11" s="62"/>
      <c r="LK11" s="62"/>
      <c r="LL11" s="62"/>
      <c r="LM11" s="62"/>
      <c r="LN11" s="62"/>
      <c r="LO11" s="62"/>
      <c r="LP11" s="62"/>
      <c r="LQ11" s="62"/>
      <c r="LR11" s="62"/>
      <c r="LS11" s="62"/>
      <c r="LT11" s="62"/>
      <c r="LU11" s="62"/>
      <c r="LV11" s="62"/>
      <c r="LW11" s="62"/>
      <c r="LX11" s="62"/>
      <c r="LY11" s="62"/>
      <c r="LZ11" s="62"/>
      <c r="MA11" s="62"/>
      <c r="MB11" s="62"/>
      <c r="MC11" s="62"/>
      <c r="MD11" s="62"/>
      <c r="ME11" s="62"/>
      <c r="MF11" s="62"/>
      <c r="MG11" s="62"/>
      <c r="MH11" s="62"/>
      <c r="MI11" s="62"/>
      <c r="MJ11" s="62"/>
      <c r="MK11" s="62"/>
      <c r="ML11" s="62"/>
      <c r="MM11" s="62"/>
      <c r="MN11" s="62"/>
      <c r="MO11" s="62"/>
      <c r="MP11" s="62"/>
      <c r="MQ11" s="62"/>
      <c r="MR11" s="62"/>
      <c r="MS11" s="62"/>
      <c r="MT11" s="62"/>
      <c r="MU11" s="62"/>
      <c r="MV11" s="62"/>
      <c r="MW11" s="62"/>
      <c r="MX11" s="62"/>
      <c r="MY11" s="62"/>
      <c r="MZ11" s="62"/>
      <c r="NA11" s="62"/>
      <c r="NB11" s="62"/>
      <c r="NC11" s="62"/>
      <c r="ND11" s="62"/>
      <c r="NE11" s="62"/>
      <c r="NF11" s="62"/>
      <c r="NG11" s="62"/>
      <c r="NH11" s="62"/>
      <c r="NI11" s="62"/>
      <c r="NJ11" s="62"/>
      <c r="NK11" s="62"/>
      <c r="NL11" s="62"/>
      <c r="NM11" s="62"/>
      <c r="NN11" s="62"/>
      <c r="NO11" s="62"/>
      <c r="NP11" s="62"/>
      <c r="NQ11" s="62"/>
      <c r="NR11" s="62"/>
      <c r="NS11" s="62"/>
      <c r="NT11" s="62"/>
      <c r="NU11" s="62"/>
      <c r="NV11" s="62"/>
      <c r="NW11" s="62"/>
      <c r="NX11" s="62"/>
      <c r="NY11" s="62"/>
      <c r="NZ11" s="62"/>
      <c r="OA11" s="62"/>
      <c r="OB11" s="62"/>
      <c r="OC11" s="62"/>
      <c r="OD11" s="62"/>
      <c r="OE11" s="62"/>
      <c r="OF11" s="62"/>
      <c r="OG11" s="62"/>
      <c r="OH11" s="62"/>
      <c r="OI11" s="62"/>
      <c r="OJ11" s="62"/>
      <c r="OK11" s="62"/>
      <c r="OL11" s="62"/>
      <c r="OM11" s="62"/>
      <c r="ON11" s="62"/>
      <c r="OO11" s="62"/>
      <c r="OP11" s="62"/>
      <c r="OQ11" s="62"/>
      <c r="OR11" s="62"/>
      <c r="OS11" s="62"/>
      <c r="OT11" s="62"/>
      <c r="OU11" s="62"/>
      <c r="OV11" s="62"/>
      <c r="OW11" s="62"/>
      <c r="OX11" s="62"/>
      <c r="OY11" s="62"/>
      <c r="OZ11" s="62"/>
      <c r="PA11" s="62"/>
      <c r="PB11" s="62"/>
      <c r="PC11" s="62"/>
      <c r="PD11" s="62"/>
      <c r="PE11" s="62"/>
      <c r="PF11" s="62"/>
      <c r="PG11" s="62"/>
      <c r="PH11" s="62"/>
      <c r="PI11" s="62"/>
      <c r="PJ11" s="62"/>
      <c r="PK11" s="62"/>
      <c r="PL11" s="62"/>
      <c r="PM11" s="62"/>
      <c r="PN11" s="62"/>
      <c r="PO11" s="62"/>
      <c r="PP11" s="62"/>
      <c r="PQ11" s="62"/>
      <c r="PR11" s="62"/>
      <c r="PS11" s="62"/>
      <c r="PT11" s="62"/>
      <c r="PU11" s="62"/>
      <c r="PV11" s="62"/>
      <c r="PW11" s="62"/>
      <c r="PX11" s="62"/>
      <c r="PY11" s="62"/>
      <c r="PZ11" s="62"/>
      <c r="QA11" s="62"/>
      <c r="QB11" s="62"/>
      <c r="QC11" s="62"/>
      <c r="QD11" s="62"/>
      <c r="QE11" s="62"/>
      <c r="QF11" s="62"/>
      <c r="QG11" s="62"/>
      <c r="QH11" s="62"/>
      <c r="QI11" s="62"/>
      <c r="QJ11" s="62"/>
      <c r="QK11" s="62"/>
      <c r="QL11" s="62"/>
      <c r="QM11" s="62"/>
      <c r="QN11" s="62"/>
      <c r="QO11" s="62"/>
      <c r="QP11" s="62"/>
      <c r="QQ11" s="62"/>
      <c r="QR11" s="62"/>
      <c r="QS11" s="62"/>
      <c r="QT11" s="62"/>
      <c r="QU11" s="62"/>
      <c r="QV11" s="62"/>
      <c r="QW11" s="62"/>
      <c r="QX11" s="62"/>
      <c r="QY11" s="62"/>
      <c r="QZ11" s="62"/>
      <c r="RA11" s="62"/>
      <c r="RB11" s="62"/>
      <c r="RC11" s="62"/>
      <c r="RD11" s="62"/>
      <c r="RE11" s="62"/>
      <c r="RF11" s="62"/>
      <c r="RG11" s="62"/>
      <c r="RH11" s="62"/>
      <c r="RI11" s="62"/>
      <c r="RJ11" s="62"/>
      <c r="RK11" s="62"/>
      <c r="RL11" s="62"/>
      <c r="RM11" s="62"/>
      <c r="RN11" s="62"/>
      <c r="RO11" s="62"/>
      <c r="RP11" s="62"/>
      <c r="RQ11" s="62"/>
      <c r="RR11" s="62"/>
      <c r="RS11" s="62"/>
      <c r="RT11" s="62"/>
      <c r="RU11" s="62"/>
      <c r="RV11" s="62"/>
      <c r="RW11" s="62"/>
      <c r="RX11" s="62"/>
      <c r="RY11" s="62"/>
      <c r="RZ11" s="62"/>
      <c r="SA11" s="62"/>
      <c r="SB11" s="62"/>
      <c r="SC11" s="62"/>
      <c r="SD11" s="62"/>
      <c r="SE11" s="62"/>
      <c r="SF11" s="62"/>
      <c r="SG11" s="62"/>
      <c r="SH11" s="62"/>
      <c r="SI11" s="62"/>
      <c r="SJ11" s="62"/>
      <c r="SK11" s="62"/>
      <c r="SL11" s="62"/>
      <c r="SM11" s="62"/>
      <c r="SN11" s="62"/>
      <c r="SO11" s="62"/>
      <c r="SP11" s="62"/>
      <c r="SQ11" s="62"/>
      <c r="SR11" s="62"/>
      <c r="SS11" s="62"/>
      <c r="ST11" s="62"/>
      <c r="SU11" s="62"/>
      <c r="SV11" s="62"/>
      <c r="SW11" s="62"/>
      <c r="SX11" s="62"/>
      <c r="SY11" s="62"/>
      <c r="SZ11" s="62"/>
      <c r="TA11" s="62"/>
      <c r="TB11" s="62"/>
      <c r="TC11" s="62"/>
      <c r="TD11" s="62"/>
      <c r="TE11" s="62"/>
      <c r="TF11" s="62"/>
      <c r="TG11" s="62"/>
      <c r="TH11" s="62"/>
      <c r="TI11" s="62"/>
      <c r="TJ11" s="62"/>
      <c r="TK11" s="62"/>
      <c r="TL11" s="62"/>
      <c r="TM11" s="62"/>
      <c r="TN11" s="62"/>
      <c r="TO11" s="62"/>
      <c r="TP11" s="62"/>
      <c r="TQ11" s="62"/>
      <c r="TR11" s="62"/>
      <c r="TS11" s="62"/>
      <c r="TT11" s="62"/>
      <c r="TU11" s="62"/>
      <c r="TV11" s="62"/>
      <c r="TW11" s="62"/>
      <c r="TX11" s="62"/>
      <c r="TY11" s="62"/>
      <c r="TZ11" s="62"/>
      <c r="UA11" s="62"/>
      <c r="UB11" s="62"/>
      <c r="UC11" s="62"/>
      <c r="UD11" s="62"/>
      <c r="UE11" s="62"/>
      <c r="UF11" s="62"/>
      <c r="UG11" s="62"/>
      <c r="UH11" s="62"/>
      <c r="UI11" s="62"/>
      <c r="UJ11" s="62"/>
      <c r="UK11" s="62"/>
      <c r="UL11" s="62"/>
      <c r="UM11" s="62"/>
      <c r="UN11" s="62"/>
      <c r="UO11" s="62"/>
      <c r="UP11" s="62"/>
      <c r="UQ11" s="62"/>
      <c r="UR11" s="62"/>
      <c r="US11" s="62"/>
      <c r="UT11" s="62"/>
      <c r="UU11" s="62"/>
      <c r="UV11" s="62"/>
      <c r="UW11" s="62"/>
      <c r="UX11" s="62"/>
      <c r="UY11" s="62"/>
      <c r="UZ11" s="62"/>
      <c r="VA11" s="62"/>
      <c r="VB11" s="62"/>
      <c r="VC11" s="62"/>
      <c r="VD11" s="62"/>
      <c r="VE11" s="62"/>
      <c r="VF11" s="62"/>
      <c r="VG11" s="62"/>
      <c r="VH11" s="62"/>
      <c r="VI11" s="62"/>
      <c r="VJ11" s="62"/>
      <c r="VK11" s="62"/>
      <c r="VL11" s="62"/>
      <c r="VM11" s="62"/>
      <c r="VN11" s="62"/>
      <c r="VO11" s="62"/>
      <c r="VP11" s="62"/>
      <c r="VQ11" s="62"/>
      <c r="VR11" s="62"/>
      <c r="VS11" s="62"/>
      <c r="VT11" s="62"/>
      <c r="VU11" s="62"/>
      <c r="VV11" s="62"/>
      <c r="VW11" s="62"/>
      <c r="VX11" s="62"/>
      <c r="VY11" s="62"/>
      <c r="VZ11" s="62"/>
      <c r="WA11" s="62"/>
      <c r="WB11" s="62"/>
      <c r="WC11" s="62"/>
      <c r="WD11" s="62"/>
      <c r="WE11" s="62"/>
      <c r="WF11" s="62"/>
      <c r="WG11" s="62"/>
      <c r="WH11" s="62"/>
      <c r="WI11" s="62"/>
      <c r="WJ11" s="62"/>
      <c r="WK11" s="62"/>
      <c r="WL11" s="62"/>
      <c r="WM11" s="62"/>
      <c r="WN11" s="62"/>
      <c r="WO11" s="62"/>
      <c r="WP11" s="62"/>
      <c r="WQ11" s="62"/>
      <c r="WR11" s="62"/>
      <c r="WS11" s="62"/>
      <c r="WT11" s="62"/>
      <c r="WU11" s="62"/>
      <c r="WV11" s="62"/>
      <c r="WW11" s="62"/>
      <c r="WX11" s="62"/>
      <c r="WY11" s="62"/>
      <c r="WZ11" s="62"/>
      <c r="XA11" s="62"/>
      <c r="XB11" s="62"/>
      <c r="XC11" s="62"/>
      <c r="XD11" s="62"/>
      <c r="XE11" s="62"/>
      <c r="XF11" s="62"/>
      <c r="XG11" s="62"/>
      <c r="XH11" s="62"/>
      <c r="XI11" s="62"/>
      <c r="XJ11" s="62"/>
      <c r="XK11" s="62"/>
      <c r="XL11" s="62"/>
      <c r="XM11" s="62"/>
      <c r="XN11" s="62"/>
      <c r="XO11" s="62"/>
      <c r="XP11" s="62"/>
      <c r="XQ11" s="62"/>
      <c r="XR11" s="62"/>
      <c r="XS11" s="62"/>
      <c r="XT11" s="62"/>
      <c r="XU11" s="62"/>
      <c r="XV11" s="62"/>
      <c r="XW11" s="62"/>
      <c r="XX11" s="62"/>
      <c r="XY11" s="62"/>
      <c r="XZ11" s="62"/>
      <c r="YA11" s="62"/>
      <c r="YB11" s="62"/>
      <c r="YC11" s="62"/>
      <c r="YD11" s="62"/>
      <c r="YE11" s="62"/>
      <c r="YF11" s="62"/>
      <c r="YG11" s="62"/>
      <c r="YH11" s="62"/>
      <c r="YI11" s="62"/>
      <c r="YJ11" s="62"/>
      <c r="YK11" s="62"/>
      <c r="YL11" s="62"/>
      <c r="YM11" s="62"/>
      <c r="YN11" s="62"/>
      <c r="YO11" s="62"/>
      <c r="YP11" s="62"/>
      <c r="YQ11" s="62"/>
      <c r="YR11" s="62"/>
      <c r="YS11" s="62"/>
      <c r="YT11" s="62"/>
      <c r="YU11" s="62"/>
      <c r="YV11" s="62"/>
      <c r="YW11" s="62"/>
      <c r="YX11" s="62"/>
      <c r="YY11" s="62"/>
      <c r="YZ11" s="62"/>
      <c r="ZA11" s="62"/>
      <c r="ZB11" s="62"/>
      <c r="ZC11" s="62"/>
      <c r="ZD11" s="62"/>
      <c r="ZE11" s="62"/>
      <c r="ZF11" s="62"/>
      <c r="ZG11" s="62"/>
      <c r="ZH11" s="62"/>
      <c r="ZI11" s="62"/>
      <c r="ZJ11" s="62"/>
      <c r="ZK11" s="62"/>
      <c r="ZL11" s="62"/>
      <c r="ZM11" s="62"/>
      <c r="ZN11" s="62"/>
      <c r="ZO11" s="62"/>
      <c r="ZP11" s="62"/>
      <c r="ZQ11" s="62"/>
      <c r="ZR11" s="62"/>
      <c r="ZS11" s="62"/>
      <c r="ZT11" s="62"/>
      <c r="ZU11" s="62"/>
      <c r="ZV11" s="62"/>
      <c r="ZW11" s="62"/>
      <c r="ZX11" s="62"/>
      <c r="ZY11" s="62"/>
      <c r="ZZ11" s="62"/>
      <c r="AAA11" s="62"/>
      <c r="AAB11" s="62"/>
      <c r="AAC11" s="62"/>
      <c r="AAD11" s="62"/>
      <c r="AAE11" s="62"/>
      <c r="AAF11" s="62"/>
      <c r="AAG11" s="62"/>
      <c r="AAH11" s="62"/>
      <c r="AAI11" s="62"/>
      <c r="AAJ11" s="62"/>
      <c r="AAK11" s="62"/>
      <c r="AAL11" s="62"/>
      <c r="AAM11" s="62"/>
      <c r="AAN11" s="62"/>
      <c r="AAO11" s="62"/>
      <c r="AAP11" s="62"/>
      <c r="AAQ11" s="62"/>
      <c r="AAR11" s="62"/>
      <c r="AAS11" s="62"/>
      <c r="AAT11" s="62"/>
      <c r="AAU11" s="62"/>
      <c r="AAV11" s="62"/>
      <c r="AAW11" s="62"/>
      <c r="AAX11" s="62"/>
      <c r="AAY11" s="62"/>
      <c r="AAZ11" s="62"/>
      <c r="ABA11" s="62"/>
      <c r="ABB11" s="62"/>
      <c r="ABC11" s="62"/>
      <c r="ABD11" s="62"/>
      <c r="ABE11" s="62"/>
      <c r="ABF11" s="62"/>
      <c r="ABG11" s="62"/>
      <c r="ABH11" s="62"/>
      <c r="ABI11" s="62"/>
      <c r="ABJ11" s="62"/>
      <c r="ABK11" s="62"/>
      <c r="ABL11" s="62"/>
      <c r="ABM11" s="62"/>
      <c r="ABN11" s="62"/>
      <c r="ABO11" s="62"/>
      <c r="ABP11" s="62"/>
      <c r="ABQ11" s="62"/>
      <c r="ABR11" s="62"/>
      <c r="ABS11" s="62"/>
      <c r="ABT11" s="62"/>
      <c r="ABU11" s="62"/>
      <c r="ABV11" s="62"/>
      <c r="ABW11" s="62"/>
      <c r="ABX11" s="62"/>
      <c r="ABY11" s="62"/>
      <c r="ABZ11" s="62"/>
      <c r="ACA11" s="62"/>
      <c r="ACB11" s="62"/>
      <c r="ACC11" s="62"/>
      <c r="ACD11" s="62"/>
      <c r="ACE11" s="62"/>
      <c r="ACF11" s="62"/>
      <c r="ACG11" s="62"/>
      <c r="ACH11" s="62"/>
      <c r="ACI11" s="62"/>
      <c r="ACJ11" s="62"/>
      <c r="ACK11" s="62"/>
      <c r="ACL11" s="62"/>
      <c r="ACM11" s="62"/>
      <c r="ACN11" s="62"/>
      <c r="ACO11" s="62"/>
      <c r="ACP11" s="62"/>
      <c r="ACQ11" s="62"/>
      <c r="ACR11" s="62"/>
      <c r="ACS11" s="62"/>
      <c r="ACT11" s="62"/>
      <c r="ACU11" s="62"/>
      <c r="ACV11" s="62"/>
      <c r="ACW11" s="62"/>
      <c r="ACX11" s="62"/>
      <c r="ACY11" s="62"/>
      <c r="ACZ11" s="62"/>
      <c r="ADA11" s="62"/>
      <c r="ADB11" s="62"/>
      <c r="ADC11" s="62"/>
      <c r="ADD11" s="62"/>
      <c r="ADE11" s="62"/>
      <c r="ADF11" s="62"/>
      <c r="ADG11" s="62"/>
      <c r="ADH11" s="62"/>
      <c r="ADI11" s="62"/>
    </row>
    <row r="12" spans="1:789" s="10" customFormat="1" ht="12.75" customHeight="1" x14ac:dyDescent="0.25">
      <c r="A12" s="35"/>
      <c r="B12" s="51" t="s">
        <v>23</v>
      </c>
      <c r="C12" s="28"/>
      <c r="D12" s="52">
        <v>37967</v>
      </c>
      <c r="E12" s="52">
        <v>0</v>
      </c>
      <c r="F12" s="52">
        <v>36368</v>
      </c>
      <c r="G12" s="52">
        <v>0</v>
      </c>
      <c r="H12" s="52">
        <v>38444</v>
      </c>
      <c r="I12" s="52">
        <v>0</v>
      </c>
      <c r="J12" s="52">
        <v>41838</v>
      </c>
      <c r="K12" s="52">
        <v>0</v>
      </c>
      <c r="L12" s="52">
        <v>47422</v>
      </c>
      <c r="M12" s="52">
        <v>0</v>
      </c>
      <c r="N12" s="52">
        <v>47764</v>
      </c>
      <c r="O12" s="52">
        <v>0</v>
      </c>
      <c r="P12" s="52">
        <v>53513</v>
      </c>
      <c r="Q12" s="52">
        <v>0</v>
      </c>
      <c r="R12" s="52">
        <v>59638</v>
      </c>
      <c r="S12" s="52">
        <v>0</v>
      </c>
      <c r="T12" s="52">
        <v>65833</v>
      </c>
      <c r="U12" s="52">
        <v>0</v>
      </c>
      <c r="V12" s="52">
        <v>73208</v>
      </c>
      <c r="W12" s="52">
        <v>0</v>
      </c>
      <c r="X12" s="52">
        <v>83450</v>
      </c>
      <c r="Y12" s="52">
        <v>0</v>
      </c>
      <c r="Z12" s="52">
        <v>94563</v>
      </c>
      <c r="AA12" s="52">
        <v>0</v>
      </c>
      <c r="AB12" s="52">
        <v>100930</v>
      </c>
      <c r="AC12" s="52">
        <v>0</v>
      </c>
      <c r="AD12" s="52">
        <v>101632</v>
      </c>
      <c r="AE12" s="52">
        <v>0</v>
      </c>
      <c r="AF12" s="52">
        <v>87164</v>
      </c>
      <c r="AG12" s="52">
        <v>0</v>
      </c>
      <c r="AH12" s="52">
        <v>79868</v>
      </c>
      <c r="AI12" s="52">
        <v>0</v>
      </c>
      <c r="AJ12" s="52">
        <v>72617</v>
      </c>
      <c r="AK12" s="52">
        <v>0</v>
      </c>
      <c r="AL12" s="52">
        <v>62124</v>
      </c>
      <c r="AM12" s="52">
        <v>0</v>
      </c>
      <c r="AN12" s="52">
        <v>57026</v>
      </c>
      <c r="AO12" s="52">
        <v>0</v>
      </c>
      <c r="AP12" s="52">
        <v>56014</v>
      </c>
      <c r="AQ12" s="52">
        <v>0</v>
      </c>
      <c r="AR12" s="52">
        <v>59698</v>
      </c>
      <c r="AS12" s="52">
        <v>0</v>
      </c>
      <c r="AT12" s="52">
        <v>59710</v>
      </c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  <c r="IW12" s="62"/>
      <c r="IX12" s="62"/>
      <c r="IY12" s="62"/>
      <c r="IZ12" s="62"/>
      <c r="JA12" s="62"/>
      <c r="JB12" s="62"/>
      <c r="JC12" s="62"/>
      <c r="JD12" s="62"/>
      <c r="JE12" s="62"/>
      <c r="JF12" s="62"/>
      <c r="JG12" s="62"/>
      <c r="JH12" s="62"/>
      <c r="JI12" s="62"/>
      <c r="JJ12" s="62"/>
      <c r="JK12" s="62"/>
      <c r="JL12" s="62"/>
      <c r="JM12" s="62"/>
      <c r="JN12" s="62"/>
      <c r="JO12" s="62"/>
      <c r="JP12" s="62"/>
      <c r="JQ12" s="62"/>
      <c r="JR12" s="62"/>
      <c r="JS12" s="62"/>
      <c r="JT12" s="62"/>
      <c r="JU12" s="62"/>
      <c r="JV12" s="62"/>
      <c r="JW12" s="62"/>
      <c r="JX12" s="62"/>
      <c r="JY12" s="62"/>
      <c r="JZ12" s="62"/>
      <c r="KA12" s="62"/>
      <c r="KB12" s="62"/>
      <c r="KC12" s="62"/>
      <c r="KD12" s="62"/>
      <c r="KE12" s="62"/>
      <c r="KF12" s="62"/>
      <c r="KG12" s="62"/>
      <c r="KH12" s="62"/>
      <c r="KI12" s="62"/>
      <c r="KJ12" s="62"/>
      <c r="KK12" s="62"/>
      <c r="KL12" s="62"/>
      <c r="KM12" s="62"/>
      <c r="KN12" s="62"/>
      <c r="KO12" s="62"/>
      <c r="KP12" s="62"/>
      <c r="KQ12" s="62"/>
      <c r="KR12" s="62"/>
      <c r="KS12" s="62"/>
      <c r="KT12" s="62"/>
      <c r="KU12" s="62"/>
      <c r="KV12" s="62"/>
      <c r="KW12" s="62"/>
      <c r="KX12" s="62"/>
      <c r="KY12" s="62"/>
      <c r="KZ12" s="62"/>
      <c r="LA12" s="62"/>
      <c r="LB12" s="62"/>
      <c r="LC12" s="62"/>
      <c r="LD12" s="62"/>
      <c r="LE12" s="62"/>
      <c r="LF12" s="62"/>
      <c r="LG12" s="62"/>
      <c r="LH12" s="62"/>
      <c r="LI12" s="62"/>
      <c r="LJ12" s="62"/>
      <c r="LK12" s="62"/>
      <c r="LL12" s="62"/>
      <c r="LM12" s="62"/>
      <c r="LN12" s="62"/>
      <c r="LO12" s="62"/>
      <c r="LP12" s="62"/>
      <c r="LQ12" s="62"/>
      <c r="LR12" s="62"/>
      <c r="LS12" s="62"/>
      <c r="LT12" s="62"/>
      <c r="LU12" s="62"/>
      <c r="LV12" s="62"/>
      <c r="LW12" s="62"/>
      <c r="LX12" s="62"/>
      <c r="LY12" s="62"/>
      <c r="LZ12" s="62"/>
      <c r="MA12" s="62"/>
      <c r="MB12" s="62"/>
      <c r="MC12" s="62"/>
      <c r="MD12" s="62"/>
      <c r="ME12" s="62"/>
      <c r="MF12" s="62"/>
      <c r="MG12" s="62"/>
      <c r="MH12" s="62"/>
      <c r="MI12" s="62"/>
      <c r="MJ12" s="62"/>
      <c r="MK12" s="62"/>
      <c r="ML12" s="62"/>
      <c r="MM12" s="62"/>
      <c r="MN12" s="62"/>
      <c r="MO12" s="62"/>
      <c r="MP12" s="62"/>
      <c r="MQ12" s="62"/>
      <c r="MR12" s="62"/>
      <c r="MS12" s="62"/>
      <c r="MT12" s="62"/>
      <c r="MU12" s="62"/>
      <c r="MV12" s="62"/>
      <c r="MW12" s="62"/>
      <c r="MX12" s="62"/>
      <c r="MY12" s="62"/>
      <c r="MZ12" s="62"/>
      <c r="NA12" s="62"/>
      <c r="NB12" s="62"/>
      <c r="NC12" s="62"/>
      <c r="ND12" s="62"/>
      <c r="NE12" s="62"/>
      <c r="NF12" s="62"/>
      <c r="NG12" s="62"/>
      <c r="NH12" s="62"/>
      <c r="NI12" s="62"/>
      <c r="NJ12" s="62"/>
      <c r="NK12" s="62"/>
      <c r="NL12" s="62"/>
      <c r="NM12" s="62"/>
      <c r="NN12" s="62"/>
      <c r="NO12" s="62"/>
      <c r="NP12" s="62"/>
      <c r="NQ12" s="62"/>
      <c r="NR12" s="62"/>
      <c r="NS12" s="62"/>
      <c r="NT12" s="62"/>
      <c r="NU12" s="62"/>
      <c r="NV12" s="62"/>
      <c r="NW12" s="62"/>
      <c r="NX12" s="62"/>
      <c r="NY12" s="62"/>
      <c r="NZ12" s="62"/>
      <c r="OA12" s="62"/>
      <c r="OB12" s="62"/>
      <c r="OC12" s="62"/>
      <c r="OD12" s="62"/>
      <c r="OE12" s="62"/>
      <c r="OF12" s="62"/>
      <c r="OG12" s="62"/>
      <c r="OH12" s="62"/>
      <c r="OI12" s="62"/>
      <c r="OJ12" s="62"/>
      <c r="OK12" s="62"/>
      <c r="OL12" s="62"/>
      <c r="OM12" s="62"/>
      <c r="ON12" s="62"/>
      <c r="OO12" s="62"/>
      <c r="OP12" s="62"/>
      <c r="OQ12" s="62"/>
      <c r="OR12" s="62"/>
      <c r="OS12" s="62"/>
      <c r="OT12" s="62"/>
      <c r="OU12" s="62"/>
      <c r="OV12" s="62"/>
      <c r="OW12" s="62"/>
      <c r="OX12" s="62"/>
      <c r="OY12" s="62"/>
      <c r="OZ12" s="62"/>
      <c r="PA12" s="62"/>
      <c r="PB12" s="62"/>
      <c r="PC12" s="62"/>
      <c r="PD12" s="62"/>
      <c r="PE12" s="62"/>
      <c r="PF12" s="62"/>
      <c r="PG12" s="62"/>
      <c r="PH12" s="62"/>
      <c r="PI12" s="62"/>
      <c r="PJ12" s="62"/>
      <c r="PK12" s="62"/>
      <c r="PL12" s="62"/>
      <c r="PM12" s="62"/>
      <c r="PN12" s="62"/>
      <c r="PO12" s="62"/>
      <c r="PP12" s="62"/>
      <c r="PQ12" s="62"/>
      <c r="PR12" s="62"/>
      <c r="PS12" s="62"/>
      <c r="PT12" s="62"/>
      <c r="PU12" s="62"/>
      <c r="PV12" s="62"/>
      <c r="PW12" s="62"/>
      <c r="PX12" s="62"/>
      <c r="PY12" s="62"/>
      <c r="PZ12" s="62"/>
      <c r="QA12" s="62"/>
      <c r="QB12" s="62"/>
      <c r="QC12" s="62"/>
      <c r="QD12" s="62"/>
      <c r="QE12" s="62"/>
      <c r="QF12" s="62"/>
      <c r="QG12" s="62"/>
      <c r="QH12" s="62"/>
      <c r="QI12" s="62"/>
      <c r="QJ12" s="62"/>
      <c r="QK12" s="62"/>
      <c r="QL12" s="62"/>
      <c r="QM12" s="62"/>
      <c r="QN12" s="62"/>
      <c r="QO12" s="62"/>
      <c r="QP12" s="62"/>
      <c r="QQ12" s="62"/>
      <c r="QR12" s="62"/>
      <c r="QS12" s="62"/>
      <c r="QT12" s="62"/>
      <c r="QU12" s="62"/>
      <c r="QV12" s="62"/>
      <c r="QW12" s="62"/>
      <c r="QX12" s="62"/>
      <c r="QY12" s="62"/>
      <c r="QZ12" s="62"/>
      <c r="RA12" s="62"/>
      <c r="RB12" s="62"/>
      <c r="RC12" s="62"/>
      <c r="RD12" s="62"/>
      <c r="RE12" s="62"/>
      <c r="RF12" s="62"/>
      <c r="RG12" s="62"/>
      <c r="RH12" s="62"/>
      <c r="RI12" s="62"/>
      <c r="RJ12" s="62"/>
      <c r="RK12" s="62"/>
      <c r="RL12" s="62"/>
      <c r="RM12" s="62"/>
      <c r="RN12" s="62"/>
      <c r="RO12" s="62"/>
      <c r="RP12" s="62"/>
      <c r="RQ12" s="62"/>
      <c r="RR12" s="62"/>
      <c r="RS12" s="62"/>
      <c r="RT12" s="62"/>
      <c r="RU12" s="62"/>
      <c r="RV12" s="62"/>
      <c r="RW12" s="62"/>
      <c r="RX12" s="62"/>
      <c r="RY12" s="62"/>
      <c r="RZ12" s="62"/>
      <c r="SA12" s="62"/>
      <c r="SB12" s="62"/>
      <c r="SC12" s="62"/>
      <c r="SD12" s="62"/>
      <c r="SE12" s="62"/>
      <c r="SF12" s="62"/>
      <c r="SG12" s="62"/>
      <c r="SH12" s="62"/>
      <c r="SI12" s="62"/>
      <c r="SJ12" s="62"/>
      <c r="SK12" s="62"/>
      <c r="SL12" s="62"/>
      <c r="SM12" s="62"/>
      <c r="SN12" s="62"/>
      <c r="SO12" s="62"/>
      <c r="SP12" s="62"/>
      <c r="SQ12" s="62"/>
      <c r="SR12" s="62"/>
      <c r="SS12" s="62"/>
      <c r="ST12" s="62"/>
      <c r="SU12" s="62"/>
      <c r="SV12" s="62"/>
      <c r="SW12" s="62"/>
      <c r="SX12" s="62"/>
      <c r="SY12" s="62"/>
      <c r="SZ12" s="62"/>
      <c r="TA12" s="62"/>
      <c r="TB12" s="62"/>
      <c r="TC12" s="62"/>
      <c r="TD12" s="62"/>
      <c r="TE12" s="62"/>
      <c r="TF12" s="62"/>
      <c r="TG12" s="62"/>
      <c r="TH12" s="62"/>
      <c r="TI12" s="62"/>
      <c r="TJ12" s="62"/>
      <c r="TK12" s="62"/>
      <c r="TL12" s="62"/>
      <c r="TM12" s="62"/>
      <c r="TN12" s="62"/>
      <c r="TO12" s="62"/>
      <c r="TP12" s="62"/>
      <c r="TQ12" s="62"/>
      <c r="TR12" s="62"/>
      <c r="TS12" s="62"/>
      <c r="TT12" s="62"/>
      <c r="TU12" s="62"/>
      <c r="TV12" s="62"/>
      <c r="TW12" s="62"/>
      <c r="TX12" s="62"/>
      <c r="TY12" s="62"/>
      <c r="TZ12" s="62"/>
      <c r="UA12" s="62"/>
      <c r="UB12" s="62"/>
      <c r="UC12" s="62"/>
      <c r="UD12" s="62"/>
      <c r="UE12" s="62"/>
      <c r="UF12" s="62"/>
      <c r="UG12" s="62"/>
      <c r="UH12" s="62"/>
      <c r="UI12" s="62"/>
      <c r="UJ12" s="62"/>
      <c r="UK12" s="62"/>
      <c r="UL12" s="62"/>
      <c r="UM12" s="62"/>
      <c r="UN12" s="62"/>
      <c r="UO12" s="62"/>
      <c r="UP12" s="62"/>
      <c r="UQ12" s="62"/>
      <c r="UR12" s="62"/>
      <c r="US12" s="62"/>
      <c r="UT12" s="62"/>
      <c r="UU12" s="62"/>
      <c r="UV12" s="62"/>
      <c r="UW12" s="62"/>
      <c r="UX12" s="62"/>
      <c r="UY12" s="62"/>
      <c r="UZ12" s="62"/>
      <c r="VA12" s="62"/>
      <c r="VB12" s="62"/>
      <c r="VC12" s="62"/>
      <c r="VD12" s="62"/>
      <c r="VE12" s="62"/>
      <c r="VF12" s="62"/>
      <c r="VG12" s="62"/>
      <c r="VH12" s="62"/>
      <c r="VI12" s="62"/>
      <c r="VJ12" s="62"/>
      <c r="VK12" s="62"/>
      <c r="VL12" s="62"/>
      <c r="VM12" s="62"/>
      <c r="VN12" s="62"/>
      <c r="VO12" s="62"/>
      <c r="VP12" s="62"/>
      <c r="VQ12" s="62"/>
      <c r="VR12" s="62"/>
      <c r="VS12" s="62"/>
      <c r="VT12" s="62"/>
      <c r="VU12" s="62"/>
      <c r="VV12" s="62"/>
      <c r="VW12" s="62"/>
      <c r="VX12" s="62"/>
      <c r="VY12" s="62"/>
      <c r="VZ12" s="62"/>
      <c r="WA12" s="62"/>
      <c r="WB12" s="62"/>
      <c r="WC12" s="62"/>
      <c r="WD12" s="62"/>
      <c r="WE12" s="62"/>
      <c r="WF12" s="62"/>
      <c r="WG12" s="62"/>
      <c r="WH12" s="62"/>
      <c r="WI12" s="62"/>
      <c r="WJ12" s="62"/>
      <c r="WK12" s="62"/>
      <c r="WL12" s="62"/>
      <c r="WM12" s="62"/>
      <c r="WN12" s="62"/>
      <c r="WO12" s="62"/>
      <c r="WP12" s="62"/>
      <c r="WQ12" s="62"/>
      <c r="WR12" s="62"/>
      <c r="WS12" s="62"/>
      <c r="WT12" s="62"/>
      <c r="WU12" s="62"/>
      <c r="WV12" s="62"/>
      <c r="WW12" s="62"/>
      <c r="WX12" s="62"/>
      <c r="WY12" s="62"/>
      <c r="WZ12" s="62"/>
      <c r="XA12" s="62"/>
      <c r="XB12" s="62"/>
      <c r="XC12" s="62"/>
      <c r="XD12" s="62"/>
      <c r="XE12" s="62"/>
      <c r="XF12" s="62"/>
      <c r="XG12" s="62"/>
      <c r="XH12" s="62"/>
      <c r="XI12" s="62"/>
      <c r="XJ12" s="62"/>
      <c r="XK12" s="62"/>
      <c r="XL12" s="62"/>
      <c r="XM12" s="62"/>
      <c r="XN12" s="62"/>
      <c r="XO12" s="62"/>
      <c r="XP12" s="62"/>
      <c r="XQ12" s="62"/>
      <c r="XR12" s="62"/>
      <c r="XS12" s="62"/>
      <c r="XT12" s="62"/>
      <c r="XU12" s="62"/>
      <c r="XV12" s="62"/>
      <c r="XW12" s="62"/>
      <c r="XX12" s="62"/>
      <c r="XY12" s="62"/>
      <c r="XZ12" s="62"/>
      <c r="YA12" s="62"/>
      <c r="YB12" s="62"/>
      <c r="YC12" s="62"/>
      <c r="YD12" s="62"/>
      <c r="YE12" s="62"/>
      <c r="YF12" s="62"/>
      <c r="YG12" s="62"/>
      <c r="YH12" s="62"/>
      <c r="YI12" s="62"/>
      <c r="YJ12" s="62"/>
      <c r="YK12" s="62"/>
      <c r="YL12" s="62"/>
      <c r="YM12" s="62"/>
      <c r="YN12" s="62"/>
      <c r="YO12" s="62"/>
      <c r="YP12" s="62"/>
      <c r="YQ12" s="62"/>
      <c r="YR12" s="62"/>
      <c r="YS12" s="62"/>
      <c r="YT12" s="62"/>
      <c r="YU12" s="62"/>
      <c r="YV12" s="62"/>
      <c r="YW12" s="62"/>
      <c r="YX12" s="62"/>
      <c r="YY12" s="62"/>
      <c r="YZ12" s="62"/>
      <c r="ZA12" s="62"/>
      <c r="ZB12" s="62"/>
      <c r="ZC12" s="62"/>
      <c r="ZD12" s="62"/>
      <c r="ZE12" s="62"/>
      <c r="ZF12" s="62"/>
      <c r="ZG12" s="62"/>
      <c r="ZH12" s="62"/>
      <c r="ZI12" s="62"/>
      <c r="ZJ12" s="62"/>
      <c r="ZK12" s="62"/>
      <c r="ZL12" s="62"/>
      <c r="ZM12" s="62"/>
      <c r="ZN12" s="62"/>
      <c r="ZO12" s="62"/>
      <c r="ZP12" s="62"/>
      <c r="ZQ12" s="62"/>
      <c r="ZR12" s="62"/>
      <c r="ZS12" s="62"/>
      <c r="ZT12" s="62"/>
      <c r="ZU12" s="62"/>
      <c r="ZV12" s="62"/>
      <c r="ZW12" s="62"/>
      <c r="ZX12" s="62"/>
      <c r="ZY12" s="62"/>
      <c r="ZZ12" s="62"/>
      <c r="AAA12" s="62"/>
      <c r="AAB12" s="62"/>
      <c r="AAC12" s="62"/>
      <c r="AAD12" s="62"/>
      <c r="AAE12" s="62"/>
      <c r="AAF12" s="62"/>
      <c r="AAG12" s="62"/>
      <c r="AAH12" s="62"/>
      <c r="AAI12" s="62"/>
      <c r="AAJ12" s="62"/>
      <c r="AAK12" s="62"/>
      <c r="AAL12" s="62"/>
      <c r="AAM12" s="62"/>
      <c r="AAN12" s="62"/>
      <c r="AAO12" s="62"/>
      <c r="AAP12" s="62"/>
      <c r="AAQ12" s="62"/>
      <c r="AAR12" s="62"/>
      <c r="AAS12" s="62"/>
      <c r="AAT12" s="62"/>
      <c r="AAU12" s="62"/>
      <c r="AAV12" s="62"/>
      <c r="AAW12" s="62"/>
      <c r="AAX12" s="62"/>
      <c r="AAY12" s="62"/>
      <c r="AAZ12" s="62"/>
      <c r="ABA12" s="62"/>
      <c r="ABB12" s="62"/>
      <c r="ABC12" s="62"/>
      <c r="ABD12" s="62"/>
      <c r="ABE12" s="62"/>
      <c r="ABF12" s="62"/>
      <c r="ABG12" s="62"/>
      <c r="ABH12" s="62"/>
      <c r="ABI12" s="62"/>
      <c r="ABJ12" s="62"/>
      <c r="ABK12" s="62"/>
      <c r="ABL12" s="62"/>
      <c r="ABM12" s="62"/>
      <c r="ABN12" s="62"/>
      <c r="ABO12" s="62"/>
      <c r="ABP12" s="62"/>
      <c r="ABQ12" s="62"/>
      <c r="ABR12" s="62"/>
      <c r="ABS12" s="62"/>
      <c r="ABT12" s="62"/>
      <c r="ABU12" s="62"/>
      <c r="ABV12" s="62"/>
      <c r="ABW12" s="62"/>
      <c r="ABX12" s="62"/>
      <c r="ABY12" s="62"/>
      <c r="ABZ12" s="62"/>
      <c r="ACA12" s="62"/>
      <c r="ACB12" s="62"/>
      <c r="ACC12" s="62"/>
      <c r="ACD12" s="62"/>
      <c r="ACE12" s="62"/>
      <c r="ACF12" s="62"/>
      <c r="ACG12" s="62"/>
      <c r="ACH12" s="62"/>
      <c r="ACI12" s="62"/>
      <c r="ACJ12" s="62"/>
      <c r="ACK12" s="62"/>
      <c r="ACL12" s="62"/>
      <c r="ACM12" s="62"/>
      <c r="ACN12" s="62"/>
      <c r="ACO12" s="62"/>
      <c r="ACP12" s="62"/>
      <c r="ACQ12" s="62"/>
      <c r="ACR12" s="62"/>
      <c r="ACS12" s="62"/>
      <c r="ACT12" s="62"/>
      <c r="ACU12" s="62"/>
      <c r="ACV12" s="62"/>
      <c r="ACW12" s="62"/>
      <c r="ACX12" s="62"/>
      <c r="ACY12" s="62"/>
      <c r="ACZ12" s="62"/>
      <c r="ADA12" s="62"/>
      <c r="ADB12" s="62"/>
      <c r="ADC12" s="62"/>
      <c r="ADD12" s="62"/>
      <c r="ADE12" s="62"/>
      <c r="ADF12" s="62"/>
      <c r="ADG12" s="62"/>
      <c r="ADH12" s="62"/>
      <c r="ADI12" s="62"/>
    </row>
    <row r="13" spans="1:789" s="10" customFormat="1" ht="22.5" customHeight="1" x14ac:dyDescent="0.25">
      <c r="A13" s="35"/>
      <c r="B13" s="53" t="s">
        <v>25</v>
      </c>
      <c r="C13" s="28"/>
      <c r="D13" s="52">
        <v>28123</v>
      </c>
      <c r="E13" s="52">
        <v>0</v>
      </c>
      <c r="F13" s="52">
        <v>31194</v>
      </c>
      <c r="G13" s="52">
        <v>0</v>
      </c>
      <c r="H13" s="52">
        <v>35860</v>
      </c>
      <c r="I13" s="52">
        <v>0</v>
      </c>
      <c r="J13" s="52">
        <v>41938</v>
      </c>
      <c r="K13" s="52">
        <v>0</v>
      </c>
      <c r="L13" s="52">
        <v>47076</v>
      </c>
      <c r="M13" s="52">
        <v>0</v>
      </c>
      <c r="N13" s="52">
        <v>52796</v>
      </c>
      <c r="O13" s="52">
        <v>0</v>
      </c>
      <c r="P13" s="52">
        <v>52981</v>
      </c>
      <c r="Q13" s="52">
        <v>0</v>
      </c>
      <c r="R13" s="52">
        <v>52527</v>
      </c>
      <c r="S13" s="52">
        <v>0</v>
      </c>
      <c r="T13" s="52">
        <v>55307</v>
      </c>
      <c r="U13" s="52">
        <v>0</v>
      </c>
      <c r="V13" s="52">
        <v>59709</v>
      </c>
      <c r="W13" s="52">
        <v>0</v>
      </c>
      <c r="X13" s="52">
        <v>66570</v>
      </c>
      <c r="Y13" s="52">
        <v>0</v>
      </c>
      <c r="Z13" s="52">
        <v>74009</v>
      </c>
      <c r="AA13" s="52">
        <v>0</v>
      </c>
      <c r="AB13" s="52">
        <v>82053</v>
      </c>
      <c r="AC13" s="52">
        <v>0</v>
      </c>
      <c r="AD13" s="52">
        <v>80798</v>
      </c>
      <c r="AE13" s="52">
        <v>0</v>
      </c>
      <c r="AF13" s="52">
        <v>60671</v>
      </c>
      <c r="AG13" s="52">
        <v>0</v>
      </c>
      <c r="AH13" s="52">
        <v>64673</v>
      </c>
      <c r="AI13" s="52">
        <v>0</v>
      </c>
      <c r="AJ13" s="52">
        <v>65600</v>
      </c>
      <c r="AK13" s="52">
        <v>0</v>
      </c>
      <c r="AL13" s="52">
        <v>61563</v>
      </c>
      <c r="AM13" s="52">
        <v>0</v>
      </c>
      <c r="AN13" s="52">
        <v>61901</v>
      </c>
      <c r="AO13" s="52">
        <v>0</v>
      </c>
      <c r="AP13" s="52">
        <v>64959</v>
      </c>
      <c r="AQ13" s="52">
        <v>0</v>
      </c>
      <c r="AR13" s="52">
        <v>72707</v>
      </c>
      <c r="AS13" s="52">
        <v>0</v>
      </c>
      <c r="AT13" s="52">
        <v>77357</v>
      </c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  <c r="IW13" s="62"/>
      <c r="IX13" s="62"/>
      <c r="IY13" s="62"/>
      <c r="IZ13" s="62"/>
      <c r="JA13" s="62"/>
      <c r="JB13" s="62"/>
      <c r="JC13" s="62"/>
      <c r="JD13" s="62"/>
      <c r="JE13" s="62"/>
      <c r="JF13" s="62"/>
      <c r="JG13" s="62"/>
      <c r="JH13" s="62"/>
      <c r="JI13" s="62"/>
      <c r="JJ13" s="62"/>
      <c r="JK13" s="62"/>
      <c r="JL13" s="62"/>
      <c r="JM13" s="62"/>
      <c r="JN13" s="62"/>
      <c r="JO13" s="62"/>
      <c r="JP13" s="62"/>
      <c r="JQ13" s="62"/>
      <c r="JR13" s="62"/>
      <c r="JS13" s="62"/>
      <c r="JT13" s="62"/>
      <c r="JU13" s="62"/>
      <c r="JV13" s="62"/>
      <c r="JW13" s="62"/>
      <c r="JX13" s="62"/>
      <c r="JY13" s="62"/>
      <c r="JZ13" s="62"/>
      <c r="KA13" s="62"/>
      <c r="KB13" s="62"/>
      <c r="KC13" s="62"/>
      <c r="KD13" s="62"/>
      <c r="KE13" s="62"/>
      <c r="KF13" s="62"/>
      <c r="KG13" s="62"/>
      <c r="KH13" s="62"/>
      <c r="KI13" s="62"/>
      <c r="KJ13" s="62"/>
      <c r="KK13" s="62"/>
      <c r="KL13" s="62"/>
      <c r="KM13" s="62"/>
      <c r="KN13" s="62"/>
      <c r="KO13" s="62"/>
      <c r="KP13" s="62"/>
      <c r="KQ13" s="62"/>
      <c r="KR13" s="62"/>
      <c r="KS13" s="62"/>
      <c r="KT13" s="62"/>
      <c r="KU13" s="62"/>
      <c r="KV13" s="62"/>
      <c r="KW13" s="62"/>
      <c r="KX13" s="62"/>
      <c r="KY13" s="62"/>
      <c r="KZ13" s="62"/>
      <c r="LA13" s="62"/>
      <c r="LB13" s="62"/>
      <c r="LC13" s="62"/>
      <c r="LD13" s="62"/>
      <c r="LE13" s="62"/>
      <c r="LF13" s="62"/>
      <c r="LG13" s="62"/>
      <c r="LH13" s="62"/>
      <c r="LI13" s="62"/>
      <c r="LJ13" s="62"/>
      <c r="LK13" s="62"/>
      <c r="LL13" s="62"/>
      <c r="LM13" s="62"/>
      <c r="LN13" s="62"/>
      <c r="LO13" s="62"/>
      <c r="LP13" s="62"/>
      <c r="LQ13" s="62"/>
      <c r="LR13" s="62"/>
      <c r="LS13" s="62"/>
      <c r="LT13" s="62"/>
      <c r="LU13" s="62"/>
      <c r="LV13" s="62"/>
      <c r="LW13" s="62"/>
      <c r="LX13" s="62"/>
      <c r="LY13" s="62"/>
      <c r="LZ13" s="62"/>
      <c r="MA13" s="62"/>
      <c r="MB13" s="62"/>
      <c r="MC13" s="62"/>
      <c r="MD13" s="62"/>
      <c r="ME13" s="62"/>
      <c r="MF13" s="62"/>
      <c r="MG13" s="62"/>
      <c r="MH13" s="62"/>
      <c r="MI13" s="62"/>
      <c r="MJ13" s="62"/>
      <c r="MK13" s="62"/>
      <c r="ML13" s="62"/>
      <c r="MM13" s="62"/>
      <c r="MN13" s="62"/>
      <c r="MO13" s="62"/>
      <c r="MP13" s="62"/>
      <c r="MQ13" s="62"/>
      <c r="MR13" s="62"/>
      <c r="MS13" s="62"/>
      <c r="MT13" s="62"/>
      <c r="MU13" s="62"/>
      <c r="MV13" s="62"/>
      <c r="MW13" s="62"/>
      <c r="MX13" s="62"/>
      <c r="MY13" s="62"/>
      <c r="MZ13" s="62"/>
      <c r="NA13" s="62"/>
      <c r="NB13" s="62"/>
      <c r="NC13" s="62"/>
      <c r="ND13" s="62"/>
      <c r="NE13" s="62"/>
      <c r="NF13" s="62"/>
      <c r="NG13" s="62"/>
      <c r="NH13" s="62"/>
      <c r="NI13" s="62"/>
      <c r="NJ13" s="62"/>
      <c r="NK13" s="62"/>
      <c r="NL13" s="62"/>
      <c r="NM13" s="62"/>
      <c r="NN13" s="62"/>
      <c r="NO13" s="62"/>
      <c r="NP13" s="62"/>
      <c r="NQ13" s="62"/>
      <c r="NR13" s="62"/>
      <c r="NS13" s="62"/>
      <c r="NT13" s="62"/>
      <c r="NU13" s="62"/>
      <c r="NV13" s="62"/>
      <c r="NW13" s="62"/>
      <c r="NX13" s="62"/>
      <c r="NY13" s="62"/>
      <c r="NZ13" s="62"/>
      <c r="OA13" s="62"/>
      <c r="OB13" s="62"/>
      <c r="OC13" s="62"/>
      <c r="OD13" s="62"/>
      <c r="OE13" s="62"/>
      <c r="OF13" s="62"/>
      <c r="OG13" s="62"/>
      <c r="OH13" s="62"/>
      <c r="OI13" s="62"/>
      <c r="OJ13" s="62"/>
      <c r="OK13" s="62"/>
      <c r="OL13" s="62"/>
      <c r="OM13" s="62"/>
      <c r="ON13" s="62"/>
      <c r="OO13" s="62"/>
      <c r="OP13" s="62"/>
      <c r="OQ13" s="62"/>
      <c r="OR13" s="62"/>
      <c r="OS13" s="62"/>
      <c r="OT13" s="62"/>
      <c r="OU13" s="62"/>
      <c r="OV13" s="62"/>
      <c r="OW13" s="62"/>
      <c r="OX13" s="62"/>
      <c r="OY13" s="62"/>
      <c r="OZ13" s="62"/>
      <c r="PA13" s="62"/>
      <c r="PB13" s="62"/>
      <c r="PC13" s="62"/>
      <c r="PD13" s="62"/>
      <c r="PE13" s="62"/>
      <c r="PF13" s="62"/>
      <c r="PG13" s="62"/>
      <c r="PH13" s="62"/>
      <c r="PI13" s="62"/>
      <c r="PJ13" s="62"/>
      <c r="PK13" s="62"/>
      <c r="PL13" s="62"/>
      <c r="PM13" s="62"/>
      <c r="PN13" s="62"/>
      <c r="PO13" s="62"/>
      <c r="PP13" s="62"/>
      <c r="PQ13" s="62"/>
      <c r="PR13" s="62"/>
      <c r="PS13" s="62"/>
      <c r="PT13" s="62"/>
      <c r="PU13" s="62"/>
      <c r="PV13" s="62"/>
      <c r="PW13" s="62"/>
      <c r="PX13" s="62"/>
      <c r="PY13" s="62"/>
      <c r="PZ13" s="62"/>
      <c r="QA13" s="62"/>
      <c r="QB13" s="62"/>
      <c r="QC13" s="62"/>
      <c r="QD13" s="62"/>
      <c r="QE13" s="62"/>
      <c r="QF13" s="62"/>
      <c r="QG13" s="62"/>
      <c r="QH13" s="62"/>
      <c r="QI13" s="62"/>
      <c r="QJ13" s="62"/>
      <c r="QK13" s="62"/>
      <c r="QL13" s="62"/>
      <c r="QM13" s="62"/>
      <c r="QN13" s="62"/>
      <c r="QO13" s="62"/>
      <c r="QP13" s="62"/>
      <c r="QQ13" s="62"/>
      <c r="QR13" s="62"/>
      <c r="QS13" s="62"/>
      <c r="QT13" s="62"/>
      <c r="QU13" s="62"/>
      <c r="QV13" s="62"/>
      <c r="QW13" s="62"/>
      <c r="QX13" s="62"/>
      <c r="QY13" s="62"/>
      <c r="QZ13" s="62"/>
      <c r="RA13" s="62"/>
      <c r="RB13" s="62"/>
      <c r="RC13" s="62"/>
      <c r="RD13" s="62"/>
      <c r="RE13" s="62"/>
      <c r="RF13" s="62"/>
      <c r="RG13" s="62"/>
      <c r="RH13" s="62"/>
      <c r="RI13" s="62"/>
      <c r="RJ13" s="62"/>
      <c r="RK13" s="62"/>
      <c r="RL13" s="62"/>
      <c r="RM13" s="62"/>
      <c r="RN13" s="62"/>
      <c r="RO13" s="62"/>
      <c r="RP13" s="62"/>
      <c r="RQ13" s="62"/>
      <c r="RR13" s="62"/>
      <c r="RS13" s="62"/>
      <c r="RT13" s="62"/>
      <c r="RU13" s="62"/>
      <c r="RV13" s="62"/>
      <c r="RW13" s="62"/>
      <c r="RX13" s="62"/>
      <c r="RY13" s="62"/>
      <c r="RZ13" s="62"/>
      <c r="SA13" s="62"/>
      <c r="SB13" s="62"/>
      <c r="SC13" s="62"/>
      <c r="SD13" s="62"/>
      <c r="SE13" s="62"/>
      <c r="SF13" s="62"/>
      <c r="SG13" s="62"/>
      <c r="SH13" s="62"/>
      <c r="SI13" s="62"/>
      <c r="SJ13" s="62"/>
      <c r="SK13" s="62"/>
      <c r="SL13" s="62"/>
      <c r="SM13" s="62"/>
      <c r="SN13" s="62"/>
      <c r="SO13" s="62"/>
      <c r="SP13" s="62"/>
      <c r="SQ13" s="62"/>
      <c r="SR13" s="62"/>
      <c r="SS13" s="62"/>
      <c r="ST13" s="62"/>
      <c r="SU13" s="62"/>
      <c r="SV13" s="62"/>
      <c r="SW13" s="62"/>
      <c r="SX13" s="62"/>
      <c r="SY13" s="62"/>
      <c r="SZ13" s="62"/>
      <c r="TA13" s="62"/>
      <c r="TB13" s="62"/>
      <c r="TC13" s="62"/>
      <c r="TD13" s="62"/>
      <c r="TE13" s="62"/>
      <c r="TF13" s="62"/>
      <c r="TG13" s="62"/>
      <c r="TH13" s="62"/>
      <c r="TI13" s="62"/>
      <c r="TJ13" s="62"/>
      <c r="TK13" s="62"/>
      <c r="TL13" s="62"/>
      <c r="TM13" s="62"/>
      <c r="TN13" s="62"/>
      <c r="TO13" s="62"/>
      <c r="TP13" s="62"/>
      <c r="TQ13" s="62"/>
      <c r="TR13" s="62"/>
      <c r="TS13" s="62"/>
      <c r="TT13" s="62"/>
      <c r="TU13" s="62"/>
      <c r="TV13" s="62"/>
      <c r="TW13" s="62"/>
      <c r="TX13" s="62"/>
      <c r="TY13" s="62"/>
      <c r="TZ13" s="62"/>
      <c r="UA13" s="62"/>
      <c r="UB13" s="62"/>
      <c r="UC13" s="62"/>
      <c r="UD13" s="62"/>
      <c r="UE13" s="62"/>
      <c r="UF13" s="62"/>
      <c r="UG13" s="62"/>
      <c r="UH13" s="62"/>
      <c r="UI13" s="62"/>
      <c r="UJ13" s="62"/>
      <c r="UK13" s="62"/>
      <c r="UL13" s="62"/>
      <c r="UM13" s="62"/>
      <c r="UN13" s="62"/>
      <c r="UO13" s="62"/>
      <c r="UP13" s="62"/>
      <c r="UQ13" s="62"/>
      <c r="UR13" s="62"/>
      <c r="US13" s="62"/>
      <c r="UT13" s="62"/>
      <c r="UU13" s="62"/>
      <c r="UV13" s="62"/>
      <c r="UW13" s="62"/>
      <c r="UX13" s="62"/>
      <c r="UY13" s="62"/>
      <c r="UZ13" s="62"/>
      <c r="VA13" s="62"/>
      <c r="VB13" s="62"/>
      <c r="VC13" s="62"/>
      <c r="VD13" s="62"/>
      <c r="VE13" s="62"/>
      <c r="VF13" s="62"/>
      <c r="VG13" s="62"/>
      <c r="VH13" s="62"/>
      <c r="VI13" s="62"/>
      <c r="VJ13" s="62"/>
      <c r="VK13" s="62"/>
      <c r="VL13" s="62"/>
      <c r="VM13" s="62"/>
      <c r="VN13" s="62"/>
      <c r="VO13" s="62"/>
      <c r="VP13" s="62"/>
      <c r="VQ13" s="62"/>
      <c r="VR13" s="62"/>
      <c r="VS13" s="62"/>
      <c r="VT13" s="62"/>
      <c r="VU13" s="62"/>
      <c r="VV13" s="62"/>
      <c r="VW13" s="62"/>
      <c r="VX13" s="62"/>
      <c r="VY13" s="62"/>
      <c r="VZ13" s="62"/>
      <c r="WA13" s="62"/>
      <c r="WB13" s="62"/>
      <c r="WC13" s="62"/>
      <c r="WD13" s="62"/>
      <c r="WE13" s="62"/>
      <c r="WF13" s="62"/>
      <c r="WG13" s="62"/>
      <c r="WH13" s="62"/>
      <c r="WI13" s="62"/>
      <c r="WJ13" s="62"/>
      <c r="WK13" s="62"/>
      <c r="WL13" s="62"/>
      <c r="WM13" s="62"/>
      <c r="WN13" s="62"/>
      <c r="WO13" s="62"/>
      <c r="WP13" s="62"/>
      <c r="WQ13" s="62"/>
      <c r="WR13" s="62"/>
      <c r="WS13" s="62"/>
      <c r="WT13" s="62"/>
      <c r="WU13" s="62"/>
      <c r="WV13" s="62"/>
      <c r="WW13" s="62"/>
      <c r="WX13" s="62"/>
      <c r="WY13" s="62"/>
      <c r="WZ13" s="62"/>
      <c r="XA13" s="62"/>
      <c r="XB13" s="62"/>
      <c r="XC13" s="62"/>
      <c r="XD13" s="62"/>
      <c r="XE13" s="62"/>
      <c r="XF13" s="62"/>
      <c r="XG13" s="62"/>
      <c r="XH13" s="62"/>
      <c r="XI13" s="62"/>
      <c r="XJ13" s="62"/>
      <c r="XK13" s="62"/>
      <c r="XL13" s="62"/>
      <c r="XM13" s="62"/>
      <c r="XN13" s="62"/>
      <c r="XO13" s="62"/>
      <c r="XP13" s="62"/>
      <c r="XQ13" s="62"/>
      <c r="XR13" s="62"/>
      <c r="XS13" s="62"/>
      <c r="XT13" s="62"/>
      <c r="XU13" s="62"/>
      <c r="XV13" s="62"/>
      <c r="XW13" s="62"/>
      <c r="XX13" s="62"/>
      <c r="XY13" s="62"/>
      <c r="XZ13" s="62"/>
      <c r="YA13" s="62"/>
      <c r="YB13" s="62"/>
      <c r="YC13" s="62"/>
      <c r="YD13" s="62"/>
      <c r="YE13" s="62"/>
      <c r="YF13" s="62"/>
      <c r="YG13" s="62"/>
      <c r="YH13" s="62"/>
      <c r="YI13" s="62"/>
      <c r="YJ13" s="62"/>
      <c r="YK13" s="62"/>
      <c r="YL13" s="62"/>
      <c r="YM13" s="62"/>
      <c r="YN13" s="62"/>
      <c r="YO13" s="62"/>
      <c r="YP13" s="62"/>
      <c r="YQ13" s="62"/>
      <c r="YR13" s="62"/>
      <c r="YS13" s="62"/>
      <c r="YT13" s="62"/>
      <c r="YU13" s="62"/>
      <c r="YV13" s="62"/>
      <c r="YW13" s="62"/>
      <c r="YX13" s="62"/>
      <c r="YY13" s="62"/>
      <c r="YZ13" s="62"/>
      <c r="ZA13" s="62"/>
      <c r="ZB13" s="62"/>
      <c r="ZC13" s="62"/>
      <c r="ZD13" s="62"/>
      <c r="ZE13" s="62"/>
      <c r="ZF13" s="62"/>
      <c r="ZG13" s="62"/>
      <c r="ZH13" s="62"/>
      <c r="ZI13" s="62"/>
      <c r="ZJ13" s="62"/>
      <c r="ZK13" s="62"/>
      <c r="ZL13" s="62"/>
      <c r="ZM13" s="62"/>
      <c r="ZN13" s="62"/>
      <c r="ZO13" s="62"/>
      <c r="ZP13" s="62"/>
      <c r="ZQ13" s="62"/>
      <c r="ZR13" s="62"/>
      <c r="ZS13" s="62"/>
      <c r="ZT13" s="62"/>
      <c r="ZU13" s="62"/>
      <c r="ZV13" s="62"/>
      <c r="ZW13" s="62"/>
      <c r="ZX13" s="62"/>
      <c r="ZY13" s="62"/>
      <c r="ZZ13" s="62"/>
      <c r="AAA13" s="62"/>
      <c r="AAB13" s="62"/>
      <c r="AAC13" s="62"/>
      <c r="AAD13" s="62"/>
      <c r="AAE13" s="62"/>
      <c r="AAF13" s="62"/>
      <c r="AAG13" s="62"/>
      <c r="AAH13" s="62"/>
      <c r="AAI13" s="62"/>
      <c r="AAJ13" s="62"/>
      <c r="AAK13" s="62"/>
      <c r="AAL13" s="62"/>
      <c r="AAM13" s="62"/>
      <c r="AAN13" s="62"/>
      <c r="AAO13" s="62"/>
      <c r="AAP13" s="62"/>
      <c r="AAQ13" s="62"/>
      <c r="AAR13" s="62"/>
      <c r="AAS13" s="62"/>
      <c r="AAT13" s="62"/>
      <c r="AAU13" s="62"/>
      <c r="AAV13" s="62"/>
      <c r="AAW13" s="62"/>
      <c r="AAX13" s="62"/>
      <c r="AAY13" s="62"/>
      <c r="AAZ13" s="62"/>
      <c r="ABA13" s="62"/>
      <c r="ABB13" s="62"/>
      <c r="ABC13" s="62"/>
      <c r="ABD13" s="62"/>
      <c r="ABE13" s="62"/>
      <c r="ABF13" s="62"/>
      <c r="ABG13" s="62"/>
      <c r="ABH13" s="62"/>
      <c r="ABI13" s="62"/>
      <c r="ABJ13" s="62"/>
      <c r="ABK13" s="62"/>
      <c r="ABL13" s="62"/>
      <c r="ABM13" s="62"/>
      <c r="ABN13" s="62"/>
      <c r="ABO13" s="62"/>
      <c r="ABP13" s="62"/>
      <c r="ABQ13" s="62"/>
      <c r="ABR13" s="62"/>
      <c r="ABS13" s="62"/>
      <c r="ABT13" s="62"/>
      <c r="ABU13" s="62"/>
      <c r="ABV13" s="62"/>
      <c r="ABW13" s="62"/>
      <c r="ABX13" s="62"/>
      <c r="ABY13" s="62"/>
      <c r="ABZ13" s="62"/>
      <c r="ACA13" s="62"/>
      <c r="ACB13" s="62"/>
      <c r="ACC13" s="62"/>
      <c r="ACD13" s="62"/>
      <c r="ACE13" s="62"/>
      <c r="ACF13" s="62"/>
      <c r="ACG13" s="62"/>
      <c r="ACH13" s="62"/>
      <c r="ACI13" s="62"/>
      <c r="ACJ13" s="62"/>
      <c r="ACK13" s="62"/>
      <c r="ACL13" s="62"/>
      <c r="ACM13" s="62"/>
      <c r="ACN13" s="62"/>
      <c r="ACO13" s="62"/>
      <c r="ACP13" s="62"/>
      <c r="ACQ13" s="62"/>
      <c r="ACR13" s="62"/>
      <c r="ACS13" s="62"/>
      <c r="ACT13" s="62"/>
      <c r="ACU13" s="62"/>
      <c r="ACV13" s="62"/>
      <c r="ACW13" s="62"/>
      <c r="ACX13" s="62"/>
      <c r="ACY13" s="62"/>
      <c r="ACZ13" s="62"/>
      <c r="ADA13" s="62"/>
      <c r="ADB13" s="62"/>
      <c r="ADC13" s="62"/>
      <c r="ADD13" s="62"/>
      <c r="ADE13" s="62"/>
      <c r="ADF13" s="62"/>
      <c r="ADG13" s="62"/>
      <c r="ADH13" s="62"/>
      <c r="ADI13" s="62"/>
    </row>
    <row r="14" spans="1:789" s="10" customFormat="1" ht="12.75" customHeight="1" x14ac:dyDescent="0.25">
      <c r="A14" s="35"/>
      <c r="B14" s="51" t="s">
        <v>24</v>
      </c>
      <c r="C14" s="28"/>
      <c r="D14" s="52">
        <v>7774</v>
      </c>
      <c r="E14" s="52">
        <v>0</v>
      </c>
      <c r="F14" s="52">
        <v>8285</v>
      </c>
      <c r="G14" s="52">
        <v>0</v>
      </c>
      <c r="H14" s="52">
        <v>10102</v>
      </c>
      <c r="I14" s="52">
        <v>0</v>
      </c>
      <c r="J14" s="52">
        <v>12065</v>
      </c>
      <c r="K14" s="52">
        <v>0</v>
      </c>
      <c r="L14" s="52">
        <v>14338</v>
      </c>
      <c r="M14" s="52">
        <v>0</v>
      </c>
      <c r="N14" s="52">
        <v>16655</v>
      </c>
      <c r="O14" s="52">
        <v>0</v>
      </c>
      <c r="P14" s="52">
        <v>16567</v>
      </c>
      <c r="Q14" s="52">
        <v>0</v>
      </c>
      <c r="R14" s="52">
        <v>16160</v>
      </c>
      <c r="S14" s="52">
        <v>0</v>
      </c>
      <c r="T14" s="52">
        <v>17839</v>
      </c>
      <c r="U14" s="52">
        <v>0</v>
      </c>
      <c r="V14" s="52">
        <v>19676</v>
      </c>
      <c r="W14" s="52">
        <v>0</v>
      </c>
      <c r="X14" s="52">
        <v>22249</v>
      </c>
      <c r="Y14" s="52">
        <v>0</v>
      </c>
      <c r="Z14" s="52">
        <v>24492</v>
      </c>
      <c r="AA14" s="52">
        <v>0</v>
      </c>
      <c r="AB14" s="52">
        <v>26587</v>
      </c>
      <c r="AC14" s="52">
        <v>0</v>
      </c>
      <c r="AD14" s="52">
        <v>24175</v>
      </c>
      <c r="AE14" s="52">
        <v>0</v>
      </c>
      <c r="AF14" s="52">
        <v>14408</v>
      </c>
      <c r="AG14" s="52">
        <v>0</v>
      </c>
      <c r="AH14" s="52">
        <v>16082</v>
      </c>
      <c r="AI14" s="52">
        <v>0</v>
      </c>
      <c r="AJ14" s="52">
        <v>16901</v>
      </c>
      <c r="AK14" s="52">
        <v>0</v>
      </c>
      <c r="AL14" s="52">
        <v>16665</v>
      </c>
      <c r="AM14" s="52">
        <v>0</v>
      </c>
      <c r="AN14" s="52">
        <v>17737</v>
      </c>
      <c r="AO14" s="52">
        <v>0</v>
      </c>
      <c r="AP14" s="52">
        <v>19765</v>
      </c>
      <c r="AQ14" s="52">
        <v>0</v>
      </c>
      <c r="AR14" s="52">
        <v>22741</v>
      </c>
      <c r="AS14" s="52">
        <v>0</v>
      </c>
      <c r="AT14" s="52">
        <v>24511</v>
      </c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  <c r="MO14" s="62"/>
      <c r="MP14" s="62"/>
      <c r="MQ14" s="62"/>
      <c r="MR14" s="62"/>
      <c r="MS14" s="62"/>
      <c r="MT14" s="62"/>
      <c r="MU14" s="62"/>
      <c r="MV14" s="62"/>
      <c r="MW14" s="62"/>
      <c r="MX14" s="62"/>
      <c r="MY14" s="62"/>
      <c r="MZ14" s="62"/>
      <c r="NA14" s="62"/>
      <c r="NB14" s="62"/>
      <c r="NC14" s="62"/>
      <c r="ND14" s="62"/>
      <c r="NE14" s="62"/>
      <c r="NF14" s="62"/>
      <c r="NG14" s="62"/>
      <c r="NH14" s="62"/>
      <c r="NI14" s="62"/>
      <c r="NJ14" s="62"/>
      <c r="NK14" s="62"/>
      <c r="NL14" s="62"/>
      <c r="NM14" s="62"/>
      <c r="NN14" s="62"/>
      <c r="NO14" s="62"/>
      <c r="NP14" s="62"/>
      <c r="NQ14" s="62"/>
      <c r="NR14" s="62"/>
      <c r="NS14" s="62"/>
      <c r="NT14" s="62"/>
      <c r="NU14" s="62"/>
      <c r="NV14" s="62"/>
      <c r="NW14" s="62"/>
      <c r="NX14" s="62"/>
      <c r="NY14" s="62"/>
      <c r="NZ14" s="62"/>
      <c r="OA14" s="62"/>
      <c r="OB14" s="62"/>
      <c r="OC14" s="62"/>
      <c r="OD14" s="62"/>
      <c r="OE14" s="62"/>
      <c r="OF14" s="62"/>
      <c r="OG14" s="62"/>
      <c r="OH14" s="62"/>
      <c r="OI14" s="62"/>
      <c r="OJ14" s="62"/>
      <c r="OK14" s="62"/>
      <c r="OL14" s="62"/>
      <c r="OM14" s="62"/>
      <c r="ON14" s="62"/>
      <c r="OO14" s="62"/>
      <c r="OP14" s="62"/>
      <c r="OQ14" s="62"/>
      <c r="OR14" s="62"/>
      <c r="OS14" s="62"/>
      <c r="OT14" s="62"/>
      <c r="OU14" s="62"/>
      <c r="OV14" s="62"/>
      <c r="OW14" s="62"/>
      <c r="OX14" s="62"/>
      <c r="OY14" s="62"/>
      <c r="OZ14" s="62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2"/>
      <c r="PV14" s="62"/>
      <c r="PW14" s="62"/>
      <c r="PX14" s="62"/>
      <c r="PY14" s="62"/>
      <c r="PZ14" s="62"/>
      <c r="QA14" s="62"/>
      <c r="QB14" s="62"/>
      <c r="QC14" s="62"/>
      <c r="QD14" s="62"/>
      <c r="QE14" s="62"/>
      <c r="QF14" s="62"/>
      <c r="QG14" s="62"/>
      <c r="QH14" s="62"/>
      <c r="QI14" s="62"/>
      <c r="QJ14" s="62"/>
      <c r="QK14" s="62"/>
      <c r="QL14" s="62"/>
      <c r="QM14" s="62"/>
      <c r="QN14" s="62"/>
      <c r="QO14" s="62"/>
      <c r="QP14" s="62"/>
      <c r="QQ14" s="62"/>
      <c r="QR14" s="62"/>
      <c r="QS14" s="62"/>
      <c r="QT14" s="62"/>
      <c r="QU14" s="62"/>
      <c r="QV14" s="62"/>
      <c r="QW14" s="62"/>
      <c r="QX14" s="62"/>
      <c r="QY14" s="62"/>
      <c r="QZ14" s="62"/>
      <c r="RA14" s="62"/>
      <c r="RB14" s="62"/>
      <c r="RC14" s="62"/>
      <c r="RD14" s="62"/>
      <c r="RE14" s="62"/>
      <c r="RF14" s="62"/>
      <c r="RG14" s="62"/>
      <c r="RH14" s="62"/>
      <c r="RI14" s="62"/>
      <c r="RJ14" s="62"/>
      <c r="RK14" s="62"/>
      <c r="RL14" s="62"/>
      <c r="RM14" s="62"/>
      <c r="RN14" s="62"/>
      <c r="RO14" s="62"/>
      <c r="RP14" s="62"/>
      <c r="RQ14" s="62"/>
      <c r="RR14" s="62"/>
      <c r="RS14" s="62"/>
      <c r="RT14" s="62"/>
      <c r="RU14" s="62"/>
      <c r="RV14" s="62"/>
      <c r="RW14" s="62"/>
      <c r="RX14" s="62"/>
      <c r="RY14" s="62"/>
      <c r="RZ14" s="62"/>
      <c r="SA14" s="62"/>
      <c r="SB14" s="62"/>
      <c r="SC14" s="62"/>
      <c r="SD14" s="62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  <c r="VD14" s="62"/>
      <c r="VE14" s="62"/>
      <c r="VF14" s="62"/>
      <c r="VG14" s="62"/>
      <c r="VH14" s="62"/>
      <c r="VI14" s="62"/>
      <c r="VJ14" s="62"/>
      <c r="VK14" s="62"/>
      <c r="VL14" s="62"/>
      <c r="VM14" s="62"/>
      <c r="VN14" s="62"/>
      <c r="VO14" s="62"/>
      <c r="VP14" s="62"/>
      <c r="VQ14" s="62"/>
      <c r="VR14" s="62"/>
      <c r="VS14" s="62"/>
      <c r="VT14" s="62"/>
      <c r="VU14" s="62"/>
      <c r="VV14" s="62"/>
      <c r="VW14" s="62"/>
      <c r="VX14" s="62"/>
      <c r="VY14" s="62"/>
      <c r="VZ14" s="62"/>
      <c r="WA14" s="62"/>
      <c r="WB14" s="62"/>
      <c r="WC14" s="62"/>
      <c r="WD14" s="62"/>
      <c r="WE14" s="62"/>
      <c r="WF14" s="62"/>
      <c r="WG14" s="62"/>
      <c r="WH14" s="62"/>
      <c r="WI14" s="62"/>
      <c r="WJ14" s="62"/>
      <c r="WK14" s="62"/>
      <c r="WL14" s="62"/>
      <c r="WM14" s="62"/>
      <c r="WN14" s="62"/>
      <c r="WO14" s="62"/>
      <c r="WP14" s="62"/>
      <c r="WQ14" s="62"/>
      <c r="WR14" s="62"/>
      <c r="WS14" s="62"/>
      <c r="WT14" s="62"/>
      <c r="WU14" s="62"/>
      <c r="WV14" s="62"/>
      <c r="WW14" s="62"/>
      <c r="WX14" s="62"/>
      <c r="WY14" s="62"/>
      <c r="WZ14" s="62"/>
      <c r="XA14" s="62"/>
      <c r="XB14" s="62"/>
      <c r="XC14" s="62"/>
      <c r="XD14" s="62"/>
      <c r="XE14" s="62"/>
      <c r="XF14" s="62"/>
      <c r="XG14" s="62"/>
      <c r="XH14" s="62"/>
      <c r="XI14" s="62"/>
      <c r="XJ14" s="62"/>
      <c r="XK14" s="62"/>
      <c r="XL14" s="62"/>
      <c r="XM14" s="62"/>
      <c r="XN14" s="62"/>
      <c r="XO14" s="62"/>
      <c r="XP14" s="62"/>
      <c r="XQ14" s="62"/>
      <c r="XR14" s="62"/>
      <c r="XS14" s="62"/>
      <c r="XT14" s="62"/>
      <c r="XU14" s="62"/>
      <c r="XV14" s="62"/>
      <c r="XW14" s="62"/>
      <c r="XX14" s="62"/>
      <c r="XY14" s="62"/>
      <c r="XZ14" s="62"/>
      <c r="YA14" s="62"/>
      <c r="YB14" s="62"/>
      <c r="YC14" s="62"/>
      <c r="YD14" s="62"/>
      <c r="YE14" s="62"/>
      <c r="YF14" s="62"/>
      <c r="YG14" s="62"/>
      <c r="YH14" s="62"/>
      <c r="YI14" s="62"/>
      <c r="YJ14" s="62"/>
      <c r="YK14" s="62"/>
      <c r="YL14" s="62"/>
      <c r="YM14" s="62"/>
      <c r="YN14" s="62"/>
      <c r="YO14" s="62"/>
      <c r="YP14" s="62"/>
      <c r="YQ14" s="62"/>
      <c r="YR14" s="62"/>
      <c r="YS14" s="62"/>
      <c r="YT14" s="62"/>
      <c r="YU14" s="62"/>
      <c r="YV14" s="62"/>
      <c r="YW14" s="62"/>
      <c r="YX14" s="62"/>
      <c r="YY14" s="62"/>
      <c r="YZ14" s="62"/>
      <c r="ZA14" s="62"/>
      <c r="ZB14" s="62"/>
      <c r="ZC14" s="62"/>
      <c r="ZD14" s="62"/>
      <c r="ZE14" s="62"/>
      <c r="ZF14" s="62"/>
      <c r="ZG14" s="62"/>
      <c r="ZH14" s="62"/>
      <c r="ZI14" s="62"/>
      <c r="ZJ14" s="62"/>
      <c r="ZK14" s="62"/>
      <c r="ZL14" s="62"/>
      <c r="ZM14" s="62"/>
      <c r="ZN14" s="62"/>
      <c r="ZO14" s="62"/>
      <c r="ZP14" s="62"/>
      <c r="ZQ14" s="62"/>
      <c r="ZR14" s="62"/>
      <c r="ZS14" s="62"/>
      <c r="ZT14" s="62"/>
      <c r="ZU14" s="62"/>
      <c r="ZV14" s="62"/>
      <c r="ZW14" s="62"/>
      <c r="ZX14" s="62"/>
      <c r="ZY14" s="62"/>
      <c r="ZZ14" s="62"/>
      <c r="AAA14" s="62"/>
      <c r="AAB14" s="62"/>
      <c r="AAC14" s="62"/>
      <c r="AAD14" s="62"/>
      <c r="AAE14" s="62"/>
      <c r="AAF14" s="62"/>
      <c r="AAG14" s="62"/>
      <c r="AAH14" s="62"/>
      <c r="AAI14" s="62"/>
      <c r="AAJ14" s="62"/>
      <c r="AAK14" s="62"/>
      <c r="AAL14" s="62"/>
      <c r="AAM14" s="62"/>
      <c r="AAN14" s="62"/>
      <c r="AAO14" s="62"/>
      <c r="AAP14" s="62"/>
      <c r="AAQ14" s="62"/>
      <c r="AAR14" s="62"/>
      <c r="AAS14" s="62"/>
      <c r="AAT14" s="62"/>
      <c r="AAU14" s="62"/>
      <c r="AAV14" s="62"/>
      <c r="AAW14" s="62"/>
      <c r="AAX14" s="62"/>
      <c r="AAY14" s="62"/>
      <c r="AAZ14" s="62"/>
      <c r="ABA14" s="62"/>
      <c r="ABB14" s="62"/>
      <c r="ABC14" s="62"/>
      <c r="ABD14" s="62"/>
      <c r="ABE14" s="62"/>
      <c r="ABF14" s="62"/>
      <c r="ABG14" s="62"/>
      <c r="ABH14" s="62"/>
      <c r="ABI14" s="62"/>
      <c r="ABJ14" s="62"/>
      <c r="ABK14" s="62"/>
      <c r="ABL14" s="62"/>
      <c r="ABM14" s="62"/>
      <c r="ABN14" s="62"/>
      <c r="ABO14" s="62"/>
      <c r="ABP14" s="62"/>
      <c r="ABQ14" s="62"/>
      <c r="ABR14" s="62"/>
      <c r="ABS14" s="62"/>
      <c r="ABT14" s="62"/>
      <c r="ABU14" s="62"/>
      <c r="ABV14" s="62"/>
      <c r="ABW14" s="62"/>
      <c r="ABX14" s="62"/>
      <c r="ABY14" s="62"/>
      <c r="ABZ14" s="62"/>
      <c r="ACA14" s="62"/>
      <c r="ACB14" s="62"/>
      <c r="ACC14" s="62"/>
      <c r="ACD14" s="62"/>
      <c r="ACE14" s="62"/>
      <c r="ACF14" s="62"/>
      <c r="ACG14" s="62"/>
      <c r="ACH14" s="62"/>
      <c r="ACI14" s="62"/>
      <c r="ACJ14" s="62"/>
      <c r="ACK14" s="62"/>
      <c r="ACL14" s="62"/>
      <c r="ACM14" s="62"/>
      <c r="ACN14" s="62"/>
      <c r="ACO14" s="62"/>
      <c r="ACP14" s="62"/>
      <c r="ACQ14" s="62"/>
      <c r="ACR14" s="62"/>
      <c r="ACS14" s="62"/>
      <c r="ACT14" s="62"/>
      <c r="ACU14" s="62"/>
      <c r="ACV14" s="62"/>
      <c r="ACW14" s="62"/>
      <c r="ACX14" s="62"/>
      <c r="ACY14" s="62"/>
      <c r="ACZ14" s="62"/>
      <c r="ADA14" s="62"/>
      <c r="ADB14" s="62"/>
      <c r="ADC14" s="62"/>
      <c r="ADD14" s="62"/>
      <c r="ADE14" s="62"/>
      <c r="ADF14" s="62"/>
      <c r="ADG14" s="62"/>
      <c r="ADH14" s="62"/>
      <c r="ADI14" s="62"/>
    </row>
    <row r="15" spans="1:789" s="10" customFormat="1" ht="22.5" customHeight="1" x14ac:dyDescent="0.25">
      <c r="A15" s="35"/>
      <c r="B15" s="53" t="s">
        <v>31</v>
      </c>
      <c r="C15" s="28"/>
      <c r="D15" s="52">
        <v>20349</v>
      </c>
      <c r="E15" s="52">
        <v>0</v>
      </c>
      <c r="F15" s="52">
        <v>22909</v>
      </c>
      <c r="G15" s="52">
        <v>0</v>
      </c>
      <c r="H15" s="52">
        <v>25758</v>
      </c>
      <c r="I15" s="52">
        <v>0</v>
      </c>
      <c r="J15" s="52">
        <v>29873</v>
      </c>
      <c r="K15" s="52">
        <v>0</v>
      </c>
      <c r="L15" s="52">
        <v>32738</v>
      </c>
      <c r="M15" s="52">
        <v>0</v>
      </c>
      <c r="N15" s="52">
        <v>36141</v>
      </c>
      <c r="O15" s="52">
        <v>0</v>
      </c>
      <c r="P15" s="52">
        <v>36414</v>
      </c>
      <c r="Q15" s="52">
        <v>0</v>
      </c>
      <c r="R15" s="52">
        <v>36367</v>
      </c>
      <c r="S15" s="52">
        <v>0</v>
      </c>
      <c r="T15" s="52">
        <v>37468</v>
      </c>
      <c r="U15" s="52">
        <v>0</v>
      </c>
      <c r="V15" s="52">
        <v>40033</v>
      </c>
      <c r="W15" s="52">
        <v>0</v>
      </c>
      <c r="X15" s="52">
        <v>44321</v>
      </c>
      <c r="Y15" s="52">
        <v>0</v>
      </c>
      <c r="Z15" s="52">
        <v>49517</v>
      </c>
      <c r="AA15" s="52">
        <v>0</v>
      </c>
      <c r="AB15" s="52">
        <v>55466</v>
      </c>
      <c r="AC15" s="52">
        <v>0</v>
      </c>
      <c r="AD15" s="52">
        <v>56623</v>
      </c>
      <c r="AE15" s="52">
        <v>0</v>
      </c>
      <c r="AF15" s="52">
        <v>46263</v>
      </c>
      <c r="AG15" s="52">
        <v>0</v>
      </c>
      <c r="AH15" s="52">
        <v>48591</v>
      </c>
      <c r="AI15" s="52">
        <v>0</v>
      </c>
      <c r="AJ15" s="52">
        <v>48699</v>
      </c>
      <c r="AK15" s="52">
        <v>0</v>
      </c>
      <c r="AL15" s="52">
        <v>44898</v>
      </c>
      <c r="AM15" s="52">
        <v>0</v>
      </c>
      <c r="AN15" s="52">
        <v>44164</v>
      </c>
      <c r="AO15" s="52">
        <v>0</v>
      </c>
      <c r="AP15" s="52">
        <v>45194</v>
      </c>
      <c r="AQ15" s="52">
        <v>0</v>
      </c>
      <c r="AR15" s="52">
        <v>49966</v>
      </c>
      <c r="AS15" s="52">
        <v>0</v>
      </c>
      <c r="AT15" s="52">
        <v>52846</v>
      </c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  <c r="IW15" s="62"/>
      <c r="IX15" s="62"/>
      <c r="IY15" s="62"/>
      <c r="IZ15" s="62"/>
      <c r="JA15" s="62"/>
      <c r="JB15" s="62"/>
      <c r="JC15" s="62"/>
      <c r="JD15" s="62"/>
      <c r="JE15" s="62"/>
      <c r="JF15" s="62"/>
      <c r="JG15" s="62"/>
      <c r="JH15" s="62"/>
      <c r="JI15" s="62"/>
      <c r="JJ15" s="62"/>
      <c r="JK15" s="62"/>
      <c r="JL15" s="62"/>
      <c r="JM15" s="62"/>
      <c r="JN15" s="62"/>
      <c r="JO15" s="62"/>
      <c r="JP15" s="62"/>
      <c r="JQ15" s="62"/>
      <c r="JR15" s="62"/>
      <c r="JS15" s="62"/>
      <c r="JT15" s="62"/>
      <c r="JU15" s="62"/>
      <c r="JV15" s="62"/>
      <c r="JW15" s="62"/>
      <c r="JX15" s="62"/>
      <c r="JY15" s="62"/>
      <c r="JZ15" s="62"/>
      <c r="KA15" s="62"/>
      <c r="KB15" s="62"/>
      <c r="KC15" s="62"/>
      <c r="KD15" s="62"/>
      <c r="KE15" s="62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62"/>
      <c r="LS15" s="62"/>
      <c r="LT15" s="62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  <c r="MO15" s="62"/>
      <c r="MP15" s="62"/>
      <c r="MQ15" s="62"/>
      <c r="MR15" s="62"/>
      <c r="MS15" s="62"/>
      <c r="MT15" s="62"/>
      <c r="MU15" s="62"/>
      <c r="MV15" s="62"/>
      <c r="MW15" s="62"/>
      <c r="MX15" s="62"/>
      <c r="MY15" s="62"/>
      <c r="MZ15" s="62"/>
      <c r="NA15" s="62"/>
      <c r="NB15" s="62"/>
      <c r="NC15" s="62"/>
      <c r="ND15" s="62"/>
      <c r="NE15" s="62"/>
      <c r="NF15" s="62"/>
      <c r="NG15" s="62"/>
      <c r="NH15" s="62"/>
      <c r="NI15" s="62"/>
      <c r="NJ15" s="62"/>
      <c r="NK15" s="62"/>
      <c r="NL15" s="62"/>
      <c r="NM15" s="62"/>
      <c r="NN15" s="62"/>
      <c r="NO15" s="62"/>
      <c r="NP15" s="62"/>
      <c r="NQ15" s="62"/>
      <c r="NR15" s="62"/>
      <c r="NS15" s="62"/>
      <c r="NT15" s="62"/>
      <c r="NU15" s="62"/>
      <c r="NV15" s="62"/>
      <c r="NW15" s="62"/>
      <c r="NX15" s="62"/>
      <c r="NY15" s="62"/>
      <c r="NZ15" s="62"/>
      <c r="OA15" s="62"/>
      <c r="OB15" s="62"/>
      <c r="OC15" s="62"/>
      <c r="OD15" s="62"/>
      <c r="OE15" s="62"/>
      <c r="OF15" s="62"/>
      <c r="OG15" s="62"/>
      <c r="OH15" s="62"/>
      <c r="OI15" s="62"/>
      <c r="OJ15" s="62"/>
      <c r="OK15" s="62"/>
      <c r="OL15" s="62"/>
      <c r="OM15" s="62"/>
      <c r="ON15" s="62"/>
      <c r="OO15" s="62"/>
      <c r="OP15" s="62"/>
      <c r="OQ15" s="62"/>
      <c r="OR15" s="62"/>
      <c r="OS15" s="62"/>
      <c r="OT15" s="62"/>
      <c r="OU15" s="62"/>
      <c r="OV15" s="62"/>
      <c r="OW15" s="62"/>
      <c r="OX15" s="62"/>
      <c r="OY15" s="62"/>
      <c r="OZ15" s="62"/>
      <c r="PA15" s="62"/>
      <c r="PB15" s="62"/>
      <c r="PC15" s="62"/>
      <c r="PD15" s="62"/>
      <c r="PE15" s="62"/>
      <c r="PF15" s="62"/>
      <c r="PG15" s="62"/>
      <c r="PH15" s="62"/>
      <c r="PI15" s="62"/>
      <c r="PJ15" s="62"/>
      <c r="PK15" s="62"/>
      <c r="PL15" s="62"/>
      <c r="PM15" s="62"/>
      <c r="PN15" s="62"/>
      <c r="PO15" s="62"/>
      <c r="PP15" s="62"/>
      <c r="PQ15" s="62"/>
      <c r="PR15" s="62"/>
      <c r="PS15" s="62"/>
      <c r="PT15" s="62"/>
      <c r="PU15" s="62"/>
      <c r="PV15" s="62"/>
      <c r="PW15" s="62"/>
      <c r="PX15" s="62"/>
      <c r="PY15" s="62"/>
      <c r="PZ15" s="62"/>
      <c r="QA15" s="62"/>
      <c r="QB15" s="62"/>
      <c r="QC15" s="62"/>
      <c r="QD15" s="62"/>
      <c r="QE15" s="62"/>
      <c r="QF15" s="62"/>
      <c r="QG15" s="62"/>
      <c r="QH15" s="62"/>
      <c r="QI15" s="62"/>
      <c r="QJ15" s="62"/>
      <c r="QK15" s="62"/>
      <c r="QL15" s="62"/>
      <c r="QM15" s="62"/>
      <c r="QN15" s="62"/>
      <c r="QO15" s="62"/>
      <c r="QP15" s="62"/>
      <c r="QQ15" s="62"/>
      <c r="QR15" s="62"/>
      <c r="QS15" s="62"/>
      <c r="QT15" s="62"/>
      <c r="QU15" s="62"/>
      <c r="QV15" s="62"/>
      <c r="QW15" s="62"/>
      <c r="QX15" s="62"/>
      <c r="QY15" s="62"/>
      <c r="QZ15" s="62"/>
      <c r="RA15" s="62"/>
      <c r="RB15" s="62"/>
      <c r="RC15" s="62"/>
      <c r="RD15" s="62"/>
      <c r="RE15" s="62"/>
      <c r="RF15" s="62"/>
      <c r="RG15" s="62"/>
      <c r="RH15" s="62"/>
      <c r="RI15" s="62"/>
      <c r="RJ15" s="62"/>
      <c r="RK15" s="62"/>
      <c r="RL15" s="62"/>
      <c r="RM15" s="62"/>
      <c r="RN15" s="62"/>
      <c r="RO15" s="62"/>
      <c r="RP15" s="62"/>
      <c r="RQ15" s="62"/>
      <c r="RR15" s="62"/>
      <c r="RS15" s="62"/>
      <c r="RT15" s="62"/>
      <c r="RU15" s="62"/>
      <c r="RV15" s="62"/>
      <c r="RW15" s="62"/>
      <c r="RX15" s="62"/>
      <c r="RY15" s="62"/>
      <c r="RZ15" s="62"/>
      <c r="SA15" s="62"/>
      <c r="SB15" s="62"/>
      <c r="SC15" s="62"/>
      <c r="SD15" s="62"/>
      <c r="SE15" s="62"/>
      <c r="SF15" s="62"/>
      <c r="SG15" s="62"/>
      <c r="SH15" s="62"/>
      <c r="SI15" s="62"/>
      <c r="SJ15" s="62"/>
      <c r="SK15" s="62"/>
      <c r="SL15" s="62"/>
      <c r="SM15" s="62"/>
      <c r="SN15" s="62"/>
      <c r="SO15" s="62"/>
      <c r="SP15" s="62"/>
      <c r="SQ15" s="62"/>
      <c r="SR15" s="62"/>
      <c r="SS15" s="62"/>
      <c r="ST15" s="62"/>
      <c r="SU15" s="62"/>
      <c r="SV15" s="62"/>
      <c r="SW15" s="62"/>
      <c r="SX15" s="62"/>
      <c r="SY15" s="62"/>
      <c r="SZ15" s="62"/>
      <c r="TA15" s="62"/>
      <c r="TB15" s="62"/>
      <c r="TC15" s="62"/>
      <c r="TD15" s="62"/>
      <c r="TE15" s="62"/>
      <c r="TF15" s="62"/>
      <c r="TG15" s="62"/>
      <c r="TH15" s="62"/>
      <c r="TI15" s="62"/>
      <c r="TJ15" s="62"/>
      <c r="TK15" s="62"/>
      <c r="TL15" s="62"/>
      <c r="TM15" s="62"/>
      <c r="TN15" s="62"/>
      <c r="TO15" s="62"/>
      <c r="TP15" s="62"/>
      <c r="TQ15" s="62"/>
      <c r="TR15" s="62"/>
      <c r="TS15" s="62"/>
      <c r="TT15" s="62"/>
      <c r="TU15" s="62"/>
      <c r="TV15" s="62"/>
      <c r="TW15" s="62"/>
      <c r="TX15" s="62"/>
      <c r="TY15" s="62"/>
      <c r="TZ15" s="62"/>
      <c r="UA15" s="62"/>
      <c r="UB15" s="62"/>
      <c r="UC15" s="62"/>
      <c r="UD15" s="62"/>
      <c r="UE15" s="62"/>
      <c r="UF15" s="62"/>
      <c r="UG15" s="62"/>
      <c r="UH15" s="62"/>
      <c r="UI15" s="62"/>
      <c r="UJ15" s="62"/>
      <c r="UK15" s="62"/>
      <c r="UL15" s="62"/>
      <c r="UM15" s="62"/>
      <c r="UN15" s="62"/>
      <c r="UO15" s="62"/>
      <c r="UP15" s="62"/>
      <c r="UQ15" s="62"/>
      <c r="UR15" s="62"/>
      <c r="US15" s="62"/>
      <c r="UT15" s="62"/>
      <c r="UU15" s="62"/>
      <c r="UV15" s="62"/>
      <c r="UW15" s="62"/>
      <c r="UX15" s="62"/>
      <c r="UY15" s="62"/>
      <c r="UZ15" s="62"/>
      <c r="VA15" s="62"/>
      <c r="VB15" s="62"/>
      <c r="VC15" s="62"/>
      <c r="VD15" s="62"/>
      <c r="VE15" s="62"/>
      <c r="VF15" s="62"/>
      <c r="VG15" s="62"/>
      <c r="VH15" s="62"/>
      <c r="VI15" s="62"/>
      <c r="VJ15" s="62"/>
      <c r="VK15" s="62"/>
      <c r="VL15" s="62"/>
      <c r="VM15" s="62"/>
      <c r="VN15" s="62"/>
      <c r="VO15" s="62"/>
      <c r="VP15" s="62"/>
      <c r="VQ15" s="62"/>
      <c r="VR15" s="62"/>
      <c r="VS15" s="62"/>
      <c r="VT15" s="62"/>
      <c r="VU15" s="62"/>
      <c r="VV15" s="62"/>
      <c r="VW15" s="62"/>
      <c r="VX15" s="62"/>
      <c r="VY15" s="62"/>
      <c r="VZ15" s="62"/>
      <c r="WA15" s="62"/>
      <c r="WB15" s="62"/>
      <c r="WC15" s="62"/>
      <c r="WD15" s="62"/>
      <c r="WE15" s="62"/>
      <c r="WF15" s="62"/>
      <c r="WG15" s="62"/>
      <c r="WH15" s="62"/>
      <c r="WI15" s="62"/>
      <c r="WJ15" s="62"/>
      <c r="WK15" s="62"/>
      <c r="WL15" s="62"/>
      <c r="WM15" s="62"/>
      <c r="WN15" s="62"/>
      <c r="WO15" s="62"/>
      <c r="WP15" s="62"/>
      <c r="WQ15" s="62"/>
      <c r="WR15" s="62"/>
      <c r="WS15" s="62"/>
      <c r="WT15" s="62"/>
      <c r="WU15" s="62"/>
      <c r="WV15" s="62"/>
      <c r="WW15" s="62"/>
      <c r="WX15" s="62"/>
      <c r="WY15" s="62"/>
      <c r="WZ15" s="62"/>
      <c r="XA15" s="62"/>
      <c r="XB15" s="62"/>
      <c r="XC15" s="62"/>
      <c r="XD15" s="62"/>
      <c r="XE15" s="62"/>
      <c r="XF15" s="62"/>
      <c r="XG15" s="62"/>
      <c r="XH15" s="62"/>
      <c r="XI15" s="62"/>
      <c r="XJ15" s="62"/>
      <c r="XK15" s="62"/>
      <c r="XL15" s="62"/>
      <c r="XM15" s="62"/>
      <c r="XN15" s="62"/>
      <c r="XO15" s="62"/>
      <c r="XP15" s="62"/>
      <c r="XQ15" s="62"/>
      <c r="XR15" s="62"/>
      <c r="XS15" s="62"/>
      <c r="XT15" s="62"/>
      <c r="XU15" s="62"/>
      <c r="XV15" s="62"/>
      <c r="XW15" s="62"/>
      <c r="XX15" s="62"/>
      <c r="XY15" s="62"/>
      <c r="XZ15" s="62"/>
      <c r="YA15" s="62"/>
      <c r="YB15" s="62"/>
      <c r="YC15" s="62"/>
      <c r="YD15" s="62"/>
      <c r="YE15" s="62"/>
      <c r="YF15" s="62"/>
      <c r="YG15" s="62"/>
      <c r="YH15" s="62"/>
      <c r="YI15" s="62"/>
      <c r="YJ15" s="62"/>
      <c r="YK15" s="62"/>
      <c r="YL15" s="62"/>
      <c r="YM15" s="62"/>
      <c r="YN15" s="62"/>
      <c r="YO15" s="62"/>
      <c r="YP15" s="62"/>
      <c r="YQ15" s="62"/>
      <c r="YR15" s="62"/>
      <c r="YS15" s="62"/>
      <c r="YT15" s="62"/>
      <c r="YU15" s="62"/>
      <c r="YV15" s="62"/>
      <c r="YW15" s="62"/>
      <c r="YX15" s="62"/>
      <c r="YY15" s="62"/>
      <c r="YZ15" s="62"/>
      <c r="ZA15" s="62"/>
      <c r="ZB15" s="62"/>
      <c r="ZC15" s="62"/>
      <c r="ZD15" s="62"/>
      <c r="ZE15" s="62"/>
      <c r="ZF15" s="62"/>
      <c r="ZG15" s="62"/>
      <c r="ZH15" s="62"/>
      <c r="ZI15" s="62"/>
      <c r="ZJ15" s="62"/>
      <c r="ZK15" s="62"/>
      <c r="ZL15" s="62"/>
      <c r="ZM15" s="62"/>
      <c r="ZN15" s="62"/>
      <c r="ZO15" s="62"/>
      <c r="ZP15" s="62"/>
      <c r="ZQ15" s="62"/>
      <c r="ZR15" s="62"/>
      <c r="ZS15" s="62"/>
      <c r="ZT15" s="62"/>
      <c r="ZU15" s="62"/>
      <c r="ZV15" s="62"/>
      <c r="ZW15" s="62"/>
      <c r="ZX15" s="62"/>
      <c r="ZY15" s="62"/>
      <c r="ZZ15" s="62"/>
      <c r="AAA15" s="62"/>
      <c r="AAB15" s="62"/>
      <c r="AAC15" s="62"/>
      <c r="AAD15" s="62"/>
      <c r="AAE15" s="62"/>
      <c r="AAF15" s="62"/>
      <c r="AAG15" s="62"/>
      <c r="AAH15" s="62"/>
      <c r="AAI15" s="62"/>
      <c r="AAJ15" s="62"/>
      <c r="AAK15" s="62"/>
      <c r="AAL15" s="62"/>
      <c r="AAM15" s="62"/>
      <c r="AAN15" s="62"/>
      <c r="AAO15" s="62"/>
      <c r="AAP15" s="62"/>
      <c r="AAQ15" s="62"/>
      <c r="AAR15" s="62"/>
      <c r="AAS15" s="62"/>
      <c r="AAT15" s="62"/>
      <c r="AAU15" s="62"/>
      <c r="AAV15" s="62"/>
      <c r="AAW15" s="62"/>
      <c r="AAX15" s="62"/>
      <c r="AAY15" s="62"/>
      <c r="AAZ15" s="62"/>
      <c r="ABA15" s="62"/>
      <c r="ABB15" s="62"/>
      <c r="ABC15" s="62"/>
      <c r="ABD15" s="62"/>
      <c r="ABE15" s="62"/>
      <c r="ABF15" s="62"/>
      <c r="ABG15" s="62"/>
      <c r="ABH15" s="62"/>
      <c r="ABI15" s="62"/>
      <c r="ABJ15" s="62"/>
      <c r="ABK15" s="62"/>
      <c r="ABL15" s="62"/>
      <c r="ABM15" s="62"/>
      <c r="ABN15" s="62"/>
      <c r="ABO15" s="62"/>
      <c r="ABP15" s="62"/>
      <c r="ABQ15" s="62"/>
      <c r="ABR15" s="62"/>
      <c r="ABS15" s="62"/>
      <c r="ABT15" s="62"/>
      <c r="ABU15" s="62"/>
      <c r="ABV15" s="62"/>
      <c r="ABW15" s="62"/>
      <c r="ABX15" s="62"/>
      <c r="ABY15" s="62"/>
      <c r="ABZ15" s="62"/>
      <c r="ACA15" s="62"/>
      <c r="ACB15" s="62"/>
      <c r="ACC15" s="62"/>
      <c r="ACD15" s="62"/>
      <c r="ACE15" s="62"/>
      <c r="ACF15" s="62"/>
      <c r="ACG15" s="62"/>
      <c r="ACH15" s="62"/>
      <c r="ACI15" s="62"/>
      <c r="ACJ15" s="62"/>
      <c r="ACK15" s="62"/>
      <c r="ACL15" s="62"/>
      <c r="ACM15" s="62"/>
      <c r="ACN15" s="62"/>
      <c r="ACO15" s="62"/>
      <c r="ACP15" s="62"/>
      <c r="ACQ15" s="62"/>
      <c r="ACR15" s="62"/>
      <c r="ACS15" s="62"/>
      <c r="ACT15" s="62"/>
      <c r="ACU15" s="62"/>
      <c r="ACV15" s="62"/>
      <c r="ACW15" s="62"/>
      <c r="ACX15" s="62"/>
      <c r="ACY15" s="62"/>
      <c r="ACZ15" s="62"/>
      <c r="ADA15" s="62"/>
      <c r="ADB15" s="62"/>
      <c r="ADC15" s="62"/>
      <c r="ADD15" s="62"/>
      <c r="ADE15" s="62"/>
      <c r="ADF15" s="62"/>
      <c r="ADG15" s="62"/>
      <c r="ADH15" s="62"/>
      <c r="ADI15" s="62"/>
    </row>
    <row r="16" spans="1:789" s="10" customFormat="1" ht="12.75" customHeight="1" x14ac:dyDescent="0.25">
      <c r="A16" s="35"/>
      <c r="B16" s="51" t="s">
        <v>26</v>
      </c>
      <c r="C16" s="28"/>
      <c r="D16" s="52">
        <v>163</v>
      </c>
      <c r="E16" s="52">
        <v>0</v>
      </c>
      <c r="F16" s="52">
        <v>543</v>
      </c>
      <c r="G16" s="52">
        <v>0</v>
      </c>
      <c r="H16" s="52">
        <v>461</v>
      </c>
      <c r="I16" s="52">
        <v>0</v>
      </c>
      <c r="J16" s="52">
        <v>443</v>
      </c>
      <c r="K16" s="52">
        <v>0</v>
      </c>
      <c r="L16" s="52">
        <v>492</v>
      </c>
      <c r="M16" s="52">
        <v>0</v>
      </c>
      <c r="N16" s="52">
        <v>545</v>
      </c>
      <c r="O16" s="52">
        <v>0</v>
      </c>
      <c r="P16" s="52">
        <v>693</v>
      </c>
      <c r="Q16" s="52">
        <v>0</v>
      </c>
      <c r="R16" s="52">
        <v>833</v>
      </c>
      <c r="S16" s="52">
        <v>0</v>
      </c>
      <c r="T16" s="52">
        <v>977</v>
      </c>
      <c r="U16" s="52">
        <v>0</v>
      </c>
      <c r="V16" s="52">
        <v>854</v>
      </c>
      <c r="W16" s="52">
        <v>0</v>
      </c>
      <c r="X16" s="52">
        <v>1457</v>
      </c>
      <c r="Y16" s="52">
        <v>0</v>
      </c>
      <c r="Z16" s="52">
        <v>626</v>
      </c>
      <c r="AA16" s="52">
        <v>0</v>
      </c>
      <c r="AB16" s="52">
        <v>1135</v>
      </c>
      <c r="AC16" s="52">
        <v>0</v>
      </c>
      <c r="AD16" s="52">
        <v>1385</v>
      </c>
      <c r="AE16" s="52">
        <v>0</v>
      </c>
      <c r="AF16" s="52">
        <v>1464</v>
      </c>
      <c r="AG16" s="52">
        <v>0</v>
      </c>
      <c r="AH16" s="52">
        <v>1189</v>
      </c>
      <c r="AI16" s="52">
        <v>0</v>
      </c>
      <c r="AJ16" s="52">
        <v>1128</v>
      </c>
      <c r="AK16" s="52">
        <v>0</v>
      </c>
      <c r="AL16" s="52">
        <v>1117</v>
      </c>
      <c r="AM16" s="52">
        <v>0</v>
      </c>
      <c r="AN16" s="52">
        <v>1129</v>
      </c>
      <c r="AO16" s="52">
        <v>0</v>
      </c>
      <c r="AP16" s="52">
        <v>1351</v>
      </c>
      <c r="AQ16" s="52">
        <v>0</v>
      </c>
      <c r="AR16" s="52">
        <v>1572</v>
      </c>
      <c r="AS16" s="52">
        <v>0</v>
      </c>
      <c r="AT16" s="52">
        <v>1568</v>
      </c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  <c r="IW16" s="62"/>
      <c r="IX16" s="62"/>
      <c r="IY16" s="62"/>
      <c r="IZ16" s="62"/>
      <c r="JA16" s="62"/>
      <c r="JB16" s="62"/>
      <c r="JC16" s="62"/>
      <c r="JD16" s="62"/>
      <c r="JE16" s="62"/>
      <c r="JF16" s="62"/>
      <c r="JG16" s="62"/>
      <c r="JH16" s="62"/>
      <c r="JI16" s="62"/>
      <c r="JJ16" s="62"/>
      <c r="JK16" s="62"/>
      <c r="JL16" s="62"/>
      <c r="JM16" s="62"/>
      <c r="JN16" s="62"/>
      <c r="JO16" s="62"/>
      <c r="JP16" s="62"/>
      <c r="JQ16" s="62"/>
      <c r="JR16" s="62"/>
      <c r="JS16" s="62"/>
      <c r="JT16" s="62"/>
      <c r="JU16" s="62"/>
      <c r="JV16" s="62"/>
      <c r="JW16" s="62"/>
      <c r="JX16" s="62"/>
      <c r="JY16" s="62"/>
      <c r="JZ16" s="62"/>
      <c r="KA16" s="62"/>
      <c r="KB16" s="62"/>
      <c r="KC16" s="62"/>
      <c r="KD16" s="62"/>
      <c r="KE16" s="62"/>
      <c r="KF16" s="62"/>
      <c r="KG16" s="62"/>
      <c r="KH16" s="62"/>
      <c r="KI16" s="62"/>
      <c r="KJ16" s="62"/>
      <c r="KK16" s="62"/>
      <c r="KL16" s="62"/>
      <c r="KM16" s="62"/>
      <c r="KN16" s="62"/>
      <c r="KO16" s="62"/>
      <c r="KP16" s="62"/>
      <c r="KQ16" s="62"/>
      <c r="KR16" s="62"/>
      <c r="KS16" s="62"/>
      <c r="KT16" s="62"/>
      <c r="KU16" s="62"/>
      <c r="KV16" s="62"/>
      <c r="KW16" s="62"/>
      <c r="KX16" s="62"/>
      <c r="KY16" s="62"/>
      <c r="KZ16" s="62"/>
      <c r="LA16" s="62"/>
      <c r="LB16" s="62"/>
      <c r="LC16" s="62"/>
      <c r="LD16" s="62"/>
      <c r="LE16" s="62"/>
      <c r="LF16" s="62"/>
      <c r="LG16" s="62"/>
      <c r="LH16" s="62"/>
      <c r="LI16" s="62"/>
      <c r="LJ16" s="62"/>
      <c r="LK16" s="62"/>
      <c r="LL16" s="62"/>
      <c r="LM16" s="62"/>
      <c r="LN16" s="62"/>
      <c r="LO16" s="62"/>
      <c r="LP16" s="62"/>
      <c r="LQ16" s="62"/>
      <c r="LR16" s="62"/>
      <c r="LS16" s="62"/>
      <c r="LT16" s="62"/>
      <c r="LU16" s="62"/>
      <c r="LV16" s="62"/>
      <c r="LW16" s="62"/>
      <c r="LX16" s="62"/>
      <c r="LY16" s="62"/>
      <c r="LZ16" s="62"/>
      <c r="MA16" s="62"/>
      <c r="MB16" s="62"/>
      <c r="MC16" s="62"/>
      <c r="MD16" s="62"/>
      <c r="ME16" s="62"/>
      <c r="MF16" s="62"/>
      <c r="MG16" s="62"/>
      <c r="MH16" s="62"/>
      <c r="MI16" s="62"/>
      <c r="MJ16" s="62"/>
      <c r="MK16" s="62"/>
      <c r="ML16" s="62"/>
      <c r="MM16" s="62"/>
      <c r="MN16" s="62"/>
      <c r="MO16" s="62"/>
      <c r="MP16" s="62"/>
      <c r="MQ16" s="62"/>
      <c r="MR16" s="62"/>
      <c r="MS16" s="62"/>
      <c r="MT16" s="62"/>
      <c r="MU16" s="62"/>
      <c r="MV16" s="62"/>
      <c r="MW16" s="62"/>
      <c r="MX16" s="62"/>
      <c r="MY16" s="62"/>
      <c r="MZ16" s="62"/>
      <c r="NA16" s="62"/>
      <c r="NB16" s="62"/>
      <c r="NC16" s="62"/>
      <c r="ND16" s="62"/>
      <c r="NE16" s="62"/>
      <c r="NF16" s="62"/>
      <c r="NG16" s="62"/>
      <c r="NH16" s="62"/>
      <c r="NI16" s="62"/>
      <c r="NJ16" s="62"/>
      <c r="NK16" s="62"/>
      <c r="NL16" s="62"/>
      <c r="NM16" s="62"/>
      <c r="NN16" s="62"/>
      <c r="NO16" s="62"/>
      <c r="NP16" s="62"/>
      <c r="NQ16" s="62"/>
      <c r="NR16" s="62"/>
      <c r="NS16" s="62"/>
      <c r="NT16" s="62"/>
      <c r="NU16" s="62"/>
      <c r="NV16" s="62"/>
      <c r="NW16" s="62"/>
      <c r="NX16" s="62"/>
      <c r="NY16" s="62"/>
      <c r="NZ16" s="62"/>
      <c r="OA16" s="62"/>
      <c r="OB16" s="62"/>
      <c r="OC16" s="62"/>
      <c r="OD16" s="62"/>
      <c r="OE16" s="62"/>
      <c r="OF16" s="62"/>
      <c r="OG16" s="62"/>
      <c r="OH16" s="62"/>
      <c r="OI16" s="62"/>
      <c r="OJ16" s="62"/>
      <c r="OK16" s="62"/>
      <c r="OL16" s="62"/>
      <c r="OM16" s="62"/>
      <c r="ON16" s="62"/>
      <c r="OO16" s="62"/>
      <c r="OP16" s="62"/>
      <c r="OQ16" s="62"/>
      <c r="OR16" s="62"/>
      <c r="OS16" s="62"/>
      <c r="OT16" s="62"/>
      <c r="OU16" s="62"/>
      <c r="OV16" s="62"/>
      <c r="OW16" s="62"/>
      <c r="OX16" s="62"/>
      <c r="OY16" s="62"/>
      <c r="OZ16" s="62"/>
      <c r="PA16" s="62"/>
      <c r="PB16" s="62"/>
      <c r="PC16" s="62"/>
      <c r="PD16" s="62"/>
      <c r="PE16" s="62"/>
      <c r="PF16" s="62"/>
      <c r="PG16" s="62"/>
      <c r="PH16" s="62"/>
      <c r="PI16" s="62"/>
      <c r="PJ16" s="62"/>
      <c r="PK16" s="62"/>
      <c r="PL16" s="62"/>
      <c r="PM16" s="62"/>
      <c r="PN16" s="62"/>
      <c r="PO16" s="62"/>
      <c r="PP16" s="62"/>
      <c r="PQ16" s="62"/>
      <c r="PR16" s="62"/>
      <c r="PS16" s="62"/>
      <c r="PT16" s="62"/>
      <c r="PU16" s="62"/>
      <c r="PV16" s="62"/>
      <c r="PW16" s="62"/>
      <c r="PX16" s="62"/>
      <c r="PY16" s="62"/>
      <c r="PZ16" s="62"/>
      <c r="QA16" s="62"/>
      <c r="QB16" s="62"/>
      <c r="QC16" s="62"/>
      <c r="QD16" s="62"/>
      <c r="QE16" s="62"/>
      <c r="QF16" s="62"/>
      <c r="QG16" s="62"/>
      <c r="QH16" s="62"/>
      <c r="QI16" s="62"/>
      <c r="QJ16" s="62"/>
      <c r="QK16" s="62"/>
      <c r="QL16" s="62"/>
      <c r="QM16" s="62"/>
      <c r="QN16" s="62"/>
      <c r="QO16" s="62"/>
      <c r="QP16" s="62"/>
      <c r="QQ16" s="62"/>
      <c r="QR16" s="62"/>
      <c r="QS16" s="62"/>
      <c r="QT16" s="62"/>
      <c r="QU16" s="62"/>
      <c r="QV16" s="62"/>
      <c r="QW16" s="62"/>
      <c r="QX16" s="62"/>
      <c r="QY16" s="62"/>
      <c r="QZ16" s="62"/>
      <c r="RA16" s="62"/>
      <c r="RB16" s="62"/>
      <c r="RC16" s="62"/>
      <c r="RD16" s="62"/>
      <c r="RE16" s="62"/>
      <c r="RF16" s="62"/>
      <c r="RG16" s="62"/>
      <c r="RH16" s="62"/>
      <c r="RI16" s="62"/>
      <c r="RJ16" s="62"/>
      <c r="RK16" s="62"/>
      <c r="RL16" s="62"/>
      <c r="RM16" s="62"/>
      <c r="RN16" s="62"/>
      <c r="RO16" s="62"/>
      <c r="RP16" s="62"/>
      <c r="RQ16" s="62"/>
      <c r="RR16" s="62"/>
      <c r="RS16" s="62"/>
      <c r="RT16" s="62"/>
      <c r="RU16" s="62"/>
      <c r="RV16" s="62"/>
      <c r="RW16" s="62"/>
      <c r="RX16" s="62"/>
      <c r="RY16" s="62"/>
      <c r="RZ16" s="62"/>
      <c r="SA16" s="62"/>
      <c r="SB16" s="62"/>
      <c r="SC16" s="62"/>
      <c r="SD16" s="62"/>
      <c r="SE16" s="62"/>
      <c r="SF16" s="62"/>
      <c r="SG16" s="62"/>
      <c r="SH16" s="62"/>
      <c r="SI16" s="62"/>
      <c r="SJ16" s="62"/>
      <c r="SK16" s="62"/>
      <c r="SL16" s="62"/>
      <c r="SM16" s="62"/>
      <c r="SN16" s="62"/>
      <c r="SO16" s="62"/>
      <c r="SP16" s="62"/>
      <c r="SQ16" s="62"/>
      <c r="SR16" s="62"/>
      <c r="SS16" s="62"/>
      <c r="ST16" s="62"/>
      <c r="SU16" s="62"/>
      <c r="SV16" s="62"/>
      <c r="SW16" s="62"/>
      <c r="SX16" s="62"/>
      <c r="SY16" s="62"/>
      <c r="SZ16" s="62"/>
      <c r="TA16" s="62"/>
      <c r="TB16" s="62"/>
      <c r="TC16" s="62"/>
      <c r="TD16" s="62"/>
      <c r="TE16" s="62"/>
      <c r="TF16" s="62"/>
      <c r="TG16" s="62"/>
      <c r="TH16" s="62"/>
      <c r="TI16" s="62"/>
      <c r="TJ16" s="62"/>
      <c r="TK16" s="62"/>
      <c r="TL16" s="62"/>
      <c r="TM16" s="62"/>
      <c r="TN16" s="62"/>
      <c r="TO16" s="62"/>
      <c r="TP16" s="62"/>
      <c r="TQ16" s="62"/>
      <c r="TR16" s="62"/>
      <c r="TS16" s="62"/>
      <c r="TT16" s="62"/>
      <c r="TU16" s="62"/>
      <c r="TV16" s="62"/>
      <c r="TW16" s="62"/>
      <c r="TX16" s="62"/>
      <c r="TY16" s="62"/>
      <c r="TZ16" s="62"/>
      <c r="UA16" s="62"/>
      <c r="UB16" s="62"/>
      <c r="UC16" s="62"/>
      <c r="UD16" s="62"/>
      <c r="UE16" s="62"/>
      <c r="UF16" s="62"/>
      <c r="UG16" s="62"/>
      <c r="UH16" s="62"/>
      <c r="UI16" s="62"/>
      <c r="UJ16" s="62"/>
      <c r="UK16" s="62"/>
      <c r="UL16" s="62"/>
      <c r="UM16" s="62"/>
      <c r="UN16" s="62"/>
      <c r="UO16" s="62"/>
      <c r="UP16" s="62"/>
      <c r="UQ16" s="62"/>
      <c r="UR16" s="62"/>
      <c r="US16" s="62"/>
      <c r="UT16" s="62"/>
      <c r="UU16" s="62"/>
      <c r="UV16" s="62"/>
      <c r="UW16" s="62"/>
      <c r="UX16" s="62"/>
      <c r="UY16" s="62"/>
      <c r="UZ16" s="62"/>
      <c r="VA16" s="62"/>
      <c r="VB16" s="62"/>
      <c r="VC16" s="62"/>
      <c r="VD16" s="62"/>
      <c r="VE16" s="62"/>
      <c r="VF16" s="62"/>
      <c r="VG16" s="62"/>
      <c r="VH16" s="62"/>
      <c r="VI16" s="62"/>
      <c r="VJ16" s="62"/>
      <c r="VK16" s="62"/>
      <c r="VL16" s="62"/>
      <c r="VM16" s="62"/>
      <c r="VN16" s="62"/>
      <c r="VO16" s="62"/>
      <c r="VP16" s="62"/>
      <c r="VQ16" s="62"/>
      <c r="VR16" s="62"/>
      <c r="VS16" s="62"/>
      <c r="VT16" s="62"/>
      <c r="VU16" s="62"/>
      <c r="VV16" s="62"/>
      <c r="VW16" s="62"/>
      <c r="VX16" s="62"/>
      <c r="VY16" s="62"/>
      <c r="VZ16" s="62"/>
      <c r="WA16" s="62"/>
      <c r="WB16" s="62"/>
      <c r="WC16" s="62"/>
      <c r="WD16" s="62"/>
      <c r="WE16" s="62"/>
      <c r="WF16" s="62"/>
      <c r="WG16" s="62"/>
      <c r="WH16" s="62"/>
      <c r="WI16" s="62"/>
      <c r="WJ16" s="62"/>
      <c r="WK16" s="62"/>
      <c r="WL16" s="62"/>
      <c r="WM16" s="62"/>
      <c r="WN16" s="62"/>
      <c r="WO16" s="62"/>
      <c r="WP16" s="62"/>
      <c r="WQ16" s="62"/>
      <c r="WR16" s="62"/>
      <c r="WS16" s="62"/>
      <c r="WT16" s="62"/>
      <c r="WU16" s="62"/>
      <c r="WV16" s="62"/>
      <c r="WW16" s="62"/>
      <c r="WX16" s="62"/>
      <c r="WY16" s="62"/>
      <c r="WZ16" s="62"/>
      <c r="XA16" s="62"/>
      <c r="XB16" s="62"/>
      <c r="XC16" s="62"/>
      <c r="XD16" s="62"/>
      <c r="XE16" s="62"/>
      <c r="XF16" s="62"/>
      <c r="XG16" s="62"/>
      <c r="XH16" s="62"/>
      <c r="XI16" s="62"/>
      <c r="XJ16" s="62"/>
      <c r="XK16" s="62"/>
      <c r="XL16" s="62"/>
      <c r="XM16" s="62"/>
      <c r="XN16" s="62"/>
      <c r="XO16" s="62"/>
      <c r="XP16" s="62"/>
      <c r="XQ16" s="62"/>
      <c r="XR16" s="62"/>
      <c r="XS16" s="62"/>
      <c r="XT16" s="62"/>
      <c r="XU16" s="62"/>
      <c r="XV16" s="62"/>
      <c r="XW16" s="62"/>
      <c r="XX16" s="62"/>
      <c r="XY16" s="62"/>
      <c r="XZ16" s="62"/>
      <c r="YA16" s="62"/>
      <c r="YB16" s="62"/>
      <c r="YC16" s="62"/>
      <c r="YD16" s="62"/>
      <c r="YE16" s="62"/>
      <c r="YF16" s="62"/>
      <c r="YG16" s="62"/>
      <c r="YH16" s="62"/>
      <c r="YI16" s="62"/>
      <c r="YJ16" s="62"/>
      <c r="YK16" s="62"/>
      <c r="YL16" s="62"/>
      <c r="YM16" s="62"/>
      <c r="YN16" s="62"/>
      <c r="YO16" s="62"/>
      <c r="YP16" s="62"/>
      <c r="YQ16" s="62"/>
      <c r="YR16" s="62"/>
      <c r="YS16" s="62"/>
      <c r="YT16" s="62"/>
      <c r="YU16" s="62"/>
      <c r="YV16" s="62"/>
      <c r="YW16" s="62"/>
      <c r="YX16" s="62"/>
      <c r="YY16" s="62"/>
      <c r="YZ16" s="62"/>
      <c r="ZA16" s="62"/>
      <c r="ZB16" s="62"/>
      <c r="ZC16" s="62"/>
      <c r="ZD16" s="62"/>
      <c r="ZE16" s="62"/>
      <c r="ZF16" s="62"/>
      <c r="ZG16" s="62"/>
      <c r="ZH16" s="62"/>
      <c r="ZI16" s="62"/>
      <c r="ZJ16" s="62"/>
      <c r="ZK16" s="62"/>
      <c r="ZL16" s="62"/>
      <c r="ZM16" s="62"/>
      <c r="ZN16" s="62"/>
      <c r="ZO16" s="62"/>
      <c r="ZP16" s="62"/>
      <c r="ZQ16" s="62"/>
      <c r="ZR16" s="62"/>
      <c r="ZS16" s="62"/>
      <c r="ZT16" s="62"/>
      <c r="ZU16" s="62"/>
      <c r="ZV16" s="62"/>
      <c r="ZW16" s="62"/>
      <c r="ZX16" s="62"/>
      <c r="ZY16" s="62"/>
      <c r="ZZ16" s="62"/>
      <c r="AAA16" s="62"/>
      <c r="AAB16" s="62"/>
      <c r="AAC16" s="62"/>
      <c r="AAD16" s="62"/>
      <c r="AAE16" s="62"/>
      <c r="AAF16" s="62"/>
      <c r="AAG16" s="62"/>
      <c r="AAH16" s="62"/>
      <c r="AAI16" s="62"/>
      <c r="AAJ16" s="62"/>
      <c r="AAK16" s="62"/>
      <c r="AAL16" s="62"/>
      <c r="AAM16" s="62"/>
      <c r="AAN16" s="62"/>
      <c r="AAO16" s="62"/>
      <c r="AAP16" s="62"/>
      <c r="AAQ16" s="62"/>
      <c r="AAR16" s="62"/>
      <c r="AAS16" s="62"/>
      <c r="AAT16" s="62"/>
      <c r="AAU16" s="62"/>
      <c r="AAV16" s="62"/>
      <c r="AAW16" s="62"/>
      <c r="AAX16" s="62"/>
      <c r="AAY16" s="62"/>
      <c r="AAZ16" s="62"/>
      <c r="ABA16" s="62"/>
      <c r="ABB16" s="62"/>
      <c r="ABC16" s="62"/>
      <c r="ABD16" s="62"/>
      <c r="ABE16" s="62"/>
      <c r="ABF16" s="62"/>
      <c r="ABG16" s="62"/>
      <c r="ABH16" s="62"/>
      <c r="ABI16" s="62"/>
      <c r="ABJ16" s="62"/>
      <c r="ABK16" s="62"/>
      <c r="ABL16" s="62"/>
      <c r="ABM16" s="62"/>
      <c r="ABN16" s="62"/>
      <c r="ABO16" s="62"/>
      <c r="ABP16" s="62"/>
      <c r="ABQ16" s="62"/>
      <c r="ABR16" s="62"/>
      <c r="ABS16" s="62"/>
      <c r="ABT16" s="62"/>
      <c r="ABU16" s="62"/>
      <c r="ABV16" s="62"/>
      <c r="ABW16" s="62"/>
      <c r="ABX16" s="62"/>
      <c r="ABY16" s="62"/>
      <c r="ABZ16" s="62"/>
      <c r="ACA16" s="62"/>
      <c r="ACB16" s="62"/>
      <c r="ACC16" s="62"/>
      <c r="ACD16" s="62"/>
      <c r="ACE16" s="62"/>
      <c r="ACF16" s="62"/>
      <c r="ACG16" s="62"/>
      <c r="ACH16" s="62"/>
      <c r="ACI16" s="62"/>
      <c r="ACJ16" s="62"/>
      <c r="ACK16" s="62"/>
      <c r="ACL16" s="62"/>
      <c r="ACM16" s="62"/>
      <c r="ACN16" s="62"/>
      <c r="ACO16" s="62"/>
      <c r="ACP16" s="62"/>
      <c r="ACQ16" s="62"/>
      <c r="ACR16" s="62"/>
      <c r="ACS16" s="62"/>
      <c r="ACT16" s="62"/>
      <c r="ACU16" s="62"/>
      <c r="ACV16" s="62"/>
      <c r="ACW16" s="62"/>
      <c r="ACX16" s="62"/>
      <c r="ACY16" s="62"/>
      <c r="ACZ16" s="62"/>
      <c r="ADA16" s="62"/>
      <c r="ADB16" s="62"/>
      <c r="ADC16" s="62"/>
      <c r="ADD16" s="62"/>
      <c r="ADE16" s="62"/>
      <c r="ADF16" s="62"/>
      <c r="ADG16" s="62"/>
      <c r="ADH16" s="62"/>
      <c r="ADI16" s="62"/>
    </row>
    <row r="17" spans="1:789" s="10" customFormat="1" ht="12.75" customHeight="1" x14ac:dyDescent="0.25">
      <c r="A17" s="35"/>
      <c r="B17" s="51" t="s">
        <v>27</v>
      </c>
      <c r="C17" s="28"/>
      <c r="D17" s="52">
        <v>7117</v>
      </c>
      <c r="E17" s="52">
        <v>0</v>
      </c>
      <c r="F17" s="52">
        <v>7715</v>
      </c>
      <c r="G17" s="52">
        <v>0</v>
      </c>
      <c r="H17" s="52">
        <v>8250</v>
      </c>
      <c r="I17" s="52">
        <v>0</v>
      </c>
      <c r="J17" s="52">
        <v>9089</v>
      </c>
      <c r="K17" s="52">
        <v>0</v>
      </c>
      <c r="L17" s="52">
        <v>10166</v>
      </c>
      <c r="M17" s="52">
        <v>0</v>
      </c>
      <c r="N17" s="52">
        <v>11257</v>
      </c>
      <c r="O17" s="52">
        <v>0</v>
      </c>
      <c r="P17" s="52">
        <v>12602</v>
      </c>
      <c r="Q17" s="52">
        <v>0</v>
      </c>
      <c r="R17" s="52">
        <v>14377</v>
      </c>
      <c r="S17" s="52">
        <v>0</v>
      </c>
      <c r="T17" s="52">
        <v>16956</v>
      </c>
      <c r="U17" s="52">
        <v>0</v>
      </c>
      <c r="V17" s="52">
        <v>17962</v>
      </c>
      <c r="W17" s="52">
        <v>0</v>
      </c>
      <c r="X17" s="52">
        <v>19393</v>
      </c>
      <c r="Y17" s="52">
        <v>0</v>
      </c>
      <c r="Z17" s="52">
        <v>22034</v>
      </c>
      <c r="AA17" s="52">
        <v>0</v>
      </c>
      <c r="AB17" s="52">
        <v>24507</v>
      </c>
      <c r="AC17" s="52">
        <v>0</v>
      </c>
      <c r="AD17" s="52">
        <v>26303</v>
      </c>
      <c r="AE17" s="52">
        <v>0</v>
      </c>
      <c r="AF17" s="52">
        <v>25976</v>
      </c>
      <c r="AG17" s="52">
        <v>0</v>
      </c>
      <c r="AH17" s="52">
        <v>28580</v>
      </c>
      <c r="AI17" s="52">
        <v>0</v>
      </c>
      <c r="AJ17" s="52">
        <v>29106</v>
      </c>
      <c r="AK17" s="52">
        <v>0</v>
      </c>
      <c r="AL17" s="52">
        <v>29900</v>
      </c>
      <c r="AM17" s="52">
        <v>0</v>
      </c>
      <c r="AN17" s="52">
        <v>29773</v>
      </c>
      <c r="AO17" s="52">
        <v>0</v>
      </c>
      <c r="AP17" s="52">
        <v>30774</v>
      </c>
      <c r="AQ17" s="52">
        <v>0</v>
      </c>
      <c r="AR17" s="52">
        <v>32221</v>
      </c>
      <c r="AS17" s="52">
        <v>0</v>
      </c>
      <c r="AT17" s="52">
        <v>33009</v>
      </c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62"/>
      <c r="KD17" s="62"/>
      <c r="KE17" s="62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62"/>
      <c r="LS17" s="62"/>
      <c r="LT17" s="62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62"/>
      <c r="NH17" s="62"/>
      <c r="NI17" s="62"/>
      <c r="NJ17" s="62"/>
      <c r="NK17" s="62"/>
      <c r="NL17" s="62"/>
      <c r="NM17" s="62"/>
      <c r="NN17" s="62"/>
      <c r="NO17" s="62"/>
      <c r="NP17" s="62"/>
      <c r="NQ17" s="62"/>
      <c r="NR17" s="62"/>
      <c r="NS17" s="62"/>
      <c r="NT17" s="62"/>
      <c r="NU17" s="62"/>
      <c r="NV17" s="62"/>
      <c r="NW17" s="62"/>
      <c r="NX17" s="62"/>
      <c r="NY17" s="62"/>
      <c r="NZ17" s="62"/>
      <c r="OA17" s="62"/>
      <c r="OB17" s="62"/>
      <c r="OC17" s="62"/>
      <c r="OD17" s="62"/>
      <c r="OE17" s="62"/>
      <c r="OF17" s="62"/>
      <c r="OG17" s="62"/>
      <c r="OH17" s="62"/>
      <c r="OI17" s="62"/>
      <c r="OJ17" s="62"/>
      <c r="OK17" s="62"/>
      <c r="OL17" s="62"/>
      <c r="OM17" s="62"/>
      <c r="ON17" s="62"/>
      <c r="OO17" s="62"/>
      <c r="OP17" s="62"/>
      <c r="OQ17" s="62"/>
      <c r="OR17" s="62"/>
      <c r="OS17" s="62"/>
      <c r="OT17" s="62"/>
      <c r="OU17" s="62"/>
      <c r="OV17" s="62"/>
      <c r="OW17" s="62"/>
      <c r="OX17" s="62"/>
      <c r="OY17" s="62"/>
      <c r="OZ17" s="62"/>
      <c r="PA17" s="62"/>
      <c r="PB17" s="62"/>
      <c r="PC17" s="62"/>
      <c r="PD17" s="62"/>
      <c r="PE17" s="62"/>
      <c r="PF17" s="62"/>
      <c r="PG17" s="62"/>
      <c r="PH17" s="62"/>
      <c r="PI17" s="62"/>
      <c r="PJ17" s="62"/>
      <c r="PK17" s="62"/>
      <c r="PL17" s="62"/>
      <c r="PM17" s="62"/>
      <c r="PN17" s="62"/>
      <c r="PO17" s="62"/>
      <c r="PP17" s="62"/>
      <c r="PQ17" s="62"/>
      <c r="PR17" s="62"/>
      <c r="PS17" s="62"/>
      <c r="PT17" s="62"/>
      <c r="PU17" s="62"/>
      <c r="PV17" s="62"/>
      <c r="PW17" s="62"/>
      <c r="PX17" s="62"/>
      <c r="PY17" s="62"/>
      <c r="PZ17" s="62"/>
      <c r="QA17" s="62"/>
      <c r="QB17" s="62"/>
      <c r="QC17" s="62"/>
      <c r="QD17" s="62"/>
      <c r="QE17" s="62"/>
      <c r="QF17" s="62"/>
      <c r="QG17" s="62"/>
      <c r="QH17" s="62"/>
      <c r="QI17" s="62"/>
      <c r="QJ17" s="62"/>
      <c r="QK17" s="62"/>
      <c r="QL17" s="62"/>
      <c r="QM17" s="62"/>
      <c r="QN17" s="62"/>
      <c r="QO17" s="62"/>
      <c r="QP17" s="62"/>
      <c r="QQ17" s="62"/>
      <c r="QR17" s="62"/>
      <c r="QS17" s="62"/>
      <c r="QT17" s="62"/>
      <c r="QU17" s="62"/>
      <c r="QV17" s="62"/>
      <c r="QW17" s="62"/>
      <c r="QX17" s="62"/>
      <c r="QY17" s="62"/>
      <c r="QZ17" s="62"/>
      <c r="RA17" s="62"/>
      <c r="RB17" s="62"/>
      <c r="RC17" s="62"/>
      <c r="RD17" s="62"/>
      <c r="RE17" s="62"/>
      <c r="RF17" s="62"/>
      <c r="RG17" s="62"/>
      <c r="RH17" s="62"/>
      <c r="RI17" s="62"/>
      <c r="RJ17" s="62"/>
      <c r="RK17" s="62"/>
      <c r="RL17" s="62"/>
      <c r="RM17" s="62"/>
      <c r="RN17" s="62"/>
      <c r="RO17" s="62"/>
      <c r="RP17" s="62"/>
      <c r="RQ17" s="62"/>
      <c r="RR17" s="62"/>
      <c r="RS17" s="62"/>
      <c r="RT17" s="62"/>
      <c r="RU17" s="62"/>
      <c r="RV17" s="62"/>
      <c r="RW17" s="62"/>
      <c r="RX17" s="62"/>
      <c r="RY17" s="62"/>
      <c r="RZ17" s="62"/>
      <c r="SA17" s="62"/>
      <c r="SB17" s="62"/>
      <c r="SC17" s="62"/>
      <c r="SD17" s="62"/>
      <c r="SE17" s="62"/>
      <c r="SF17" s="62"/>
      <c r="SG17" s="62"/>
      <c r="SH17" s="62"/>
      <c r="SI17" s="62"/>
      <c r="SJ17" s="62"/>
      <c r="SK17" s="62"/>
      <c r="SL17" s="62"/>
      <c r="SM17" s="62"/>
      <c r="SN17" s="62"/>
      <c r="SO17" s="62"/>
      <c r="SP17" s="62"/>
      <c r="SQ17" s="62"/>
      <c r="SR17" s="62"/>
      <c r="SS17" s="62"/>
      <c r="ST17" s="62"/>
      <c r="SU17" s="62"/>
      <c r="SV17" s="62"/>
      <c r="SW17" s="62"/>
      <c r="SX17" s="62"/>
      <c r="SY17" s="62"/>
      <c r="SZ17" s="62"/>
      <c r="TA17" s="62"/>
      <c r="TB17" s="62"/>
      <c r="TC17" s="62"/>
      <c r="TD17" s="62"/>
      <c r="TE17" s="62"/>
      <c r="TF17" s="62"/>
      <c r="TG17" s="62"/>
      <c r="TH17" s="62"/>
      <c r="TI17" s="62"/>
      <c r="TJ17" s="62"/>
      <c r="TK17" s="62"/>
      <c r="TL17" s="62"/>
      <c r="TM17" s="62"/>
      <c r="TN17" s="62"/>
      <c r="TO17" s="62"/>
      <c r="TP17" s="62"/>
      <c r="TQ17" s="62"/>
      <c r="TR17" s="62"/>
      <c r="TS17" s="62"/>
      <c r="TT17" s="62"/>
      <c r="TU17" s="62"/>
      <c r="TV17" s="62"/>
      <c r="TW17" s="62"/>
      <c r="TX17" s="62"/>
      <c r="TY17" s="62"/>
      <c r="TZ17" s="62"/>
      <c r="UA17" s="62"/>
      <c r="UB17" s="62"/>
      <c r="UC17" s="62"/>
      <c r="UD17" s="62"/>
      <c r="UE17" s="62"/>
      <c r="UF17" s="62"/>
      <c r="UG17" s="62"/>
      <c r="UH17" s="62"/>
      <c r="UI17" s="62"/>
      <c r="UJ17" s="62"/>
      <c r="UK17" s="62"/>
      <c r="UL17" s="62"/>
      <c r="UM17" s="62"/>
      <c r="UN17" s="62"/>
      <c r="UO17" s="62"/>
      <c r="UP17" s="62"/>
      <c r="UQ17" s="62"/>
      <c r="UR17" s="62"/>
      <c r="US17" s="62"/>
      <c r="UT17" s="62"/>
      <c r="UU17" s="62"/>
      <c r="UV17" s="62"/>
      <c r="UW17" s="62"/>
      <c r="UX17" s="62"/>
      <c r="UY17" s="62"/>
      <c r="UZ17" s="62"/>
      <c r="VA17" s="62"/>
      <c r="VB17" s="62"/>
      <c r="VC17" s="62"/>
      <c r="VD17" s="62"/>
      <c r="VE17" s="62"/>
      <c r="VF17" s="62"/>
      <c r="VG17" s="62"/>
      <c r="VH17" s="62"/>
      <c r="VI17" s="62"/>
      <c r="VJ17" s="62"/>
      <c r="VK17" s="62"/>
      <c r="VL17" s="62"/>
      <c r="VM17" s="62"/>
      <c r="VN17" s="62"/>
      <c r="VO17" s="62"/>
      <c r="VP17" s="62"/>
      <c r="VQ17" s="62"/>
      <c r="VR17" s="62"/>
      <c r="VS17" s="62"/>
      <c r="VT17" s="62"/>
      <c r="VU17" s="62"/>
      <c r="VV17" s="62"/>
      <c r="VW17" s="62"/>
      <c r="VX17" s="62"/>
      <c r="VY17" s="62"/>
      <c r="VZ17" s="62"/>
      <c r="WA17" s="62"/>
      <c r="WB17" s="62"/>
      <c r="WC17" s="62"/>
      <c r="WD17" s="62"/>
      <c r="WE17" s="62"/>
      <c r="WF17" s="62"/>
      <c r="WG17" s="62"/>
      <c r="WH17" s="62"/>
      <c r="WI17" s="62"/>
      <c r="WJ17" s="62"/>
      <c r="WK17" s="62"/>
      <c r="WL17" s="62"/>
      <c r="WM17" s="62"/>
      <c r="WN17" s="62"/>
      <c r="WO17" s="62"/>
      <c r="WP17" s="62"/>
      <c r="WQ17" s="62"/>
      <c r="WR17" s="62"/>
      <c r="WS17" s="62"/>
      <c r="WT17" s="62"/>
      <c r="WU17" s="62"/>
      <c r="WV17" s="62"/>
      <c r="WW17" s="62"/>
      <c r="WX17" s="62"/>
      <c r="WY17" s="62"/>
      <c r="WZ17" s="62"/>
      <c r="XA17" s="62"/>
      <c r="XB17" s="62"/>
      <c r="XC17" s="62"/>
      <c r="XD17" s="62"/>
      <c r="XE17" s="62"/>
      <c r="XF17" s="62"/>
      <c r="XG17" s="62"/>
      <c r="XH17" s="62"/>
      <c r="XI17" s="62"/>
      <c r="XJ17" s="62"/>
      <c r="XK17" s="62"/>
      <c r="XL17" s="62"/>
      <c r="XM17" s="62"/>
      <c r="XN17" s="62"/>
      <c r="XO17" s="62"/>
      <c r="XP17" s="62"/>
      <c r="XQ17" s="62"/>
      <c r="XR17" s="62"/>
      <c r="XS17" s="62"/>
      <c r="XT17" s="62"/>
      <c r="XU17" s="62"/>
      <c r="XV17" s="62"/>
      <c r="XW17" s="62"/>
      <c r="XX17" s="62"/>
      <c r="XY17" s="62"/>
      <c r="XZ17" s="62"/>
      <c r="YA17" s="62"/>
      <c r="YB17" s="62"/>
      <c r="YC17" s="62"/>
      <c r="YD17" s="62"/>
      <c r="YE17" s="62"/>
      <c r="YF17" s="62"/>
      <c r="YG17" s="62"/>
      <c r="YH17" s="62"/>
      <c r="YI17" s="62"/>
      <c r="YJ17" s="62"/>
      <c r="YK17" s="62"/>
      <c r="YL17" s="62"/>
      <c r="YM17" s="62"/>
      <c r="YN17" s="62"/>
      <c r="YO17" s="62"/>
      <c r="YP17" s="62"/>
      <c r="YQ17" s="62"/>
      <c r="YR17" s="62"/>
      <c r="YS17" s="62"/>
      <c r="YT17" s="62"/>
      <c r="YU17" s="62"/>
      <c r="YV17" s="62"/>
      <c r="YW17" s="62"/>
      <c r="YX17" s="62"/>
      <c r="YY17" s="62"/>
      <c r="YZ17" s="62"/>
      <c r="ZA17" s="62"/>
      <c r="ZB17" s="62"/>
      <c r="ZC17" s="62"/>
      <c r="ZD17" s="62"/>
      <c r="ZE17" s="62"/>
      <c r="ZF17" s="62"/>
      <c r="ZG17" s="62"/>
      <c r="ZH17" s="62"/>
      <c r="ZI17" s="62"/>
      <c r="ZJ17" s="62"/>
      <c r="ZK17" s="62"/>
      <c r="ZL17" s="62"/>
      <c r="ZM17" s="62"/>
      <c r="ZN17" s="62"/>
      <c r="ZO17" s="62"/>
      <c r="ZP17" s="62"/>
      <c r="ZQ17" s="62"/>
      <c r="ZR17" s="62"/>
      <c r="ZS17" s="62"/>
      <c r="ZT17" s="62"/>
      <c r="ZU17" s="62"/>
      <c r="ZV17" s="62"/>
      <c r="ZW17" s="62"/>
      <c r="ZX17" s="62"/>
      <c r="ZY17" s="62"/>
      <c r="ZZ17" s="62"/>
      <c r="AAA17" s="62"/>
      <c r="AAB17" s="62"/>
      <c r="AAC17" s="62"/>
      <c r="AAD17" s="62"/>
      <c r="AAE17" s="62"/>
      <c r="AAF17" s="62"/>
      <c r="AAG17" s="62"/>
      <c r="AAH17" s="62"/>
      <c r="AAI17" s="62"/>
      <c r="AAJ17" s="62"/>
      <c r="AAK17" s="62"/>
      <c r="AAL17" s="62"/>
      <c r="AAM17" s="62"/>
      <c r="AAN17" s="62"/>
      <c r="AAO17" s="62"/>
      <c r="AAP17" s="62"/>
      <c r="AAQ17" s="62"/>
      <c r="AAR17" s="62"/>
      <c r="AAS17" s="62"/>
      <c r="AAT17" s="62"/>
      <c r="AAU17" s="62"/>
      <c r="AAV17" s="62"/>
      <c r="AAW17" s="62"/>
      <c r="AAX17" s="62"/>
      <c r="AAY17" s="62"/>
      <c r="AAZ17" s="62"/>
      <c r="ABA17" s="62"/>
      <c r="ABB17" s="62"/>
      <c r="ABC17" s="62"/>
      <c r="ABD17" s="62"/>
      <c r="ABE17" s="62"/>
      <c r="ABF17" s="62"/>
      <c r="ABG17" s="62"/>
      <c r="ABH17" s="62"/>
      <c r="ABI17" s="62"/>
      <c r="ABJ17" s="62"/>
      <c r="ABK17" s="62"/>
      <c r="ABL17" s="62"/>
      <c r="ABM17" s="62"/>
      <c r="ABN17" s="62"/>
      <c r="ABO17" s="62"/>
      <c r="ABP17" s="62"/>
      <c r="ABQ17" s="62"/>
      <c r="ABR17" s="62"/>
      <c r="ABS17" s="62"/>
      <c r="ABT17" s="62"/>
      <c r="ABU17" s="62"/>
      <c r="ABV17" s="62"/>
      <c r="ABW17" s="62"/>
      <c r="ABX17" s="62"/>
      <c r="ABY17" s="62"/>
      <c r="ABZ17" s="62"/>
      <c r="ACA17" s="62"/>
      <c r="ACB17" s="62"/>
      <c r="ACC17" s="62"/>
      <c r="ACD17" s="62"/>
      <c r="ACE17" s="62"/>
      <c r="ACF17" s="62"/>
      <c r="ACG17" s="62"/>
      <c r="ACH17" s="62"/>
      <c r="ACI17" s="62"/>
      <c r="ACJ17" s="62"/>
      <c r="ACK17" s="62"/>
      <c r="ACL17" s="62"/>
      <c r="ACM17" s="62"/>
      <c r="ACN17" s="62"/>
      <c r="ACO17" s="62"/>
      <c r="ACP17" s="62"/>
      <c r="ACQ17" s="62"/>
      <c r="ACR17" s="62"/>
      <c r="ACS17" s="62"/>
      <c r="ACT17" s="62"/>
      <c r="ACU17" s="62"/>
      <c r="ACV17" s="62"/>
      <c r="ACW17" s="62"/>
      <c r="ACX17" s="62"/>
      <c r="ACY17" s="62"/>
      <c r="ACZ17" s="62"/>
      <c r="ADA17" s="62"/>
      <c r="ADB17" s="62"/>
      <c r="ADC17" s="62"/>
      <c r="ADD17" s="62"/>
      <c r="ADE17" s="62"/>
      <c r="ADF17" s="62"/>
      <c r="ADG17" s="62"/>
      <c r="ADH17" s="62"/>
      <c r="ADI17" s="62"/>
    </row>
    <row r="18" spans="1:789" s="10" customFormat="1" ht="7.5" customHeight="1" x14ac:dyDescent="0.25">
      <c r="A18" s="35"/>
      <c r="B18" s="52"/>
      <c r="C18" s="5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55"/>
      <c r="O18" s="36"/>
      <c r="P18" s="55"/>
      <c r="Q18" s="36"/>
      <c r="R18" s="55"/>
      <c r="S18" s="36"/>
      <c r="T18" s="55"/>
      <c r="U18" s="36"/>
      <c r="V18" s="55"/>
      <c r="W18" s="36"/>
      <c r="X18" s="55"/>
      <c r="Y18" s="36"/>
      <c r="Z18" s="55"/>
      <c r="AA18" s="36"/>
      <c r="AB18" s="55"/>
      <c r="AC18" s="36"/>
      <c r="AD18" s="55"/>
      <c r="AE18" s="36"/>
      <c r="AF18" s="55"/>
      <c r="AG18" s="36"/>
      <c r="AH18" s="55"/>
      <c r="AI18" s="36"/>
      <c r="AJ18" s="55"/>
      <c r="AK18" s="36"/>
      <c r="AL18" s="55"/>
      <c r="AM18" s="36"/>
      <c r="AN18" s="55"/>
      <c r="AO18" s="36"/>
      <c r="AP18" s="55"/>
      <c r="AQ18" s="36"/>
      <c r="AR18" s="55"/>
      <c r="AS18" s="36"/>
      <c r="AT18" s="55"/>
    </row>
    <row r="19" spans="1:789" s="10" customFormat="1" ht="8.25" customHeight="1" x14ac:dyDescent="0.25">
      <c r="A19" s="37"/>
      <c r="B19" s="37"/>
      <c r="C19" s="5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</row>
    <row r="20" spans="1:789" ht="20.100000000000001" customHeight="1" x14ac:dyDescent="0.25">
      <c r="B20" s="12" t="s">
        <v>19</v>
      </c>
      <c r="C20" s="23"/>
      <c r="D20" s="12"/>
      <c r="E20" s="12"/>
      <c r="F20" s="12"/>
      <c r="G20" s="12"/>
      <c r="H20" s="12"/>
      <c r="I20" s="12"/>
      <c r="J20" s="12"/>
      <c r="K20" s="65"/>
      <c r="L20" s="12"/>
      <c r="M20" s="65"/>
      <c r="N20" s="12"/>
      <c r="O20" s="65"/>
      <c r="P20" s="12"/>
      <c r="Q20" s="65"/>
      <c r="R20" s="12"/>
      <c r="S20" s="65"/>
      <c r="T20" s="12"/>
      <c r="U20" s="65"/>
      <c r="V20" s="12"/>
      <c r="W20" s="65"/>
      <c r="X20" s="12"/>
      <c r="Y20" s="65"/>
      <c r="Z20" s="12"/>
      <c r="AA20" s="65"/>
      <c r="AB20" s="12"/>
      <c r="AC20" s="65"/>
      <c r="AD20" s="12"/>
      <c r="AE20" s="65"/>
      <c r="AF20" s="12"/>
      <c r="AG20" s="65"/>
      <c r="AH20" s="12"/>
      <c r="AI20" s="65"/>
      <c r="AJ20" s="12"/>
      <c r="AK20" s="65"/>
      <c r="AL20" s="12"/>
      <c r="AM20" s="65"/>
      <c r="AN20" s="12"/>
      <c r="AO20" s="65"/>
      <c r="AP20" s="12"/>
      <c r="AQ20" s="65"/>
      <c r="AR20" s="12"/>
      <c r="AS20" s="65"/>
      <c r="AT20" s="12"/>
      <c r="AV20" s="8"/>
    </row>
    <row r="21" spans="1:789" ht="4.5" customHeight="1" x14ac:dyDescent="0.25">
      <c r="B21" s="18"/>
      <c r="C21" s="24"/>
      <c r="D21" s="12"/>
      <c r="E21" s="12"/>
      <c r="F21" s="12"/>
      <c r="G21" s="12"/>
      <c r="H21" s="12"/>
      <c r="I21" s="12"/>
      <c r="J21" s="12"/>
      <c r="K21" s="38"/>
      <c r="L21" s="13"/>
      <c r="M21" s="38"/>
      <c r="N21" s="18"/>
      <c r="O21" s="38"/>
      <c r="P21" s="18"/>
      <c r="Q21" s="38"/>
      <c r="R21" s="18"/>
      <c r="S21" s="38"/>
      <c r="T21" s="18"/>
      <c r="U21" s="38"/>
      <c r="V21" s="18"/>
      <c r="W21" s="38"/>
      <c r="X21" s="18"/>
      <c r="Y21" s="38"/>
      <c r="Z21" s="18"/>
      <c r="AA21" s="38"/>
      <c r="AB21" s="18"/>
      <c r="AC21" s="38"/>
      <c r="AD21" s="18"/>
      <c r="AE21" s="38"/>
      <c r="AF21" s="18"/>
      <c r="AG21" s="38"/>
      <c r="AH21" s="18"/>
      <c r="AI21" s="38"/>
      <c r="AJ21" s="18"/>
      <c r="AK21" s="38"/>
      <c r="AL21" s="18"/>
      <c r="AM21" s="38"/>
      <c r="AN21" s="18"/>
      <c r="AO21" s="38"/>
      <c r="AP21" s="18"/>
      <c r="AQ21" s="38"/>
      <c r="AR21" s="18"/>
      <c r="AS21" s="38"/>
      <c r="AT21" s="18"/>
      <c r="AV21" s="8"/>
    </row>
    <row r="22" spans="1:789" s="60" customFormat="1" ht="15.75" customHeight="1" x14ac:dyDescent="0.25">
      <c r="A22" s="36"/>
      <c r="B22" s="14"/>
      <c r="C22" s="31"/>
      <c r="D22" s="15">
        <v>1995</v>
      </c>
      <c r="E22" s="66"/>
      <c r="F22" s="15">
        <v>1996</v>
      </c>
      <c r="G22" s="66"/>
      <c r="H22" s="15">
        <v>1997</v>
      </c>
      <c r="I22" s="66"/>
      <c r="J22" s="15">
        <v>1998</v>
      </c>
      <c r="K22" s="66"/>
      <c r="L22" s="15">
        <v>1999</v>
      </c>
      <c r="M22" s="66"/>
      <c r="N22" s="15">
        <v>2000</v>
      </c>
      <c r="O22" s="66"/>
      <c r="P22" s="15">
        <v>2001</v>
      </c>
      <c r="Q22" s="66"/>
      <c r="R22" s="15">
        <v>2002</v>
      </c>
      <c r="S22" s="66"/>
      <c r="T22" s="15">
        <v>2003</v>
      </c>
      <c r="U22" s="66"/>
      <c r="V22" s="15">
        <v>2004</v>
      </c>
      <c r="W22" s="66"/>
      <c r="X22" s="15">
        <v>2005</v>
      </c>
      <c r="Y22" s="66"/>
      <c r="Z22" s="15">
        <v>2006</v>
      </c>
      <c r="AA22" s="66"/>
      <c r="AB22" s="15">
        <v>2007</v>
      </c>
      <c r="AC22" s="66"/>
      <c r="AD22" s="15">
        <v>2008</v>
      </c>
      <c r="AE22" s="66"/>
      <c r="AF22" s="15">
        <v>2009</v>
      </c>
      <c r="AG22" s="66"/>
      <c r="AH22" s="15">
        <v>2010</v>
      </c>
      <c r="AI22" s="66"/>
      <c r="AJ22" s="15">
        <v>2011</v>
      </c>
      <c r="AK22" s="66"/>
      <c r="AL22" s="15">
        <v>2012</v>
      </c>
      <c r="AM22" s="66"/>
      <c r="AN22" s="15" t="s">
        <v>37</v>
      </c>
      <c r="AO22" s="66"/>
      <c r="AP22" s="15" t="s">
        <v>38</v>
      </c>
      <c r="AQ22" s="66"/>
      <c r="AR22" s="15" t="s">
        <v>39</v>
      </c>
      <c r="AS22" s="66"/>
      <c r="AT22" s="15" t="s">
        <v>40</v>
      </c>
      <c r="AV22" s="9"/>
    </row>
    <row r="23" spans="1:789" s="10" customFormat="1" ht="5.25" customHeight="1" x14ac:dyDescent="0.25">
      <c r="A23" s="37"/>
      <c r="B23" s="4"/>
      <c r="C23" s="30"/>
      <c r="D23" s="4"/>
      <c r="E23" s="37"/>
      <c r="F23" s="4"/>
      <c r="G23" s="37"/>
      <c r="H23" s="4"/>
      <c r="I23" s="37"/>
      <c r="J23" s="4"/>
      <c r="K23" s="37"/>
      <c r="L23" s="4"/>
      <c r="M23" s="37"/>
      <c r="N23" s="1"/>
      <c r="O23" s="37"/>
      <c r="P23" s="4"/>
      <c r="Q23" s="37"/>
      <c r="R23" s="4"/>
      <c r="S23" s="37"/>
      <c r="T23" s="4"/>
      <c r="U23" s="37"/>
      <c r="V23" s="4"/>
      <c r="W23" s="37"/>
      <c r="X23" s="4"/>
      <c r="Y23" s="37"/>
      <c r="Z23" s="4"/>
      <c r="AA23" s="37"/>
      <c r="AB23" s="4"/>
      <c r="AC23" s="37"/>
      <c r="AD23" s="4"/>
      <c r="AE23" s="37"/>
      <c r="AF23" s="4"/>
      <c r="AG23" s="37"/>
      <c r="AH23" s="4"/>
      <c r="AI23" s="37"/>
      <c r="AJ23" s="4"/>
      <c r="AK23" s="37"/>
      <c r="AL23" s="4"/>
      <c r="AM23" s="37"/>
      <c r="AN23" s="4"/>
      <c r="AO23" s="37"/>
      <c r="AP23" s="4"/>
      <c r="AQ23" s="37"/>
      <c r="AR23" s="4"/>
      <c r="AS23" s="37"/>
      <c r="AT23" s="4"/>
      <c r="AV23" s="43"/>
    </row>
    <row r="24" spans="1:789" s="10" customFormat="1" ht="12.75" customHeight="1" x14ac:dyDescent="0.25">
      <c r="A24" s="37"/>
      <c r="B24" s="16" t="s">
        <v>18</v>
      </c>
      <c r="C24" s="20">
        <f t="shared" ref="C24" si="0">+E24/(100+E39)*100</f>
        <v>0</v>
      </c>
      <c r="D24" s="20">
        <v>62.7370899168398</v>
      </c>
      <c r="E24" s="20">
        <v>0</v>
      </c>
      <c r="F24" s="20">
        <v>64.284522933255502</v>
      </c>
      <c r="G24" s="20">
        <v>0</v>
      </c>
      <c r="H24" s="20">
        <v>67.686549141747193</v>
      </c>
      <c r="I24" s="20">
        <v>0</v>
      </c>
      <c r="J24" s="20">
        <v>74.955868523645705</v>
      </c>
      <c r="K24" s="20">
        <v>0</v>
      </c>
      <c r="L24" s="20">
        <v>82.447582344945204</v>
      </c>
      <c r="M24" s="20">
        <v>0</v>
      </c>
      <c r="N24" s="20">
        <v>88.564518909577998</v>
      </c>
      <c r="O24" s="20">
        <v>0</v>
      </c>
      <c r="P24" s="20">
        <v>92.888485318301505</v>
      </c>
      <c r="Q24" s="20">
        <v>0</v>
      </c>
      <c r="R24" s="20">
        <v>97.179142939722695</v>
      </c>
      <c r="S24" s="20">
        <v>0</v>
      </c>
      <c r="T24" s="20">
        <v>103.955265323872</v>
      </c>
      <c r="U24" s="20">
        <v>0</v>
      </c>
      <c r="V24" s="20">
        <v>109.287840084834</v>
      </c>
      <c r="W24" s="20">
        <v>0</v>
      </c>
      <c r="X24" s="20">
        <v>117.46611404158701</v>
      </c>
      <c r="Y24" s="20">
        <v>0</v>
      </c>
      <c r="Z24" s="20">
        <v>126.10624710538001</v>
      </c>
      <c r="AA24" s="20">
        <v>0</v>
      </c>
      <c r="AB24" s="20">
        <v>131.61774995325399</v>
      </c>
      <c r="AC24" s="20">
        <v>0</v>
      </c>
      <c r="AD24" s="20">
        <v>126.449562985559</v>
      </c>
      <c r="AE24" s="20">
        <v>0</v>
      </c>
      <c r="AF24" s="20">
        <v>105.114805827187</v>
      </c>
      <c r="AG24" s="20">
        <v>0</v>
      </c>
      <c r="AH24" s="20">
        <v>100</v>
      </c>
      <c r="AI24" s="20">
        <v>0</v>
      </c>
      <c r="AJ24" s="20">
        <v>93.0622883925667</v>
      </c>
      <c r="AK24" s="20">
        <v>0</v>
      </c>
      <c r="AL24" s="20">
        <v>85.050035204586294</v>
      </c>
      <c r="AM24" s="20">
        <v>0</v>
      </c>
      <c r="AN24" s="20">
        <v>82.119298562326406</v>
      </c>
      <c r="AO24" s="20">
        <v>0</v>
      </c>
      <c r="AP24" s="20">
        <v>85.969327692151793</v>
      </c>
      <c r="AQ24" s="20">
        <v>0</v>
      </c>
      <c r="AR24" s="20">
        <v>91.564964405842105</v>
      </c>
      <c r="AS24" s="20">
        <v>0</v>
      </c>
      <c r="AT24" s="20">
        <v>94.613909821249294</v>
      </c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</row>
    <row r="25" spans="1:789" s="10" customFormat="1" ht="1.5" customHeight="1" x14ac:dyDescent="0.25">
      <c r="A25" s="37"/>
      <c r="B25" s="38"/>
      <c r="C25" s="29"/>
      <c r="D25" s="6">
        <v>100</v>
      </c>
      <c r="E25" s="6">
        <v>0</v>
      </c>
      <c r="F25" s="6">
        <v>100</v>
      </c>
      <c r="G25" s="6">
        <v>0</v>
      </c>
      <c r="H25" s="6">
        <v>100</v>
      </c>
      <c r="I25" s="6">
        <v>0</v>
      </c>
      <c r="J25" s="6">
        <v>100</v>
      </c>
      <c r="K25" s="6">
        <v>0</v>
      </c>
      <c r="L25" s="6">
        <v>100</v>
      </c>
      <c r="M25" s="6">
        <v>0</v>
      </c>
      <c r="N25" s="6">
        <v>100</v>
      </c>
      <c r="O25" s="6">
        <v>0</v>
      </c>
      <c r="P25" s="6">
        <v>100</v>
      </c>
      <c r="Q25" s="6">
        <v>0</v>
      </c>
      <c r="R25" s="6">
        <v>100</v>
      </c>
      <c r="S25" s="6">
        <v>0</v>
      </c>
      <c r="T25" s="6">
        <v>100</v>
      </c>
      <c r="U25" s="6">
        <v>0</v>
      </c>
      <c r="V25" s="6">
        <v>100</v>
      </c>
      <c r="W25" s="6">
        <v>0</v>
      </c>
      <c r="X25" s="6">
        <v>100</v>
      </c>
      <c r="Y25" s="6">
        <v>0</v>
      </c>
      <c r="Z25" s="6">
        <v>100</v>
      </c>
      <c r="AA25" s="6">
        <v>0</v>
      </c>
      <c r="AB25" s="6">
        <v>100</v>
      </c>
      <c r="AC25" s="6">
        <v>0</v>
      </c>
      <c r="AD25" s="6">
        <v>100</v>
      </c>
      <c r="AE25" s="6">
        <v>0</v>
      </c>
      <c r="AF25" s="6">
        <v>100</v>
      </c>
      <c r="AG25" s="6">
        <v>0</v>
      </c>
      <c r="AH25" s="6">
        <v>100</v>
      </c>
      <c r="AI25" s="6">
        <v>0</v>
      </c>
      <c r="AJ25" s="6">
        <v>100</v>
      </c>
      <c r="AK25" s="6">
        <v>0</v>
      </c>
      <c r="AL25" s="6">
        <v>100</v>
      </c>
      <c r="AM25" s="6">
        <v>0</v>
      </c>
      <c r="AN25" s="6">
        <v>100</v>
      </c>
      <c r="AO25" s="6">
        <v>0</v>
      </c>
      <c r="AP25" s="6">
        <v>100</v>
      </c>
      <c r="AQ25" s="6">
        <v>0</v>
      </c>
      <c r="AR25" s="6">
        <v>100</v>
      </c>
      <c r="AS25" s="6">
        <v>0</v>
      </c>
      <c r="AT25" s="6">
        <v>100</v>
      </c>
      <c r="AV25" s="43"/>
    </row>
    <row r="26" spans="1:789" s="10" customFormat="1" ht="12.75" customHeight="1" x14ac:dyDescent="0.25">
      <c r="A26" s="35"/>
      <c r="B26" s="51" t="s">
        <v>21</v>
      </c>
      <c r="C26" s="29"/>
      <c r="D26" s="51">
        <v>63.959338659247997</v>
      </c>
      <c r="E26" s="51">
        <v>0</v>
      </c>
      <c r="F26" s="51">
        <v>68.360801930068703</v>
      </c>
      <c r="G26" s="51">
        <v>0</v>
      </c>
      <c r="H26" s="51">
        <v>70.121089228967307</v>
      </c>
      <c r="I26" s="51">
        <v>0</v>
      </c>
      <c r="J26" s="51">
        <v>77.425143253281703</v>
      </c>
      <c r="K26" s="51">
        <v>0</v>
      </c>
      <c r="L26" s="51">
        <v>85.849298667621497</v>
      </c>
      <c r="M26" s="51">
        <v>0</v>
      </c>
      <c r="N26" s="51">
        <v>105.158702278712</v>
      </c>
      <c r="O26" s="51">
        <v>0</v>
      </c>
      <c r="P26" s="51">
        <v>112.159868265463</v>
      </c>
      <c r="Q26" s="51">
        <v>0</v>
      </c>
      <c r="R26" s="51">
        <v>119.575222147772</v>
      </c>
      <c r="S26" s="51">
        <v>0</v>
      </c>
      <c r="T26" s="51">
        <v>129.41463430387</v>
      </c>
      <c r="U26" s="51">
        <v>0</v>
      </c>
      <c r="V26" s="51">
        <v>135.754276174875</v>
      </c>
      <c r="W26" s="51">
        <v>0</v>
      </c>
      <c r="X26" s="51">
        <v>144.55600006962999</v>
      </c>
      <c r="Y26" s="51">
        <v>0</v>
      </c>
      <c r="Z26" s="51">
        <v>154.19737814533201</v>
      </c>
      <c r="AA26" s="51">
        <v>0</v>
      </c>
      <c r="AB26" s="51">
        <v>156.247450863789</v>
      </c>
      <c r="AC26" s="51">
        <v>0</v>
      </c>
      <c r="AD26" s="51">
        <v>141.84102892473001</v>
      </c>
      <c r="AE26" s="51">
        <v>0</v>
      </c>
      <c r="AF26" s="51">
        <v>113.098726692773</v>
      </c>
      <c r="AG26" s="51">
        <v>0</v>
      </c>
      <c r="AH26" s="51">
        <v>100</v>
      </c>
      <c r="AI26" s="51">
        <v>0</v>
      </c>
      <c r="AJ26" s="51">
        <v>86.7268369109632</v>
      </c>
      <c r="AK26" s="51">
        <v>0</v>
      </c>
      <c r="AL26" s="51">
        <v>77.784936222505195</v>
      </c>
      <c r="AM26" s="51">
        <v>0</v>
      </c>
      <c r="AN26" s="51">
        <v>69.842917018091399</v>
      </c>
      <c r="AO26" s="51">
        <v>0</v>
      </c>
      <c r="AP26" s="51">
        <v>77.713420148755901</v>
      </c>
      <c r="AQ26" s="51">
        <v>0</v>
      </c>
      <c r="AR26" s="51">
        <v>76.907732645782602</v>
      </c>
      <c r="AS26" s="51">
        <v>0</v>
      </c>
      <c r="AT26" s="51">
        <v>80.258371504022804</v>
      </c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</row>
    <row r="27" spans="1:789" s="10" customFormat="1" ht="12.75" customHeight="1" x14ac:dyDescent="0.25">
      <c r="A27" s="35"/>
      <c r="B27" s="51" t="s">
        <v>23</v>
      </c>
      <c r="C27" s="29"/>
      <c r="D27" s="51">
        <v>76.941131323651206</v>
      </c>
      <c r="E27" s="51">
        <v>0</v>
      </c>
      <c r="F27" s="51">
        <v>71.680268550290194</v>
      </c>
      <c r="G27" s="51">
        <v>0</v>
      </c>
      <c r="H27" s="51">
        <v>73.712339515846395</v>
      </c>
      <c r="I27" s="51">
        <v>0</v>
      </c>
      <c r="J27" s="51">
        <v>79.199924462635295</v>
      </c>
      <c r="K27" s="51">
        <v>0</v>
      </c>
      <c r="L27" s="51">
        <v>86.425559332224594</v>
      </c>
      <c r="M27" s="51">
        <v>0</v>
      </c>
      <c r="N27" s="51">
        <v>81.058361149242003</v>
      </c>
      <c r="O27" s="51">
        <v>0</v>
      </c>
      <c r="P27" s="51">
        <v>87.327299807756802</v>
      </c>
      <c r="Q27" s="51">
        <v>0</v>
      </c>
      <c r="R27" s="51">
        <v>93.425670659355205</v>
      </c>
      <c r="S27" s="51">
        <v>0</v>
      </c>
      <c r="T27" s="51">
        <v>99.206225418619795</v>
      </c>
      <c r="U27" s="51">
        <v>0</v>
      </c>
      <c r="V27" s="51">
        <v>104.460916956826</v>
      </c>
      <c r="W27" s="51">
        <v>0</v>
      </c>
      <c r="X27" s="51">
        <v>112.16620806663499</v>
      </c>
      <c r="Y27" s="51">
        <v>0</v>
      </c>
      <c r="Z27" s="51">
        <v>120.275240220811</v>
      </c>
      <c r="AA27" s="51">
        <v>0</v>
      </c>
      <c r="AB27" s="51">
        <v>124.777787204109</v>
      </c>
      <c r="AC27" s="51">
        <v>0</v>
      </c>
      <c r="AD27" s="51">
        <v>123.42035125493599</v>
      </c>
      <c r="AE27" s="51">
        <v>0</v>
      </c>
      <c r="AF27" s="51">
        <v>109.31162919023301</v>
      </c>
      <c r="AG27" s="51">
        <v>0</v>
      </c>
      <c r="AH27" s="51">
        <v>100</v>
      </c>
      <c r="AI27" s="51">
        <v>0</v>
      </c>
      <c r="AJ27" s="51">
        <v>89.759352932338302</v>
      </c>
      <c r="AK27" s="51">
        <v>0</v>
      </c>
      <c r="AL27" s="51">
        <v>77.275093535549502</v>
      </c>
      <c r="AM27" s="51">
        <v>0</v>
      </c>
      <c r="AN27" s="51">
        <v>71.666417391840199</v>
      </c>
      <c r="AO27" s="51">
        <v>0</v>
      </c>
      <c r="AP27" s="51">
        <v>70.887243352227799</v>
      </c>
      <c r="AQ27" s="51">
        <v>0</v>
      </c>
      <c r="AR27" s="51">
        <v>76.501122230909601</v>
      </c>
      <c r="AS27" s="51">
        <v>0</v>
      </c>
      <c r="AT27" s="51">
        <v>77.176456269163594</v>
      </c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</row>
    <row r="28" spans="1:789" s="10" customFormat="1" ht="22.5" customHeight="1" x14ac:dyDescent="0.25">
      <c r="A28" s="35"/>
      <c r="B28" s="53" t="s">
        <v>29</v>
      </c>
      <c r="C28" s="29"/>
      <c r="D28" s="51">
        <v>54.908929512781597</v>
      </c>
      <c r="E28" s="51">
        <v>0</v>
      </c>
      <c r="F28" s="51">
        <v>59.840834215312803</v>
      </c>
      <c r="G28" s="51">
        <v>0</v>
      </c>
      <c r="H28" s="51">
        <v>66.746873940103697</v>
      </c>
      <c r="I28" s="51">
        <v>0</v>
      </c>
      <c r="J28" s="51">
        <v>77.080913095582105</v>
      </c>
      <c r="K28" s="51">
        <v>0</v>
      </c>
      <c r="L28" s="51">
        <v>85.083447685170597</v>
      </c>
      <c r="M28" s="51">
        <v>0</v>
      </c>
      <c r="N28" s="51">
        <v>91.483322106387206</v>
      </c>
      <c r="O28" s="51">
        <v>0</v>
      </c>
      <c r="P28" s="51">
        <v>90.975620512001797</v>
      </c>
      <c r="Q28" s="51">
        <v>0</v>
      </c>
      <c r="R28" s="51">
        <v>89.368380542970698</v>
      </c>
      <c r="S28" s="51">
        <v>0</v>
      </c>
      <c r="T28" s="51">
        <v>92.652043696166899</v>
      </c>
      <c r="U28" s="51">
        <v>0</v>
      </c>
      <c r="V28" s="51">
        <v>98.728109338599097</v>
      </c>
      <c r="W28" s="51">
        <v>0</v>
      </c>
      <c r="X28" s="51">
        <v>107.74953935001101</v>
      </c>
      <c r="Y28" s="51">
        <v>0</v>
      </c>
      <c r="Z28" s="51">
        <v>117.19239367730501</v>
      </c>
      <c r="AA28" s="51">
        <v>0</v>
      </c>
      <c r="AB28" s="51">
        <v>127.274464378752</v>
      </c>
      <c r="AC28" s="51">
        <v>0</v>
      </c>
      <c r="AD28" s="51">
        <v>124.519666275859</v>
      </c>
      <c r="AE28" s="51">
        <v>0</v>
      </c>
      <c r="AF28" s="51">
        <v>94.601843044922305</v>
      </c>
      <c r="AG28" s="51">
        <v>0</v>
      </c>
      <c r="AH28" s="51">
        <v>100</v>
      </c>
      <c r="AI28" s="51">
        <v>0</v>
      </c>
      <c r="AJ28" s="51">
        <v>100.83960849195201</v>
      </c>
      <c r="AK28" s="51">
        <v>0</v>
      </c>
      <c r="AL28" s="51">
        <v>94.632438688742994</v>
      </c>
      <c r="AM28" s="51">
        <v>0</v>
      </c>
      <c r="AN28" s="51">
        <v>99.402259153164295</v>
      </c>
      <c r="AO28" s="51">
        <v>0</v>
      </c>
      <c r="AP28" s="51">
        <v>105.26513129041901</v>
      </c>
      <c r="AQ28" s="51">
        <v>0</v>
      </c>
      <c r="AR28" s="51">
        <v>117.40905120745001</v>
      </c>
      <c r="AS28" s="51">
        <v>0</v>
      </c>
      <c r="AT28" s="51">
        <v>123.29670164966799</v>
      </c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</row>
    <row r="29" spans="1:789" s="10" customFormat="1" ht="12.75" customHeight="1" x14ac:dyDescent="0.25">
      <c r="A29" s="35"/>
      <c r="B29" s="51" t="s">
        <v>24</v>
      </c>
      <c r="C29" s="29"/>
      <c r="D29" s="51">
        <v>62.028831804393697</v>
      </c>
      <c r="E29" s="51">
        <v>0</v>
      </c>
      <c r="F29" s="51">
        <v>64.231038850703598</v>
      </c>
      <c r="G29" s="51">
        <v>0</v>
      </c>
      <c r="H29" s="51">
        <v>75.573224709312996</v>
      </c>
      <c r="I29" s="51">
        <v>0</v>
      </c>
      <c r="J29" s="51">
        <v>89.091420814017894</v>
      </c>
      <c r="K29" s="51">
        <v>0</v>
      </c>
      <c r="L29" s="51">
        <v>104.11844454849999</v>
      </c>
      <c r="M29" s="51">
        <v>0</v>
      </c>
      <c r="N29" s="51">
        <v>115.555642913955</v>
      </c>
      <c r="O29" s="51">
        <v>0</v>
      </c>
      <c r="P29" s="51">
        <v>113.876599648558</v>
      </c>
      <c r="Q29" s="51">
        <v>0</v>
      </c>
      <c r="R29" s="51">
        <v>108.59072380321901</v>
      </c>
      <c r="S29" s="51">
        <v>0</v>
      </c>
      <c r="T29" s="51">
        <v>117.60187235644401</v>
      </c>
      <c r="U29" s="51">
        <v>0</v>
      </c>
      <c r="V29" s="51">
        <v>126.963084237499</v>
      </c>
      <c r="W29" s="51">
        <v>0</v>
      </c>
      <c r="X29" s="51">
        <v>140.597613460605</v>
      </c>
      <c r="Y29" s="51">
        <v>0</v>
      </c>
      <c r="Z29" s="51">
        <v>153.413108992904</v>
      </c>
      <c r="AA29" s="51">
        <v>0</v>
      </c>
      <c r="AB29" s="51">
        <v>165.43335054759001</v>
      </c>
      <c r="AC29" s="51">
        <v>0</v>
      </c>
      <c r="AD29" s="51">
        <v>150.39395504326399</v>
      </c>
      <c r="AE29" s="51">
        <v>0</v>
      </c>
      <c r="AF29" s="51">
        <v>90.111951966977301</v>
      </c>
      <c r="AG29" s="51">
        <v>0</v>
      </c>
      <c r="AH29" s="51">
        <v>100</v>
      </c>
      <c r="AI29" s="51">
        <v>0</v>
      </c>
      <c r="AJ29" s="51">
        <v>104.520582017162</v>
      </c>
      <c r="AK29" s="51">
        <v>0</v>
      </c>
      <c r="AL29" s="51">
        <v>104.03820787377801</v>
      </c>
      <c r="AM29" s="51">
        <v>0</v>
      </c>
      <c r="AN29" s="51">
        <v>115.881020975281</v>
      </c>
      <c r="AO29" s="51">
        <v>0</v>
      </c>
      <c r="AP29" s="51">
        <v>129.463737477937</v>
      </c>
      <c r="AQ29" s="51">
        <v>0</v>
      </c>
      <c r="AR29" s="51">
        <v>147.47665314018499</v>
      </c>
      <c r="AS29" s="51">
        <v>0</v>
      </c>
      <c r="AT29" s="51">
        <v>154.084924964197</v>
      </c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</row>
    <row r="30" spans="1:789" s="10" customFormat="1" ht="22.5" customHeight="1" x14ac:dyDescent="0.25">
      <c r="A30" s="35"/>
      <c r="B30" s="53" t="s">
        <v>30</v>
      </c>
      <c r="C30" s="29"/>
      <c r="D30" s="51">
        <v>52.638044328642003</v>
      </c>
      <c r="E30" s="51">
        <v>0</v>
      </c>
      <c r="F30" s="51">
        <v>58.458261525528599</v>
      </c>
      <c r="G30" s="51">
        <v>0</v>
      </c>
      <c r="H30" s="51">
        <v>63.911371869937099</v>
      </c>
      <c r="I30" s="51">
        <v>0</v>
      </c>
      <c r="J30" s="51">
        <v>73.203556342835398</v>
      </c>
      <c r="K30" s="51">
        <v>0</v>
      </c>
      <c r="L30" s="51">
        <v>78.886247976050498</v>
      </c>
      <c r="M30" s="51">
        <v>0</v>
      </c>
      <c r="N30" s="51">
        <v>83.623567406709498</v>
      </c>
      <c r="O30" s="51">
        <v>0</v>
      </c>
      <c r="P30" s="51">
        <v>83.505562870649598</v>
      </c>
      <c r="Q30" s="51">
        <v>0</v>
      </c>
      <c r="R30" s="51">
        <v>83.122593985072697</v>
      </c>
      <c r="S30" s="51">
        <v>0</v>
      </c>
      <c r="T30" s="51">
        <v>84.4688476726798</v>
      </c>
      <c r="U30" s="51">
        <v>0</v>
      </c>
      <c r="V30" s="51">
        <v>89.444366697276905</v>
      </c>
      <c r="W30" s="51">
        <v>0</v>
      </c>
      <c r="X30" s="51">
        <v>96.913517594511603</v>
      </c>
      <c r="Y30" s="51">
        <v>0</v>
      </c>
      <c r="Z30" s="51">
        <v>105.235821873853</v>
      </c>
      <c r="AA30" s="51">
        <v>0</v>
      </c>
      <c r="AB30" s="51">
        <v>114.688917491417</v>
      </c>
      <c r="AC30" s="51">
        <v>0</v>
      </c>
      <c r="AD30" s="51">
        <v>116.01433479412501</v>
      </c>
      <c r="AE30" s="51">
        <v>0</v>
      </c>
      <c r="AF30" s="51">
        <v>96.092971086739794</v>
      </c>
      <c r="AG30" s="51">
        <v>0</v>
      </c>
      <c r="AH30" s="51">
        <v>100</v>
      </c>
      <c r="AI30" s="51">
        <v>0</v>
      </c>
      <c r="AJ30" s="51">
        <v>99.621329052705207</v>
      </c>
      <c r="AK30" s="51">
        <v>0</v>
      </c>
      <c r="AL30" s="51">
        <v>91.520537187395604</v>
      </c>
      <c r="AM30" s="51">
        <v>0</v>
      </c>
      <c r="AN30" s="51">
        <v>93.978859781898706</v>
      </c>
      <c r="AO30" s="51">
        <v>0</v>
      </c>
      <c r="AP30" s="51">
        <v>97.323999886444099</v>
      </c>
      <c r="AQ30" s="51">
        <v>0</v>
      </c>
      <c r="AR30" s="51">
        <v>107.540069618296</v>
      </c>
      <c r="AS30" s="51">
        <v>0</v>
      </c>
      <c r="AT30" s="51">
        <v>113.194069596026</v>
      </c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</row>
    <row r="31" spans="1:789" s="10" customFormat="1" ht="12.75" customHeight="1" x14ac:dyDescent="0.25">
      <c r="A31" s="35"/>
      <c r="B31" s="51" t="s">
        <v>26</v>
      </c>
      <c r="C31" s="29"/>
      <c r="D31" s="51">
        <v>12.0292128396074</v>
      </c>
      <c r="E31" s="51">
        <v>0</v>
      </c>
      <c r="F31" s="51">
        <v>38.670598331007803</v>
      </c>
      <c r="G31" s="51">
        <v>0</v>
      </c>
      <c r="H31" s="51">
        <v>32.8308394670251</v>
      </c>
      <c r="I31" s="51">
        <v>0</v>
      </c>
      <c r="J31" s="51">
        <v>31.477724608297301</v>
      </c>
      <c r="K31" s="51">
        <v>0</v>
      </c>
      <c r="L31" s="51">
        <v>34.391012890329399</v>
      </c>
      <c r="M31" s="51">
        <v>0</v>
      </c>
      <c r="N31" s="51">
        <v>37.117129765782302</v>
      </c>
      <c r="O31" s="51">
        <v>0</v>
      </c>
      <c r="P31" s="51">
        <v>44.6086605441971</v>
      </c>
      <c r="Q31" s="51">
        <v>0</v>
      </c>
      <c r="R31" s="51">
        <v>54.457325859149698</v>
      </c>
      <c r="S31" s="51">
        <v>0</v>
      </c>
      <c r="T31" s="51">
        <v>66.094065358463794</v>
      </c>
      <c r="U31" s="51">
        <v>0</v>
      </c>
      <c r="V31" s="51">
        <v>54.7965127332197</v>
      </c>
      <c r="W31" s="51">
        <v>0</v>
      </c>
      <c r="X31" s="51">
        <v>90.9853103696787</v>
      </c>
      <c r="Y31" s="51">
        <v>0</v>
      </c>
      <c r="Z31" s="51">
        <v>57.513706829426198</v>
      </c>
      <c r="AA31" s="51">
        <v>0</v>
      </c>
      <c r="AB31" s="51">
        <v>100.235549761828</v>
      </c>
      <c r="AC31" s="51">
        <v>0</v>
      </c>
      <c r="AD31" s="51">
        <v>117.280008884323</v>
      </c>
      <c r="AE31" s="51">
        <v>0</v>
      </c>
      <c r="AF31" s="51">
        <v>127.526132404181</v>
      </c>
      <c r="AG31" s="51">
        <v>0</v>
      </c>
      <c r="AH31" s="51">
        <v>100</v>
      </c>
      <c r="AI31" s="51">
        <v>0</v>
      </c>
      <c r="AJ31" s="51">
        <v>95.962994112699704</v>
      </c>
      <c r="AK31" s="51">
        <v>0</v>
      </c>
      <c r="AL31" s="51">
        <v>89.837696616144399</v>
      </c>
      <c r="AM31" s="51">
        <v>0</v>
      </c>
      <c r="AN31" s="51">
        <v>88.792137031533997</v>
      </c>
      <c r="AO31" s="51">
        <v>0</v>
      </c>
      <c r="AP31" s="51">
        <v>101.375610835826</v>
      </c>
      <c r="AQ31" s="51">
        <v>0</v>
      </c>
      <c r="AR31" s="51">
        <v>118.409114655021</v>
      </c>
      <c r="AS31" s="51">
        <v>0</v>
      </c>
      <c r="AT31" s="51">
        <v>117.88184760503</v>
      </c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</row>
    <row r="32" spans="1:789" s="10" customFormat="1" ht="12.75" customHeight="1" x14ac:dyDescent="0.25">
      <c r="A32" s="35"/>
      <c r="B32" s="51" t="s">
        <v>28</v>
      </c>
      <c r="C32" s="29"/>
      <c r="D32" s="51">
        <v>38.606482323110598</v>
      </c>
      <c r="E32" s="51">
        <v>0</v>
      </c>
      <c r="F32" s="51">
        <v>40.190449280866403</v>
      </c>
      <c r="G32" s="51">
        <v>0</v>
      </c>
      <c r="H32" s="51">
        <v>41.727219538527599</v>
      </c>
      <c r="I32" s="51">
        <v>0</v>
      </c>
      <c r="J32" s="51">
        <v>44.888372533870502</v>
      </c>
      <c r="K32" s="51">
        <v>0</v>
      </c>
      <c r="L32" s="51">
        <v>48.7998689632715</v>
      </c>
      <c r="M32" s="51">
        <v>0</v>
      </c>
      <c r="N32" s="51">
        <v>52.323290546887598</v>
      </c>
      <c r="O32" s="51">
        <v>0</v>
      </c>
      <c r="P32" s="51">
        <v>56.831915565141202</v>
      </c>
      <c r="Q32" s="51">
        <v>0</v>
      </c>
      <c r="R32" s="51">
        <v>62.739692853693398</v>
      </c>
      <c r="S32" s="51">
        <v>0</v>
      </c>
      <c r="T32" s="51">
        <v>72.244252291360795</v>
      </c>
      <c r="U32" s="51">
        <v>0</v>
      </c>
      <c r="V32" s="51">
        <v>73.859053637104296</v>
      </c>
      <c r="W32" s="51">
        <v>0</v>
      </c>
      <c r="X32" s="51">
        <v>77.452908045234196</v>
      </c>
      <c r="Y32" s="51">
        <v>0</v>
      </c>
      <c r="Z32" s="51">
        <v>85.332791898853898</v>
      </c>
      <c r="AA32" s="51">
        <v>0</v>
      </c>
      <c r="AB32" s="51">
        <v>91.873914051761403</v>
      </c>
      <c r="AC32" s="51">
        <v>0</v>
      </c>
      <c r="AD32" s="51">
        <v>96.402566607134403</v>
      </c>
      <c r="AE32" s="51">
        <v>0</v>
      </c>
      <c r="AF32" s="51">
        <v>94.170533642691396</v>
      </c>
      <c r="AG32" s="51">
        <v>0</v>
      </c>
      <c r="AH32" s="51">
        <v>100</v>
      </c>
      <c r="AI32" s="51">
        <v>0</v>
      </c>
      <c r="AJ32" s="51">
        <v>101.12666200140001</v>
      </c>
      <c r="AK32" s="51">
        <v>0</v>
      </c>
      <c r="AL32" s="51">
        <v>103.739430840301</v>
      </c>
      <c r="AM32" s="51">
        <v>0</v>
      </c>
      <c r="AN32" s="51">
        <v>102.167726419877</v>
      </c>
      <c r="AO32" s="51">
        <v>0</v>
      </c>
      <c r="AP32" s="51">
        <v>105.715955658387</v>
      </c>
      <c r="AQ32" s="51">
        <v>0</v>
      </c>
      <c r="AR32" s="51">
        <v>110.4119234034</v>
      </c>
      <c r="AS32" s="51">
        <v>0</v>
      </c>
      <c r="AT32" s="51">
        <v>113.410291951178</v>
      </c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</row>
    <row r="33" spans="1:274" s="10" customFormat="1" ht="7.5" customHeight="1" x14ac:dyDescent="0.25">
      <c r="A33" s="35"/>
      <c r="B33" s="57"/>
      <c r="C33" s="29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55"/>
      <c r="O33" s="36"/>
      <c r="P33" s="55"/>
      <c r="Q33" s="36"/>
      <c r="R33" s="55"/>
      <c r="S33" s="36"/>
      <c r="T33" s="55"/>
      <c r="U33" s="36"/>
      <c r="V33" s="55"/>
      <c r="W33" s="36"/>
      <c r="X33" s="55"/>
      <c r="Y33" s="36"/>
      <c r="Z33" s="55"/>
      <c r="AA33" s="36"/>
      <c r="AB33" s="55"/>
      <c r="AC33" s="36"/>
      <c r="AD33" s="55"/>
      <c r="AE33" s="36"/>
      <c r="AF33" s="55"/>
      <c r="AG33" s="36"/>
      <c r="AH33" s="55"/>
      <c r="AI33" s="36"/>
      <c r="AJ33" s="55"/>
      <c r="AK33" s="36"/>
      <c r="AL33" s="55"/>
      <c r="AM33" s="36"/>
      <c r="AN33" s="55"/>
      <c r="AO33" s="36"/>
      <c r="AP33" s="55"/>
      <c r="AQ33" s="36"/>
      <c r="AR33" s="55"/>
      <c r="AS33" s="36"/>
      <c r="AT33" s="55"/>
    </row>
    <row r="34" spans="1:274" s="10" customFormat="1" ht="8.25" customHeight="1" x14ac:dyDescent="0.25">
      <c r="A34" s="37"/>
      <c r="B34" s="4"/>
      <c r="C34" s="30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</row>
    <row r="35" spans="1:274" ht="18" x14ac:dyDescent="0.25">
      <c r="A35" s="37"/>
      <c r="B35" s="12" t="s">
        <v>20</v>
      </c>
      <c r="C35" s="23"/>
      <c r="D35" s="12"/>
      <c r="E35" s="65"/>
      <c r="F35" s="12"/>
      <c r="G35" s="65"/>
      <c r="H35" s="12"/>
      <c r="I35" s="65"/>
      <c r="J35" s="12"/>
      <c r="K35" s="65"/>
      <c r="L35" s="12"/>
      <c r="M35" s="65"/>
      <c r="N35" s="12"/>
      <c r="O35" s="65"/>
      <c r="P35" s="12"/>
      <c r="Q35" s="65"/>
      <c r="R35" s="12"/>
      <c r="S35" s="65"/>
      <c r="T35" s="12"/>
      <c r="U35" s="65"/>
      <c r="V35" s="12"/>
      <c r="W35" s="65"/>
      <c r="X35" s="12"/>
      <c r="Y35" s="65"/>
      <c r="Z35" s="12"/>
      <c r="AA35" s="65"/>
      <c r="AB35" s="12"/>
      <c r="AC35" s="65"/>
      <c r="AD35" s="12"/>
      <c r="AE35" s="65"/>
      <c r="AF35" s="12"/>
      <c r="AG35" s="65"/>
      <c r="AH35" s="12"/>
      <c r="AI35" s="65"/>
      <c r="AJ35" s="12"/>
      <c r="AK35" s="65"/>
      <c r="AL35" s="12"/>
      <c r="AM35" s="65"/>
      <c r="AN35" s="12"/>
      <c r="AO35" s="65"/>
      <c r="AP35" s="12"/>
      <c r="AQ35" s="65"/>
      <c r="AR35" s="12"/>
      <c r="AS35" s="65"/>
      <c r="AT35" s="12"/>
      <c r="AV35" s="8"/>
    </row>
    <row r="36" spans="1:274" ht="4.5" customHeight="1" x14ac:dyDescent="0.25">
      <c r="A36" s="7"/>
      <c r="B36" s="43"/>
      <c r="C36" s="49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V36" s="8"/>
    </row>
    <row r="37" spans="1:274" ht="32.25" customHeight="1" x14ac:dyDescent="0.25">
      <c r="B37" s="19"/>
      <c r="C37" s="33"/>
      <c r="D37" s="19"/>
      <c r="F37" s="19" t="s">
        <v>14</v>
      </c>
      <c r="H37" s="19" t="s">
        <v>13</v>
      </c>
      <c r="J37" s="19" t="s">
        <v>12</v>
      </c>
      <c r="L37" s="19" t="s">
        <v>11</v>
      </c>
      <c r="N37" s="19" t="s">
        <v>10</v>
      </c>
      <c r="P37" s="19" t="s">
        <v>0</v>
      </c>
      <c r="R37" s="19" t="s">
        <v>1</v>
      </c>
      <c r="T37" s="19" t="s">
        <v>2</v>
      </c>
      <c r="V37" s="19" t="s">
        <v>3</v>
      </c>
      <c r="X37" s="19" t="s">
        <v>4</v>
      </c>
      <c r="Z37" s="19" t="s">
        <v>5</v>
      </c>
      <c r="AB37" s="19" t="s">
        <v>6</v>
      </c>
      <c r="AD37" s="19" t="s">
        <v>7</v>
      </c>
      <c r="AF37" s="19" t="s">
        <v>8</v>
      </c>
      <c r="AH37" s="19" t="s">
        <v>9</v>
      </c>
      <c r="AJ37" s="19" t="s">
        <v>33</v>
      </c>
      <c r="AL37" s="19" t="s">
        <v>34</v>
      </c>
      <c r="AN37" s="19" t="s">
        <v>41</v>
      </c>
      <c r="AP37" s="19" t="s">
        <v>42</v>
      </c>
      <c r="AR37" s="19" t="s">
        <v>43</v>
      </c>
      <c r="AT37" s="19" t="s">
        <v>44</v>
      </c>
      <c r="AV37" s="11"/>
    </row>
    <row r="38" spans="1:274" s="10" customFormat="1" ht="5.25" customHeight="1" x14ac:dyDescent="0.25">
      <c r="A38" s="37"/>
      <c r="B38" s="2"/>
      <c r="C38" s="34"/>
      <c r="D38" s="5"/>
      <c r="E38" s="67"/>
      <c r="F38" s="5"/>
      <c r="G38" s="67"/>
      <c r="H38" s="5"/>
      <c r="I38" s="67"/>
      <c r="J38" s="5"/>
      <c r="K38" s="67"/>
      <c r="L38" s="5"/>
      <c r="M38" s="67"/>
      <c r="N38" s="5"/>
      <c r="O38" s="67"/>
      <c r="P38" s="5"/>
      <c r="Q38" s="67"/>
      <c r="R38" s="5"/>
      <c r="S38" s="67"/>
      <c r="T38" s="5"/>
      <c r="U38" s="67"/>
      <c r="V38" s="5"/>
      <c r="W38" s="67"/>
      <c r="X38" s="5"/>
      <c r="Y38" s="67"/>
      <c r="Z38" s="5"/>
      <c r="AA38" s="67"/>
      <c r="AB38" s="5"/>
      <c r="AC38" s="67"/>
      <c r="AD38" s="5"/>
      <c r="AE38" s="67"/>
      <c r="AF38" s="5"/>
      <c r="AG38" s="67"/>
      <c r="AH38" s="5"/>
      <c r="AI38" s="67"/>
      <c r="AJ38" s="5"/>
      <c r="AK38" s="67"/>
      <c r="AL38" s="5"/>
      <c r="AM38" s="67"/>
      <c r="AN38" s="5"/>
      <c r="AO38" s="67"/>
      <c r="AP38" s="5"/>
      <c r="AQ38" s="67"/>
      <c r="AR38" s="5"/>
      <c r="AS38" s="67"/>
      <c r="AT38" s="5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</row>
    <row r="39" spans="1:274" s="10" customFormat="1" ht="12.75" customHeight="1" x14ac:dyDescent="0.25">
      <c r="A39" s="37"/>
      <c r="B39" s="16" t="s">
        <v>18</v>
      </c>
      <c r="C39" s="32"/>
      <c r="D39" s="20"/>
      <c r="E39" s="20">
        <v>0</v>
      </c>
      <c r="F39" s="20">
        <v>2.4665361725685599</v>
      </c>
      <c r="G39" s="20">
        <v>0</v>
      </c>
      <c r="H39" s="20">
        <v>5.2921388434722196</v>
      </c>
      <c r="I39" s="20">
        <v>0</v>
      </c>
      <c r="J39" s="20">
        <v>10.7396808879639</v>
      </c>
      <c r="K39" s="20">
        <v>0</v>
      </c>
      <c r="L39" s="20">
        <v>9.9948329181672992</v>
      </c>
      <c r="M39" s="20">
        <v>0</v>
      </c>
      <c r="N39" s="20">
        <v>7.4191824558792696</v>
      </c>
      <c r="O39" s="20">
        <v>0</v>
      </c>
      <c r="P39" s="20">
        <v>4.8822784360610401</v>
      </c>
      <c r="Q39" s="20">
        <v>0</v>
      </c>
      <c r="R39" s="20">
        <v>4.6191490869060603</v>
      </c>
      <c r="S39" s="20">
        <v>0</v>
      </c>
      <c r="T39" s="20">
        <v>6.9728155437141801</v>
      </c>
      <c r="U39" s="20">
        <v>0</v>
      </c>
      <c r="V39" s="20">
        <v>5.1296822189318396</v>
      </c>
      <c r="W39" s="20">
        <v>0</v>
      </c>
      <c r="X39" s="20">
        <v>7.4832423720742698</v>
      </c>
      <c r="Y39" s="20">
        <v>0</v>
      </c>
      <c r="Z39" s="20">
        <v>7.3554259747916602</v>
      </c>
      <c r="AA39" s="20">
        <v>0</v>
      </c>
      <c r="AB39" s="20">
        <v>4.37052324875562</v>
      </c>
      <c r="AC39" s="20">
        <v>0</v>
      </c>
      <c r="AD39" s="20">
        <v>-3.9266641235933601</v>
      </c>
      <c r="AE39" s="20">
        <v>0</v>
      </c>
      <c r="AF39" s="20">
        <v>-16.872147799205099</v>
      </c>
      <c r="AG39" s="20">
        <v>0</v>
      </c>
      <c r="AH39" s="20">
        <v>-4.8659232987554297</v>
      </c>
      <c r="AI39" s="20">
        <v>0</v>
      </c>
      <c r="AJ39" s="20">
        <v>-6.9377116074333198</v>
      </c>
      <c r="AK39" s="20">
        <v>0</v>
      </c>
      <c r="AL39" s="20">
        <v>-8.60955960397418</v>
      </c>
      <c r="AM39" s="20">
        <v>0</v>
      </c>
      <c r="AN39" s="20">
        <v>-3.4458970360330201</v>
      </c>
      <c r="AO39" s="20">
        <v>0</v>
      </c>
      <c r="AP39" s="20">
        <v>4.6883365995914303</v>
      </c>
      <c r="AQ39" s="20">
        <v>0</v>
      </c>
      <c r="AR39" s="20">
        <v>6.5088757396449797</v>
      </c>
      <c r="AS39" s="20">
        <v>0</v>
      </c>
      <c r="AT39" s="20">
        <v>3.3298166336781501</v>
      </c>
      <c r="AV39" s="39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  <c r="IW39" s="64"/>
      <c r="IX39" s="64"/>
      <c r="IY39" s="64"/>
      <c r="IZ39" s="64"/>
      <c r="JA39" s="64"/>
      <c r="JB39" s="64"/>
      <c r="JC39" s="64"/>
      <c r="JD39" s="64"/>
      <c r="JE39" s="64"/>
      <c r="JF39" s="64"/>
      <c r="JG39" s="64"/>
      <c r="JH39" s="64"/>
      <c r="JI39" s="64"/>
      <c r="JJ39" s="64"/>
      <c r="JK39" s="64"/>
      <c r="JL39" s="64"/>
      <c r="JM39" s="64"/>
      <c r="JN39" s="64"/>
    </row>
    <row r="40" spans="1:274" s="10" customFormat="1" ht="12.75" customHeight="1" x14ac:dyDescent="0.25">
      <c r="A40" s="35"/>
      <c r="B40" s="38"/>
      <c r="C40" s="29"/>
      <c r="D40" s="51"/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v>0</v>
      </c>
      <c r="AS40" s="51">
        <v>0</v>
      </c>
      <c r="AT40" s="51">
        <v>0</v>
      </c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</row>
    <row r="41" spans="1:274" s="10" customFormat="1" ht="12.75" customHeight="1" x14ac:dyDescent="0.25">
      <c r="A41" s="35"/>
      <c r="B41" s="51" t="s">
        <v>22</v>
      </c>
      <c r="C41" s="29"/>
      <c r="D41" s="51"/>
      <c r="E41" s="51">
        <v>0</v>
      </c>
      <c r="F41" s="51">
        <v>6.8816585084940902</v>
      </c>
      <c r="G41" s="51">
        <v>0</v>
      </c>
      <c r="H41" s="51">
        <v>2.5749950983595902</v>
      </c>
      <c r="I41" s="51">
        <v>0</v>
      </c>
      <c r="J41" s="51">
        <v>10.4163442191611</v>
      </c>
      <c r="K41" s="51">
        <v>0</v>
      </c>
      <c r="L41" s="51">
        <v>10.8803872493743</v>
      </c>
      <c r="M41" s="51">
        <v>0</v>
      </c>
      <c r="N41" s="51">
        <v>22.492208918152599</v>
      </c>
      <c r="O41" s="51">
        <v>0</v>
      </c>
      <c r="P41" s="51">
        <v>6.6577143261007796</v>
      </c>
      <c r="Q41" s="51">
        <v>0</v>
      </c>
      <c r="R41" s="51">
        <v>6.6114145790167704</v>
      </c>
      <c r="S41" s="51">
        <v>0</v>
      </c>
      <c r="T41" s="51">
        <v>8.2286379898494104</v>
      </c>
      <c r="U41" s="51">
        <v>0</v>
      </c>
      <c r="V41" s="51">
        <v>4.8987055483374196</v>
      </c>
      <c r="W41" s="51">
        <v>0</v>
      </c>
      <c r="X41" s="51">
        <v>6.4835702732612503</v>
      </c>
      <c r="Y41" s="51">
        <v>0</v>
      </c>
      <c r="Z41" s="51">
        <v>6.6696491816724501</v>
      </c>
      <c r="AA41" s="51">
        <v>0</v>
      </c>
      <c r="AB41" s="51">
        <v>1.32951204690657</v>
      </c>
      <c r="AC41" s="51">
        <v>0</v>
      </c>
      <c r="AD41" s="51">
        <v>-9.2202604646765405</v>
      </c>
      <c r="AE41" s="51">
        <v>0</v>
      </c>
      <c r="AF41" s="51">
        <v>-20.263743466786298</v>
      </c>
      <c r="AG41" s="51">
        <v>0</v>
      </c>
      <c r="AH41" s="51">
        <v>-11.5816747684124</v>
      </c>
      <c r="AI41" s="51">
        <v>0</v>
      </c>
      <c r="AJ41" s="51">
        <v>-13.2731630890368</v>
      </c>
      <c r="AK41" s="51">
        <v>0</v>
      </c>
      <c r="AL41" s="51">
        <v>-10.3104194813862</v>
      </c>
      <c r="AM41" s="51">
        <v>0</v>
      </c>
      <c r="AN41" s="51">
        <v>-10.210227828297599</v>
      </c>
      <c r="AO41" s="51">
        <v>0</v>
      </c>
      <c r="AP41" s="51">
        <v>11.268863711155999</v>
      </c>
      <c r="AQ41" s="51">
        <v>0</v>
      </c>
      <c r="AR41" s="51">
        <v>-1.0367417898106699</v>
      </c>
      <c r="AS41" s="51">
        <v>0</v>
      </c>
      <c r="AT41" s="51">
        <v>4.3566995709942002</v>
      </c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</row>
    <row r="42" spans="1:274" s="10" customFormat="1" ht="12.75" customHeight="1" x14ac:dyDescent="0.25">
      <c r="A42" s="35"/>
      <c r="B42" s="51" t="s">
        <v>23</v>
      </c>
      <c r="C42" s="29"/>
      <c r="D42" s="51"/>
      <c r="E42" s="51">
        <v>0</v>
      </c>
      <c r="F42" s="51">
        <v>-6.83751679089736</v>
      </c>
      <c r="G42" s="51">
        <v>0</v>
      </c>
      <c r="H42" s="51">
        <v>2.83490981082271</v>
      </c>
      <c r="I42" s="51">
        <v>0</v>
      </c>
      <c r="J42" s="51">
        <v>7.4445947351992503</v>
      </c>
      <c r="K42" s="51">
        <v>0</v>
      </c>
      <c r="L42" s="51">
        <v>9.1232850518667306</v>
      </c>
      <c r="M42" s="51">
        <v>0</v>
      </c>
      <c r="N42" s="51">
        <v>-6.2101977984901504</v>
      </c>
      <c r="O42" s="51">
        <v>0</v>
      </c>
      <c r="P42" s="51">
        <v>7.7338581358345104</v>
      </c>
      <c r="Q42" s="51">
        <v>0</v>
      </c>
      <c r="R42" s="51">
        <v>6.9833498402257499</v>
      </c>
      <c r="S42" s="51">
        <v>0</v>
      </c>
      <c r="T42" s="51">
        <v>6.1873302256950202</v>
      </c>
      <c r="U42" s="51">
        <v>0</v>
      </c>
      <c r="V42" s="51">
        <v>5.2967356796743204</v>
      </c>
      <c r="W42" s="51">
        <v>0</v>
      </c>
      <c r="X42" s="51">
        <v>7.3762430335482501</v>
      </c>
      <c r="Y42" s="51">
        <v>0</v>
      </c>
      <c r="Z42" s="51">
        <v>7.2294787297783003</v>
      </c>
      <c r="AA42" s="51">
        <v>0</v>
      </c>
      <c r="AB42" s="51">
        <v>3.7435360553282</v>
      </c>
      <c r="AC42" s="51">
        <v>0</v>
      </c>
      <c r="AD42" s="51">
        <v>-1.0878826909739401</v>
      </c>
      <c r="AE42" s="51">
        <v>0</v>
      </c>
      <c r="AF42" s="51">
        <v>-11.4314389168766</v>
      </c>
      <c r="AG42" s="51">
        <v>0</v>
      </c>
      <c r="AH42" s="51">
        <v>-8.5184250378596698</v>
      </c>
      <c r="AI42" s="51">
        <v>0</v>
      </c>
      <c r="AJ42" s="51">
        <v>-10.2406470676616</v>
      </c>
      <c r="AK42" s="51">
        <v>0</v>
      </c>
      <c r="AL42" s="51">
        <v>-13.9085888979165</v>
      </c>
      <c r="AM42" s="51">
        <v>0</v>
      </c>
      <c r="AN42" s="51">
        <v>-7.25806451612904</v>
      </c>
      <c r="AO42" s="51">
        <v>0</v>
      </c>
      <c r="AP42" s="51">
        <v>-1.0872233717953199</v>
      </c>
      <c r="AQ42" s="51">
        <v>0</v>
      </c>
      <c r="AR42" s="51">
        <v>7.9194487092512498</v>
      </c>
      <c r="AS42" s="51">
        <v>0</v>
      </c>
      <c r="AT42" s="51">
        <v>0.882776642433591</v>
      </c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</row>
    <row r="43" spans="1:274" s="10" customFormat="1" ht="22.5" customHeight="1" x14ac:dyDescent="0.25">
      <c r="A43" s="35"/>
      <c r="B43" s="53" t="s">
        <v>29</v>
      </c>
      <c r="C43" s="29"/>
      <c r="D43" s="51"/>
      <c r="E43" s="51">
        <v>0</v>
      </c>
      <c r="F43" s="51">
        <v>8.9819720513458794</v>
      </c>
      <c r="G43" s="51">
        <v>0</v>
      </c>
      <c r="H43" s="51">
        <v>11.540680900173101</v>
      </c>
      <c r="I43" s="51">
        <v>0</v>
      </c>
      <c r="J43" s="51">
        <v>15.4824316787507</v>
      </c>
      <c r="K43" s="51">
        <v>0</v>
      </c>
      <c r="L43" s="51">
        <v>10.3819924650675</v>
      </c>
      <c r="M43" s="51">
        <v>0</v>
      </c>
      <c r="N43" s="51">
        <v>7.5218795139774004</v>
      </c>
      <c r="O43" s="51">
        <v>0</v>
      </c>
      <c r="P43" s="51">
        <v>-0.55496628532464298</v>
      </c>
      <c r="Q43" s="51">
        <v>0</v>
      </c>
      <c r="R43" s="51">
        <v>-1.7666710707612201</v>
      </c>
      <c r="S43" s="51">
        <v>0</v>
      </c>
      <c r="T43" s="51">
        <v>3.6743008357606599</v>
      </c>
      <c r="U43" s="51">
        <v>0</v>
      </c>
      <c r="V43" s="51">
        <v>6.5579402245647103</v>
      </c>
      <c r="W43" s="51">
        <v>0</v>
      </c>
      <c r="X43" s="51">
        <v>9.1376509403942503</v>
      </c>
      <c r="Y43" s="51">
        <v>0</v>
      </c>
      <c r="Z43" s="51">
        <v>8.7637073756947608</v>
      </c>
      <c r="AA43" s="51">
        <v>0</v>
      </c>
      <c r="AB43" s="51">
        <v>8.6030077423015996</v>
      </c>
      <c r="AC43" s="51">
        <v>0</v>
      </c>
      <c r="AD43" s="51">
        <v>-2.1644546817301</v>
      </c>
      <c r="AE43" s="51">
        <v>0</v>
      </c>
      <c r="AF43" s="51">
        <v>-24.026584816455902</v>
      </c>
      <c r="AG43" s="51">
        <v>0</v>
      </c>
      <c r="AH43" s="51">
        <v>5.7061858218918404</v>
      </c>
      <c r="AI43" s="51">
        <v>0</v>
      </c>
      <c r="AJ43" s="51">
        <v>0.83960849195181497</v>
      </c>
      <c r="AK43" s="51">
        <v>0</v>
      </c>
      <c r="AL43" s="51">
        <v>-6.1554878048780504</v>
      </c>
      <c r="AM43" s="51">
        <v>0</v>
      </c>
      <c r="AN43" s="51">
        <v>5.0403651543946797</v>
      </c>
      <c r="AO43" s="51">
        <v>0</v>
      </c>
      <c r="AP43" s="51">
        <v>5.8981276554498399</v>
      </c>
      <c r="AQ43" s="51">
        <v>0</v>
      </c>
      <c r="AR43" s="51">
        <v>11.5365076432827</v>
      </c>
      <c r="AS43" s="51">
        <v>0</v>
      </c>
      <c r="AT43" s="51">
        <v>5.0146478330834698</v>
      </c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</row>
    <row r="44" spans="1:274" s="10" customFormat="1" ht="12.75" customHeight="1" x14ac:dyDescent="0.25">
      <c r="A44" s="35"/>
      <c r="B44" s="51" t="s">
        <v>24</v>
      </c>
      <c r="C44" s="29"/>
      <c r="D44" s="51"/>
      <c r="E44" s="51">
        <v>0</v>
      </c>
      <c r="F44" s="51">
        <v>3.5502958579881598</v>
      </c>
      <c r="G44" s="51">
        <v>0</v>
      </c>
      <c r="H44" s="51">
        <v>17.658418829209399</v>
      </c>
      <c r="I44" s="51">
        <v>0</v>
      </c>
      <c r="J44" s="51">
        <v>17.887547020391999</v>
      </c>
      <c r="K44" s="51">
        <v>0</v>
      </c>
      <c r="L44" s="51">
        <v>16.866970576046398</v>
      </c>
      <c r="M44" s="51">
        <v>0</v>
      </c>
      <c r="N44" s="51">
        <v>10.9847956479286</v>
      </c>
      <c r="O44" s="51">
        <v>0</v>
      </c>
      <c r="P44" s="51">
        <v>-1.4530171119783799</v>
      </c>
      <c r="Q44" s="51">
        <v>0</v>
      </c>
      <c r="R44" s="51">
        <v>-4.6417577111124499</v>
      </c>
      <c r="S44" s="51">
        <v>0</v>
      </c>
      <c r="T44" s="51">
        <v>8.2982673267326703</v>
      </c>
      <c r="U44" s="51">
        <v>0</v>
      </c>
      <c r="V44" s="51">
        <v>7.9600874488480198</v>
      </c>
      <c r="W44" s="51">
        <v>0</v>
      </c>
      <c r="X44" s="51">
        <v>10.7389713356373</v>
      </c>
      <c r="Y44" s="51">
        <v>0</v>
      </c>
      <c r="Z44" s="51">
        <v>9.1150164052316907</v>
      </c>
      <c r="AA44" s="51">
        <v>0</v>
      </c>
      <c r="AB44" s="51">
        <v>7.8352114976318896</v>
      </c>
      <c r="AC44" s="51">
        <v>0</v>
      </c>
      <c r="AD44" s="51">
        <v>-9.0909090909090899</v>
      </c>
      <c r="AE44" s="51">
        <v>0</v>
      </c>
      <c r="AF44" s="51">
        <v>-40.082730093071298</v>
      </c>
      <c r="AG44" s="51">
        <v>0</v>
      </c>
      <c r="AH44" s="51">
        <v>10.973070516379799</v>
      </c>
      <c r="AI44" s="51">
        <v>0</v>
      </c>
      <c r="AJ44" s="51">
        <v>4.5205820171620301</v>
      </c>
      <c r="AK44" s="51">
        <v>0</v>
      </c>
      <c r="AL44" s="51">
        <v>-0.46151115318620001</v>
      </c>
      <c r="AM44" s="51">
        <v>0</v>
      </c>
      <c r="AN44" s="51">
        <v>11.383138313831401</v>
      </c>
      <c r="AO44" s="51">
        <v>0</v>
      </c>
      <c r="AP44" s="51">
        <v>11.7212606415967</v>
      </c>
      <c r="AQ44" s="51">
        <v>0</v>
      </c>
      <c r="AR44" s="51">
        <v>13.913483430306099</v>
      </c>
      <c r="AS44" s="51">
        <v>0</v>
      </c>
      <c r="AT44" s="51">
        <v>4.4808935403016603</v>
      </c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</row>
    <row r="45" spans="1:274" s="10" customFormat="1" ht="22.5" customHeight="1" x14ac:dyDescent="0.25">
      <c r="A45" s="35"/>
      <c r="B45" s="53" t="s">
        <v>30</v>
      </c>
      <c r="C45" s="40"/>
      <c r="D45" s="51"/>
      <c r="E45" s="51">
        <v>0</v>
      </c>
      <c r="F45" s="51">
        <v>11.057054400707701</v>
      </c>
      <c r="G45" s="51">
        <v>0</v>
      </c>
      <c r="H45" s="51">
        <v>9.3282116198873695</v>
      </c>
      <c r="I45" s="51">
        <v>0</v>
      </c>
      <c r="J45" s="51">
        <v>14.539172295985701</v>
      </c>
      <c r="K45" s="51">
        <v>0</v>
      </c>
      <c r="L45" s="51">
        <v>7.7628627857931898</v>
      </c>
      <c r="M45" s="51">
        <v>0</v>
      </c>
      <c r="N45" s="51">
        <v>6.0052538334657104</v>
      </c>
      <c r="O45" s="51">
        <v>0</v>
      </c>
      <c r="P45" s="51">
        <v>-0.141113970283058</v>
      </c>
      <c r="Q45" s="51">
        <v>0</v>
      </c>
      <c r="R45" s="51">
        <v>-0.458614818476411</v>
      </c>
      <c r="S45" s="51">
        <v>0</v>
      </c>
      <c r="T45" s="51">
        <v>1.6196001869827099</v>
      </c>
      <c r="U45" s="51">
        <v>0</v>
      </c>
      <c r="V45" s="51">
        <v>5.8903597736735396</v>
      </c>
      <c r="W45" s="51">
        <v>0</v>
      </c>
      <c r="X45" s="51">
        <v>8.3506107461344392</v>
      </c>
      <c r="Y45" s="51">
        <v>0</v>
      </c>
      <c r="Z45" s="51">
        <v>8.5873513684258107</v>
      </c>
      <c r="AA45" s="51">
        <v>0</v>
      </c>
      <c r="AB45" s="51">
        <v>8.9827735929074901</v>
      </c>
      <c r="AC45" s="51">
        <v>0</v>
      </c>
      <c r="AD45" s="51">
        <v>1.1556629286409801</v>
      </c>
      <c r="AE45" s="51">
        <v>0</v>
      </c>
      <c r="AF45" s="51">
        <v>-17.171467424898001</v>
      </c>
      <c r="AG45" s="51">
        <v>0</v>
      </c>
      <c r="AH45" s="51">
        <v>4.0658841839050597</v>
      </c>
      <c r="AI45" s="51">
        <v>0</v>
      </c>
      <c r="AJ45" s="51">
        <v>-0.37867094729476802</v>
      </c>
      <c r="AK45" s="51">
        <v>0</v>
      </c>
      <c r="AL45" s="51">
        <v>-8.1315838107558704</v>
      </c>
      <c r="AM45" s="51">
        <v>0</v>
      </c>
      <c r="AN45" s="51">
        <v>2.68608846719229</v>
      </c>
      <c r="AO45" s="51">
        <v>0</v>
      </c>
      <c r="AP45" s="51">
        <v>3.5594601938230301</v>
      </c>
      <c r="AQ45" s="51">
        <v>0</v>
      </c>
      <c r="AR45" s="51">
        <v>10.4969686241537</v>
      </c>
      <c r="AS45" s="51">
        <v>0</v>
      </c>
      <c r="AT45" s="51">
        <v>5.2575751511027402</v>
      </c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</row>
    <row r="46" spans="1:274" s="10" customFormat="1" ht="12.75" customHeight="1" x14ac:dyDescent="0.25">
      <c r="A46" s="35"/>
      <c r="B46" s="58" t="s">
        <v>26</v>
      </c>
      <c r="C46" s="29"/>
      <c r="D46" s="51"/>
      <c r="E46" s="51">
        <v>0</v>
      </c>
      <c r="F46" s="51">
        <v>221.47239263803701</v>
      </c>
      <c r="G46" s="51">
        <v>0</v>
      </c>
      <c r="H46" s="51">
        <v>-15.1012891344383</v>
      </c>
      <c r="I46" s="51">
        <v>0</v>
      </c>
      <c r="J46" s="51">
        <v>-4.1214750542299399</v>
      </c>
      <c r="K46" s="51">
        <v>0</v>
      </c>
      <c r="L46" s="51">
        <v>9.2550790067720001</v>
      </c>
      <c r="M46" s="51">
        <v>0</v>
      </c>
      <c r="N46" s="51">
        <v>7.92682926829269</v>
      </c>
      <c r="O46" s="51">
        <v>0</v>
      </c>
      <c r="P46" s="51">
        <v>20.183486238532101</v>
      </c>
      <c r="Q46" s="51">
        <v>0</v>
      </c>
      <c r="R46" s="51">
        <v>22.0779220779221</v>
      </c>
      <c r="S46" s="51">
        <v>0</v>
      </c>
      <c r="T46" s="51">
        <v>21.368547418967601</v>
      </c>
      <c r="U46" s="51">
        <v>0</v>
      </c>
      <c r="V46" s="51">
        <v>-17.093142272262</v>
      </c>
      <c r="W46" s="51">
        <v>0</v>
      </c>
      <c r="X46" s="51">
        <v>66.042154566744699</v>
      </c>
      <c r="Y46" s="51">
        <v>0</v>
      </c>
      <c r="Z46" s="51">
        <v>-36.787920384351402</v>
      </c>
      <c r="AA46" s="51">
        <v>0</v>
      </c>
      <c r="AB46" s="51">
        <v>74.281150159744399</v>
      </c>
      <c r="AC46" s="51">
        <v>0</v>
      </c>
      <c r="AD46" s="51">
        <v>17.004405286343601</v>
      </c>
      <c r="AE46" s="51">
        <v>0</v>
      </c>
      <c r="AF46" s="51">
        <v>8.7364620938628104</v>
      </c>
      <c r="AG46" s="51">
        <v>0</v>
      </c>
      <c r="AH46" s="51">
        <v>-21.584699453551899</v>
      </c>
      <c r="AI46" s="51">
        <v>0</v>
      </c>
      <c r="AJ46" s="51">
        <v>-4.0370058873002499</v>
      </c>
      <c r="AK46" s="51">
        <v>0</v>
      </c>
      <c r="AL46" s="51">
        <v>-6.3829787234042499</v>
      </c>
      <c r="AM46" s="51">
        <v>0</v>
      </c>
      <c r="AN46" s="51">
        <v>-1.16383169203222</v>
      </c>
      <c r="AO46" s="51">
        <v>0</v>
      </c>
      <c r="AP46" s="51">
        <v>14.1718334809566</v>
      </c>
      <c r="AQ46" s="51">
        <v>0</v>
      </c>
      <c r="AR46" s="51">
        <v>16.802368615840098</v>
      </c>
      <c r="AS46" s="51">
        <v>0</v>
      </c>
      <c r="AT46" s="51">
        <v>-0.44529262086514498</v>
      </c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  <c r="JA46" s="22"/>
      <c r="JB46" s="22"/>
      <c r="JC46" s="22"/>
      <c r="JD46" s="22"/>
      <c r="JE46" s="22"/>
      <c r="JF46" s="22"/>
      <c r="JG46" s="22"/>
      <c r="JH46" s="22"/>
      <c r="JI46" s="22"/>
      <c r="JJ46" s="22"/>
      <c r="JK46" s="22"/>
      <c r="JL46" s="22"/>
      <c r="JM46" s="22"/>
      <c r="JN46" s="22"/>
    </row>
    <row r="47" spans="1:274" s="10" customFormat="1" ht="12.75" customHeight="1" x14ac:dyDescent="0.25">
      <c r="A47" s="35"/>
      <c r="B47" s="58" t="s">
        <v>28</v>
      </c>
      <c r="C47" s="3"/>
      <c r="D47" s="51"/>
      <c r="E47" s="51">
        <v>0</v>
      </c>
      <c r="F47" s="51">
        <v>4.1028523254179996</v>
      </c>
      <c r="G47" s="51">
        <v>0</v>
      </c>
      <c r="H47" s="51">
        <v>3.8237200259235302</v>
      </c>
      <c r="I47" s="51">
        <v>0</v>
      </c>
      <c r="J47" s="51">
        <v>7.5757575757575699</v>
      </c>
      <c r="K47" s="51">
        <v>0</v>
      </c>
      <c r="L47" s="51">
        <v>8.7138299042798906</v>
      </c>
      <c r="M47" s="51">
        <v>0</v>
      </c>
      <c r="N47" s="51">
        <v>7.2201455833169401</v>
      </c>
      <c r="O47" s="51">
        <v>0</v>
      </c>
      <c r="P47" s="51">
        <v>8.6168606200586204</v>
      </c>
      <c r="Q47" s="51">
        <v>0</v>
      </c>
      <c r="R47" s="51">
        <v>10.395175368988999</v>
      </c>
      <c r="S47" s="51">
        <v>0</v>
      </c>
      <c r="T47" s="51">
        <v>15.149196633511901</v>
      </c>
      <c r="U47" s="51">
        <v>0</v>
      </c>
      <c r="V47" s="51">
        <v>2.2351969804199201</v>
      </c>
      <c r="W47" s="51">
        <v>0</v>
      </c>
      <c r="X47" s="51">
        <v>4.8658278588130397</v>
      </c>
      <c r="Y47" s="51">
        <v>0</v>
      </c>
      <c r="Z47" s="51">
        <v>10.173774042180201</v>
      </c>
      <c r="AA47" s="51">
        <v>0</v>
      </c>
      <c r="AB47" s="51">
        <v>7.66542615957158</v>
      </c>
      <c r="AC47" s="51">
        <v>0</v>
      </c>
      <c r="AD47" s="51">
        <v>4.92920390092626</v>
      </c>
      <c r="AE47" s="51">
        <v>0</v>
      </c>
      <c r="AF47" s="51">
        <v>-2.3153252480705699</v>
      </c>
      <c r="AG47" s="51">
        <v>0</v>
      </c>
      <c r="AH47" s="51">
        <v>6.1903295349553504</v>
      </c>
      <c r="AI47" s="51">
        <v>0</v>
      </c>
      <c r="AJ47" s="51">
        <v>1.1266620013995701</v>
      </c>
      <c r="AK47" s="51">
        <v>0</v>
      </c>
      <c r="AL47" s="51">
        <v>2.5836597265168599</v>
      </c>
      <c r="AM47" s="51">
        <v>0</v>
      </c>
      <c r="AN47" s="51">
        <v>-1.5150501672240899</v>
      </c>
      <c r="AO47" s="51">
        <v>0</v>
      </c>
      <c r="AP47" s="51">
        <v>3.4729452859973802</v>
      </c>
      <c r="AQ47" s="51">
        <v>0</v>
      </c>
      <c r="AR47" s="51">
        <v>4.4420614804705298</v>
      </c>
      <c r="AS47" s="51">
        <v>0</v>
      </c>
      <c r="AT47" s="51">
        <v>2.7156202476645599</v>
      </c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</row>
    <row r="48" spans="1:274" s="10" customFormat="1" ht="12.75" customHeight="1" x14ac:dyDescent="0.25">
      <c r="A48" s="35"/>
      <c r="B48" s="35"/>
      <c r="C48" s="35"/>
      <c r="D48" s="35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  <c r="JJ48" s="43"/>
      <c r="JK48" s="43"/>
      <c r="JL48" s="43"/>
      <c r="JM48" s="43"/>
      <c r="JN48" s="43"/>
    </row>
    <row r="49" spans="1:274" s="10" customFormat="1" ht="12.75" customHeight="1" x14ac:dyDescent="0.25">
      <c r="A49" s="35"/>
      <c r="B49" s="35"/>
      <c r="C49" s="35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  <c r="IW49" s="60"/>
      <c r="IX49" s="60"/>
      <c r="IY49" s="60"/>
      <c r="IZ49" s="60"/>
      <c r="JA49" s="60"/>
      <c r="JB49" s="60"/>
      <c r="JC49" s="60"/>
      <c r="JD49" s="60"/>
      <c r="JE49" s="60"/>
      <c r="JF49" s="60"/>
      <c r="JG49" s="60"/>
      <c r="JH49" s="60"/>
      <c r="JI49" s="60"/>
      <c r="JJ49" s="60"/>
      <c r="JK49" s="60"/>
      <c r="JL49" s="60"/>
      <c r="JM49" s="60"/>
      <c r="JN49" s="60"/>
    </row>
    <row r="50" spans="1:274" x14ac:dyDescent="0.25">
      <c r="A50" s="38"/>
      <c r="B50" s="59" t="s">
        <v>35</v>
      </c>
      <c r="C50" s="38"/>
      <c r="F50" s="47"/>
      <c r="H50" s="47"/>
      <c r="J50" s="47"/>
      <c r="L50" s="47"/>
      <c r="N50" s="68"/>
      <c r="P50" s="47"/>
      <c r="R50" s="47"/>
      <c r="T50" s="47"/>
      <c r="V50" s="47"/>
      <c r="X50" s="47"/>
      <c r="Z50" s="47"/>
      <c r="AB50" s="47"/>
      <c r="AD50" s="47"/>
      <c r="AF50" s="47"/>
      <c r="AH50" s="47"/>
      <c r="AJ50" s="47"/>
      <c r="AL50" s="47"/>
      <c r="AN50" s="47"/>
      <c r="AP50" s="47"/>
      <c r="AR50" s="47"/>
      <c r="AT50" s="47"/>
    </row>
    <row r="51" spans="1:274" x14ac:dyDescent="0.25">
      <c r="A51" s="38"/>
      <c r="B51" s="59" t="s">
        <v>36</v>
      </c>
      <c r="C51" s="38"/>
      <c r="F51" s="48"/>
      <c r="H51" s="48"/>
      <c r="J51" s="48"/>
      <c r="L51" s="48"/>
      <c r="N51" s="41"/>
      <c r="P51" s="48"/>
      <c r="R51" s="48"/>
      <c r="T51" s="48"/>
      <c r="V51" s="48"/>
      <c r="X51" s="48"/>
      <c r="Z51" s="48"/>
      <c r="AB51" s="48"/>
      <c r="AD51" s="48"/>
      <c r="AF51" s="48"/>
      <c r="AH51" s="48"/>
      <c r="AJ51" s="48"/>
      <c r="AL51" s="48"/>
      <c r="AN51" s="48"/>
      <c r="AP51" s="48"/>
      <c r="AR51" s="48"/>
      <c r="AT51" s="48"/>
    </row>
    <row r="52" spans="1:274" hidden="1" x14ac:dyDescent="0.25">
      <c r="A52" s="43"/>
      <c r="B52" s="42"/>
      <c r="C52" s="43"/>
    </row>
    <row r="53" spans="1:274" hidden="1" x14ac:dyDescent="0.25">
      <c r="A53" s="43"/>
      <c r="B53" s="43"/>
      <c r="C53" s="43"/>
    </row>
    <row r="54" spans="1:274" hidden="1" x14ac:dyDescent="0.25">
      <c r="A54" s="43"/>
      <c r="B54" s="43"/>
      <c r="C54" s="43"/>
    </row>
    <row r="55" spans="1:274" hidden="1" x14ac:dyDescent="0.25">
      <c r="A55" s="43"/>
      <c r="B55" s="43"/>
      <c r="C55" s="43"/>
    </row>
    <row r="56" spans="1:274" hidden="1" x14ac:dyDescent="0.25">
      <c r="A56" s="43"/>
      <c r="B56" s="43"/>
      <c r="C56" s="43"/>
    </row>
    <row r="57" spans="1:274" hidden="1" x14ac:dyDescent="0.25">
      <c r="A57" s="43"/>
      <c r="B57" s="43"/>
      <c r="C57" s="43"/>
    </row>
    <row r="58" spans="1:274" hidden="1" x14ac:dyDescent="0.25">
      <c r="A58" s="43"/>
      <c r="B58" s="43"/>
      <c r="C58" s="43"/>
    </row>
    <row r="59" spans="1:274" hidden="1" x14ac:dyDescent="0.25">
      <c r="A59" s="43"/>
      <c r="B59" s="43"/>
      <c r="C59" s="43"/>
    </row>
    <row r="60" spans="1:274" hidden="1" x14ac:dyDescent="0.25">
      <c r="A60" s="43"/>
      <c r="B60" s="43"/>
      <c r="C60" s="43"/>
    </row>
    <row r="61" spans="1:274" hidden="1" x14ac:dyDescent="0.25">
      <c r="A61" s="43"/>
      <c r="B61" s="43"/>
      <c r="C61" s="43"/>
    </row>
    <row r="62" spans="1:274" hidden="1" x14ac:dyDescent="0.25">
      <c r="A62" s="43"/>
      <c r="B62" s="43"/>
      <c r="C62" s="43"/>
    </row>
    <row r="63" spans="1:274" hidden="1" x14ac:dyDescent="0.25">
      <c r="A63" s="43"/>
      <c r="B63" s="43"/>
      <c r="C63" s="43"/>
    </row>
    <row r="64" spans="1:274" hidden="1" x14ac:dyDescent="0.25">
      <c r="A64" s="43"/>
      <c r="B64" s="43"/>
      <c r="C64" s="43"/>
    </row>
    <row r="65" spans="1:3" hidden="1" x14ac:dyDescent="0.25">
      <c r="A65" s="43"/>
      <c r="B65" s="43"/>
      <c r="C65" s="43"/>
    </row>
    <row r="66" spans="1:3" hidden="1" x14ac:dyDescent="0.25">
      <c r="A66" s="43"/>
      <c r="B66" s="43"/>
      <c r="C66" s="43"/>
    </row>
    <row r="67" spans="1:3" hidden="1" x14ac:dyDescent="0.25">
      <c r="A67" s="43"/>
      <c r="B67" s="43"/>
      <c r="C67" s="43"/>
    </row>
    <row r="68" spans="1:3" hidden="1" x14ac:dyDescent="0.25">
      <c r="A68" s="43"/>
      <c r="B68" s="43"/>
      <c r="C68" s="43"/>
    </row>
    <row r="69" spans="1:3" hidden="1" x14ac:dyDescent="0.25">
      <c r="A69" s="43"/>
      <c r="B69" s="43"/>
      <c r="C69" s="43"/>
    </row>
    <row r="70" spans="1:3" hidden="1" x14ac:dyDescent="0.25">
      <c r="A70" s="43"/>
      <c r="B70" s="43"/>
      <c r="C70" s="43"/>
    </row>
    <row r="71" spans="1:3" hidden="1" x14ac:dyDescent="0.25">
      <c r="A71" s="43"/>
      <c r="B71" s="43"/>
      <c r="C71" s="43"/>
    </row>
    <row r="72" spans="1:3" hidden="1" x14ac:dyDescent="0.25">
      <c r="A72" s="43"/>
      <c r="B72" s="43"/>
      <c r="C72" s="43"/>
    </row>
    <row r="73" spans="1:3" hidden="1" x14ac:dyDescent="0.25">
      <c r="A73" s="43"/>
      <c r="B73" s="43"/>
      <c r="C73" s="43"/>
    </row>
    <row r="74" spans="1:3" hidden="1" x14ac:dyDescent="0.25">
      <c r="A74" s="43"/>
      <c r="B74" s="43"/>
      <c r="C74" s="43"/>
    </row>
    <row r="75" spans="1:3" hidden="1" x14ac:dyDescent="0.25">
      <c r="A75" s="43"/>
      <c r="B75" s="43"/>
      <c r="C75" s="43"/>
    </row>
    <row r="76" spans="1:3" hidden="1" x14ac:dyDescent="0.25">
      <c r="A76" s="43"/>
      <c r="B76" s="43"/>
      <c r="C76" s="43"/>
    </row>
    <row r="77" spans="1:3" hidden="1" x14ac:dyDescent="0.25">
      <c r="A77" s="43"/>
      <c r="B77" s="43"/>
      <c r="C77" s="43"/>
    </row>
    <row r="78" spans="1:3" hidden="1" x14ac:dyDescent="0.25">
      <c r="A78" s="43"/>
      <c r="B78" s="43"/>
      <c r="C78" s="43"/>
    </row>
    <row r="79" spans="1:3" hidden="1" x14ac:dyDescent="0.25">
      <c r="A79" s="43"/>
      <c r="B79" s="43"/>
      <c r="C79" s="43"/>
    </row>
    <row r="80" spans="1:3" hidden="1" x14ac:dyDescent="0.25">
      <c r="A80" s="43"/>
      <c r="B80" s="43"/>
      <c r="C80" s="43"/>
    </row>
    <row r="81" spans="1:274" hidden="1" x14ac:dyDescent="0.25">
      <c r="A81" s="43"/>
      <c r="B81" s="43"/>
      <c r="C81" s="43"/>
    </row>
    <row r="82" spans="1:274" hidden="1" x14ac:dyDescent="0.25">
      <c r="A82" s="43"/>
      <c r="B82" s="43"/>
      <c r="C82" s="43"/>
    </row>
    <row r="83" spans="1:274" hidden="1" x14ac:dyDescent="0.25">
      <c r="A83" s="43"/>
      <c r="B83" s="43"/>
      <c r="C83" s="43"/>
    </row>
    <row r="84" spans="1:274" hidden="1" x14ac:dyDescent="0.25">
      <c r="A84" s="43"/>
      <c r="B84" s="43"/>
      <c r="C84" s="43"/>
    </row>
    <row r="85" spans="1:274" hidden="1" x14ac:dyDescent="0.25">
      <c r="A85" s="43"/>
      <c r="B85" s="43"/>
      <c r="C85" s="43"/>
    </row>
    <row r="86" spans="1:274" hidden="1" x14ac:dyDescent="0.25">
      <c r="A86" s="43"/>
      <c r="B86" s="43"/>
      <c r="C86" s="43"/>
    </row>
    <row r="87" spans="1:274" hidden="1" x14ac:dyDescent="0.25">
      <c r="A87" s="43"/>
      <c r="B87" s="43"/>
      <c r="C87" s="43"/>
    </row>
    <row r="88" spans="1:274" hidden="1" x14ac:dyDescent="0.25">
      <c r="A88" s="43"/>
      <c r="B88" s="43"/>
      <c r="C88" s="43"/>
    </row>
    <row r="89" spans="1:274" hidden="1" x14ac:dyDescent="0.25">
      <c r="A89" s="43"/>
      <c r="B89" s="44"/>
      <c r="C89" s="43"/>
    </row>
    <row r="90" spans="1:274" hidden="1" x14ac:dyDescent="0.25">
      <c r="A90" s="43"/>
      <c r="B90" s="44"/>
      <c r="C90" s="43"/>
    </row>
    <row r="91" spans="1:274" hidden="1" x14ac:dyDescent="0.25">
      <c r="A91" s="43"/>
      <c r="B91" s="43"/>
      <c r="C91" s="43"/>
    </row>
    <row r="92" spans="1:274" hidden="1" x14ac:dyDescent="0.25">
      <c r="A92" s="43"/>
      <c r="B92" s="43"/>
      <c r="C92" s="43"/>
    </row>
    <row r="93" spans="1:274" hidden="1" x14ac:dyDescent="0.25">
      <c r="A93" s="43"/>
      <c r="B93" s="43"/>
      <c r="C93" s="43"/>
    </row>
    <row r="94" spans="1:274" hidden="1" x14ac:dyDescent="0.25">
      <c r="A94" s="43"/>
      <c r="B94" s="43"/>
      <c r="C94" s="43"/>
    </row>
    <row r="95" spans="1:274" hidden="1" x14ac:dyDescent="0.25">
      <c r="A95" s="43"/>
      <c r="B95" s="43"/>
      <c r="C95" s="43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  <c r="IR95" s="46"/>
      <c r="IS95" s="46"/>
      <c r="IT95" s="46"/>
      <c r="IU95" s="46"/>
      <c r="IV95" s="46"/>
      <c r="IW95" s="46"/>
      <c r="IX95" s="46"/>
      <c r="IY95" s="46"/>
      <c r="IZ95" s="46"/>
      <c r="JA95" s="46"/>
      <c r="JB95" s="46"/>
      <c r="JC95" s="46"/>
      <c r="JD95" s="46"/>
      <c r="JE95" s="46"/>
      <c r="JF95" s="46"/>
      <c r="JG95" s="46"/>
      <c r="JH95" s="46"/>
      <c r="JI95" s="46"/>
      <c r="JJ95" s="46"/>
      <c r="JK95" s="46"/>
      <c r="JL95" s="46"/>
      <c r="JM95" s="46"/>
      <c r="JN95" s="46"/>
    </row>
    <row r="96" spans="1:274" hidden="1" x14ac:dyDescent="0.25">
      <c r="A96" s="43"/>
      <c r="B96" s="43"/>
      <c r="C96" s="43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  <c r="IW96" s="45"/>
      <c r="IX96" s="45"/>
      <c r="IY96" s="45"/>
      <c r="IZ96" s="45"/>
      <c r="JA96" s="45"/>
      <c r="JB96" s="45"/>
      <c r="JC96" s="45"/>
      <c r="JD96" s="45"/>
      <c r="JE96" s="45"/>
      <c r="JF96" s="45"/>
      <c r="JG96" s="45"/>
      <c r="JH96" s="45"/>
      <c r="JI96" s="45"/>
      <c r="JJ96" s="45"/>
      <c r="JK96" s="45"/>
      <c r="JL96" s="45"/>
      <c r="JM96" s="45"/>
      <c r="JN96" s="45"/>
    </row>
    <row r="97" spans="1:274" hidden="1" x14ac:dyDescent="0.25">
      <c r="A97" s="43"/>
      <c r="B97" s="43"/>
      <c r="C97" s="43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  <c r="IW97" s="45"/>
      <c r="IX97" s="45"/>
      <c r="IY97" s="45"/>
      <c r="IZ97" s="45"/>
      <c r="JA97" s="45"/>
      <c r="JB97" s="45"/>
      <c r="JC97" s="45"/>
      <c r="JD97" s="45"/>
      <c r="JE97" s="45"/>
      <c r="JF97" s="45"/>
      <c r="JG97" s="45"/>
      <c r="JH97" s="45"/>
      <c r="JI97" s="45"/>
      <c r="JJ97" s="45"/>
      <c r="JK97" s="45"/>
      <c r="JL97" s="45"/>
      <c r="JM97" s="45"/>
      <c r="JN97" s="45"/>
    </row>
    <row r="98" spans="1:274" hidden="1" x14ac:dyDescent="0.25">
      <c r="A98" s="43"/>
      <c r="B98" s="43"/>
      <c r="C98" s="43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  <c r="IW98" s="45"/>
      <c r="IX98" s="45"/>
      <c r="IY98" s="45"/>
      <c r="IZ98" s="45"/>
      <c r="JA98" s="45"/>
      <c r="JB98" s="45"/>
      <c r="JC98" s="45"/>
      <c r="JD98" s="45"/>
      <c r="JE98" s="45"/>
      <c r="JF98" s="45"/>
      <c r="JG98" s="45"/>
      <c r="JH98" s="45"/>
      <c r="JI98" s="45"/>
      <c r="JJ98" s="45"/>
      <c r="JK98" s="45"/>
      <c r="JL98" s="45"/>
      <c r="JM98" s="45"/>
      <c r="JN98" s="45"/>
    </row>
    <row r="99" spans="1:274" hidden="1" x14ac:dyDescent="0.25">
      <c r="A99" s="43"/>
      <c r="B99" s="43"/>
      <c r="C99" s="43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  <c r="IV99" s="45"/>
      <c r="IW99" s="45"/>
      <c r="IX99" s="45"/>
      <c r="IY99" s="45"/>
      <c r="IZ99" s="45"/>
      <c r="JA99" s="45"/>
      <c r="JB99" s="45"/>
      <c r="JC99" s="45"/>
      <c r="JD99" s="45"/>
      <c r="JE99" s="45"/>
      <c r="JF99" s="45"/>
      <c r="JG99" s="45"/>
      <c r="JH99" s="45"/>
      <c r="JI99" s="45"/>
      <c r="JJ99" s="45"/>
      <c r="JK99" s="45"/>
      <c r="JL99" s="45"/>
      <c r="JM99" s="45"/>
      <c r="JN99" s="45"/>
    </row>
    <row r="100" spans="1:274" hidden="1" x14ac:dyDescent="0.25">
      <c r="A100" s="43"/>
      <c r="B100" s="43"/>
      <c r="C100" s="43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  <c r="IV100" s="45"/>
      <c r="IW100" s="45"/>
      <c r="IX100" s="45"/>
      <c r="IY100" s="45"/>
      <c r="IZ100" s="45"/>
      <c r="JA100" s="45"/>
      <c r="JB100" s="45"/>
      <c r="JC100" s="45"/>
      <c r="JD100" s="45"/>
      <c r="JE100" s="45"/>
      <c r="JF100" s="45"/>
      <c r="JG100" s="45"/>
      <c r="JH100" s="45"/>
      <c r="JI100" s="45"/>
      <c r="JJ100" s="45"/>
      <c r="JK100" s="45"/>
      <c r="JL100" s="45"/>
      <c r="JM100" s="45"/>
      <c r="JN100" s="45"/>
    </row>
    <row r="101" spans="1:274" hidden="1" x14ac:dyDescent="0.25">
      <c r="A101" s="43"/>
      <c r="B101" s="43"/>
      <c r="C101" s="43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  <c r="IW101" s="45"/>
      <c r="IX101" s="45"/>
      <c r="IY101" s="45"/>
      <c r="IZ101" s="45"/>
      <c r="JA101" s="45"/>
      <c r="JB101" s="45"/>
      <c r="JC101" s="45"/>
      <c r="JD101" s="45"/>
      <c r="JE101" s="45"/>
      <c r="JF101" s="45"/>
      <c r="JG101" s="45"/>
      <c r="JH101" s="45"/>
      <c r="JI101" s="45"/>
      <c r="JJ101" s="45"/>
      <c r="JK101" s="45"/>
      <c r="JL101" s="45"/>
      <c r="JM101" s="45"/>
      <c r="JN101" s="45"/>
    </row>
    <row r="102" spans="1:274" hidden="1" x14ac:dyDescent="0.25">
      <c r="A102" s="43"/>
      <c r="B102" s="43"/>
      <c r="C102" s="43"/>
    </row>
    <row r="103" spans="1:274" hidden="1" x14ac:dyDescent="0.25"/>
    <row r="104" spans="1:274" hidden="1" x14ac:dyDescent="0.25"/>
    <row r="105" spans="1:274" hidden="1" x14ac:dyDescent="0.25"/>
  </sheetData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dcterms:created xsi:type="dcterms:W3CDTF">2014-10-30T14:08:59Z</dcterms:created>
  <dcterms:modified xsi:type="dcterms:W3CDTF">2017-09-08T10:11:43Z</dcterms:modified>
</cp:coreProperties>
</file>