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3570" windowHeight="47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'Hoja1'!$A$1:$J$49</definedName>
    <definedName name="_xlnm.Print_Area" localSheetId="1">'Hoja2'!$A$1:$J$55</definedName>
  </definedNames>
  <calcPr fullCalcOnLoad="1"/>
</workbook>
</file>

<file path=xl/sharedStrings.xml><?xml version="1.0" encoding="utf-8"?>
<sst xmlns="http://schemas.openxmlformats.org/spreadsheetml/2006/main" count="141" uniqueCount="116">
  <si>
    <t xml:space="preserve"> </t>
  </si>
  <si>
    <t>Estadística de hipotecas (constituciones)</t>
  </si>
  <si>
    <t>Total</t>
  </si>
  <si>
    <t>Fincas rústicas</t>
  </si>
  <si>
    <t>Número de fincas hipotecadas</t>
  </si>
  <si>
    <t>Fincas urbanas</t>
  </si>
  <si>
    <t>Secano</t>
  </si>
  <si>
    <t>Regadío</t>
  </si>
  <si>
    <t>Viviendas construidas</t>
  </si>
  <si>
    <t>Viviendas proyectadas</t>
  </si>
  <si>
    <t>Solares</t>
  </si>
  <si>
    <t>Otras</t>
  </si>
  <si>
    <r>
      <t xml:space="preserve">Fincas rústicas hipotecadas </t>
    </r>
    <r>
      <rPr>
        <sz val="10"/>
        <rFont val="Univers"/>
        <family val="0"/>
      </rPr>
      <t>(gráfico 2)</t>
    </r>
  </si>
  <si>
    <t>Bancos</t>
  </si>
  <si>
    <t>Cajas de Ahorro</t>
  </si>
  <si>
    <t>Otras entidades</t>
  </si>
  <si>
    <t>No consta</t>
  </si>
  <si>
    <r>
      <t xml:space="preserve">Fincas urbanas hipotecadas </t>
    </r>
    <r>
      <rPr>
        <sz val="10"/>
        <rFont val="Univers"/>
        <family val="0"/>
      </rPr>
      <t>(gráfico 4)</t>
    </r>
  </si>
  <si>
    <t>Tasa de variación</t>
  </si>
  <si>
    <t xml:space="preserve">Intermensual </t>
  </si>
  <si>
    <t>Interanual</t>
  </si>
  <si>
    <t>Acumulada</t>
  </si>
  <si>
    <t>Capital prestado (miles de euros)</t>
  </si>
  <si>
    <t>(1/3)</t>
  </si>
  <si>
    <t>(2/3)</t>
  </si>
  <si>
    <t>Octubre 2001. Datos provisionales</t>
  </si>
  <si>
    <t>04 de Enero de 2002</t>
  </si>
  <si>
    <t>El 97,0% de las fincas hipotecadas fueron urbanas mientras que el 3,0% restante fueron rústicas</t>
  </si>
  <si>
    <t>El 73,9% de las fincas urbanas hipotecadas fueron viviendas construídas, el 11,2% viviendas en proyecto o construcción, el 11,9% edificaciones con fines distintos a los de vivienda y el 3,0% restante solares edificables</t>
  </si>
  <si>
    <t>Las Cajas de Ahorro concedieron cerca de 3.020 millones de euros en prestamos hipotecarios, 2.106 millones de euros los Bancos y 260 millones fueron concedidos por otras entidades financieras</t>
  </si>
  <si>
    <t>Información por comunidades autónomas y provincias</t>
  </si>
  <si>
    <t>(Capital prestado en miles de euros)</t>
  </si>
  <si>
    <t>Total fincas hipotecadas</t>
  </si>
  <si>
    <t>Fincas urbanas hipotecadas</t>
  </si>
  <si>
    <t>Número</t>
  </si>
  <si>
    <t>Capital prestado</t>
  </si>
  <si>
    <t xml:space="preserve">Número 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</si>
  <si>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</si>
  <si>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</si>
  <si>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</si>
  <si>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</si>
  <si>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</si>
  <si>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</si>
  <si>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</si>
  <si>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</si>
  <si>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</si>
  <si>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</si>
  <si>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</si>
  <si>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</si>
  <si>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</si>
  <si>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</si>
  <si>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 (Principado de)</t>
  </si>
  <si>
    <t>Balears (Illes)</t>
  </si>
  <si>
    <t>Canarias</t>
  </si>
  <si>
    <t>Palmas (Las)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</si>
  <si>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</si>
  <si>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</si>
  <si>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</si>
  <si>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</si>
  <si>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</si>
  <si>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</si>
  <si>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</si>
  <si>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</si>
  <si>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</si>
  <si>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 xml:space="preserve">Soria 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</si>
  <si>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</si>
  <si>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</si>
  <si>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</si>
  <si>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</si>
  <si>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</si>
  <si>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</si>
  <si>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</si>
  <si>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</si>
  <si>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</si>
  <si>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</si>
  <si>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</si>
  <si>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</si>
  <si>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</si>
  <si>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Comunidad Valenciana</t>
  </si>
  <si>
    <t>Alicante / Alacant</t>
  </si>
  <si>
    <t>Castellón / Castelló</t>
  </si>
  <si>
    <t>Valencia / València</t>
  </si>
  <si>
    <t>Extremadura</t>
  </si>
  <si>
    <t>Badajoz</t>
  </si>
  <si>
    <t>Cáceres</t>
  </si>
  <si>
    <t>Galicia</t>
  </si>
  <si>
    <t>Coruña (A)</t>
  </si>
  <si>
    <t>Lugo</t>
  </si>
  <si>
    <t>Ourense</t>
  </si>
  <si>
    <t>Pontevedra</t>
  </si>
  <si>
    <t>Madrid (Comunidad de)</t>
  </si>
  <si>
    <t>Murcia (Región de)</t>
  </si>
  <si>
    <t>Navarra (Comunidad Foral de)</t>
  </si>
  <si>
    <t>País Vasco</t>
  </si>
  <si>
    <t>Álava</t>
  </si>
  <si>
    <t>Guipúzcoa</t>
  </si>
  <si>
    <t>Vizcaya</t>
  </si>
  <si>
    <t>Rioja (La)</t>
  </si>
  <si>
    <t xml:space="preserve">Ceuta </t>
  </si>
  <si>
    <t>Melilla</t>
  </si>
  <si>
    <t>(3/3)</t>
  </si>
  <si>
    <t>Más información en nuestra base de datos en Internet</t>
  </si>
  <si>
    <t>www.ine.es</t>
  </si>
  <si>
    <t xml:space="preserve">     premio Academia iBest al mejor web Gobierno/servicios públicos 2001</t>
  </si>
  <si>
    <t>Todas las notas de prensa en la página:</t>
  </si>
  <si>
    <t>www.ine.es/prensa/prensa.htm</t>
  </si>
  <si>
    <t>Gabinete de Prensa</t>
  </si>
  <si>
    <t>Área de Información</t>
  </si>
  <si>
    <t>Teléfono: (91) 583 93 63/94 08</t>
  </si>
  <si>
    <t>Teléfono: (91) 583 91 00</t>
  </si>
  <si>
    <t>Fax: (91) 583 90 87</t>
  </si>
  <si>
    <t>Fax: (91) 583 91 58</t>
  </si>
  <si>
    <t>E-Mail: gprensa@ine.es</t>
  </si>
  <si>
    <t>E-Mail: info@ine.es</t>
  </si>
  <si>
    <t>Durante el mes de octubre se hipotecaron  61.769 fincas rústicas y urbanas, un 12,5% más que en octubre de 2000. Se registra un incremento del 1,2% en el número total de fincas hipotecadas durante los diez primeros meses del año respecto al mismo periodo del año anterior</t>
  </si>
  <si>
    <t>El capital prestado ascendió a más de 5.400 millones de euros, situándose el importe medio de finca hipotecada en 87.571 euros, un 6,0% más que en octubre del año anterior</t>
  </si>
</sst>
</file>

<file path=xl/styles.xml><?xml version="1.0" encoding="utf-8"?>
<styleSheet xmlns="http://schemas.openxmlformats.org/spreadsheetml/2006/main">
  <numFmts count="14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00"/>
    <numFmt numFmtId="165" formatCode="0.0"/>
    <numFmt numFmtId="166" formatCode="###,"/>
    <numFmt numFmtId="167" formatCode="#,##0.0"/>
    <numFmt numFmtId="168" formatCode="mmmm\-yy"/>
    <numFmt numFmtId="169" formatCode="000,000"/>
  </numFmts>
  <fonts count="2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b/>
      <sz val="16"/>
      <name val="Univers"/>
      <family val="2"/>
    </font>
    <font>
      <sz val="14"/>
      <name val="Univers"/>
      <family val="0"/>
    </font>
    <font>
      <b/>
      <sz val="13.5"/>
      <name val="Univers"/>
      <family val="2"/>
    </font>
    <font>
      <sz val="9"/>
      <name val="Arial"/>
      <family val="0"/>
    </font>
    <font>
      <sz val="9"/>
      <name val="Univers"/>
      <family val="2"/>
    </font>
    <font>
      <b/>
      <sz val="9"/>
      <name val="Univers"/>
      <family val="2"/>
    </font>
    <font>
      <sz val="8"/>
      <name val="Univers"/>
      <family val="0"/>
    </font>
    <font>
      <sz val="8"/>
      <name val="Arial"/>
      <family val="2"/>
    </font>
    <font>
      <sz val="6"/>
      <name val="Univers"/>
      <family val="2"/>
    </font>
    <font>
      <sz val="7"/>
      <name val="Univers"/>
      <family val="2"/>
    </font>
    <font>
      <b/>
      <sz val="19"/>
      <name val="Univers"/>
      <family val="2"/>
    </font>
    <font>
      <sz val="10"/>
      <name val="MS Sans Serif"/>
      <family val="0"/>
    </font>
    <font>
      <sz val="12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sz val="8.5"/>
      <name val="Univers"/>
      <family val="2"/>
    </font>
    <font>
      <b/>
      <sz val="13"/>
      <name val="Univers"/>
      <family val="2"/>
    </font>
    <font>
      <b/>
      <sz val="8"/>
      <name val="Univer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/>
    </xf>
    <xf numFmtId="0" fontId="10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" fontId="9" fillId="0" borderId="0" xfId="0" applyNumberFormat="1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left" vertical="center"/>
    </xf>
    <xf numFmtId="3" fontId="10" fillId="0" borderId="0" xfId="16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9" fillId="0" borderId="2" xfId="0" applyFont="1" applyBorder="1" applyAlignment="1">
      <alignment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4" fontId="10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 quotePrefix="1">
      <alignment horizontal="left" vertical="center"/>
    </xf>
    <xf numFmtId="0" fontId="9" fillId="0" borderId="2" xfId="0" applyFont="1" applyBorder="1" applyAlignment="1">
      <alignment/>
    </xf>
    <xf numFmtId="1" fontId="0" fillId="0" borderId="0" xfId="0" applyNumberFormat="1" applyFont="1" applyAlignment="1">
      <alignment horizontal="left" vertical="top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top"/>
    </xf>
    <xf numFmtId="0" fontId="10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169" fontId="0" fillId="0" borderId="0" xfId="15" applyNumberForma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vertical="center"/>
    </xf>
    <xf numFmtId="0" fontId="8" fillId="0" borderId="0" xfId="0" applyFont="1" applyBorder="1" applyAlignment="1" quotePrefix="1">
      <alignment vertical="top"/>
    </xf>
    <xf numFmtId="0" fontId="9" fillId="0" borderId="0" xfId="0" applyFont="1" applyBorder="1" applyAlignment="1">
      <alignment/>
    </xf>
    <xf numFmtId="0" fontId="8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/>
    </xf>
    <xf numFmtId="0" fontId="8" fillId="0" borderId="4" xfId="0" applyFont="1" applyBorder="1" applyAlignment="1" quotePrefix="1">
      <alignment vertical="top"/>
    </xf>
    <xf numFmtId="0" fontId="1" fillId="0" borderId="0" xfId="0" applyFont="1" applyAlignment="1">
      <alignment vertical="center"/>
    </xf>
    <xf numFmtId="169" fontId="0" fillId="0" borderId="0" xfId="15" applyNumberFormat="1" applyAlignment="1">
      <alignment horizontal="left"/>
    </xf>
    <xf numFmtId="0" fontId="16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 quotePrefix="1">
      <alignment vertical="center"/>
    </xf>
    <xf numFmtId="0" fontId="8" fillId="0" borderId="0" xfId="0" applyFont="1" applyAlignment="1" quotePrefix="1">
      <alignment vertical="top"/>
    </xf>
    <xf numFmtId="0" fontId="8" fillId="0" borderId="1" xfId="0" applyFont="1" applyBorder="1" applyAlignment="1" quotePrefix="1">
      <alignment/>
    </xf>
    <xf numFmtId="3" fontId="10" fillId="0" borderId="2" xfId="0" applyNumberFormat="1" applyFont="1" applyBorder="1" applyAlignment="1" quotePrefix="1">
      <alignment horizontal="right" vertical="center"/>
    </xf>
    <xf numFmtId="2" fontId="10" fillId="0" borderId="0" xfId="0" applyNumberFormat="1" applyFont="1" applyBorder="1" applyAlignment="1" quotePrefix="1">
      <alignment horizontal="right" vertical="center"/>
    </xf>
    <xf numFmtId="2" fontId="10" fillId="0" borderId="2" xfId="0" applyNumberFormat="1" applyFont="1" applyBorder="1" applyAlignment="1" quotePrefix="1">
      <alignment horizontal="right" vertical="center"/>
    </xf>
    <xf numFmtId="2" fontId="8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  <xf numFmtId="0" fontId="19" fillId="0" borderId="5" xfId="0" applyFont="1" applyBorder="1" applyAlignment="1">
      <alignment horizontal="left" vertical="top"/>
    </xf>
    <xf numFmtId="0" fontId="0" fillId="0" borderId="5" xfId="0" applyBorder="1" applyAlignment="1">
      <alignment/>
    </xf>
    <xf numFmtId="0" fontId="20" fillId="0" borderId="5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0" fillId="0" borderId="0" xfId="0" applyBorder="1" applyAlignment="1">
      <alignment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3" fillId="0" borderId="2" xfId="16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3" fontId="13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3" fontId="13" fillId="0" borderId="0" xfId="16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21" fillId="0" borderId="2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21" fillId="0" borderId="2" xfId="0" applyFont="1" applyBorder="1" applyAlignment="1" quotePrefix="1">
      <alignment horizontal="left" vertical="center"/>
    </xf>
    <xf numFmtId="4" fontId="21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horizontal="left" vertical="center"/>
    </xf>
    <xf numFmtId="3" fontId="10" fillId="0" borderId="0" xfId="16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1" fontId="21" fillId="0" borderId="0" xfId="0" applyNumberFormat="1" applyFont="1" applyAlignment="1">
      <alignment vertical="center"/>
    </xf>
    <xf numFmtId="0" fontId="0" fillId="0" borderId="6" xfId="0" applyBorder="1" applyAlignment="1">
      <alignment/>
    </xf>
    <xf numFmtId="0" fontId="0" fillId="0" borderId="6" xfId="19" applyFont="1" applyBorder="1">
      <alignment/>
      <protection/>
    </xf>
    <xf numFmtId="0" fontId="0" fillId="0" borderId="0" xfId="19" applyFont="1">
      <alignment/>
      <protection/>
    </xf>
    <xf numFmtId="0" fontId="1" fillId="0" borderId="0" xfId="19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19" applyFont="1" applyBorder="1" applyAlignment="1">
      <alignment horizontal="right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21" fillId="0" borderId="0" xfId="19" applyFont="1" applyBorder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0" fillId="0" borderId="0" xfId="19" applyFont="1">
      <alignment/>
      <protection/>
    </xf>
    <xf numFmtId="0" fontId="21" fillId="0" borderId="0" xfId="19" applyFont="1" applyAlignment="1">
      <alignment horizontal="right"/>
      <protection/>
    </xf>
    <xf numFmtId="0" fontId="21" fillId="0" borderId="0" xfId="19" applyFont="1">
      <alignment/>
      <protection/>
    </xf>
    <xf numFmtId="0" fontId="21" fillId="0" borderId="1" xfId="19" applyFont="1" applyBorder="1">
      <alignment/>
      <protection/>
    </xf>
    <xf numFmtId="0" fontId="10" fillId="0" borderId="1" xfId="19" applyFont="1" applyBorder="1">
      <alignment/>
      <protection/>
    </xf>
    <xf numFmtId="0" fontId="21" fillId="0" borderId="1" xfId="19" applyFont="1" applyBorder="1" applyAlignment="1">
      <alignment horizontal="right"/>
      <protection/>
    </xf>
    <xf numFmtId="16" fontId="9" fillId="0" borderId="0" xfId="0" applyNumberFormat="1" applyFont="1" applyAlignment="1">
      <alignment horizontal="right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g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Univers"/>
                <a:ea typeface="Univers"/>
                <a:cs typeface="Univers"/>
              </a:rPr>
              <a:t>Fincas rústicas hipotecadas, por clase de finca</a:t>
            </a:r>
          </a:p>
        </c:rich>
      </c:tx>
      <c:layout>
        <c:manualLayout>
          <c:xMode val="factor"/>
          <c:yMode val="factor"/>
          <c:x val="-0.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246"/>
          <c:w val="0.8365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'[1]Hoja1'!$AB$114:$AC$114</c:f>
              <c:strCache>
                <c:ptCount val="2"/>
                <c:pt idx="0">
                  <c:v>Secano</c:v>
                </c:pt>
                <c:pt idx="1">
                  <c:v>Regadío</c:v>
                </c:pt>
              </c:strCache>
            </c:strRef>
          </c:cat>
          <c:val>
            <c:numRef>
              <c:f>'[1]Hoja1'!$AB$115:$AC$115</c:f>
              <c:numCache>
                <c:ptCount val="2"/>
                <c:pt idx="0">
                  <c:v>1515</c:v>
                </c:pt>
                <c:pt idx="1">
                  <c:v>344</c:v>
                </c:pt>
              </c:numCache>
            </c:numRef>
          </c:val>
        </c:ser>
        <c:axId val="18184246"/>
        <c:axId val="29440487"/>
      </c:barChart>
      <c:catAx>
        <c:axId val="18184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Univers"/>
                <a:ea typeface="Univers"/>
                <a:cs typeface="Univers"/>
              </a:defRPr>
            </a:pPr>
          </a:p>
        </c:txPr>
        <c:crossAx val="29440487"/>
        <c:crosses val="autoZero"/>
        <c:auto val="0"/>
        <c:lblOffset val="100"/>
        <c:noMultiLvlLbl val="0"/>
      </c:catAx>
      <c:valAx>
        <c:axId val="29440487"/>
        <c:scaling>
          <c:orientation val="minMax"/>
        </c:scaling>
        <c:axPos val="b"/>
        <c:delete val="1"/>
        <c:majorTickMark val="out"/>
        <c:minorTickMark val="none"/>
        <c:tickLblPos val="nextTo"/>
        <c:crossAx val="18184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Univers"/>
                <a:ea typeface="Univers"/>
                <a:cs typeface="Univers"/>
              </a:rPr>
              <a:t>Fincas urbanas hipotecadas, por clase de finca</a:t>
            </a:r>
          </a:p>
        </c:rich>
      </c:tx>
      <c:layout>
        <c:manualLayout>
          <c:xMode val="factor"/>
          <c:yMode val="factor"/>
          <c:x val="-0.1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825"/>
          <c:w val="0.9165"/>
          <c:h val="0.86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'[1]Hoja1'!$AB$120:$AE$120</c:f>
              <c:strCache>
                <c:ptCount val="4"/>
                <c:pt idx="0">
                  <c:v>Viviendas construidas</c:v>
                </c:pt>
                <c:pt idx="1">
                  <c:v>Viviendas proyectadas</c:v>
                </c:pt>
                <c:pt idx="2">
                  <c:v>Solares</c:v>
                </c:pt>
                <c:pt idx="3">
                  <c:v>Otras</c:v>
                </c:pt>
              </c:strCache>
            </c:strRef>
          </c:cat>
          <c:val>
            <c:numRef>
              <c:f>'[1]Hoja1'!$AB$121:$AE$121</c:f>
              <c:numCache>
                <c:ptCount val="4"/>
                <c:pt idx="0">
                  <c:v>44279</c:v>
                </c:pt>
                <c:pt idx="1">
                  <c:v>6693</c:v>
                </c:pt>
                <c:pt idx="2">
                  <c:v>1826</c:v>
                </c:pt>
                <c:pt idx="3">
                  <c:v>7112</c:v>
                </c:pt>
              </c:numCache>
            </c:numRef>
          </c:val>
        </c:ser>
        <c:axId val="63637792"/>
        <c:axId val="35869217"/>
      </c:barChart>
      <c:catAx>
        <c:axId val="63637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Univers"/>
                <a:ea typeface="Univers"/>
                <a:cs typeface="Univers"/>
              </a:defRPr>
            </a:pPr>
          </a:p>
        </c:txPr>
        <c:crossAx val="35869217"/>
        <c:crosses val="autoZero"/>
        <c:auto val="0"/>
        <c:lblOffset val="100"/>
        <c:noMultiLvlLbl val="0"/>
      </c:catAx>
      <c:valAx>
        <c:axId val="35869217"/>
        <c:scaling>
          <c:orientation val="minMax"/>
          <c:max val="31000"/>
        </c:scaling>
        <c:axPos val="b"/>
        <c:delete val="1"/>
        <c:majorTickMark val="out"/>
        <c:minorTickMark val="none"/>
        <c:tickLblPos val="nextTo"/>
        <c:crossAx val="63637792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Univers"/>
                <a:ea typeface="Univers"/>
                <a:cs typeface="Univers"/>
              </a:rPr>
              <a:t>Fincas rústicas hipotecadas, por entidad financiera</a:t>
            </a:r>
          </a:p>
        </c:rich>
      </c:tx>
      <c:layout>
        <c:manualLayout>
          <c:xMode val="factor"/>
          <c:yMode val="factor"/>
          <c:x val="-0.105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3915"/>
          <c:w val="0.589"/>
          <c:h val="0.54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600" b="0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600" b="0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600" b="0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600" b="0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rtl="1">
                  <a:defRPr lang="en-US" cap="none" sz="600" b="0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'[1]Hoja1'!$AB$126:$AE$126</c:f>
              <c:strCache>
                <c:ptCount val="4"/>
                <c:pt idx="0">
                  <c:v>Bancos</c:v>
                </c:pt>
                <c:pt idx="1">
                  <c:v>Cajas de Ahorro</c:v>
                </c:pt>
                <c:pt idx="2">
                  <c:v>Otras entidades</c:v>
                </c:pt>
                <c:pt idx="3">
                  <c:v>No consta</c:v>
                </c:pt>
              </c:strCache>
            </c:strRef>
          </c:cat>
          <c:val>
            <c:numRef>
              <c:f>'[1]Hoja1'!$AB$127:$AE$127</c:f>
              <c:numCache>
                <c:ptCount val="4"/>
                <c:pt idx="0">
                  <c:v>525</c:v>
                </c:pt>
                <c:pt idx="1">
                  <c:v>1143</c:v>
                </c:pt>
                <c:pt idx="2">
                  <c:v>188</c:v>
                </c:pt>
                <c:pt idx="3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Univers"/>
                <a:ea typeface="Univers"/>
                <a:cs typeface="Univers"/>
              </a:rPr>
              <a:t>Fincas urbanas hipotecadas, por entidad financiera</a:t>
            </a:r>
          </a:p>
        </c:rich>
      </c:tx>
      <c:layout>
        <c:manualLayout>
          <c:xMode val="factor"/>
          <c:yMode val="factor"/>
          <c:x val="-0.14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55"/>
          <c:y val="0.358"/>
          <c:w val="0.58925"/>
          <c:h val="0.55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'[1]Hoja1'!$AB$132:$AE$132</c:f>
              <c:strCache>
                <c:ptCount val="4"/>
                <c:pt idx="0">
                  <c:v>Bancos</c:v>
                </c:pt>
                <c:pt idx="1">
                  <c:v>Cajas de Ahorro</c:v>
                </c:pt>
                <c:pt idx="2">
                  <c:v>Otras entidades</c:v>
                </c:pt>
                <c:pt idx="3">
                  <c:v>No consta</c:v>
                </c:pt>
              </c:strCache>
            </c:strRef>
          </c:cat>
          <c:val>
            <c:numRef>
              <c:f>'[1]Hoja1'!$AB$133:$AE$133</c:f>
              <c:numCache>
                <c:ptCount val="4"/>
                <c:pt idx="0">
                  <c:v>21569</c:v>
                </c:pt>
                <c:pt idx="1">
                  <c:v>35153</c:v>
                </c:pt>
                <c:pt idx="2">
                  <c:v>2927</c:v>
                </c:pt>
                <c:pt idx="3">
                  <c:v>261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Univers"/>
          <a:ea typeface="Univers"/>
          <a:cs typeface="Univer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466725</xdr:colOff>
      <xdr:row>9</xdr:row>
      <xdr:rowOff>171450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47675" cy="2466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9</xdr:col>
      <xdr:colOff>238125</xdr:colOff>
      <xdr:row>4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0"/>
          <a:ext cx="5381625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1895475</xdr:colOff>
      <xdr:row>25</xdr:row>
      <xdr:rowOff>28575</xdr:rowOff>
    </xdr:to>
    <xdr:graphicFrame>
      <xdr:nvGraphicFramePr>
        <xdr:cNvPr id="1" name="Chart 18"/>
        <xdr:cNvGraphicFramePr/>
      </xdr:nvGraphicFramePr>
      <xdr:xfrm>
        <a:off x="0" y="2095500"/>
        <a:ext cx="24860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7</xdr:col>
      <xdr:colOff>704850</xdr:colOff>
      <xdr:row>26</xdr:row>
      <xdr:rowOff>133350</xdr:rowOff>
    </xdr:to>
    <xdr:graphicFrame>
      <xdr:nvGraphicFramePr>
        <xdr:cNvPr id="2" name="Chart 19"/>
        <xdr:cNvGraphicFramePr/>
      </xdr:nvGraphicFramePr>
      <xdr:xfrm>
        <a:off x="3000375" y="2095500"/>
        <a:ext cx="24765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</xdr:col>
      <xdr:colOff>1933575</xdr:colOff>
      <xdr:row>48</xdr:row>
      <xdr:rowOff>28575</xdr:rowOff>
    </xdr:to>
    <xdr:graphicFrame>
      <xdr:nvGraphicFramePr>
        <xdr:cNvPr id="3" name="Chart 20"/>
        <xdr:cNvGraphicFramePr/>
      </xdr:nvGraphicFramePr>
      <xdr:xfrm>
        <a:off x="0" y="5762625"/>
        <a:ext cx="25241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2276475</xdr:colOff>
      <xdr:row>32</xdr:row>
      <xdr:rowOff>9525</xdr:rowOff>
    </xdr:from>
    <xdr:to>
      <xdr:col>7</xdr:col>
      <xdr:colOff>742950</xdr:colOff>
      <xdr:row>50</xdr:row>
      <xdr:rowOff>19050</xdr:rowOff>
    </xdr:to>
    <xdr:graphicFrame>
      <xdr:nvGraphicFramePr>
        <xdr:cNvPr id="4" name="Chart 21"/>
        <xdr:cNvGraphicFramePr/>
      </xdr:nvGraphicFramePr>
      <xdr:xfrm>
        <a:off x="2867025" y="5772150"/>
        <a:ext cx="264795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2" name="Line 3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4" name="Line 5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" name="Line 6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7" name="Line 8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9" name="Line 10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10" name="Line 11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12" name="Line 13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14" name="Line 15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15" name="Line 16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17" name="Line 18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19" name="Line 20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20" name="Line 21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22" name="Line 23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24" name="Line 25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25" name="Line 26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26" name="Line 27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27" name="Line 28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29" name="Line 30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30" name="Line 31"/>
        <xdr:cNvSpPr>
          <a:spLocks/>
        </xdr:cNvSpPr>
      </xdr:nvSpPr>
      <xdr:spPr>
        <a:xfrm>
          <a:off x="3876675" y="941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4</xdr:col>
      <xdr:colOff>942975</xdr:colOff>
      <xdr:row>71</xdr:row>
      <xdr:rowOff>28575</xdr:rowOff>
    </xdr:from>
    <xdr:to>
      <xdr:col>6</xdr:col>
      <xdr:colOff>533400</xdr:colOff>
      <xdr:row>74</xdr:row>
      <xdr:rowOff>19050</xdr:rowOff>
    </xdr:to>
    <xdr:pic>
      <xdr:nvPicPr>
        <xdr:cNvPr id="3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867727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DIF\UDIF2\CORREO\octubrehipote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114">
          <cell r="AB114" t="str">
            <v>Secano</v>
          </cell>
          <cell r="AC114" t="str">
            <v>Regadío</v>
          </cell>
        </row>
        <row r="115">
          <cell r="AB115">
            <v>1515</v>
          </cell>
          <cell r="AC115">
            <v>344</v>
          </cell>
        </row>
        <row r="120">
          <cell r="AB120" t="str">
            <v>Viviendas construidas</v>
          </cell>
          <cell r="AC120" t="str">
            <v>Viviendas proyectadas</v>
          </cell>
          <cell r="AD120" t="str">
            <v>Solares</v>
          </cell>
          <cell r="AE120" t="str">
            <v>Otras</v>
          </cell>
        </row>
        <row r="121">
          <cell r="AB121">
            <v>44279</v>
          </cell>
          <cell r="AC121">
            <v>6693</v>
          </cell>
          <cell r="AD121">
            <v>1826</v>
          </cell>
          <cell r="AE121">
            <v>7112</v>
          </cell>
        </row>
        <row r="126">
          <cell r="AB126" t="str">
            <v>Bancos</v>
          </cell>
          <cell r="AC126" t="str">
            <v>Cajas de Ahorro</v>
          </cell>
          <cell r="AD126" t="str">
            <v>Otras entidades</v>
          </cell>
          <cell r="AE126" t="str">
            <v>No consta</v>
          </cell>
        </row>
        <row r="127">
          <cell r="AB127">
            <v>525</v>
          </cell>
          <cell r="AC127">
            <v>1143</v>
          </cell>
          <cell r="AD127">
            <v>188</v>
          </cell>
          <cell r="AE127">
            <v>3</v>
          </cell>
        </row>
        <row r="132">
          <cell r="AB132" t="str">
            <v>Bancos</v>
          </cell>
          <cell r="AC132" t="str">
            <v>Cajas de Ahorro</v>
          </cell>
          <cell r="AD132" t="str">
            <v>Otras entidades</v>
          </cell>
          <cell r="AE132" t="str">
            <v>No consta</v>
          </cell>
        </row>
        <row r="133">
          <cell r="AB133">
            <v>21569</v>
          </cell>
          <cell r="AC133">
            <v>35153</v>
          </cell>
          <cell r="AD133">
            <v>2927</v>
          </cell>
          <cell r="AE133">
            <v>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27"/>
  <sheetViews>
    <sheetView showGridLines="0" tabSelected="1" workbookViewId="0" topLeftCell="A7">
      <selection activeCell="L8" sqref="L8"/>
    </sheetView>
  </sheetViews>
  <sheetFormatPr defaultColWidth="11.00390625" defaultRowHeight="12.75"/>
  <cols>
    <col min="1" max="1" width="7.75390625" style="1" customWidth="1"/>
    <col min="2" max="2" width="30.75390625" style="1" customWidth="1"/>
    <col min="3" max="3" width="0.875" style="1" customWidth="1"/>
    <col min="4" max="4" width="10.75390625" style="1" customWidth="1"/>
    <col min="5" max="5" width="0.875" style="1" customWidth="1"/>
    <col min="6" max="6" width="10.75390625" style="1" customWidth="1"/>
    <col min="7" max="7" width="0.875" style="1" customWidth="1"/>
    <col min="8" max="8" width="10.75390625" style="1" customWidth="1"/>
    <col min="9" max="9" width="0.875" style="1" customWidth="1"/>
    <col min="10" max="10" width="10.25390625" style="1" customWidth="1"/>
    <col min="11" max="27" width="11.375" style="1" customWidth="1"/>
    <col min="28" max="28" width="11.625" style="1" customWidth="1"/>
    <col min="29" max="29" width="14.875" style="1" customWidth="1"/>
    <col min="30" max="30" width="14.375" style="1" customWidth="1"/>
    <col min="31" max="16384" width="11.375" style="1" customWidth="1"/>
  </cols>
  <sheetData>
    <row r="1" spans="4:6" ht="8.25" customHeight="1">
      <c r="D1" s="52"/>
      <c r="E1" s="52"/>
      <c r="F1" t="s">
        <v>0</v>
      </c>
    </row>
    <row r="2" spans="4:5" ht="12.75">
      <c r="D2" s="52"/>
      <c r="E2" s="52"/>
    </row>
    <row r="3" spans="4:5" ht="12.75">
      <c r="D3" s="52"/>
      <c r="E3" s="52"/>
    </row>
    <row r="4" spans="4:5" ht="52.5" customHeight="1">
      <c r="D4" s="52"/>
      <c r="E4" s="52"/>
    </row>
    <row r="5" spans="4:9" ht="13.5" customHeight="1">
      <c r="D5" s="52"/>
      <c r="E5" s="52"/>
      <c r="F5" s="14" t="s">
        <v>26</v>
      </c>
      <c r="I5" s="36"/>
    </row>
    <row r="6" ht="30" customHeight="1">
      <c r="B6" s="23" t="s">
        <v>1</v>
      </c>
    </row>
    <row r="7" spans="2:4" ht="18" customHeight="1">
      <c r="B7" s="67" t="s">
        <v>25</v>
      </c>
      <c r="D7" s="27"/>
    </row>
    <row r="8" ht="18" customHeight="1">
      <c r="B8" s="28"/>
    </row>
    <row r="9" ht="15" customHeight="1"/>
    <row r="10" ht="16.5" customHeight="1"/>
    <row r="11" ht="12.75" customHeight="1"/>
    <row r="12" spans="2:10" s="53" customFormat="1" ht="15">
      <c r="B12" s="122" t="s">
        <v>114</v>
      </c>
      <c r="C12" s="122"/>
      <c r="D12" s="122"/>
      <c r="E12" s="122"/>
      <c r="F12" s="122"/>
      <c r="G12" s="122"/>
      <c r="H12" s="122"/>
      <c r="I12" s="122"/>
      <c r="J12" s="123"/>
    </row>
    <row r="13" spans="2:10" s="53" customFormat="1" ht="60" customHeight="1">
      <c r="B13" s="122"/>
      <c r="C13" s="122"/>
      <c r="D13" s="122"/>
      <c r="E13" s="122"/>
      <c r="F13" s="122"/>
      <c r="G13" s="122"/>
      <c r="H13" s="122"/>
      <c r="I13" s="122"/>
      <c r="J13" s="123"/>
    </row>
    <row r="14" s="53" customFormat="1" ht="12" customHeight="1"/>
    <row r="15" s="53" customFormat="1" ht="8.25" customHeight="1"/>
    <row r="16" spans="2:10" s="53" customFormat="1" ht="15">
      <c r="B16" s="124" t="s">
        <v>27</v>
      </c>
      <c r="C16" s="124"/>
      <c r="D16" s="124"/>
      <c r="E16" s="124"/>
      <c r="F16" s="124"/>
      <c r="G16" s="124"/>
      <c r="H16" s="124"/>
      <c r="I16" s="124"/>
      <c r="J16" s="125"/>
    </row>
    <row r="17" spans="2:10" s="53" customFormat="1" ht="15">
      <c r="B17" s="124"/>
      <c r="C17" s="124"/>
      <c r="D17" s="124"/>
      <c r="E17" s="124"/>
      <c r="F17" s="124"/>
      <c r="G17" s="124"/>
      <c r="H17" s="124"/>
      <c r="I17" s="124"/>
      <c r="J17" s="125"/>
    </row>
    <row r="18" s="53" customFormat="1" ht="15"/>
    <row r="19" spans="2:10" s="53" customFormat="1" ht="15">
      <c r="B19" s="124" t="s">
        <v>115</v>
      </c>
      <c r="C19" s="124"/>
      <c r="D19" s="124"/>
      <c r="E19" s="124"/>
      <c r="F19" s="124"/>
      <c r="G19" s="124"/>
      <c r="H19" s="124"/>
      <c r="I19" s="125"/>
      <c r="J19" s="125"/>
    </row>
    <row r="20" spans="2:10" s="53" customFormat="1" ht="15">
      <c r="B20" s="124"/>
      <c r="C20" s="124"/>
      <c r="D20" s="124"/>
      <c r="E20" s="124"/>
      <c r="F20" s="124"/>
      <c r="G20" s="124"/>
      <c r="H20" s="124"/>
      <c r="I20" s="125"/>
      <c r="J20" s="125"/>
    </row>
    <row r="21" spans="2:10" s="53" customFormat="1" ht="15">
      <c r="B21" s="124"/>
      <c r="C21" s="124"/>
      <c r="D21" s="124"/>
      <c r="E21" s="124"/>
      <c r="F21" s="124"/>
      <c r="G21" s="124"/>
      <c r="H21" s="124"/>
      <c r="I21" s="125"/>
      <c r="J21" s="125"/>
    </row>
    <row r="22" spans="2:10" ht="12" customHeight="1">
      <c r="B22" s="4"/>
      <c r="C22" s="11"/>
      <c r="D22" s="8"/>
      <c r="E22" s="12"/>
      <c r="F22" s="8"/>
      <c r="G22" s="8"/>
      <c r="H22" s="8"/>
      <c r="I22" s="8"/>
      <c r="J22" s="8"/>
    </row>
    <row r="23" spans="2:10" ht="12" customHeight="1">
      <c r="B23" s="4"/>
      <c r="C23" s="11"/>
      <c r="D23" s="8"/>
      <c r="E23" s="12"/>
      <c r="F23" s="8"/>
      <c r="G23" s="8"/>
      <c r="H23" s="8"/>
      <c r="I23" s="8"/>
      <c r="J23" s="8"/>
    </row>
    <row r="24" spans="2:10" ht="12" customHeight="1">
      <c r="B24" s="10"/>
      <c r="C24" s="11"/>
      <c r="D24" s="11"/>
      <c r="E24" s="11"/>
      <c r="F24" s="11"/>
      <c r="G24" s="11"/>
      <c r="H24" s="11"/>
      <c r="I24" s="11"/>
      <c r="J24" s="11"/>
    </row>
    <row r="25" spans="2:10" ht="12" customHeight="1">
      <c r="B25"/>
      <c r="C25" s="11"/>
      <c r="D25" s="11"/>
      <c r="E25" s="11"/>
      <c r="F25" s="11"/>
      <c r="G25" s="11"/>
      <c r="H25" s="11"/>
      <c r="I25" s="11"/>
      <c r="J25" s="11"/>
    </row>
    <row r="26" spans="2:10" ht="12" customHeight="1" thickBot="1">
      <c r="B26" s="54"/>
      <c r="C26" s="55"/>
      <c r="D26" s="55"/>
      <c r="E26" s="55"/>
      <c r="F26" s="55"/>
      <c r="G26" s="55"/>
      <c r="H26" s="55"/>
      <c r="I26" s="11"/>
      <c r="J26" s="11"/>
    </row>
    <row r="27" spans="2:10" ht="15.75" customHeight="1">
      <c r="B27" s="56"/>
      <c r="D27" s="18" t="s">
        <v>2</v>
      </c>
      <c r="E27" s="4"/>
      <c r="F27" s="57" t="s">
        <v>18</v>
      </c>
      <c r="G27" s="3"/>
      <c r="H27" s="3"/>
      <c r="I27" s="37"/>
      <c r="J27" s="38"/>
    </row>
    <row r="28" spans="2:10" ht="15.75" customHeight="1">
      <c r="B28" s="4"/>
      <c r="D28" s="2"/>
      <c r="E28" s="2"/>
      <c r="F28" s="58" t="s">
        <v>19</v>
      </c>
      <c r="G28" s="5"/>
      <c r="H28" s="58" t="s">
        <v>20</v>
      </c>
      <c r="I28" s="39"/>
      <c r="J28" s="50" t="s">
        <v>20</v>
      </c>
    </row>
    <row r="29" spans="2:10" ht="15.75" customHeight="1">
      <c r="B29" s="3"/>
      <c r="D29" s="3"/>
      <c r="E29" s="2"/>
      <c r="F29" s="6"/>
      <c r="G29" s="4"/>
      <c r="H29" s="6"/>
      <c r="I29" s="4"/>
      <c r="J29" s="59" t="s">
        <v>21</v>
      </c>
    </row>
    <row r="30" spans="2:10" ht="15.75" customHeight="1">
      <c r="B30" s="24" t="s">
        <v>3</v>
      </c>
      <c r="C30" s="7"/>
      <c r="D30" s="20"/>
      <c r="E30" s="20"/>
      <c r="F30" s="20"/>
      <c r="G30" s="20"/>
      <c r="H30" s="20"/>
      <c r="I30" s="16"/>
      <c r="J30" s="16"/>
    </row>
    <row r="31" spans="2:10" ht="15.75" customHeight="1">
      <c r="B31" s="4" t="s">
        <v>4</v>
      </c>
      <c r="C31" s="9"/>
      <c r="D31" s="16">
        <v>1859</v>
      </c>
      <c r="E31" s="16"/>
      <c r="F31" s="20">
        <v>8.08</v>
      </c>
      <c r="G31" s="16"/>
      <c r="H31" s="20">
        <v>4.85</v>
      </c>
      <c r="I31" s="16"/>
      <c r="J31" s="61">
        <v>-6.25</v>
      </c>
    </row>
    <row r="32" spans="2:10" ht="15.75" customHeight="1">
      <c r="B32" s="34" t="s">
        <v>22</v>
      </c>
      <c r="C32" s="7"/>
      <c r="D32" s="60">
        <v>185953</v>
      </c>
      <c r="E32" s="16"/>
      <c r="F32" s="33">
        <v>8.76</v>
      </c>
      <c r="G32" s="16"/>
      <c r="H32" s="33">
        <v>0.62</v>
      </c>
      <c r="I32" s="16"/>
      <c r="J32" s="62">
        <v>6</v>
      </c>
    </row>
    <row r="33" spans="2:10" ht="15.75" customHeight="1">
      <c r="B33" s="35" t="s">
        <v>5</v>
      </c>
      <c r="C33" s="11"/>
      <c r="D33" s="25"/>
      <c r="E33" s="26"/>
      <c r="F33" s="26"/>
      <c r="G33" s="26"/>
      <c r="H33" s="26"/>
      <c r="I33" s="4"/>
      <c r="J33" s="63"/>
    </row>
    <row r="34" spans="2:10" ht="15.75" customHeight="1">
      <c r="B34" s="18" t="s">
        <v>4</v>
      </c>
      <c r="C34" s="11"/>
      <c r="D34" s="16">
        <v>59910</v>
      </c>
      <c r="E34" s="16"/>
      <c r="F34" s="20">
        <v>11.81</v>
      </c>
      <c r="G34" s="16"/>
      <c r="H34" s="20">
        <v>12.73</v>
      </c>
      <c r="I34" s="16"/>
      <c r="J34" s="61">
        <v>1.4</v>
      </c>
    </row>
    <row r="35" spans="2:10" ht="15.75" customHeight="1">
      <c r="B35" s="34" t="s">
        <v>22</v>
      </c>
      <c r="C35" s="13"/>
      <c r="D35" s="60">
        <v>5223240</v>
      </c>
      <c r="E35" s="15"/>
      <c r="F35" s="33">
        <v>11.19</v>
      </c>
      <c r="G35" s="15"/>
      <c r="H35" s="33">
        <v>20.03</v>
      </c>
      <c r="I35" s="16"/>
      <c r="J35" s="62">
        <v>13.21</v>
      </c>
    </row>
    <row r="36" ht="12" customHeight="1">
      <c r="B36" s="2"/>
    </row>
    <row r="37" ht="12" customHeight="1">
      <c r="B37" s="2"/>
    </row>
    <row r="38" ht="12" customHeight="1">
      <c r="B38" s="2"/>
    </row>
    <row r="39" ht="12" customHeight="1">
      <c r="B39" s="2"/>
    </row>
    <row r="40" spans="2:10" ht="16.5" customHeight="1">
      <c r="B40" s="4"/>
      <c r="C40" s="11"/>
      <c r="D40" s="11"/>
      <c r="E40" s="11"/>
      <c r="F40" s="11"/>
      <c r="G40" s="11"/>
      <c r="H40" s="11"/>
      <c r="I40" s="11"/>
      <c r="J40" s="11"/>
    </row>
    <row r="41" ht="12" customHeight="1"/>
    <row r="42" ht="12" customHeight="1"/>
    <row r="43" s="51" customFormat="1" ht="12" customHeight="1"/>
    <row r="44" ht="12" customHeight="1"/>
    <row r="45" ht="12" customHeight="1"/>
    <row r="46" ht="12" customHeight="1"/>
    <row r="47" ht="12" customHeight="1"/>
    <row r="48" ht="7.5" customHeight="1"/>
    <row r="49" spans="2:10" s="2" customFormat="1" ht="12" customHeight="1">
      <c r="B49" s="64"/>
      <c r="I49" s="65"/>
      <c r="J49" s="65" t="s">
        <v>23</v>
      </c>
    </row>
    <row r="50" spans="9:10" ht="30" customHeight="1">
      <c r="I50"/>
      <c r="J50"/>
    </row>
    <row r="51" ht="12" customHeight="1"/>
    <row r="102" spans="28:29" ht="12.75">
      <c r="AB102" s="1" t="s">
        <v>6</v>
      </c>
      <c r="AC102" s="1" t="s">
        <v>7</v>
      </c>
    </row>
    <row r="103" spans="28:29" ht="12.75">
      <c r="AB103" s="1">
        <v>1459</v>
      </c>
      <c r="AC103" s="1">
        <v>261</v>
      </c>
    </row>
    <row r="108" spans="28:32" ht="12.75">
      <c r="AB108" t="s">
        <v>8</v>
      </c>
      <c r="AC108" t="s">
        <v>9</v>
      </c>
      <c r="AD108" t="s">
        <v>10</v>
      </c>
      <c r="AE108" t="s">
        <v>11</v>
      </c>
      <c r="AF108"/>
    </row>
    <row r="109" spans="28:32" ht="12.75">
      <c r="AB109" s="31">
        <v>39888</v>
      </c>
      <c r="AC109" s="31">
        <v>5834</v>
      </c>
      <c r="AD109">
        <v>1826</v>
      </c>
      <c r="AE109">
        <v>6033</v>
      </c>
      <c r="AF109"/>
    </row>
    <row r="110" spans="28:32" ht="12.75">
      <c r="AB110"/>
      <c r="AC110"/>
      <c r="AD110"/>
      <c r="AE110"/>
      <c r="AF110"/>
    </row>
    <row r="111" spans="28:32" ht="12.75">
      <c r="AB111"/>
      <c r="AC111"/>
      <c r="AD111"/>
      <c r="AE111"/>
      <c r="AF111"/>
    </row>
    <row r="112" spans="28:32" ht="12.75">
      <c r="AB112"/>
      <c r="AC112"/>
      <c r="AD112"/>
      <c r="AE112"/>
      <c r="AF112"/>
    </row>
    <row r="113" spans="28:32" ht="12.75">
      <c r="AB113" t="s">
        <v>12</v>
      </c>
      <c r="AC113"/>
      <c r="AD113"/>
      <c r="AE113"/>
      <c r="AF113"/>
    </row>
    <row r="114" spans="28:32" ht="12.75">
      <c r="AB114" s="29" t="s">
        <v>13</v>
      </c>
      <c r="AC114" s="29" t="s">
        <v>14</v>
      </c>
      <c r="AD114" s="17" t="s">
        <v>15</v>
      </c>
      <c r="AE114" s="17" t="s">
        <v>16</v>
      </c>
      <c r="AF114"/>
    </row>
    <row r="115" spans="28:32" ht="12.75">
      <c r="AB115" s="31">
        <v>469</v>
      </c>
      <c r="AC115" s="31">
        <v>993</v>
      </c>
      <c r="AD115" s="31">
        <v>255</v>
      </c>
      <c r="AE115" s="31">
        <v>3</v>
      </c>
      <c r="AF115"/>
    </row>
    <row r="116" spans="28:32" ht="12.75">
      <c r="AB116" s="31"/>
      <c r="AC116" s="31"/>
      <c r="AD116" s="31"/>
      <c r="AE116" s="31"/>
      <c r="AF116"/>
    </row>
    <row r="117" spans="28:32" ht="12.75">
      <c r="AB117" s="31"/>
      <c r="AC117" s="31"/>
      <c r="AD117" s="31"/>
      <c r="AE117" s="31"/>
      <c r="AF117"/>
    </row>
    <row r="118" spans="28:32" ht="12.75">
      <c r="AB118" s="31"/>
      <c r="AC118" s="31"/>
      <c r="AD118" s="31"/>
      <c r="AE118" s="31"/>
      <c r="AF118"/>
    </row>
    <row r="119" spans="28:32" ht="12.75">
      <c r="AB119" s="30" t="s">
        <v>17</v>
      </c>
      <c r="AC119"/>
      <c r="AD119"/>
      <c r="AE119"/>
      <c r="AF119"/>
    </row>
    <row r="120" spans="28:32" ht="12.75">
      <c r="AB120" t="s">
        <v>13</v>
      </c>
      <c r="AC120" t="s">
        <v>14</v>
      </c>
      <c r="AD120" t="s">
        <v>15</v>
      </c>
      <c r="AE120" t="s">
        <v>16</v>
      </c>
      <c r="AF120"/>
    </row>
    <row r="121" spans="28:32" ht="12.75">
      <c r="AB121" s="32">
        <v>19347</v>
      </c>
      <c r="AC121" s="31">
        <v>31410</v>
      </c>
      <c r="AD121" s="31">
        <v>2702</v>
      </c>
      <c r="AE121" s="31">
        <v>122</v>
      </c>
      <c r="AF121"/>
    </row>
    <row r="122" spans="28:32" ht="12.75">
      <c r="AB122" s="31"/>
      <c r="AC122" s="31"/>
      <c r="AD122" s="31"/>
      <c r="AE122" s="31"/>
      <c r="AF122"/>
    </row>
    <row r="123" spans="28:32" ht="12.75">
      <c r="AB123" s="31"/>
      <c r="AC123" s="31"/>
      <c r="AD123" s="31"/>
      <c r="AE123" s="31"/>
      <c r="AF123"/>
    </row>
    <row r="124" spans="28:32" ht="12.75">
      <c r="AB124" s="31"/>
      <c r="AC124" s="31"/>
      <c r="AD124" s="31"/>
      <c r="AE124" s="31"/>
      <c r="AF124"/>
    </row>
    <row r="125" spans="28:32" ht="12.75">
      <c r="AB125" s="30"/>
      <c r="AC125"/>
      <c r="AD125"/>
      <c r="AE125"/>
      <c r="AF125"/>
    </row>
    <row r="126" spans="28:32" ht="12.75">
      <c r="AB126"/>
      <c r="AC126"/>
      <c r="AD126"/>
      <c r="AE126"/>
      <c r="AF126"/>
    </row>
    <row r="127" spans="28:32" ht="12.75">
      <c r="AB127" s="31"/>
      <c r="AC127" s="31"/>
      <c r="AD127" s="31"/>
      <c r="AE127" s="31"/>
      <c r="AF127"/>
    </row>
  </sheetData>
  <mergeCells count="3">
    <mergeCell ref="B12:J13"/>
    <mergeCell ref="B16:J17"/>
    <mergeCell ref="B19:J21"/>
  </mergeCells>
  <printOptions/>
  <pageMargins left="0.3937007874015748" right="0.3937007874015748" top="0.6299212598425197" bottom="0.5118110236220472" header="0" footer="0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3"/>
  <sheetViews>
    <sheetView showGridLines="0" workbookViewId="0" topLeftCell="A1">
      <selection activeCell="J38" sqref="J38"/>
    </sheetView>
  </sheetViews>
  <sheetFormatPr defaultColWidth="11.00390625" defaultRowHeight="12.75"/>
  <cols>
    <col min="1" max="1" width="7.75390625" style="1" customWidth="1"/>
    <col min="2" max="2" width="30.75390625" style="1" customWidth="1"/>
    <col min="3" max="3" width="0.875" style="1" customWidth="1"/>
    <col min="4" max="4" width="10.75390625" style="1" customWidth="1"/>
    <col min="5" max="5" width="0.875" style="1" customWidth="1"/>
    <col min="6" max="6" width="10.75390625" style="1" customWidth="1"/>
    <col min="7" max="7" width="0.875" style="1" customWidth="1"/>
    <col min="8" max="8" width="10.75390625" style="1" customWidth="1"/>
    <col min="9" max="9" width="1.75390625" style="1" customWidth="1"/>
    <col min="10" max="10" width="10.25390625" style="1" customWidth="1"/>
    <col min="11" max="27" width="11.375" style="1" customWidth="1"/>
    <col min="28" max="28" width="11.625" style="1" customWidth="1"/>
    <col min="29" max="29" width="14.875" style="1" customWidth="1"/>
    <col min="30" max="30" width="14.375" style="1" customWidth="1"/>
    <col min="31" max="16384" width="11.375" style="1" customWidth="1"/>
  </cols>
  <sheetData>
    <row r="1" spans="4:6" ht="8.25" customHeight="1">
      <c r="D1" s="42"/>
      <c r="E1" s="42"/>
      <c r="F1" t="s">
        <v>0</v>
      </c>
    </row>
    <row r="2" spans="4:5" ht="12.75">
      <c r="D2" s="42"/>
      <c r="E2" s="42"/>
    </row>
    <row r="3" ht="24.75" customHeight="1"/>
    <row r="4" spans="4:5" ht="18" customHeight="1">
      <c r="D4" s="42"/>
      <c r="E4" s="42"/>
    </row>
    <row r="5" spans="4:9" ht="20.25" customHeight="1">
      <c r="D5" s="42"/>
      <c r="E5" s="42"/>
      <c r="F5" s="14"/>
      <c r="I5" s="36"/>
    </row>
    <row r="6" spans="1:9" ht="19.5" customHeight="1">
      <c r="A6" s="124" t="s">
        <v>28</v>
      </c>
      <c r="B6" s="123"/>
      <c r="C6" s="123"/>
      <c r="D6" s="123"/>
      <c r="E6" s="123"/>
      <c r="F6" s="123"/>
      <c r="G6" s="123"/>
      <c r="H6" s="123"/>
      <c r="I6" s="123"/>
    </row>
    <row r="7" spans="1:9" ht="15.75" customHeight="1">
      <c r="A7" s="123"/>
      <c r="B7" s="123"/>
      <c r="C7" s="123"/>
      <c r="D7" s="123"/>
      <c r="E7" s="123"/>
      <c r="F7" s="123"/>
      <c r="G7" s="123"/>
      <c r="H7" s="123"/>
      <c r="I7" s="123"/>
    </row>
    <row r="8" spans="1:9" ht="29.25" customHeight="1">
      <c r="A8" s="123"/>
      <c r="B8" s="123"/>
      <c r="C8" s="123"/>
      <c r="D8" s="123"/>
      <c r="E8" s="123"/>
      <c r="F8" s="123"/>
      <c r="G8" s="123"/>
      <c r="H8" s="123"/>
      <c r="I8" s="123"/>
    </row>
    <row r="9" spans="2:10" ht="16.5" customHeight="1">
      <c r="B9" s="43"/>
      <c r="C9" s="11"/>
      <c r="D9" s="11"/>
      <c r="E9" s="11"/>
      <c r="F9" s="11"/>
      <c r="G9" s="11"/>
      <c r="H9" s="11"/>
      <c r="I9" s="11"/>
      <c r="J9" s="11"/>
    </row>
    <row r="10" spans="2:10" ht="12.75" customHeight="1">
      <c r="B10" s="44"/>
      <c r="C10" s="11"/>
      <c r="D10" s="18"/>
      <c r="E10" s="4"/>
      <c r="F10" s="45"/>
      <c r="G10" s="4"/>
      <c r="H10" s="4"/>
      <c r="I10" s="18"/>
      <c r="J10" s="4"/>
    </row>
    <row r="11" spans="2:10" ht="9.75" customHeight="1">
      <c r="B11" s="4"/>
      <c r="C11" s="11"/>
      <c r="D11" s="4"/>
      <c r="E11" s="4"/>
      <c r="F11" s="46"/>
      <c r="G11" s="21"/>
      <c r="H11" s="46"/>
      <c r="I11" s="21"/>
      <c r="J11" s="21"/>
    </row>
    <row r="12" spans="2:10" ht="9.75" customHeight="1">
      <c r="B12" s="4"/>
      <c r="C12" s="11"/>
      <c r="D12" s="4"/>
      <c r="E12" s="4"/>
      <c r="F12" s="22"/>
      <c r="G12" s="4"/>
      <c r="H12" s="22"/>
      <c r="I12" s="4"/>
      <c r="J12" s="22"/>
    </row>
    <row r="13" spans="2:10" ht="15" customHeight="1">
      <c r="B13" s="47"/>
      <c r="C13" s="7"/>
      <c r="D13" s="20"/>
      <c r="E13" s="20"/>
      <c r="F13" s="20"/>
      <c r="G13" s="20"/>
      <c r="H13" s="20"/>
      <c r="I13" s="16"/>
      <c r="J13" s="16"/>
    </row>
    <row r="14" spans="2:10" ht="12" customHeight="1">
      <c r="B14" s="4"/>
      <c r="C14" s="7"/>
      <c r="D14" s="16"/>
      <c r="E14" s="16"/>
      <c r="F14" s="20"/>
      <c r="G14" s="16"/>
      <c r="H14" s="20"/>
      <c r="I14" s="16"/>
      <c r="J14" s="40"/>
    </row>
    <row r="15" spans="2:10" ht="12" customHeight="1">
      <c r="B15" s="48"/>
      <c r="C15" s="7"/>
      <c r="D15" s="16"/>
      <c r="E15" s="16"/>
      <c r="F15" s="20"/>
      <c r="G15" s="16"/>
      <c r="H15" s="20"/>
      <c r="I15" s="16"/>
      <c r="J15" s="40"/>
    </row>
    <row r="16" spans="2:10" ht="15" customHeight="1">
      <c r="B16" s="49"/>
      <c r="C16" s="11"/>
      <c r="D16" s="25"/>
      <c r="E16" s="26"/>
      <c r="F16" s="26"/>
      <c r="G16" s="26"/>
      <c r="H16" s="26"/>
      <c r="I16" s="4"/>
      <c r="J16" s="41"/>
    </row>
    <row r="17" spans="2:10" ht="12" customHeight="1">
      <c r="B17" s="18"/>
      <c r="C17" s="11"/>
      <c r="D17" s="16"/>
      <c r="E17" s="16"/>
      <c r="F17" s="20"/>
      <c r="G17" s="16"/>
      <c r="H17" s="20"/>
      <c r="I17" s="16"/>
      <c r="J17" s="40"/>
    </row>
    <row r="18" spans="2:10" ht="12" customHeight="1">
      <c r="B18" s="48"/>
      <c r="C18" s="11"/>
      <c r="D18" s="16"/>
      <c r="E18" s="16"/>
      <c r="F18" s="20"/>
      <c r="G18" s="16"/>
      <c r="H18" s="20"/>
      <c r="I18" s="16"/>
      <c r="J18" s="40"/>
    </row>
    <row r="19" spans="2:10" ht="12" customHeight="1">
      <c r="B19" s="4"/>
      <c r="C19" s="11"/>
      <c r="D19" s="19"/>
      <c r="E19" s="12"/>
      <c r="F19" s="8"/>
      <c r="G19" s="8"/>
      <c r="H19" s="8"/>
      <c r="I19" s="19"/>
      <c r="J19" s="19"/>
    </row>
    <row r="20" spans="2:10" ht="12" customHeight="1">
      <c r="B20" s="4"/>
      <c r="C20" s="11"/>
      <c r="D20" s="8"/>
      <c r="E20" s="12"/>
      <c r="F20" s="8"/>
      <c r="G20" s="8"/>
      <c r="H20" s="8"/>
      <c r="I20" s="8"/>
      <c r="J20" s="8"/>
    </row>
    <row r="21" spans="2:10" ht="12" customHeight="1">
      <c r="B21" s="4"/>
      <c r="C21" s="11"/>
      <c r="D21" s="8"/>
      <c r="E21" s="12"/>
      <c r="F21" s="8"/>
      <c r="G21" s="8"/>
      <c r="H21" s="8"/>
      <c r="I21" s="8"/>
      <c r="J21" s="8"/>
    </row>
    <row r="22" spans="2:10" ht="12" customHeight="1">
      <c r="B22" s="10"/>
      <c r="C22" s="11"/>
      <c r="D22" s="11"/>
      <c r="E22" s="11"/>
      <c r="F22" s="11"/>
      <c r="G22" s="11"/>
      <c r="H22" s="11"/>
      <c r="I22" s="11"/>
      <c r="J22" s="11"/>
    </row>
    <row r="23" spans="2:10" ht="12" customHeight="1">
      <c r="B23"/>
      <c r="C23" s="11"/>
      <c r="D23" s="11"/>
      <c r="E23" s="11"/>
      <c r="F23" s="11"/>
      <c r="G23" s="11"/>
      <c r="H23" s="11"/>
      <c r="I23" s="11"/>
      <c r="J23" s="11"/>
    </row>
    <row r="24" spans="2:10" ht="12" customHeight="1">
      <c r="B24" s="4"/>
      <c r="C24" s="11"/>
      <c r="D24" s="11"/>
      <c r="E24" s="11"/>
      <c r="F24" s="11"/>
      <c r="G24" s="11"/>
      <c r="H24" s="11"/>
      <c r="I24" s="11"/>
      <c r="J24" s="11"/>
    </row>
    <row r="25" spans="2:10" ht="12" customHeight="1">
      <c r="B25" s="4"/>
      <c r="C25" s="11"/>
      <c r="D25" s="11"/>
      <c r="E25" s="11"/>
      <c r="F25" s="11"/>
      <c r="G25" s="11"/>
      <c r="H25" s="11"/>
      <c r="I25" s="11"/>
      <c r="J25" s="11"/>
    </row>
    <row r="26" spans="2:10" ht="12" customHeight="1">
      <c r="B26" s="4"/>
      <c r="C26" s="11"/>
      <c r="D26" s="11"/>
      <c r="E26" s="11"/>
      <c r="F26" s="11"/>
      <c r="G26" s="11"/>
      <c r="H26" s="11"/>
      <c r="I26" s="11"/>
      <c r="J26" s="11"/>
    </row>
    <row r="27" spans="2:10" ht="12" customHeight="1">
      <c r="B27" s="4"/>
      <c r="C27" s="11"/>
      <c r="D27" s="11"/>
      <c r="E27" s="11"/>
      <c r="F27" s="11"/>
      <c r="G27" s="11"/>
      <c r="H27" s="11"/>
      <c r="I27" s="11"/>
      <c r="J27" s="11"/>
    </row>
    <row r="28" spans="2:10" ht="12" customHeight="1">
      <c r="B28" s="4"/>
      <c r="C28" s="11"/>
      <c r="D28" s="11"/>
      <c r="E28" s="11"/>
      <c r="F28" s="11"/>
      <c r="G28" s="11"/>
      <c r="H28" s="11"/>
      <c r="I28" s="11"/>
      <c r="J28" s="11"/>
    </row>
    <row r="29" spans="1:9" ht="16.5" customHeight="1">
      <c r="A29" s="124" t="s">
        <v>29</v>
      </c>
      <c r="B29" s="125"/>
      <c r="C29" s="125"/>
      <c r="D29" s="125"/>
      <c r="E29" s="125"/>
      <c r="F29" s="125"/>
      <c r="G29" s="125"/>
      <c r="H29" s="125"/>
      <c r="I29" s="125"/>
    </row>
    <row r="30" spans="1:9" ht="15" customHeight="1">
      <c r="A30" s="125"/>
      <c r="B30" s="125"/>
      <c r="C30" s="125"/>
      <c r="D30" s="125"/>
      <c r="E30" s="125"/>
      <c r="F30" s="125"/>
      <c r="G30" s="125"/>
      <c r="H30" s="125"/>
      <c r="I30" s="125"/>
    </row>
    <row r="31" spans="1:9" ht="15" customHeight="1">
      <c r="A31" s="125"/>
      <c r="B31" s="125"/>
      <c r="C31" s="125"/>
      <c r="D31" s="125"/>
      <c r="E31" s="125"/>
      <c r="F31" s="125"/>
      <c r="G31" s="125"/>
      <c r="H31" s="125"/>
      <c r="I31" s="125"/>
    </row>
    <row r="32" ht="12" customHeight="1">
      <c r="B32" s="2"/>
    </row>
    <row r="33" ht="12" customHeight="1">
      <c r="B33" s="2"/>
    </row>
    <row r="34" ht="12" customHeight="1">
      <c r="B34" s="2"/>
    </row>
    <row r="35" ht="12" customHeight="1">
      <c r="B35" s="2"/>
    </row>
    <row r="36" ht="12" customHeight="1">
      <c r="B36" s="2"/>
    </row>
    <row r="37" ht="12" customHeight="1">
      <c r="B37" s="2"/>
    </row>
    <row r="38" spans="2:10" ht="16.5" customHeight="1">
      <c r="B38" s="4"/>
      <c r="C38" s="11"/>
      <c r="D38" s="11"/>
      <c r="E38" s="11"/>
      <c r="F38" s="11"/>
      <c r="G38" s="11"/>
      <c r="H38" s="11"/>
      <c r="I38" s="11"/>
      <c r="J38" s="11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0.5" customHeight="1"/>
    <row r="48" ht="12" customHeight="1"/>
    <row r="49" ht="7.5" customHeight="1"/>
    <row r="50" ht="7.5" customHeight="1"/>
    <row r="51" ht="7.5" customHeight="1"/>
    <row r="52" ht="21" customHeight="1"/>
    <row r="53" ht="30" customHeight="1"/>
    <row r="54" ht="9.75" customHeight="1">
      <c r="B54" s="9"/>
    </row>
    <row r="55" spans="3:9" s="66" customFormat="1" ht="12" customHeight="1">
      <c r="C55" s="64"/>
      <c r="I55" s="65" t="s">
        <v>24</v>
      </c>
    </row>
    <row r="56" spans="9:10" ht="30" customHeight="1">
      <c r="I56"/>
      <c r="J56"/>
    </row>
    <row r="57" ht="12" customHeight="1"/>
    <row r="114" spans="28:32" ht="12.75">
      <c r="AB114" t="s">
        <v>6</v>
      </c>
      <c r="AC114" t="s">
        <v>7</v>
      </c>
      <c r="AD114"/>
      <c r="AE114"/>
      <c r="AF114"/>
    </row>
    <row r="115" spans="28:32" ht="12.75">
      <c r="AB115" s="31">
        <v>1459</v>
      </c>
      <c r="AC115" s="31">
        <v>261</v>
      </c>
      <c r="AD115"/>
      <c r="AE115"/>
      <c r="AF115"/>
    </row>
    <row r="116" spans="28:32" ht="12.75">
      <c r="AB116"/>
      <c r="AC116"/>
      <c r="AD116"/>
      <c r="AE116"/>
      <c r="AF116"/>
    </row>
    <row r="117" spans="28:32" ht="12.75">
      <c r="AB117"/>
      <c r="AC117"/>
      <c r="AD117"/>
      <c r="AE117"/>
      <c r="AF117"/>
    </row>
    <row r="118" spans="28:32" ht="12.75">
      <c r="AB118"/>
      <c r="AC118"/>
      <c r="AD118"/>
      <c r="AE118"/>
      <c r="AF118"/>
    </row>
    <row r="119" spans="28:32" ht="12.75">
      <c r="AB119"/>
      <c r="AC119"/>
      <c r="AD119"/>
      <c r="AE119"/>
      <c r="AF119"/>
    </row>
    <row r="120" spans="28:32" ht="25.5">
      <c r="AB120" s="29" t="s">
        <v>8</v>
      </c>
      <c r="AC120" s="29" t="s">
        <v>9</v>
      </c>
      <c r="AD120" s="17" t="s">
        <v>10</v>
      </c>
      <c r="AE120" s="17" t="s">
        <v>11</v>
      </c>
      <c r="AF120"/>
    </row>
    <row r="121" spans="28:32" ht="12.75">
      <c r="AB121" s="31">
        <v>39888</v>
      </c>
      <c r="AC121" s="31">
        <v>5834</v>
      </c>
      <c r="AD121" s="31">
        <v>1826</v>
      </c>
      <c r="AE121" s="31">
        <v>6033</v>
      </c>
      <c r="AF121"/>
    </row>
    <row r="122" spans="28:32" ht="12.75">
      <c r="AB122" s="31"/>
      <c r="AC122" s="31"/>
      <c r="AD122" s="31"/>
      <c r="AE122" s="31"/>
      <c r="AF122"/>
    </row>
    <row r="123" spans="28:32" ht="12.75">
      <c r="AB123" s="31"/>
      <c r="AC123" s="31"/>
      <c r="AD123" s="31"/>
      <c r="AE123" s="31"/>
      <c r="AF123"/>
    </row>
    <row r="124" spans="28:32" ht="12.75">
      <c r="AB124" s="31"/>
      <c r="AC124" s="31"/>
      <c r="AD124" s="31"/>
      <c r="AE124" s="31"/>
      <c r="AF124"/>
    </row>
    <row r="125" spans="28:32" ht="12.75">
      <c r="AB125" s="30" t="s">
        <v>12</v>
      </c>
      <c r="AC125"/>
      <c r="AD125"/>
      <c r="AE125"/>
      <c r="AF125"/>
    </row>
    <row r="126" spans="28:32" ht="12.75">
      <c r="AB126" t="s">
        <v>13</v>
      </c>
      <c r="AC126" t="s">
        <v>14</v>
      </c>
      <c r="AD126" t="s">
        <v>15</v>
      </c>
      <c r="AE126" t="s">
        <v>16</v>
      </c>
      <c r="AF126"/>
    </row>
    <row r="127" spans="28:32" ht="12.75">
      <c r="AB127" s="32">
        <v>469</v>
      </c>
      <c r="AC127" s="31">
        <v>993</v>
      </c>
      <c r="AD127" s="31">
        <v>255</v>
      </c>
      <c r="AE127" s="31">
        <v>3</v>
      </c>
      <c r="AF127"/>
    </row>
    <row r="128" spans="28:32" ht="12.75">
      <c r="AB128" s="31"/>
      <c r="AC128" s="31"/>
      <c r="AD128" s="31"/>
      <c r="AE128" s="31"/>
      <c r="AF128"/>
    </row>
    <row r="129" spans="28:32" ht="12.75">
      <c r="AB129" s="31"/>
      <c r="AC129" s="31"/>
      <c r="AD129" s="31"/>
      <c r="AE129" s="31"/>
      <c r="AF129"/>
    </row>
    <row r="130" spans="28:32" ht="12.75">
      <c r="AB130" s="31"/>
      <c r="AC130" s="31"/>
      <c r="AD130" s="31"/>
      <c r="AE130" s="31"/>
      <c r="AF130"/>
    </row>
    <row r="131" spans="28:32" ht="12.75">
      <c r="AB131" s="30" t="s">
        <v>17</v>
      </c>
      <c r="AC131"/>
      <c r="AD131"/>
      <c r="AE131"/>
      <c r="AF131"/>
    </row>
    <row r="132" spans="28:32" ht="12.75">
      <c r="AB132" t="s">
        <v>13</v>
      </c>
      <c r="AC132" t="s">
        <v>14</v>
      </c>
      <c r="AD132" t="s">
        <v>15</v>
      </c>
      <c r="AE132" t="s">
        <v>16</v>
      </c>
      <c r="AF132"/>
    </row>
    <row r="133" spans="28:32" ht="12.75">
      <c r="AB133" s="31">
        <v>19347</v>
      </c>
      <c r="AC133" s="31">
        <v>31410</v>
      </c>
      <c r="AD133" s="31">
        <v>2702</v>
      </c>
      <c r="AE133" s="31">
        <v>122</v>
      </c>
      <c r="AF133"/>
    </row>
  </sheetData>
  <mergeCells count="2">
    <mergeCell ref="A6:I8"/>
    <mergeCell ref="A29:I31"/>
  </mergeCells>
  <printOptions/>
  <pageMargins left="0.3937007874015748" right="0.3937007874015748" top="0.6299212598425197" bottom="0.5118110236220472" header="0" footer="0"/>
  <pageSetup horizontalDpi="300" verticalDpi="300" orientation="portrait" paperSize="9" r:id="rId4"/>
  <drawing r:id="rId3"/>
  <legacyDrawing r:id="rId2"/>
  <oleObjects>
    <oleObject progId="Word.Document.8" shapeId="26716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V122"/>
  <sheetViews>
    <sheetView showGridLines="0" workbookViewId="0" topLeftCell="A48">
      <selection activeCell="K58" sqref="K58"/>
    </sheetView>
  </sheetViews>
  <sheetFormatPr defaultColWidth="11.00390625" defaultRowHeight="12.75"/>
  <cols>
    <col min="1" max="1" width="25.75390625" style="0" customWidth="1"/>
    <col min="2" max="2" width="0.875" style="0" customWidth="1"/>
    <col min="3" max="3" width="9.75390625" style="0" customWidth="1"/>
    <col min="4" max="4" width="0.875" style="0" customWidth="1"/>
    <col min="5" max="5" width="12.75390625" style="0" customWidth="1"/>
    <col min="6" max="6" width="0.875" style="0" customWidth="1"/>
    <col min="7" max="7" width="9.75390625" style="0" customWidth="1"/>
    <col min="8" max="8" width="0.875" style="0" customWidth="1"/>
    <col min="9" max="9" width="12.75390625" style="0" customWidth="1"/>
    <col min="20" max="20" width="14.875" style="0" customWidth="1"/>
    <col min="21" max="21" width="14.375" style="0" customWidth="1"/>
    <col min="25" max="25" width="14.875" style="0" customWidth="1"/>
    <col min="26" max="26" width="14.375" style="0" customWidth="1"/>
  </cols>
  <sheetData>
    <row r="1" ht="20.25" customHeight="1"/>
    <row r="2" ht="20.25" customHeight="1"/>
    <row r="3" s="69" customFormat="1" ht="24.75" customHeight="1">
      <c r="A3" s="68" t="s">
        <v>30</v>
      </c>
    </row>
    <row r="4" spans="1:9" ht="12" customHeight="1" thickBot="1">
      <c r="A4" s="70" t="s">
        <v>31</v>
      </c>
      <c r="B4" s="71"/>
      <c r="C4" s="71"/>
      <c r="D4" s="71"/>
      <c r="E4" s="71"/>
      <c r="F4" s="72"/>
      <c r="G4" s="71"/>
      <c r="H4" s="71"/>
      <c r="I4" s="71"/>
    </row>
    <row r="5" spans="1:9" ht="12" customHeight="1">
      <c r="A5" s="73"/>
      <c r="B5" s="74"/>
      <c r="C5" s="75" t="s">
        <v>32</v>
      </c>
      <c r="D5" s="75"/>
      <c r="E5" s="75"/>
      <c r="F5" s="76"/>
      <c r="G5" s="75" t="s">
        <v>33</v>
      </c>
      <c r="H5" s="75"/>
      <c r="I5" s="75"/>
    </row>
    <row r="6" spans="1:9" ht="9.75" customHeight="1">
      <c r="A6" s="77"/>
      <c r="B6" s="78"/>
      <c r="C6" s="79" t="s">
        <v>34</v>
      </c>
      <c r="D6" s="80"/>
      <c r="E6" s="79" t="s">
        <v>35</v>
      </c>
      <c r="F6" s="80"/>
      <c r="G6" s="79" t="s">
        <v>36</v>
      </c>
      <c r="H6" s="80"/>
      <c r="I6" s="79" t="s">
        <v>35</v>
      </c>
    </row>
    <row r="7" spans="1:9" ht="9" customHeight="1">
      <c r="A7" s="81" t="s">
        <v>37</v>
      </c>
      <c r="B7" s="82"/>
      <c r="C7" s="83">
        <v>61769</v>
      </c>
      <c r="D7" s="84"/>
      <c r="E7" s="85">
        <v>5409193.081148654</v>
      </c>
      <c r="F7" s="84"/>
      <c r="G7" s="85">
        <v>59910</v>
      </c>
      <c r="H7" s="84"/>
      <c r="I7" s="85">
        <v>5223239.93605231</v>
      </c>
    </row>
    <row r="8" spans="1:9" ht="9" customHeight="1">
      <c r="A8" s="86" t="s">
        <v>38</v>
      </c>
      <c r="B8" s="7"/>
      <c r="C8" s="83">
        <v>11972</v>
      </c>
      <c r="D8" s="84"/>
      <c r="E8" s="85">
        <v>902257.4014640655</v>
      </c>
      <c r="F8" s="84"/>
      <c r="G8" s="85">
        <v>11358</v>
      </c>
      <c r="H8" s="84"/>
      <c r="I8" s="85">
        <v>834403.1348791365</v>
      </c>
    </row>
    <row r="9" spans="1:9" ht="9" customHeight="1">
      <c r="A9" s="10" t="s">
        <v>39</v>
      </c>
      <c r="B9" s="10"/>
      <c r="C9" s="87">
        <v>1468</v>
      </c>
      <c r="D9" s="84"/>
      <c r="E9" s="88">
        <v>129950.83720986142</v>
      </c>
      <c r="F9" s="84"/>
      <c r="G9" s="88">
        <v>1266</v>
      </c>
      <c r="H9" s="84"/>
      <c r="I9" s="88">
        <v>98031.08434603873</v>
      </c>
    </row>
    <row r="10" spans="1:9" ht="9" customHeight="1">
      <c r="A10" s="10" t="s">
        <v>40</v>
      </c>
      <c r="B10" s="10"/>
      <c r="C10" s="87">
        <v>1579</v>
      </c>
      <c r="D10" s="84"/>
      <c r="E10" s="88">
        <v>101553.0152777277</v>
      </c>
      <c r="F10" s="84"/>
      <c r="G10" s="88">
        <v>1538</v>
      </c>
      <c r="H10" s="84"/>
      <c r="I10" s="88">
        <v>92141.16572307766</v>
      </c>
    </row>
    <row r="11" spans="1:10" s="17" customFormat="1" ht="9" customHeight="1">
      <c r="A11" s="10" t="s">
        <v>41</v>
      </c>
      <c r="B11" s="82"/>
      <c r="C11" s="87">
        <v>1161</v>
      </c>
      <c r="D11" s="84"/>
      <c r="E11" s="88">
        <v>59319.89470267931</v>
      </c>
      <c r="F11" s="84"/>
      <c r="G11" s="88">
        <v>1099</v>
      </c>
      <c r="H11" s="84"/>
      <c r="I11" s="88">
        <v>52276.032839301384</v>
      </c>
      <c r="J11"/>
    </row>
    <row r="12" spans="1:9" ht="9" customHeight="1">
      <c r="A12" s="10" t="s">
        <v>42</v>
      </c>
      <c r="B12" s="82"/>
      <c r="C12" s="87">
        <v>954</v>
      </c>
      <c r="D12" s="84"/>
      <c r="E12" s="88">
        <v>71850.99707908116</v>
      </c>
      <c r="F12" s="84"/>
      <c r="G12" s="88">
        <v>895</v>
      </c>
      <c r="H12" s="84"/>
      <c r="I12" s="88">
        <v>67932.39815849891</v>
      </c>
    </row>
    <row r="13" spans="1:9" ht="9" customHeight="1">
      <c r="A13" s="10" t="s">
        <v>43</v>
      </c>
      <c r="B13" s="82"/>
      <c r="C13" s="87">
        <v>1332</v>
      </c>
      <c r="D13" s="84"/>
      <c r="E13" s="88">
        <v>69747.45471373794</v>
      </c>
      <c r="F13" s="84"/>
      <c r="G13" s="88">
        <v>1298</v>
      </c>
      <c r="H13" s="84"/>
      <c r="I13" s="88">
        <v>67776.13501135913</v>
      </c>
    </row>
    <row r="14" spans="1:9" ht="9" customHeight="1">
      <c r="A14" s="10" t="s">
        <v>44</v>
      </c>
      <c r="B14" s="82"/>
      <c r="C14" s="87">
        <v>948</v>
      </c>
      <c r="D14" s="84"/>
      <c r="E14" s="88">
        <v>54830.33428293246</v>
      </c>
      <c r="F14" s="84"/>
      <c r="G14" s="88">
        <v>872</v>
      </c>
      <c r="H14" s="84"/>
      <c r="I14" s="88">
        <v>51446.63613525176</v>
      </c>
    </row>
    <row r="15" spans="1:9" ht="9" customHeight="1">
      <c r="A15" s="10" t="s">
        <v>45</v>
      </c>
      <c r="B15" s="82"/>
      <c r="C15" s="87">
        <v>2660</v>
      </c>
      <c r="D15" s="84"/>
      <c r="E15" s="88">
        <v>266386.5950260238</v>
      </c>
      <c r="F15" s="84"/>
      <c r="G15" s="88">
        <v>2607</v>
      </c>
      <c r="H15" s="84"/>
      <c r="I15" s="88">
        <v>262233.60138473194</v>
      </c>
    </row>
    <row r="16" spans="1:9" ht="9" customHeight="1">
      <c r="A16" s="81" t="s">
        <v>46</v>
      </c>
      <c r="B16" s="82"/>
      <c r="C16" s="83">
        <v>1870</v>
      </c>
      <c r="D16" s="84"/>
      <c r="E16" s="85">
        <v>148618.2731720217</v>
      </c>
      <c r="F16" s="84"/>
      <c r="G16" s="85">
        <v>1783</v>
      </c>
      <c r="H16" s="84"/>
      <c r="I16" s="85">
        <v>142572.09140192083</v>
      </c>
    </row>
    <row r="17" spans="1:9" ht="9" customHeight="1">
      <c r="A17" s="86" t="s">
        <v>47</v>
      </c>
      <c r="B17" s="82"/>
      <c r="C17" s="83">
        <v>1803</v>
      </c>
      <c r="D17" s="84"/>
      <c r="E17" s="85">
        <v>178115.94725517774</v>
      </c>
      <c r="F17" s="84"/>
      <c r="G17" s="85">
        <v>1721</v>
      </c>
      <c r="H17" s="84"/>
      <c r="I17" s="85">
        <v>166564.49460892144</v>
      </c>
    </row>
    <row r="18" spans="1:9" ht="9" customHeight="1">
      <c r="A18" s="10" t="s">
        <v>48</v>
      </c>
      <c r="B18" s="82"/>
      <c r="C18" s="87">
        <v>436</v>
      </c>
      <c r="D18" s="84"/>
      <c r="E18" s="88">
        <v>34468.04418640991</v>
      </c>
      <c r="F18" s="84"/>
      <c r="G18" s="88">
        <v>402</v>
      </c>
      <c r="H18" s="84"/>
      <c r="I18" s="88">
        <v>33560.51590879041</v>
      </c>
    </row>
    <row r="19" spans="1:9" ht="9" customHeight="1">
      <c r="A19" s="10" t="s">
        <v>49</v>
      </c>
      <c r="B19" s="82"/>
      <c r="C19" s="87">
        <v>112</v>
      </c>
      <c r="D19" s="84"/>
      <c r="E19" s="88">
        <v>6106.2829805392275</v>
      </c>
      <c r="F19" s="84"/>
      <c r="G19" s="88">
        <v>96</v>
      </c>
      <c r="H19" s="84"/>
      <c r="I19" s="88">
        <v>5336.9874869279865</v>
      </c>
    </row>
    <row r="20" spans="1:9" ht="9" customHeight="1">
      <c r="A20" s="81" t="s">
        <v>50</v>
      </c>
      <c r="B20" s="82"/>
      <c r="C20" s="83">
        <v>1255</v>
      </c>
      <c r="D20" s="84"/>
      <c r="E20" s="85">
        <v>137535.60996718475</v>
      </c>
      <c r="F20" s="84"/>
      <c r="G20" s="85">
        <v>1223</v>
      </c>
      <c r="H20" s="84"/>
      <c r="I20" s="85">
        <v>127666.99121320303</v>
      </c>
    </row>
    <row r="21" spans="1:9" ht="9" customHeight="1">
      <c r="A21" s="86" t="s">
        <v>51</v>
      </c>
      <c r="B21" s="82"/>
      <c r="C21" s="83">
        <v>1480</v>
      </c>
      <c r="D21" s="84"/>
      <c r="E21" s="85">
        <v>110435.97418051999</v>
      </c>
      <c r="F21" s="84"/>
      <c r="G21" s="85">
        <v>1434</v>
      </c>
      <c r="H21" s="84"/>
      <c r="I21" s="85">
        <v>107743.43995288065</v>
      </c>
    </row>
    <row r="22" spans="1:9" ht="9" customHeight="1">
      <c r="A22" s="86" t="s">
        <v>52</v>
      </c>
      <c r="B22" s="82"/>
      <c r="C22" s="83">
        <v>1852</v>
      </c>
      <c r="D22" s="84"/>
      <c r="E22" s="85">
        <v>181607.82758164752</v>
      </c>
      <c r="F22" s="84"/>
      <c r="G22" s="85">
        <v>1746</v>
      </c>
      <c r="H22" s="84"/>
      <c r="I22" s="85">
        <v>165116.05543735652</v>
      </c>
    </row>
    <row r="23" spans="1:9" ht="9" customHeight="1">
      <c r="A23" s="86" t="s">
        <v>53</v>
      </c>
      <c r="B23" s="82"/>
      <c r="C23" s="83">
        <v>2685</v>
      </c>
      <c r="D23" s="84"/>
      <c r="E23" s="85">
        <v>239635.54625990166</v>
      </c>
      <c r="F23" s="84"/>
      <c r="G23" s="85">
        <v>2638</v>
      </c>
      <c r="H23" s="84"/>
      <c r="I23" s="85">
        <v>235079.87450867263</v>
      </c>
    </row>
    <row r="24" spans="1:9" ht="9" customHeight="1">
      <c r="A24" s="10" t="s">
        <v>54</v>
      </c>
      <c r="B24" s="82"/>
      <c r="C24" s="87">
        <v>1370</v>
      </c>
      <c r="D24" s="84"/>
      <c r="E24" s="88">
        <v>123369.754666859</v>
      </c>
      <c r="F24" s="84"/>
      <c r="G24" s="88">
        <v>1353</v>
      </c>
      <c r="H24" s="84"/>
      <c r="I24" s="88">
        <v>121951.36610051327</v>
      </c>
    </row>
    <row r="25" spans="1:9" ht="9" customHeight="1">
      <c r="A25" s="81" t="s">
        <v>55</v>
      </c>
      <c r="B25" s="82"/>
      <c r="C25" s="83">
        <v>1315</v>
      </c>
      <c r="D25" s="84"/>
      <c r="E25" s="85">
        <v>116259.78147199885</v>
      </c>
      <c r="F25" s="84"/>
      <c r="G25" s="85">
        <v>1285</v>
      </c>
      <c r="H25" s="84"/>
      <c r="I25" s="85">
        <v>113134.51852920318</v>
      </c>
    </row>
    <row r="26" spans="1:9" ht="9" customHeight="1">
      <c r="A26" s="86" t="s">
        <v>56</v>
      </c>
      <c r="B26" s="82"/>
      <c r="C26" s="83">
        <v>589</v>
      </c>
      <c r="D26" s="84"/>
      <c r="E26" s="85">
        <v>57012.008221845594</v>
      </c>
      <c r="F26" s="84"/>
      <c r="G26" s="85">
        <v>565</v>
      </c>
      <c r="H26" s="84"/>
      <c r="I26" s="85">
        <v>55046.69864051062</v>
      </c>
    </row>
    <row r="27" spans="1:9" ht="9" customHeight="1">
      <c r="A27" s="86" t="s">
        <v>57</v>
      </c>
      <c r="B27" s="82"/>
      <c r="C27" s="83">
        <v>2923</v>
      </c>
      <c r="D27" s="84"/>
      <c r="E27" s="85">
        <v>255995.09574122823</v>
      </c>
      <c r="F27" s="84"/>
      <c r="G27" s="85">
        <v>2794</v>
      </c>
      <c r="H27" s="84"/>
      <c r="I27" s="85">
        <v>243584.19578570314</v>
      </c>
    </row>
    <row r="28" spans="1:9" ht="9" customHeight="1">
      <c r="A28" s="10" t="s">
        <v>58</v>
      </c>
      <c r="B28" s="82"/>
      <c r="C28" s="87">
        <v>154</v>
      </c>
      <c r="D28" s="84"/>
      <c r="E28" s="88">
        <v>8324.017645715385</v>
      </c>
      <c r="F28" s="84"/>
      <c r="G28" s="88">
        <v>154</v>
      </c>
      <c r="H28" s="84"/>
      <c r="I28" s="88">
        <v>8324.017645715385</v>
      </c>
    </row>
    <row r="29" spans="1:9" ht="9" customHeight="1">
      <c r="A29" s="10" t="s">
        <v>59</v>
      </c>
      <c r="B29" s="82"/>
      <c r="C29" s="87">
        <v>469</v>
      </c>
      <c r="D29" s="84"/>
      <c r="E29" s="88">
        <v>59259.79349224094</v>
      </c>
      <c r="F29" s="84"/>
      <c r="G29" s="88">
        <v>460</v>
      </c>
      <c r="H29" s="84"/>
      <c r="I29" s="88">
        <v>55395.28566105322</v>
      </c>
    </row>
    <row r="30" spans="1:9" ht="9" customHeight="1">
      <c r="A30" s="10" t="s">
        <v>60</v>
      </c>
      <c r="B30" s="82"/>
      <c r="C30" s="87">
        <v>686</v>
      </c>
      <c r="D30" s="84"/>
      <c r="E30" s="88">
        <v>50196.5309581335</v>
      </c>
      <c r="F30" s="84"/>
      <c r="G30" s="88">
        <v>684</v>
      </c>
      <c r="H30" s="84"/>
      <c r="I30" s="88">
        <v>50190.52083708966</v>
      </c>
    </row>
    <row r="31" spans="1:9" ht="9" customHeight="1">
      <c r="A31" s="10" t="s">
        <v>61</v>
      </c>
      <c r="B31" s="82"/>
      <c r="C31" s="87">
        <v>136</v>
      </c>
      <c r="D31" s="84"/>
      <c r="E31" s="88">
        <v>5571.382207637662</v>
      </c>
      <c r="F31" s="84"/>
      <c r="G31" s="88">
        <v>88</v>
      </c>
      <c r="H31" s="84"/>
      <c r="I31" s="88">
        <v>5270.876155445771</v>
      </c>
    </row>
    <row r="32" spans="1:9" ht="9" customHeight="1">
      <c r="A32" s="10" t="s">
        <v>62</v>
      </c>
      <c r="B32" s="82"/>
      <c r="C32" s="87">
        <v>382</v>
      </c>
      <c r="D32" s="84"/>
      <c r="E32" s="88">
        <v>41367.663144735736</v>
      </c>
      <c r="F32" s="84"/>
      <c r="G32" s="88">
        <v>361</v>
      </c>
      <c r="H32" s="84"/>
      <c r="I32" s="88">
        <v>38675.128917096394</v>
      </c>
    </row>
    <row r="33" spans="1:9" ht="9" customHeight="1">
      <c r="A33" s="10" t="s">
        <v>63</v>
      </c>
      <c r="B33" s="82"/>
      <c r="C33" s="87">
        <v>189</v>
      </c>
      <c r="D33" s="84"/>
      <c r="E33" s="88">
        <v>17850.059500198335</v>
      </c>
      <c r="F33" s="84"/>
      <c r="G33" s="88">
        <v>186</v>
      </c>
      <c r="H33" s="84"/>
      <c r="I33" s="88">
        <v>17597.634416357145</v>
      </c>
    </row>
    <row r="34" spans="1:9" ht="9" customHeight="1">
      <c r="A34" s="10" t="s">
        <v>64</v>
      </c>
      <c r="B34" s="82"/>
      <c r="C34" s="87">
        <v>141</v>
      </c>
      <c r="D34" s="84"/>
      <c r="E34" s="88">
        <v>10511.701705672353</v>
      </c>
      <c r="F34" s="84"/>
      <c r="G34" s="88">
        <v>132</v>
      </c>
      <c r="H34" s="84"/>
      <c r="I34" s="88">
        <v>10355.438558532569</v>
      </c>
    </row>
    <row r="35" spans="1:9" ht="9" customHeight="1">
      <c r="A35" s="10" t="s">
        <v>65</v>
      </c>
      <c r="B35" s="82"/>
      <c r="C35" s="87">
        <v>547</v>
      </c>
      <c r="D35" s="84"/>
      <c r="E35" s="88">
        <v>46752.73160001443</v>
      </c>
      <c r="F35" s="84"/>
      <c r="G35" s="88">
        <v>531</v>
      </c>
      <c r="H35" s="84"/>
      <c r="I35" s="88">
        <v>44541.0070558821</v>
      </c>
    </row>
    <row r="36" spans="1:9" ht="9" customHeight="1">
      <c r="A36" s="81" t="s">
        <v>66</v>
      </c>
      <c r="B36" s="82"/>
      <c r="C36" s="83">
        <v>219</v>
      </c>
      <c r="D36" s="84"/>
      <c r="E36" s="85">
        <v>16167.225607923743</v>
      </c>
      <c r="F36" s="84"/>
      <c r="G36" s="85">
        <v>198</v>
      </c>
      <c r="H36" s="84"/>
      <c r="I36" s="85">
        <v>13228.276417487048</v>
      </c>
    </row>
    <row r="37" spans="1:9" ht="9" customHeight="1">
      <c r="A37" s="86" t="s">
        <v>67</v>
      </c>
      <c r="B37" s="82"/>
      <c r="C37" s="83">
        <v>2271</v>
      </c>
      <c r="D37" s="84"/>
      <c r="E37" s="85">
        <v>164112.3652230356</v>
      </c>
      <c r="F37" s="84"/>
      <c r="G37" s="85">
        <v>2166</v>
      </c>
      <c r="H37" s="84"/>
      <c r="I37" s="85">
        <v>157405.07013811258</v>
      </c>
    </row>
    <row r="38" spans="1:9" ht="9" customHeight="1">
      <c r="A38" s="10" t="s">
        <v>68</v>
      </c>
      <c r="B38" s="82"/>
      <c r="C38" s="87">
        <v>499</v>
      </c>
      <c r="D38" s="84"/>
      <c r="E38" s="88">
        <v>31288.69015421971</v>
      </c>
      <c r="F38" s="84"/>
      <c r="G38" s="88">
        <v>457</v>
      </c>
      <c r="H38" s="84"/>
      <c r="I38" s="88">
        <v>30128.736792759006</v>
      </c>
    </row>
    <row r="39" spans="1:9" ht="9" customHeight="1">
      <c r="A39" s="10" t="s">
        <v>69</v>
      </c>
      <c r="B39" s="82"/>
      <c r="C39" s="87">
        <v>513</v>
      </c>
      <c r="D39" s="84"/>
      <c r="E39" s="88">
        <v>33235.96937242316</v>
      </c>
      <c r="F39" s="84"/>
      <c r="G39" s="88">
        <v>495</v>
      </c>
      <c r="H39" s="84"/>
      <c r="I39" s="88">
        <v>31589.196206411598</v>
      </c>
    </row>
    <row r="40" spans="1:9" ht="9" customHeight="1">
      <c r="A40" s="89" t="s">
        <v>70</v>
      </c>
      <c r="B40" s="82"/>
      <c r="C40" s="87">
        <v>109</v>
      </c>
      <c r="D40" s="84"/>
      <c r="E40" s="88">
        <v>7188.1047684300365</v>
      </c>
      <c r="F40" s="84"/>
      <c r="G40" s="88">
        <v>91</v>
      </c>
      <c r="H40" s="84"/>
      <c r="I40" s="88">
        <v>6647.193874484632</v>
      </c>
    </row>
    <row r="41" spans="1:9" ht="9" customHeight="1">
      <c r="A41" s="89" t="s">
        <v>71</v>
      </c>
      <c r="B41" s="82"/>
      <c r="C41" s="87">
        <v>406</v>
      </c>
      <c r="D41" s="84"/>
      <c r="E41" s="88">
        <v>36818.0015145505</v>
      </c>
      <c r="F41" s="84"/>
      <c r="G41" s="88">
        <v>400</v>
      </c>
      <c r="H41" s="84"/>
      <c r="I41" s="88">
        <v>36150.87807868451</v>
      </c>
    </row>
    <row r="42" spans="1:9" ht="9" customHeight="1">
      <c r="A42" s="90" t="s">
        <v>72</v>
      </c>
      <c r="B42" s="10"/>
      <c r="C42" s="83">
        <v>744</v>
      </c>
      <c r="D42" s="84"/>
      <c r="E42" s="85">
        <v>55581.59941341219</v>
      </c>
      <c r="F42" s="84"/>
      <c r="G42" s="85">
        <v>723</v>
      </c>
      <c r="H42" s="84"/>
      <c r="I42" s="85">
        <v>52889.065185772844</v>
      </c>
    </row>
    <row r="43" spans="1:9" ht="9" customHeight="1">
      <c r="A43" s="86" t="s">
        <v>73</v>
      </c>
      <c r="B43" s="82"/>
      <c r="C43" s="83">
        <v>13469</v>
      </c>
      <c r="D43" s="84"/>
      <c r="E43" s="85">
        <v>1279861.2864063082</v>
      </c>
      <c r="F43" s="84"/>
      <c r="G43" s="85">
        <v>13348</v>
      </c>
      <c r="H43" s="84"/>
      <c r="I43" s="85">
        <v>1270719.892298631</v>
      </c>
    </row>
    <row r="44" spans="1:9" ht="9" customHeight="1">
      <c r="A44" s="89" t="s">
        <v>74</v>
      </c>
      <c r="B44" s="10"/>
      <c r="C44" s="87">
        <v>9380</v>
      </c>
      <c r="D44" s="84"/>
      <c r="E44" s="88">
        <v>959587.9461012345</v>
      </c>
      <c r="F44" s="84"/>
      <c r="G44" s="88">
        <v>9363</v>
      </c>
      <c r="H44" s="84"/>
      <c r="I44" s="88">
        <v>957983.2437825298</v>
      </c>
    </row>
    <row r="45" spans="1:9" ht="9" customHeight="1">
      <c r="A45" s="89" t="s">
        <v>75</v>
      </c>
      <c r="B45" s="10"/>
      <c r="C45" s="87">
        <v>2010</v>
      </c>
      <c r="D45" s="84"/>
      <c r="E45" s="88">
        <v>148119.43312538316</v>
      </c>
      <c r="F45" s="84"/>
      <c r="G45" s="88">
        <v>1977</v>
      </c>
      <c r="H45" s="84"/>
      <c r="I45" s="88">
        <v>145637.25313427811</v>
      </c>
    </row>
    <row r="46" spans="1:9" ht="9" customHeight="1">
      <c r="A46" s="89" t="s">
        <v>76</v>
      </c>
      <c r="B46" s="10"/>
      <c r="C46" s="87">
        <v>826</v>
      </c>
      <c r="D46" s="84"/>
      <c r="E46" s="88">
        <v>74032.6710179943</v>
      </c>
      <c r="F46" s="84"/>
      <c r="G46" s="88">
        <v>786</v>
      </c>
      <c r="H46" s="84"/>
      <c r="I46" s="88">
        <v>71033.62061711923</v>
      </c>
    </row>
    <row r="47" spans="1:9" ht="9" customHeight="1">
      <c r="A47" s="90" t="s">
        <v>77</v>
      </c>
      <c r="B47" s="10"/>
      <c r="C47" s="83">
        <v>1253</v>
      </c>
      <c r="D47" s="84"/>
      <c r="E47" s="85">
        <v>98121.2361616963</v>
      </c>
      <c r="F47" s="84"/>
      <c r="G47" s="85">
        <v>1222</v>
      </c>
      <c r="H47" s="84"/>
      <c r="I47" s="85">
        <v>96065.77476470376</v>
      </c>
    </row>
    <row r="48" spans="1:9" ht="9" customHeight="1">
      <c r="A48" s="86" t="s">
        <v>78</v>
      </c>
      <c r="C48" s="83">
        <v>7116</v>
      </c>
      <c r="D48" s="84"/>
      <c r="E48" s="85">
        <v>519929.5613813663</v>
      </c>
      <c r="F48" s="84"/>
      <c r="G48" s="85">
        <v>6976</v>
      </c>
      <c r="H48" s="84"/>
      <c r="I48" s="85">
        <v>510704.02557907515</v>
      </c>
    </row>
    <row r="49" spans="1:9" ht="9" customHeight="1">
      <c r="A49" s="89" t="s">
        <v>79</v>
      </c>
      <c r="B49" s="91"/>
      <c r="C49" s="87">
        <v>3121</v>
      </c>
      <c r="D49" s="84"/>
      <c r="E49" s="88">
        <v>225686.0553171541</v>
      </c>
      <c r="F49" s="84"/>
      <c r="G49" s="88">
        <v>3060</v>
      </c>
      <c r="H49" s="84"/>
      <c r="I49" s="88">
        <v>220986.14066087292</v>
      </c>
    </row>
    <row r="50" spans="1:9" ht="9" customHeight="1">
      <c r="A50" s="89" t="s">
        <v>80</v>
      </c>
      <c r="B50" s="91"/>
      <c r="C50" s="87">
        <v>1306</v>
      </c>
      <c r="D50" s="84"/>
      <c r="E50" s="88">
        <v>115183.96980515188</v>
      </c>
      <c r="F50" s="84"/>
      <c r="G50" s="88">
        <v>1270</v>
      </c>
      <c r="H50" s="84"/>
      <c r="I50" s="88">
        <v>113170.5792554662</v>
      </c>
    </row>
    <row r="51" spans="1:9" ht="9" customHeight="1">
      <c r="A51" s="90" t="s">
        <v>81</v>
      </c>
      <c r="B51" s="91"/>
      <c r="C51" s="83">
        <v>2689</v>
      </c>
      <c r="D51" s="84"/>
      <c r="E51" s="85">
        <v>179059.53625906026</v>
      </c>
      <c r="F51" s="84"/>
      <c r="G51" s="85">
        <v>2646</v>
      </c>
      <c r="H51" s="84"/>
      <c r="I51" s="85">
        <v>176547.30566273606</v>
      </c>
    </row>
    <row r="52" spans="1:9" ht="9" customHeight="1">
      <c r="A52" s="92" t="s">
        <v>82</v>
      </c>
      <c r="B52" s="82"/>
      <c r="C52" s="83">
        <v>1045</v>
      </c>
      <c r="D52" s="84"/>
      <c r="E52" s="85">
        <v>61195.05246835671</v>
      </c>
      <c r="F52" s="84"/>
      <c r="G52" s="85">
        <v>942</v>
      </c>
      <c r="H52" s="84"/>
      <c r="I52" s="85">
        <v>52047.64823963555</v>
      </c>
    </row>
    <row r="53" spans="1:9" ht="9" customHeight="1">
      <c r="A53" s="89" t="s">
        <v>83</v>
      </c>
      <c r="B53" s="82"/>
      <c r="C53" s="87">
        <v>724</v>
      </c>
      <c r="D53" s="84"/>
      <c r="E53" s="88">
        <v>43092.56788431719</v>
      </c>
      <c r="F53" s="84"/>
      <c r="G53" s="88">
        <v>659</v>
      </c>
      <c r="H53" s="84"/>
      <c r="I53" s="88">
        <v>35964.56432632553</v>
      </c>
    </row>
    <row r="54" spans="1:9" ht="9" customHeight="1">
      <c r="A54" s="90" t="s">
        <v>84</v>
      </c>
      <c r="B54" s="93"/>
      <c r="C54" s="83">
        <v>321</v>
      </c>
      <c r="D54" s="84"/>
      <c r="E54" s="85">
        <v>18102.484584039525</v>
      </c>
      <c r="F54" s="84"/>
      <c r="G54" s="85">
        <v>283</v>
      </c>
      <c r="H54" s="84"/>
      <c r="I54" s="85">
        <v>16083.083913310013</v>
      </c>
    </row>
    <row r="55" spans="1:9" ht="9" customHeight="1">
      <c r="A55" s="92" t="s">
        <v>85</v>
      </c>
      <c r="B55" s="93"/>
      <c r="C55" s="83">
        <v>2126</v>
      </c>
      <c r="D55" s="84"/>
      <c r="E55" s="85">
        <v>167664.34675994376</v>
      </c>
      <c r="F55" s="84"/>
      <c r="G55" s="85">
        <v>2023</v>
      </c>
      <c r="H55" s="84"/>
      <c r="I55" s="85">
        <v>159652.85540850792</v>
      </c>
    </row>
    <row r="56" spans="1:9" ht="9" customHeight="1">
      <c r="A56" s="89" t="s">
        <v>86</v>
      </c>
      <c r="B56" s="93"/>
      <c r="C56" s="87">
        <v>1104</v>
      </c>
      <c r="D56" s="84"/>
      <c r="E56" s="88">
        <v>93210.96726888079</v>
      </c>
      <c r="F56" s="84"/>
      <c r="G56" s="88">
        <v>1054</v>
      </c>
      <c r="H56" s="84"/>
      <c r="I56" s="88">
        <v>91113.4350245814</v>
      </c>
    </row>
    <row r="57" spans="1:9" ht="9" customHeight="1">
      <c r="A57" s="89" t="s">
        <v>87</v>
      </c>
      <c r="B57" s="93"/>
      <c r="C57" s="87">
        <v>112</v>
      </c>
      <c r="D57" s="84"/>
      <c r="E57" s="88">
        <v>7440.529852271225</v>
      </c>
      <c r="F57" s="84"/>
      <c r="G57" s="88">
        <v>97</v>
      </c>
      <c r="H57" s="84"/>
      <c r="I57" s="88">
        <v>7061.892226509442</v>
      </c>
    </row>
    <row r="58" spans="1:9" ht="9" customHeight="1">
      <c r="A58" s="89" t="s">
        <v>88</v>
      </c>
      <c r="B58" s="93"/>
      <c r="C58" s="87">
        <v>149</v>
      </c>
      <c r="D58" s="84"/>
      <c r="E58" s="88">
        <v>10547.762431935378</v>
      </c>
      <c r="F58" s="84"/>
      <c r="G58" s="88">
        <v>145</v>
      </c>
      <c r="H58" s="84"/>
      <c r="I58" s="88">
        <v>10373.468921664084</v>
      </c>
    </row>
    <row r="59" spans="1:9" ht="9" customHeight="1">
      <c r="A59" s="90" t="s">
        <v>89</v>
      </c>
      <c r="B59" s="93"/>
      <c r="C59" s="83">
        <v>761</v>
      </c>
      <c r="D59" s="84"/>
      <c r="E59" s="85">
        <v>56465.08720685635</v>
      </c>
      <c r="F59" s="84"/>
      <c r="G59" s="85">
        <v>727</v>
      </c>
      <c r="H59" s="84"/>
      <c r="I59" s="85">
        <v>51104.059235753004</v>
      </c>
    </row>
    <row r="60" spans="1:9" ht="9" customHeight="1">
      <c r="A60" s="86" t="s">
        <v>90</v>
      </c>
      <c r="B60" s="93"/>
      <c r="C60" s="83">
        <v>7280</v>
      </c>
      <c r="D60" s="84"/>
      <c r="E60" s="85">
        <v>811624.7761229912</v>
      </c>
      <c r="F60" s="84"/>
      <c r="G60" s="85">
        <v>7250</v>
      </c>
      <c r="H60" s="84"/>
      <c r="I60" s="85">
        <v>807039.0537665429</v>
      </c>
    </row>
    <row r="61" spans="1:9" ht="9" customHeight="1">
      <c r="A61" s="94" t="s">
        <v>91</v>
      </c>
      <c r="B61" s="93"/>
      <c r="C61" s="83">
        <v>1709</v>
      </c>
      <c r="D61" s="84"/>
      <c r="E61" s="85">
        <v>104419.84301563834</v>
      </c>
      <c r="F61" s="84"/>
      <c r="G61" s="85">
        <v>1599</v>
      </c>
      <c r="H61" s="84"/>
      <c r="I61" s="85">
        <v>92477.73250153259</v>
      </c>
    </row>
    <row r="62" spans="1:9" ht="9" customHeight="1">
      <c r="A62" s="86" t="s">
        <v>92</v>
      </c>
      <c r="B62" s="93"/>
      <c r="C62" s="83">
        <v>875</v>
      </c>
      <c r="D62" s="84"/>
      <c r="E62" s="85">
        <v>75282.77619511257</v>
      </c>
      <c r="F62" s="84"/>
      <c r="G62" s="85">
        <v>849</v>
      </c>
      <c r="H62" s="84"/>
      <c r="I62" s="85">
        <v>71935.1387736949</v>
      </c>
    </row>
    <row r="63" spans="1:9" ht="9" customHeight="1">
      <c r="A63" s="95" t="s">
        <v>93</v>
      </c>
      <c r="B63" s="93"/>
      <c r="C63" s="83">
        <v>2020</v>
      </c>
      <c r="D63" s="84"/>
      <c r="E63" s="85">
        <v>230355.9193682161</v>
      </c>
      <c r="F63" s="84"/>
      <c r="G63" s="85">
        <v>1968</v>
      </c>
      <c r="H63" s="84"/>
      <c r="I63" s="85">
        <v>224700.3954659647</v>
      </c>
    </row>
    <row r="64" spans="1:9" ht="9" customHeight="1">
      <c r="A64" s="93" t="s">
        <v>94</v>
      </c>
      <c r="B64" s="93"/>
      <c r="C64" s="87">
        <v>418</v>
      </c>
      <c r="D64" s="84"/>
      <c r="E64" s="88">
        <v>57540.89887370332</v>
      </c>
      <c r="F64" s="84"/>
      <c r="G64" s="88">
        <v>398</v>
      </c>
      <c r="H64" s="84"/>
      <c r="I64" s="88">
        <v>56158.57103362062</v>
      </c>
    </row>
    <row r="65" spans="1:9" ht="9" customHeight="1">
      <c r="A65" s="93" t="s">
        <v>95</v>
      </c>
      <c r="B65" s="93"/>
      <c r="C65" s="87">
        <v>477</v>
      </c>
      <c r="D65" s="84"/>
      <c r="E65" s="88">
        <v>51879.364850408085</v>
      </c>
      <c r="F65" s="84"/>
      <c r="G65" s="88">
        <v>470</v>
      </c>
      <c r="H65" s="84"/>
      <c r="I65" s="88">
        <v>51518.75758777782</v>
      </c>
    </row>
    <row r="66" spans="1:9" ht="9" customHeight="1">
      <c r="A66" s="96" t="s">
        <v>96</v>
      </c>
      <c r="B66" s="93"/>
      <c r="C66" s="83">
        <v>1125</v>
      </c>
      <c r="D66" s="84"/>
      <c r="E66" s="85">
        <v>120935.65564410467</v>
      </c>
      <c r="F66" s="84"/>
      <c r="G66" s="85">
        <v>1100</v>
      </c>
      <c r="H66" s="84"/>
      <c r="I66" s="85">
        <v>117023.06684456626</v>
      </c>
    </row>
    <row r="67" spans="1:9" ht="9" customHeight="1">
      <c r="A67" s="95" t="s">
        <v>97</v>
      </c>
      <c r="B67" s="93"/>
      <c r="C67" s="83">
        <v>500</v>
      </c>
      <c r="D67" s="84"/>
      <c r="E67" s="85">
        <v>64254.20407967016</v>
      </c>
      <c r="F67" s="84"/>
      <c r="G67" s="85">
        <v>479</v>
      </c>
      <c r="H67" s="84"/>
      <c r="I67" s="85">
        <v>63587.08064380417</v>
      </c>
    </row>
    <row r="68" spans="1:9" ht="9" customHeight="1">
      <c r="A68" s="95" t="s">
        <v>98</v>
      </c>
      <c r="B68" s="93"/>
      <c r="C68" s="83">
        <v>45</v>
      </c>
      <c r="D68" s="84"/>
      <c r="E68" s="85">
        <v>4916.279013859339</v>
      </c>
      <c r="F68" s="84"/>
      <c r="G68" s="85">
        <v>45</v>
      </c>
      <c r="H68" s="84"/>
      <c r="I68" s="85">
        <v>4916.279013859339</v>
      </c>
    </row>
    <row r="69" spans="1:9" ht="9" customHeight="1">
      <c r="A69" s="95" t="s">
        <v>99</v>
      </c>
      <c r="B69" s="96"/>
      <c r="C69" s="83">
        <v>9</v>
      </c>
      <c r="D69" s="97"/>
      <c r="E69" s="85">
        <v>522.8805308138907</v>
      </c>
      <c r="F69" s="84"/>
      <c r="G69" s="85">
        <v>9</v>
      </c>
      <c r="H69" s="97"/>
      <c r="I69" s="85">
        <v>522.8805308138907</v>
      </c>
    </row>
    <row r="70" spans="3:9" ht="4.5" customHeight="1">
      <c r="C70" s="98"/>
      <c r="D70" s="99"/>
      <c r="E70" s="16"/>
      <c r="F70" s="99"/>
      <c r="G70" s="16"/>
      <c r="H70" s="100"/>
      <c r="I70" s="16"/>
    </row>
    <row r="71" spans="2:9" ht="10.5" customHeight="1" thickBot="1">
      <c r="B71" s="101"/>
      <c r="I71" s="121" t="s">
        <v>100</v>
      </c>
    </row>
    <row r="72" spans="1:9" s="104" customFormat="1" ht="4.5" customHeight="1" thickTop="1">
      <c r="A72" s="102"/>
      <c r="B72" s="102"/>
      <c r="C72" s="102"/>
      <c r="D72" s="102"/>
      <c r="E72" s="102"/>
      <c r="F72" s="102"/>
      <c r="G72" s="103"/>
      <c r="H72" s="103"/>
      <c r="I72" s="103"/>
    </row>
    <row r="73" spans="1:9" s="104" customFormat="1" ht="12" customHeight="1">
      <c r="A73" s="105" t="s">
        <v>101</v>
      </c>
      <c r="B73" s="106"/>
      <c r="C73" s="106"/>
      <c r="D73" s="106"/>
      <c r="E73" s="106"/>
      <c r="F73" s="107"/>
      <c r="I73" s="108" t="s">
        <v>102</v>
      </c>
    </row>
    <row r="74" spans="2:6" s="104" customFormat="1" ht="3" customHeight="1">
      <c r="B74"/>
      <c r="C74"/>
      <c r="D74"/>
      <c r="E74"/>
      <c r="F74"/>
    </row>
    <row r="75" spans="1:6" s="104" customFormat="1" ht="12.75" customHeight="1">
      <c r="A75" s="109" t="s">
        <v>103</v>
      </c>
      <c r="B75" s="107"/>
      <c r="C75" s="107"/>
      <c r="D75" s="107"/>
      <c r="E75" s="107"/>
      <c r="F75" s="107"/>
    </row>
    <row r="76" spans="1:9" s="104" customFormat="1" ht="15" customHeight="1">
      <c r="A76" s="109" t="s">
        <v>104</v>
      </c>
      <c r="B76" s="107"/>
      <c r="C76" s="107"/>
      <c r="D76" s="107"/>
      <c r="E76" s="107"/>
      <c r="F76" s="107"/>
      <c r="I76" s="110" t="s">
        <v>105</v>
      </c>
    </row>
    <row r="77" spans="1:9" s="115" customFormat="1" ht="12.75" customHeight="1">
      <c r="A77" s="111" t="s">
        <v>106</v>
      </c>
      <c r="B77" s="112"/>
      <c r="C77" s="113"/>
      <c r="D77" s="113"/>
      <c r="E77" s="113"/>
      <c r="F77" s="114"/>
      <c r="I77" s="116" t="s">
        <v>107</v>
      </c>
    </row>
    <row r="78" spans="1:9" s="115" customFormat="1" ht="9" customHeight="1">
      <c r="A78" s="117" t="s">
        <v>108</v>
      </c>
      <c r="I78" s="116" t="s">
        <v>109</v>
      </c>
    </row>
    <row r="79" spans="1:9" s="115" customFormat="1" ht="9" customHeight="1">
      <c r="A79" s="117" t="s">
        <v>110</v>
      </c>
      <c r="I79" s="116" t="s">
        <v>111</v>
      </c>
    </row>
    <row r="80" spans="1:9" s="115" customFormat="1" ht="9" customHeight="1">
      <c r="A80" s="118" t="s">
        <v>112</v>
      </c>
      <c r="B80" s="119"/>
      <c r="C80" s="119"/>
      <c r="D80" s="119"/>
      <c r="E80" s="119"/>
      <c r="F80" s="119"/>
      <c r="G80" s="119"/>
      <c r="H80" s="119"/>
      <c r="I80" s="120" t="s">
        <v>113</v>
      </c>
    </row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spans="19:20" ht="10.5" customHeight="1">
      <c r="S98" s="31"/>
      <c r="T98" s="31"/>
    </row>
    <row r="99" ht="10.5" customHeight="1"/>
    <row r="100" ht="10.5" customHeight="1"/>
    <row r="101" ht="10.5" customHeight="1"/>
    <row r="102" ht="10.5" customHeight="1"/>
    <row r="103" spans="19:22" ht="33.75" customHeight="1">
      <c r="S103" s="29"/>
      <c r="T103" s="29"/>
      <c r="U103" s="17"/>
      <c r="V103" s="17"/>
    </row>
    <row r="104" spans="19:22" ht="10.5" customHeight="1">
      <c r="S104" s="31"/>
      <c r="T104" s="31"/>
      <c r="U104" s="31"/>
      <c r="V104" s="31"/>
    </row>
    <row r="105" spans="19:22" ht="10.5" customHeight="1">
      <c r="S105" s="31"/>
      <c r="T105" s="31"/>
      <c r="U105" s="31"/>
      <c r="V105" s="31"/>
    </row>
    <row r="106" spans="19:22" ht="10.5" customHeight="1">
      <c r="S106" s="31"/>
      <c r="T106" s="31"/>
      <c r="U106" s="31"/>
      <c r="V106" s="31"/>
    </row>
    <row r="107" spans="19:22" ht="10.5" customHeight="1">
      <c r="S107" s="31"/>
      <c r="T107" s="31"/>
      <c r="U107" s="31"/>
      <c r="V107" s="31"/>
    </row>
    <row r="108" ht="10.5" customHeight="1">
      <c r="S108" s="30"/>
    </row>
    <row r="109" ht="10.5" customHeight="1"/>
    <row r="110" spans="19:22" ht="10.5" customHeight="1">
      <c r="S110" s="32"/>
      <c r="T110" s="31"/>
      <c r="U110" s="31"/>
      <c r="V110" s="31"/>
    </row>
    <row r="111" spans="19:22" ht="12.75">
      <c r="S111" s="31"/>
      <c r="T111" s="31"/>
      <c r="U111" s="31"/>
      <c r="V111" s="31"/>
    </row>
    <row r="112" spans="19:22" ht="12.75">
      <c r="S112" s="31"/>
      <c r="T112" s="31"/>
      <c r="U112" s="31"/>
      <c r="V112" s="31"/>
    </row>
    <row r="113" spans="19:22" ht="12.75">
      <c r="S113" s="31"/>
      <c r="T113" s="31"/>
      <c r="U113" s="31"/>
      <c r="V113" s="31"/>
    </row>
    <row r="114" ht="12.75">
      <c r="S114" s="30"/>
    </row>
    <row r="116" spans="19:22" ht="12.75">
      <c r="S116" s="31"/>
      <c r="T116" s="31"/>
      <c r="U116" s="31"/>
      <c r="V116" s="31"/>
    </row>
    <row r="117" spans="19:22" ht="12.75">
      <c r="S117" s="31"/>
      <c r="T117" s="31"/>
      <c r="U117" s="31"/>
      <c r="V117" s="31"/>
    </row>
    <row r="118" spans="19:22" ht="12.75">
      <c r="S118" s="31"/>
      <c r="T118" s="31"/>
      <c r="U118" s="31"/>
      <c r="V118" s="31"/>
    </row>
    <row r="119" spans="19:22" ht="12.75">
      <c r="S119" s="31"/>
      <c r="T119" s="31"/>
      <c r="U119" s="31"/>
      <c r="V119" s="31"/>
    </row>
    <row r="120" spans="19:22" ht="12.75">
      <c r="S120" s="31"/>
      <c r="T120" s="31"/>
      <c r="U120" s="31"/>
      <c r="V120" s="31"/>
    </row>
    <row r="121" spans="19:22" ht="12.75">
      <c r="S121" s="31"/>
      <c r="T121" s="31"/>
      <c r="U121" s="31"/>
      <c r="V121" s="31"/>
    </row>
    <row r="122" spans="19:22" ht="12.75">
      <c r="S122" s="31"/>
      <c r="T122" s="31"/>
      <c r="U122" s="31"/>
      <c r="V122" s="31"/>
    </row>
  </sheetData>
  <printOptions/>
  <pageMargins left="1.062992125984252" right="0.35433070866141736" top="0.15748031496062992" bottom="0.1968503937007874" header="0" footer="0"/>
  <pageSetup horizontalDpi="300" verticalDpi="300" orientation="portrait" paperSize="9" r:id="rId5"/>
  <drawing r:id="rId4"/>
  <legacyDrawing r:id="rId3"/>
  <oleObjects>
    <oleObject progId="Word.Document.8" shapeId="223279" r:id="rId1"/>
    <oleObject progId="Word.Document.8" shapeId="22328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Cristina</cp:lastModifiedBy>
  <cp:lastPrinted>2002-01-03T12:32:43Z</cp:lastPrinted>
  <dcterms:created xsi:type="dcterms:W3CDTF">2001-06-21T11:42:52Z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