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ECUE\A_Plantillas_Base_2010\TOD15\Publicacion\"/>
    </mc:Choice>
  </mc:AlternateContent>
  <bookViews>
    <workbookView xWindow="8220" yWindow="-15" windowWidth="7185" windowHeight="7725" tabRatio="763"/>
  </bookViews>
  <sheets>
    <sheet name="Lista Tablas" sheetId="19" r:id="rId1"/>
    <sheet name="Tabla1" sheetId="16" r:id="rId2"/>
    <sheet name="Tabla2" sheetId="17" r:id="rId3"/>
    <sheet name="Tabla3" sheetId="20" r:id="rId4"/>
    <sheet name="Tabla4" sheetId="21" r:id="rId5"/>
    <sheet name="Tabla5" sheetId="22" r:id="rId6"/>
    <sheet name="Tabla6" sheetId="23" r:id="rId7"/>
    <sheet name="Tabla7" sheetId="24" r:id="rId8"/>
    <sheet name="Tabla8" sheetId="18" r:id="rId9"/>
  </sheets>
  <definedNames>
    <definedName name="_xlnm.Print_Area" localSheetId="0">'Lista Tablas'!$A$2:$I$60</definedName>
    <definedName name="_xlnm.Print_Area" localSheetId="3">Tabla3!$D$9:$CB$87</definedName>
    <definedName name="_xlnm.Print_Area" localSheetId="4">Tabla4!$D$9:$CF$77</definedName>
    <definedName name="_xlnm.Print_Area" localSheetId="5">Tabla5!$D$9:$CF$77</definedName>
    <definedName name="_xlnm.Print_Titles" localSheetId="3">Tabla3!$B:$C,Tabla3!$2:$7</definedName>
    <definedName name="_xlnm.Print_Titles" localSheetId="4">Tabla4!$B:$C,Tabla4!$2:$7</definedName>
    <definedName name="_xlnm.Print_Titles" localSheetId="5">Tabla5!$B:$C,Tabla5!$2:$7</definedName>
  </definedNames>
  <calcPr calcId="152511"/>
</workbook>
</file>

<file path=xl/calcChain.xml><?xml version="1.0" encoding="utf-8"?>
<calcChain xmlns="http://schemas.openxmlformats.org/spreadsheetml/2006/main">
  <c r="G53" i="18" l="1"/>
  <c r="G54" i="18"/>
  <c r="G55" i="18" s="1"/>
  <c r="G56" i="18" s="1"/>
  <c r="G57" i="18" s="1"/>
  <c r="G58" i="18" s="1"/>
  <c r="G59" i="18" s="1"/>
  <c r="G60" i="18" s="1"/>
  <c r="G61" i="18" s="1"/>
  <c r="G62" i="18" s="1"/>
  <c r="G63" i="18" s="1"/>
  <c r="G64" i="18" s="1"/>
  <c r="G65" i="18" s="1"/>
  <c r="G66" i="18" s="1"/>
  <c r="G67" i="18" s="1"/>
  <c r="G68" i="18" s="1"/>
  <c r="G69" i="18" s="1"/>
  <c r="G70" i="18" s="1"/>
  <c r="G8" i="18"/>
  <c r="G9" i="18"/>
  <c r="G10" i="18" s="1"/>
  <c r="G11" i="18" s="1"/>
  <c r="G12" i="18" s="1"/>
  <c r="G13" i="18" s="1"/>
  <c r="G14" i="18" s="1"/>
  <c r="G15" i="18" s="1"/>
  <c r="G16" i="18" s="1"/>
  <c r="G17" i="18" s="1"/>
  <c r="G18" i="18" s="1"/>
  <c r="G19" i="18" s="1"/>
  <c r="G20" i="18" s="1"/>
  <c r="G21" i="18" s="1"/>
  <c r="G22" i="18" s="1"/>
  <c r="G23" i="18" s="1"/>
  <c r="G24" i="18" s="1"/>
  <c r="G25" i="18" s="1"/>
  <c r="G26" i="18" s="1"/>
  <c r="G27" i="18" s="1"/>
  <c r="G28" i="18" s="1"/>
  <c r="G29" i="18" s="1"/>
  <c r="G30" i="18" s="1"/>
  <c r="G31" i="18" s="1"/>
  <c r="G32" i="18" s="1"/>
  <c r="G33" i="18" s="1"/>
  <c r="G34" i="18" s="1"/>
  <c r="G35" i="18" s="1"/>
  <c r="G36" i="18" s="1"/>
  <c r="G37" i="18" s="1"/>
  <c r="G38" i="18" s="1"/>
  <c r="G39" i="18" s="1"/>
  <c r="G40" i="18" s="1"/>
  <c r="G41" i="18" s="1"/>
  <c r="G42" i="18" s="1"/>
  <c r="G43" i="18" s="1"/>
  <c r="G44" i="18" s="1"/>
  <c r="G45" i="18" s="1"/>
  <c r="G46" i="18" s="1"/>
  <c r="G47" i="18" s="1"/>
  <c r="G48" i="18" s="1"/>
  <c r="G49" i="18" s="1"/>
  <c r="G50" i="18" s="1"/>
  <c r="C8" i="18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C43" i="18" s="1"/>
  <c r="C44" i="18" s="1"/>
  <c r="C45" i="18" s="1"/>
  <c r="C46" i="18" s="1"/>
  <c r="C47" i="18" s="1"/>
  <c r="C48" i="18" s="1"/>
  <c r="C49" i="18" s="1"/>
  <c r="C50" i="18" s="1"/>
  <c r="C53" i="18"/>
  <c r="C54" i="18" s="1"/>
  <c r="C55" i="18" s="1"/>
  <c r="C56" i="18" s="1"/>
  <c r="C57" i="18" s="1"/>
  <c r="C58" i="18" s="1"/>
  <c r="C59" i="18" s="1"/>
  <c r="C60" i="18" s="1"/>
  <c r="C61" i="18" s="1"/>
  <c r="C62" i="18" s="1"/>
  <c r="C63" i="18" s="1"/>
  <c r="C64" i="18" s="1"/>
  <c r="C65" i="18" s="1"/>
  <c r="C66" i="18" s="1"/>
  <c r="C67" i="18" s="1"/>
  <c r="C68" i="18" s="1"/>
  <c r="C69" i="18" s="1"/>
  <c r="C70" i="18" s="1"/>
</calcChain>
</file>

<file path=xl/sharedStrings.xml><?xml version="1.0" encoding="utf-8"?>
<sst xmlns="http://schemas.openxmlformats.org/spreadsheetml/2006/main" count="1280" uniqueCount="258">
  <si>
    <t>Instituto Nacional de Estadística</t>
  </si>
  <si>
    <t>Tabla 3.</t>
  </si>
  <si>
    <t>Márgenes comerciales</t>
  </si>
  <si>
    <t>Impuestos netos sobre los productos</t>
  </si>
  <si>
    <t>Ajuste CIF/FOB</t>
  </si>
  <si>
    <t>Compras de residentes fuera del territorio económico</t>
  </si>
  <si>
    <t>Total</t>
  </si>
  <si>
    <t>Producción de mercado</t>
  </si>
  <si>
    <t>Producción para uso final propio</t>
  </si>
  <si>
    <t>Otra producción no de mercado</t>
  </si>
  <si>
    <t>(1) La valoración de las importaciones es CIF por productos y FOB para el total.</t>
  </si>
  <si>
    <t>Total demanda intermedia</t>
  </si>
  <si>
    <t>Gasto en consumo final de los hogares</t>
  </si>
  <si>
    <t>Gasto en consumo final de las instituciones privadas sin fines de lucro</t>
  </si>
  <si>
    <t>Formación bruta de capital fijo</t>
  </si>
  <si>
    <t>Formación bruta de capital</t>
  </si>
  <si>
    <t>Exportaciones Unión Europea</t>
  </si>
  <si>
    <t>Compras de no residentes en el territorio económico</t>
  </si>
  <si>
    <t xml:space="preserve">Remuneración de asalariados </t>
  </si>
  <si>
    <t xml:space="preserve"> Sueldos y salarios brutos</t>
  </si>
  <si>
    <t xml:space="preserve"> Cotizaciones sociales</t>
  </si>
  <si>
    <t>Otros impuestos netos sobre la producción</t>
  </si>
  <si>
    <t>Excedente bruto de explotación/Renta mixta</t>
  </si>
  <si>
    <t>Valor añadido bruto a precios básicos</t>
  </si>
  <si>
    <t>Producción a precios básicos</t>
  </si>
  <si>
    <t>Unidad: millones de euros</t>
  </si>
  <si>
    <t>Importaciones países U.E.</t>
  </si>
  <si>
    <t>Importaciones terceros países</t>
  </si>
  <si>
    <t>Total importaciones  (1)</t>
  </si>
  <si>
    <t>Total oferta a precios básicos</t>
  </si>
  <si>
    <t>Márgenes de transporte</t>
  </si>
  <si>
    <t>Total oferta a precios de adquisición</t>
  </si>
  <si>
    <t>Total gasto en consumo final</t>
  </si>
  <si>
    <t>Exportaciones terceros Países</t>
  </si>
  <si>
    <t xml:space="preserve"> Total exportaciones</t>
  </si>
  <si>
    <t>Total demanda final</t>
  </si>
  <si>
    <t>Total empleos</t>
  </si>
  <si>
    <t>Total producción</t>
  </si>
  <si>
    <t>Productos</t>
  </si>
  <si>
    <t>Ramas de actividad</t>
  </si>
  <si>
    <t>Variación de existencias y adquisiciones menos cesiones de objetos valiosos</t>
  </si>
  <si>
    <t>CPA 2008</t>
  </si>
  <si>
    <t>Pescado y otros productos de la pesca; productos de la acuicultura; servicios de apoyo a la pesca</t>
  </si>
  <si>
    <t>Madera y corcho y productos de madera y corcho, excepto muebles; artículos de cestería y espartería</t>
  </si>
  <si>
    <t>Servicios de impresión y de reproducción de soportes grabados</t>
  </si>
  <si>
    <t>Coque y productos de refino de petróleo</t>
  </si>
  <si>
    <t>Productos farmacéuticos de base y sus preparados</t>
  </si>
  <si>
    <t>Otros productos minerales no metálicos</t>
  </si>
  <si>
    <t>Servicios de reparación e instalación de maquinaria y equipos</t>
  </si>
  <si>
    <t>Agua natural; servicios de tratamiento y distribución de agua</t>
  </si>
  <si>
    <t>Servicios de transporte marítimo y por vías navegables interiores</t>
  </si>
  <si>
    <t>Servicios de transporte aéreo</t>
  </si>
  <si>
    <t>Servicios de correos y mensajería</t>
  </si>
  <si>
    <t>Servicios de edición</t>
  </si>
  <si>
    <t>Servicios de telecomunicaciones</t>
  </si>
  <si>
    <t>Servicios de programación, consultoría y otros servicios relacionados con la informática; servicios de información</t>
  </si>
  <si>
    <t>Servicios técnicos de arquitectura e ingeniería; ensayos y análisis técnicos</t>
  </si>
  <si>
    <t>Servicios de investigación y desarrollo científico</t>
  </si>
  <si>
    <t>Servicios de publicidad y de estudio de mercado</t>
  </si>
  <si>
    <t>Servicios relacionados con el empleo</t>
  </si>
  <si>
    <t>NACE rev. 2</t>
  </si>
  <si>
    <t>Pesca y acuicultura</t>
  </si>
  <si>
    <t>Industrias extractivas</t>
  </si>
  <si>
    <t>05–09</t>
  </si>
  <si>
    <t>Industria del papel</t>
  </si>
  <si>
    <t>Artes gráficas y reproducción de soportes grabados</t>
  </si>
  <si>
    <t>Coquerías y refino de petróleo</t>
  </si>
  <si>
    <t>Industria química</t>
  </si>
  <si>
    <t>Fabricación de productos farmacéuticos</t>
  </si>
  <si>
    <t>Fabricación de otros productos minerales no metálicos</t>
  </si>
  <si>
    <t>Fabricación de productos metálicos, excepto maquinaria y equipo</t>
  </si>
  <si>
    <t>Fabricación de productos informáticos, electrónicos y ópticos</t>
  </si>
  <si>
    <t>Fabricación de material y equipo eléctrico</t>
  </si>
  <si>
    <t>Fabricación de maquinaria y equipo n.c.o.p.</t>
  </si>
  <si>
    <t>Fabricación de vehículos de motor, remolques y semirremolques</t>
  </si>
  <si>
    <t>Fabricación de otro material de transporte</t>
  </si>
  <si>
    <t>Reparación e instalación de maquinaria y equipo</t>
  </si>
  <si>
    <t>Suministro de energía eléctrica, gas, vapor y aire acondicionado</t>
  </si>
  <si>
    <t>Captación, depuración y distribución de agua</t>
  </si>
  <si>
    <t>Construcción</t>
  </si>
  <si>
    <t>Venta y reparación de vehículos de motor y motocicletas</t>
  </si>
  <si>
    <t>Transporte marítimo y por vías navegables interiores</t>
  </si>
  <si>
    <t>Transporte aéreo</t>
  </si>
  <si>
    <t>Almacenamiento y actividades anexas al transporte</t>
  </si>
  <si>
    <t>Edición</t>
  </si>
  <si>
    <t>Telecomunicaciones</t>
  </si>
  <si>
    <t>Programación, consultoría y otras actividades relacionadas con la informática; servicios de información</t>
  </si>
  <si>
    <t>Servicios financieros, excepto seguros y fondos de pensiones</t>
  </si>
  <si>
    <t>Seguros, reaseguros y fondos de pensiones, excepto seguridad social obligatoria</t>
  </si>
  <si>
    <t>Actividades auxiliares a los servicios financieros y a los seguros</t>
  </si>
  <si>
    <t>Actividades inmobiliarias</t>
  </si>
  <si>
    <t>Actividades jurídicas y de contabilidad; actividades de las sedes centrales; actividades de consultoría de gestión empresarial</t>
  </si>
  <si>
    <t>Publicidad y estudios de mercado</t>
  </si>
  <si>
    <t>Otras actividades profesionales, científicas y técnicas; actividades veterinarias</t>
  </si>
  <si>
    <t>Actividades de alquiler</t>
  </si>
  <si>
    <t>Actividades relacionadas con el empleo</t>
  </si>
  <si>
    <t>Actividades de agencias de viajes, operadores turísticos, servicios de reservas y actividades relacionadas con los mismos</t>
  </si>
  <si>
    <t>Actividades de seguridad e investigación; servicios a edificios y actividades de jardinería; actividades administrativas de oficina y otras actividades auxiliares a las empresas</t>
  </si>
  <si>
    <t>80-82</t>
  </si>
  <si>
    <t>Administración pública y defensa; seguridad social obligatoria</t>
  </si>
  <si>
    <t>Educación</t>
  </si>
  <si>
    <t>Actividades sanitarias</t>
  </si>
  <si>
    <t>Actividades de servicios sociales</t>
  </si>
  <si>
    <t>87-88</t>
  </si>
  <si>
    <t>90-92</t>
  </si>
  <si>
    <t>Actividades deportivas, recreativas y de entretenimiento</t>
  </si>
  <si>
    <t>Actividades asociativas</t>
  </si>
  <si>
    <t>Reparación de ordenadores, efectos personales y artículos de uso doméstico</t>
  </si>
  <si>
    <t>Otros servicios personales</t>
  </si>
  <si>
    <t>Actividades de los hogares como empleadores de personal doméstico o como productores de bienes y servicios para uso propio</t>
  </si>
  <si>
    <t>Servicios de administración pública y defensa; servicios de seguridad social obligatoria</t>
  </si>
  <si>
    <t>Servicios de educación</t>
  </si>
  <si>
    <t>Servicios de atención sanitaria</t>
  </si>
  <si>
    <t>Servicios deportivos, recreativos y de entretenimiento</t>
  </si>
  <si>
    <t>Servicios prestados por asociaciones</t>
  </si>
  <si>
    <t>Servicios de reparación de ordenadores, efectos personales y artículos de uso doméstico</t>
  </si>
  <si>
    <t>Correspondencias productos-CPA 2008 / ramas- NACE rev. 2</t>
  </si>
  <si>
    <t>03</t>
  </si>
  <si>
    <t>02</t>
  </si>
  <si>
    <t>01</t>
  </si>
  <si>
    <t xml:space="preserve">Pesca y acuicultura </t>
  </si>
  <si>
    <t>Industrias de la alimentación, fabricación de bebidas e industria del tabaco</t>
  </si>
  <si>
    <t>Industria textil, confección de prendas de vestir e industria del cuero y del calzado</t>
  </si>
  <si>
    <t>Fabricación de productos de caucho y plástico</t>
  </si>
  <si>
    <t>Fabricación de material y material eléctrico</t>
  </si>
  <si>
    <t>Fabricación de muebles, otras industrias manufactureras</t>
  </si>
  <si>
    <t>Captación, depuración  y distribución de agua</t>
  </si>
  <si>
    <t>Transporte terrestre y por tubería</t>
  </si>
  <si>
    <t xml:space="preserve">Transporte aéreo </t>
  </si>
  <si>
    <t>Almacenamiento y actividades anexas a los transportes</t>
  </si>
  <si>
    <t xml:space="preserve">Edición </t>
  </si>
  <si>
    <t xml:space="preserve">Actividades inmobiliarias </t>
  </si>
  <si>
    <t xml:space="preserve">Educación </t>
  </si>
  <si>
    <t xml:space="preserve">Actividades sanitarias </t>
  </si>
  <si>
    <t>Actividades de los hogares como  empleadores de personal doméstico o como productores de bienes y servicios para uso propio</t>
  </si>
  <si>
    <t>Productos de la agricultura, la ganadería y la caza, y servicios relacionados con los mismos</t>
  </si>
  <si>
    <t>Productos de la silvicultura y la explotación forestal, y servicios relacionados con los mismos</t>
  </si>
  <si>
    <t>Productos alimenticios; bebidas; tabaco manufacturado</t>
  </si>
  <si>
    <t>Productos textiles; prendas de vestir; artículos de cuero y calzado</t>
  </si>
  <si>
    <t>Papel y productos del papel</t>
  </si>
  <si>
    <t>Productos químicos</t>
  </si>
  <si>
    <t>Productos de caucho y plásticos</t>
  </si>
  <si>
    <t>Productos de metalurgia y productos metálicos</t>
  </si>
  <si>
    <t>Productos metálicos, excepto maquinaria y equipo</t>
  </si>
  <si>
    <t>Productos informáticos, electrónicos y ópticos</t>
  </si>
  <si>
    <t>Maquinaria y equipo n.c.o.p.</t>
  </si>
  <si>
    <t>Vehículos de motor, remolques y semirremolques</t>
  </si>
  <si>
    <t>Otro material de transporte</t>
  </si>
  <si>
    <t>Muebles; otros productos manufacturados</t>
  </si>
  <si>
    <t>Energía eléctrica, gas, vapor y aire acondicionado</t>
  </si>
  <si>
    <t>Construcciones y trabajos de construcción</t>
  </si>
  <si>
    <t>Servicios de comercio al por mayor y al por menor y servicios de reparación de vehículos de motor y motocicletas</t>
  </si>
  <si>
    <t>Servicios de comercio al por mayor e intermediación del comercio, excepto de vehículos de motor, motocicletas y ciclomotores</t>
  </si>
  <si>
    <t>Servicios de comercio al por menor, excepto de vehículos de motor y motocicletas</t>
  </si>
  <si>
    <t>Servicios de transporte terrestre, incluso por tubería</t>
  </si>
  <si>
    <t>Servicios de almacenamiento y auxiliares del transporte</t>
  </si>
  <si>
    <t>Servicios cinematográficos, de vídeo y televisión; grabación de sonido y edición musical; servicios de programación y emisión de radio y televisión</t>
  </si>
  <si>
    <t>Servicios de seguros, reaseguros y planes de pensiones, excepto seguridad social obligatoria</t>
  </si>
  <si>
    <t>Servicios auxiliares a los servicios financieros y a los servicios de seguros</t>
  </si>
  <si>
    <t>Servicios inmobiliarios</t>
  </si>
  <si>
    <t>Servicios jurídicos y contables; servicios de sedes centrales de empresas; servicios de consultoría de gestión empresarial</t>
  </si>
  <si>
    <t>Servicios técnicos de arquitectura e ingeniería; servicios de ensayos y análisis técnicos</t>
  </si>
  <si>
    <t>Otros servicios profesionales, científicos y técnicos; servicios veterinarios</t>
  </si>
  <si>
    <t>Servicios de alquiler</t>
  </si>
  <si>
    <t>Servicios de agencias de viajes, operadores turísticos y otros servicios de reservas, y servicios relacionados con los mismos</t>
  </si>
  <si>
    <t>Servicios de seguridad e investigación; servicios para edificios y paisajísticos; servicios administrativos, de oficina y otros servicios de ayuda a las empresas</t>
  </si>
  <si>
    <t>Servicios sociales de atención en establecimientos residenciales; servicios sociales sin alojamiento</t>
  </si>
  <si>
    <t>Servicios de creación, artísticos y de espectáculos; servicios de bibliotecas, archivos, museos y otros servicios culturales; servicios de juegos de azar y apuestas</t>
  </si>
  <si>
    <t>Servicios de organizaciones y organismos extraterritoriales</t>
  </si>
  <si>
    <t>44 bis</t>
  </si>
  <si>
    <t>Fabricación de maquinaria y equipo</t>
  </si>
  <si>
    <t>Comercio al por mayor e intermediarios, excepto vehículos de motor y motocicletas</t>
  </si>
  <si>
    <t>Comercio al por menor, excepto de vehículos de motor y motocicletas</t>
  </si>
  <si>
    <t>Actividades de seguridad e investigación; servicios a edificios y actividades de jardinería; actividades administrativas de oficina y auxiliares a las empresas</t>
  </si>
  <si>
    <t>Productos de la agricultura,la ganadería y la caza, y servicios relacionados con los mismos</t>
  </si>
  <si>
    <t>Equipo eléctrico</t>
  </si>
  <si>
    <t>Muebles; otros productos manufacturado</t>
  </si>
  <si>
    <t>Servicios de recogida y tratamiento de aguas residuales; servicios de recogida, tratamiento y eliminación de residuos; servicios de aprovechamiento; servicios de saneamiento y otros servicios de gestión de residuos</t>
  </si>
  <si>
    <t>Servicios de alojamiento y de comidas y bebidas</t>
  </si>
  <si>
    <t>de los cuales: alquileres imputados de las viviendas ocupadas por sus propietarios</t>
  </si>
  <si>
    <t>Servicios de los hogares como empleadores de personal doméstico; bienes y servicios no diferenciados producidos por hogares para uso propio</t>
  </si>
  <si>
    <t>10-12</t>
  </si>
  <si>
    <t>13-15</t>
  </si>
  <si>
    <t>31-32</t>
  </si>
  <si>
    <t>37-39</t>
  </si>
  <si>
    <t>41-43</t>
  </si>
  <si>
    <t>55-56</t>
  </si>
  <si>
    <t>59-60</t>
  </si>
  <si>
    <t>62-63</t>
  </si>
  <si>
    <t>69-70</t>
  </si>
  <si>
    <t>74-75</t>
  </si>
  <si>
    <t>97-98</t>
  </si>
  <si>
    <t>44a</t>
  </si>
  <si>
    <t>Agricultura, ganadería, caza y servicios relacionados con las mismas</t>
  </si>
  <si>
    <t>Silvicultura y explotación forestal</t>
  </si>
  <si>
    <t>Industria de la alimentación, fabricación de bebidas e industria del tabaco</t>
  </si>
  <si>
    <t>Industria de la madera y del corcho, excepto muebles; cestería y espartería</t>
  </si>
  <si>
    <t>Fabricación de productos farmacéuticos básicos y preparados farmacéuticos</t>
  </si>
  <si>
    <t>Fabricación de productos de hierro, acero y ferroaleaciones</t>
  </si>
  <si>
    <t>Fabricación de muebles; otras industrias manufactureras</t>
  </si>
  <si>
    <t>Recogida y tratamiento de aguas residuales; recogida, tratamiento y eliminación de residuos; servicios de aprovechamiento; actividades de descontaminación y otros servicios de gestión de residuos</t>
  </si>
  <si>
    <t>Comercio al por mayor e intermediarios del comercio, excepto de vehículos de motor y motocicletas</t>
  </si>
  <si>
    <t>Actividades postales y de mensajería</t>
  </si>
  <si>
    <t>Servicios de alojamiento; servicios de comidas y bebidas</t>
  </si>
  <si>
    <t>Actividades de producción cinematográfica, de vídeo y de programas de televisión, grabación de sonido y edición musical; actividades de programación y emisión de radio y televisión</t>
  </si>
  <si>
    <t>de las cuales: alquileres imputados de las viviendas ocupadas por sus propietarios</t>
  </si>
  <si>
    <t>Investigación científica y desarrollo</t>
  </si>
  <si>
    <t>Actividades de creación, artísticas y espectáculos; actividades de bibliotecas, archivos, museos y otras actividades culturales; actividades de juegos de azar y apuestas</t>
  </si>
  <si>
    <t>Actividades de organizaciones y organismos extraterritoriales</t>
  </si>
  <si>
    <t>Empleo</t>
  </si>
  <si>
    <t xml:space="preserve">Puestos de trabajo </t>
  </si>
  <si>
    <t>Asalariado</t>
  </si>
  <si>
    <t>Personas</t>
  </si>
  <si>
    <t xml:space="preserve">Puestos de trabajo equivalentes a tiempo completo </t>
  </si>
  <si>
    <t xml:space="preserve">SIlvicultura y explotación forestal </t>
  </si>
  <si>
    <t>Industria de la madera y el corcho,excepto muebles; cestería y espartería</t>
  </si>
  <si>
    <t>Recogida y tratamiento de aguas residuales; recogida, tratamiento y eliminación de residuos;  actividades de descontaminación y otros servicios de gestión de residuos</t>
  </si>
  <si>
    <t>Actividades de producción cinematográfica, de video y programas de Televisión, grabación de sonido y edición musical;  actividades de programación y emisión de radio y televisión</t>
  </si>
  <si>
    <t>Actividades jurídicas y de contabilidad; actividades de las sedes centrales; consultoría de gestión empresarial</t>
  </si>
  <si>
    <t xml:space="preserve">Investigación científica y desarrollo </t>
  </si>
  <si>
    <t>Actividades de creación artísticas y espectáculos; actividades  de bibliotecas, archivos,  museos y otras actividades culturales; actividades de juegos de azar y apuestas</t>
  </si>
  <si>
    <t>Reparación de ordenadores; efectos personales y artículos de uso doméstico</t>
  </si>
  <si>
    <t>Servicios de alcantarillado; servicios de recogida, tratamiento y eliminación de residuos; servicios de aprovechamiento; servicios de saneamiento y otros servicios de gestión de residuos</t>
  </si>
  <si>
    <t>Agricultura, ganadería caza y servicios relacionados con las mismas</t>
  </si>
  <si>
    <t>el Reglamento (UE) nº 549/2013 del Parlamento Europeo y del Consejo, de 21 de mayo de 2013, relativo al Sistema Europeo de Cuentas Nacionales y Regionales de la Unión Europea.</t>
  </si>
  <si>
    <t xml:space="preserve">* En relación a publicaciones de Tablas de Origen y Destino de años anteriores, se ha adaptado el nivel de desagregación por productos y por ramas conforme a lo que exige </t>
  </si>
  <si>
    <t xml:space="preserve">* El nivel de desagregación por ramas y por productos se corresponde con el nivel A*64 de ramas y P*64 de productos detallados en el capítulo 23 de Clasificaciones del Reglamento (UE) nº 549/2013 </t>
  </si>
  <si>
    <t>del Parlamento Europeo y del Consejo, de 21 de mayo de 2013, relativo al Sistema Europeo de Cuentas Nacionales y Regionales de la Unión Europea.</t>
  </si>
  <si>
    <t>Contabilidad Nacional Anual de España. Base 2010</t>
  </si>
  <si>
    <t>Gasto en consumo final de las Administraciones Públicas</t>
  </si>
  <si>
    <t>Tabla 4.</t>
  </si>
  <si>
    <t>Contabilidad Nacional Anual de España</t>
  </si>
  <si>
    <t>Total de empleos a precios básicos</t>
  </si>
  <si>
    <t>Total de empleos a precios de adquisición</t>
  </si>
  <si>
    <t>Gasto en consumo final de las Administra-ciones Públicas</t>
  </si>
  <si>
    <t>Tabla 5.</t>
  </si>
  <si>
    <t>Tabla 6.</t>
  </si>
  <si>
    <t>Tablas de origen y de destino 2015*</t>
  </si>
  <si>
    <t>Tabla 6. Correspondencias productos-CPA 2008 / ramas- NACE rev. 2</t>
  </si>
  <si>
    <t xml:space="preserve"> Tabla 2. </t>
  </si>
  <si>
    <t xml:space="preserve"> Tabla 1. </t>
  </si>
  <si>
    <t xml:space="preserve"> </t>
  </si>
  <si>
    <t>Tabla 6.  Tabla de origen a precios básicos, incluida una transformación a precios de adquisición. Precios del año anterior</t>
  </si>
  <si>
    <t>Tabla 7.  Tabla de destino a precios de adquisición. Precios del año anterior</t>
  </si>
  <si>
    <t>Tabla de origen a precios básicos, incluida una transformación a precios de adquisición. Precios del año anterior</t>
  </si>
  <si>
    <t>Tabla de destino a precios de adquisición. Precios del año anterior</t>
  </si>
  <si>
    <t>Tabla 7.</t>
  </si>
  <si>
    <t>Tabla 8.</t>
  </si>
  <si>
    <t>Tabla de destino a precios de adquisición. Precios corrientes</t>
  </si>
  <si>
    <t>Tabla de destino a precios básicos. Precios corrientes</t>
  </si>
  <si>
    <t>Tabla de destino de la producción interior a precios básicos. Precios corrientes</t>
  </si>
  <si>
    <t>Tabla de destino de las importaciones (cif). Precios corrientes</t>
  </si>
  <si>
    <t>Tabla 1.  Tabla de origen a precios básicos, incluida una transformación a precios de adquisición. Precios corrientes</t>
  </si>
  <si>
    <t>Tabla 2.  Tabla de destino a precios de adquisición. Precios corrientes</t>
  </si>
  <si>
    <t>Tabla 3. Tabla de destino a precios básicos. Precios corrientes. Precios corrientes</t>
  </si>
  <si>
    <t>Tabla 4. Tabla de destino de la producción interior a precios básicos. Precios corrientes</t>
  </si>
  <si>
    <t>Tabla 5. Tabla de destino de las importaciones (cif). Precios corrientes</t>
  </si>
  <si>
    <t>Tabla de origen a precios básicos, incluida una transformación a precios de adquisición. Precios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</si>
</sst>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2">
    <font>
      <sz val="10"/>
      <name val="Arial"/>
    </font>
    <font>
      <sz val="10"/>
      <name val="Arial"/>
      <family val="2"/>
    </font>
    <font>
      <b/>
      <sz val="11"/>
      <name val="Univers"/>
      <family val="2"/>
    </font>
    <font>
      <sz val="8"/>
      <name val="Univers"/>
      <family val="2"/>
    </font>
    <font>
      <sz val="7"/>
      <name val="Univers"/>
      <family val="2"/>
    </font>
    <font>
      <sz val="10"/>
      <name val="Univers"/>
      <family val="2"/>
    </font>
    <font>
      <b/>
      <sz val="14"/>
      <color indexed="16"/>
      <name val="Univers"/>
      <family val="2"/>
    </font>
    <font>
      <sz val="10"/>
      <name val="Arial"/>
      <family val="2"/>
    </font>
    <font>
      <b/>
      <sz val="18"/>
      <color indexed="16"/>
      <name val="Univers"/>
      <family val="2"/>
    </font>
    <font>
      <b/>
      <sz val="15"/>
      <color indexed="8"/>
      <name val="Univers"/>
      <family val="2"/>
    </font>
    <font>
      <sz val="12"/>
      <color indexed="8"/>
      <name val="Univers"/>
      <family val="2"/>
    </font>
    <font>
      <b/>
      <sz val="14"/>
      <color indexed="8"/>
      <name val="Univers"/>
      <family val="2"/>
    </font>
    <font>
      <b/>
      <sz val="10"/>
      <name val="Univers"/>
      <family val="2"/>
    </font>
    <font>
      <sz val="10"/>
      <name val="Univers"/>
      <family val="2"/>
    </font>
    <font>
      <sz val="9"/>
      <name val="Univers"/>
      <family val="2"/>
    </font>
    <font>
      <b/>
      <sz val="8"/>
      <name val="Univers"/>
      <family val="2"/>
    </font>
    <font>
      <b/>
      <sz val="10"/>
      <name val="Arial"/>
      <family val="2"/>
    </font>
    <font>
      <b/>
      <sz val="8"/>
      <name val="Univers"/>
      <family val="2"/>
    </font>
    <font>
      <u/>
      <sz val="10"/>
      <color indexed="12"/>
      <name val="Arial"/>
      <family val="2"/>
    </font>
    <font>
      <sz val="8"/>
      <name val="Univers"/>
      <family val="2"/>
    </font>
    <font>
      <i/>
      <sz val="8"/>
      <name val="Univers"/>
      <family val="2"/>
    </font>
    <font>
      <b/>
      <i/>
      <sz val="8"/>
      <name val="Univers"/>
      <family val="2"/>
    </font>
    <font>
      <sz val="10"/>
      <name val="Arial"/>
      <family val="2"/>
    </font>
    <font>
      <b/>
      <sz val="8"/>
      <name val="Univers"/>
    </font>
    <font>
      <u/>
      <sz val="8"/>
      <name val="Univers"/>
      <family val="2"/>
    </font>
    <font>
      <i/>
      <sz val="8"/>
      <name val="Univers"/>
    </font>
    <font>
      <sz val="8"/>
      <color indexed="8"/>
      <name val="Univers"/>
    </font>
    <font>
      <i/>
      <sz val="8"/>
      <color indexed="23"/>
      <name val="Univers"/>
      <family val="2"/>
    </font>
    <font>
      <b/>
      <i/>
      <sz val="8"/>
      <color indexed="23"/>
      <name val="Univers"/>
      <family val="2"/>
    </font>
    <font>
      <b/>
      <i/>
      <sz val="8"/>
      <name val="Univers"/>
    </font>
    <font>
      <u/>
      <sz val="10"/>
      <color indexed="6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Georgia"/>
      <family val="1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i/>
      <sz val="8"/>
      <color theme="1" tint="0.249977111117893"/>
      <name val="Univers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i/>
      <sz val="8"/>
      <color theme="1" tint="0.34998626667073579"/>
      <name val="Univers"/>
    </font>
    <font>
      <sz val="10"/>
      <name val="Arial"/>
      <family val="2"/>
    </font>
    <font>
      <u/>
      <sz val="10"/>
      <color rgb="FF33339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5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22"/>
      </top>
      <bottom style="hair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" fillId="0" borderId="0"/>
    <xf numFmtId="0" fontId="1" fillId="0" borderId="0"/>
  </cellStyleXfs>
  <cellXfs count="470">
    <xf numFmtId="0" fontId="0" fillId="0" borderId="0" xfId="0"/>
    <xf numFmtId="0" fontId="3" fillId="0" borderId="0" xfId="0" applyFont="1" applyAlignment="1">
      <alignment horizontal="left" vertical="justify" textRotation="90"/>
    </xf>
    <xf numFmtId="0" fontId="1" fillId="0" borderId="0" xfId="0" applyFont="1"/>
    <xf numFmtId="3" fontId="0" fillId="0" borderId="0" xfId="0" applyNumberFormat="1"/>
    <xf numFmtId="3" fontId="0" fillId="0" borderId="0" xfId="0" applyNumberFormat="1" applyBorder="1"/>
    <xf numFmtId="3" fontId="3" fillId="0" borderId="0" xfId="0" applyNumberFormat="1" applyFont="1"/>
    <xf numFmtId="0" fontId="2" fillId="2" borderId="0" xfId="0" applyFont="1" applyFill="1" applyBorder="1"/>
    <xf numFmtId="3" fontId="0" fillId="2" borderId="0" xfId="0" applyNumberFormat="1" applyFill="1"/>
    <xf numFmtId="0" fontId="0" fillId="2" borderId="0" xfId="0" applyFill="1"/>
    <xf numFmtId="0" fontId="7" fillId="2" borderId="0" xfId="0" applyFont="1" applyFill="1"/>
    <xf numFmtId="0" fontId="7" fillId="0" borderId="0" xfId="0" applyFont="1"/>
    <xf numFmtId="0" fontId="6" fillId="0" borderId="0" xfId="0" applyFont="1" applyBorder="1"/>
    <xf numFmtId="0" fontId="0" fillId="0" borderId="0" xfId="0" applyBorder="1"/>
    <xf numFmtId="0" fontId="1" fillId="2" borderId="0" xfId="4" applyFill="1"/>
    <xf numFmtId="0" fontId="8" fillId="2" borderId="0" xfId="4" applyFont="1" applyFill="1" applyAlignment="1">
      <alignment vertical="center"/>
    </xf>
    <xf numFmtId="0" fontId="9" fillId="2" borderId="0" xfId="4" applyFont="1" applyFill="1" applyAlignment="1">
      <alignment horizontal="left" vertical="center"/>
    </xf>
    <xf numFmtId="0" fontId="10" fillId="2" borderId="0" xfId="4" applyFont="1" applyFill="1" applyAlignment="1">
      <alignment horizontal="left" vertical="top"/>
    </xf>
    <xf numFmtId="0" fontId="12" fillId="0" borderId="1" xfId="4" applyFont="1" applyFill="1" applyBorder="1" applyAlignment="1">
      <alignment vertical="center"/>
    </xf>
    <xf numFmtId="0" fontId="14" fillId="2" borderId="0" xfId="0" applyFont="1" applyFill="1" applyBorder="1"/>
    <xf numFmtId="3" fontId="1" fillId="2" borderId="0" xfId="0" applyNumberFormat="1" applyFont="1" applyFill="1"/>
    <xf numFmtId="0" fontId="1" fillId="2" borderId="0" xfId="0" applyFont="1" applyFill="1"/>
    <xf numFmtId="3" fontId="16" fillId="0" borderId="0" xfId="0" applyNumberFormat="1" applyFont="1"/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3" fontId="3" fillId="3" borderId="6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1" fillId="3" borderId="0" xfId="4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Fill="1" applyAlignment="1">
      <alignment horizontal="left" vertical="justify" textRotation="90"/>
    </xf>
    <xf numFmtId="0" fontId="3" fillId="3" borderId="7" xfId="0" applyFont="1" applyFill="1" applyBorder="1" applyAlignment="1">
      <alignment horizontal="left" textRotation="90"/>
    </xf>
    <xf numFmtId="0" fontId="4" fillId="3" borderId="0" xfId="0" applyFont="1" applyFill="1" applyBorder="1" applyAlignment="1">
      <alignment horizontal="left" textRotation="90"/>
    </xf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textRotation="90"/>
    </xf>
    <xf numFmtId="0" fontId="3" fillId="3" borderId="7" xfId="0" applyFont="1" applyFill="1" applyBorder="1" applyAlignment="1">
      <alignment horizontal="center" textRotation="90"/>
    </xf>
    <xf numFmtId="0" fontId="3" fillId="2" borderId="10" xfId="0" applyFont="1" applyFill="1" applyBorder="1" applyAlignment="1">
      <alignment horizontal="center" textRotation="90"/>
    </xf>
    <xf numFmtId="3" fontId="0" fillId="0" borderId="0" xfId="0" applyNumberFormat="1" applyAlignment="1">
      <alignment horizontal="center"/>
    </xf>
    <xf numFmtId="0" fontId="15" fillId="2" borderId="10" xfId="0" applyFont="1" applyFill="1" applyBorder="1" applyAlignment="1">
      <alignment horizontal="left"/>
    </xf>
    <xf numFmtId="3" fontId="15" fillId="2" borderId="11" xfId="0" applyNumberFormat="1" applyFont="1" applyFill="1" applyBorder="1" applyAlignment="1">
      <alignment horizontal="right"/>
    </xf>
    <xf numFmtId="3" fontId="15" fillId="2" borderId="12" xfId="0" applyNumberFormat="1" applyFont="1" applyFill="1" applyBorder="1" applyAlignment="1">
      <alignment horizontal="right"/>
    </xf>
    <xf numFmtId="164" fontId="15" fillId="0" borderId="13" xfId="0" applyNumberFormat="1" applyFont="1" applyBorder="1" applyAlignment="1">
      <alignment horizontal="right"/>
    </xf>
    <xf numFmtId="3" fontId="15" fillId="2" borderId="14" xfId="0" applyNumberFormat="1" applyFont="1" applyFill="1" applyBorder="1" applyAlignment="1">
      <alignment horizontal="right"/>
    </xf>
    <xf numFmtId="164" fontId="3" fillId="0" borderId="15" xfId="0" applyNumberFormat="1" applyFont="1" applyBorder="1" applyAlignment="1">
      <alignment horizontal="right"/>
    </xf>
    <xf numFmtId="164" fontId="3" fillId="0" borderId="16" xfId="0" applyNumberFormat="1" applyFont="1" applyBorder="1" applyAlignment="1">
      <alignment horizontal="right"/>
    </xf>
    <xf numFmtId="164" fontId="15" fillId="0" borderId="8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164" fontId="15" fillId="0" borderId="9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3" fontId="15" fillId="2" borderId="17" xfId="0" applyNumberFormat="1" applyFont="1" applyFill="1" applyBorder="1" applyAlignment="1">
      <alignment horizontal="right"/>
    </xf>
    <xf numFmtId="3" fontId="15" fillId="2" borderId="18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justify"/>
    </xf>
    <xf numFmtId="3" fontId="3" fillId="2" borderId="0" xfId="0" applyNumberFormat="1" applyFont="1" applyFill="1" applyAlignment="1">
      <alignment horizontal="center"/>
    </xf>
    <xf numFmtId="3" fontId="15" fillId="0" borderId="0" xfId="0" applyNumberFormat="1" applyFont="1"/>
    <xf numFmtId="3" fontId="15" fillId="0" borderId="19" xfId="0" applyNumberFormat="1" applyFont="1" applyBorder="1"/>
    <xf numFmtId="0" fontId="5" fillId="3" borderId="20" xfId="0" applyFont="1" applyFill="1" applyBorder="1" applyAlignment="1">
      <alignment horizontal="left" vertical="center" indent="1"/>
    </xf>
    <xf numFmtId="3" fontId="15" fillId="0" borderId="8" xfId="0" applyNumberFormat="1" applyFont="1" applyBorder="1"/>
    <xf numFmtId="3" fontId="3" fillId="0" borderId="8" xfId="0" applyNumberFormat="1" applyFont="1" applyBorder="1" applyAlignment="1">
      <alignment horizontal="right"/>
    </xf>
    <xf numFmtId="3" fontId="15" fillId="2" borderId="10" xfId="0" applyNumberFormat="1" applyFont="1" applyFill="1" applyBorder="1" applyAlignment="1">
      <alignment horizontal="right"/>
    </xf>
    <xf numFmtId="3" fontId="15" fillId="2" borderId="21" xfId="0" applyNumberFormat="1" applyFont="1" applyFill="1" applyBorder="1" applyAlignment="1">
      <alignment horizontal="right"/>
    </xf>
    <xf numFmtId="0" fontId="16" fillId="0" borderId="0" xfId="0" applyFont="1"/>
    <xf numFmtId="0" fontId="16" fillId="0" borderId="0" xfId="0" applyFont="1" applyBorder="1"/>
    <xf numFmtId="0" fontId="16" fillId="2" borderId="0" xfId="0" applyFont="1" applyFill="1"/>
    <xf numFmtId="164" fontId="15" fillId="0" borderId="8" xfId="0" applyNumberFormat="1" applyFont="1" applyBorder="1" applyAlignment="1">
      <alignment horizontal="right"/>
    </xf>
    <xf numFmtId="164" fontId="15" fillId="0" borderId="9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5" fillId="3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2" borderId="26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 wrapText="1"/>
    </xf>
    <xf numFmtId="0" fontId="3" fillId="2" borderId="27" xfId="0" applyFont="1" applyFill="1" applyBorder="1" applyAlignment="1">
      <alignment horizontal="left" vertical="center" wrapText="1" indent="1"/>
    </xf>
    <xf numFmtId="0" fontId="3" fillId="2" borderId="27" xfId="0" applyFont="1" applyFill="1" applyBorder="1" applyAlignment="1">
      <alignment horizontal="center" vertical="center" wrapText="1"/>
    </xf>
    <xf numFmtId="3" fontId="15" fillId="2" borderId="19" xfId="0" applyNumberFormat="1" applyFont="1" applyFill="1" applyBorder="1" applyAlignment="1">
      <alignment horizontal="justify"/>
    </xf>
    <xf numFmtId="3" fontId="15" fillId="0" borderId="8" xfId="0" applyNumberFormat="1" applyFont="1" applyBorder="1" applyAlignment="1">
      <alignment horizontal="right"/>
    </xf>
    <xf numFmtId="3" fontId="15" fillId="0" borderId="28" xfId="0" applyNumberFormat="1" applyFont="1" applyBorder="1" applyAlignment="1">
      <alignment horizontal="right"/>
    </xf>
    <xf numFmtId="3" fontId="3" fillId="0" borderId="8" xfId="0" applyNumberFormat="1" applyFont="1" applyFill="1" applyBorder="1" applyAlignment="1">
      <alignment horizontal="right" vertical="center" wrapText="1"/>
    </xf>
    <xf numFmtId="3" fontId="3" fillId="0" borderId="15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  <xf numFmtId="3" fontId="15" fillId="0" borderId="13" xfId="0" applyNumberFormat="1" applyFont="1" applyBorder="1" applyAlignment="1">
      <alignment horizontal="right"/>
    </xf>
    <xf numFmtId="0" fontId="19" fillId="2" borderId="27" xfId="0" applyFont="1" applyFill="1" applyBorder="1" applyAlignment="1">
      <alignment horizontal="left" vertical="center" wrapText="1" indent="1"/>
    </xf>
    <xf numFmtId="0" fontId="13" fillId="3" borderId="29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 wrapText="1"/>
    </xf>
    <xf numFmtId="0" fontId="19" fillId="2" borderId="27" xfId="0" quotePrefix="1" applyFont="1" applyFill="1" applyBorder="1" applyAlignment="1">
      <alignment horizontal="center" vertical="center" wrapText="1"/>
    </xf>
    <xf numFmtId="0" fontId="19" fillId="2" borderId="25" xfId="0" quotePrefix="1" applyFont="1" applyFill="1" applyBorder="1" applyAlignment="1">
      <alignment horizontal="center" vertical="center" wrapText="1"/>
    </xf>
    <xf numFmtId="1" fontId="19" fillId="3" borderId="11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/>
    </xf>
    <xf numFmtId="3" fontId="15" fillId="0" borderId="0" xfId="0" applyNumberFormat="1" applyFont="1" applyBorder="1"/>
    <xf numFmtId="3" fontId="21" fillId="2" borderId="0" xfId="0" applyNumberFormat="1" applyFont="1" applyFill="1" applyBorder="1"/>
    <xf numFmtId="3" fontId="15" fillId="0" borderId="30" xfId="0" applyNumberFormat="1" applyFont="1" applyBorder="1" applyAlignment="1">
      <alignment horizontal="right"/>
    </xf>
    <xf numFmtId="164" fontId="0" fillId="0" borderId="0" xfId="0" applyNumberFormat="1"/>
    <xf numFmtId="0" fontId="3" fillId="3" borderId="15" xfId="0" applyFont="1" applyFill="1" applyBorder="1" applyAlignment="1">
      <alignment horizontal="center" vertical="center" wrapText="1"/>
    </xf>
    <xf numFmtId="0" fontId="22" fillId="0" borderId="0" xfId="0" applyFont="1"/>
    <xf numFmtId="0" fontId="31" fillId="2" borderId="0" xfId="4" applyFont="1" applyFill="1"/>
    <xf numFmtId="3" fontId="7" fillId="2" borderId="0" xfId="0" applyNumberFormat="1" applyFont="1" applyFill="1" applyAlignment="1">
      <alignment wrapText="1"/>
    </xf>
    <xf numFmtId="0" fontId="32" fillId="2" borderId="0" xfId="0" applyFont="1" applyFill="1"/>
    <xf numFmtId="0" fontId="0" fillId="4" borderId="0" xfId="0" applyFill="1"/>
    <xf numFmtId="0" fontId="0" fillId="4" borderId="0" xfId="0" applyFill="1" applyBorder="1"/>
    <xf numFmtId="0" fontId="7" fillId="4" borderId="0" xfId="0" applyFont="1" applyFill="1"/>
    <xf numFmtId="0" fontId="3" fillId="4" borderId="0" xfId="0" applyFont="1" applyFill="1" applyAlignment="1">
      <alignment horizontal="left" vertical="justify" textRotation="90"/>
    </xf>
    <xf numFmtId="0" fontId="3" fillId="4" borderId="0" xfId="0" applyFont="1" applyFill="1" applyBorder="1" applyAlignment="1">
      <alignment horizontal="left"/>
    </xf>
    <xf numFmtId="3" fontId="0" fillId="4" borderId="0" xfId="0" applyNumberFormat="1" applyFill="1"/>
    <xf numFmtId="3" fontId="3" fillId="0" borderId="0" xfId="0" applyNumberFormat="1" applyFont="1" applyBorder="1"/>
    <xf numFmtId="164" fontId="15" fillId="0" borderId="0" xfId="0" applyNumberFormat="1" applyFont="1" applyBorder="1" applyAlignment="1">
      <alignment horizontal="right"/>
    </xf>
    <xf numFmtId="164" fontId="3" fillId="0" borderId="31" xfId="0" applyNumberFormat="1" applyFont="1" applyBorder="1" applyAlignment="1">
      <alignment horizontal="right"/>
    </xf>
    <xf numFmtId="3" fontId="0" fillId="0" borderId="0" xfId="0" applyNumberFormat="1" applyFill="1" applyBorder="1"/>
    <xf numFmtId="3" fontId="16" fillId="0" borderId="0" xfId="0" applyNumberFormat="1" applyFont="1" applyFill="1" applyBorder="1"/>
    <xf numFmtId="3" fontId="3" fillId="0" borderId="0" xfId="0" applyNumberFormat="1" applyFont="1" applyFill="1" applyBorder="1"/>
    <xf numFmtId="3" fontId="15" fillId="0" borderId="0" xfId="0" applyNumberFormat="1" applyFont="1" applyFill="1" applyBorder="1"/>
    <xf numFmtId="3" fontId="15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/>
    <xf numFmtId="3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 indent="1"/>
    </xf>
    <xf numFmtId="0" fontId="3" fillId="2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20" fillId="0" borderId="0" xfId="0" applyFont="1" applyFill="1" applyBorder="1" applyAlignment="1">
      <alignment horizontal="left" vertical="center" wrapText="1" indent="1"/>
    </xf>
    <xf numFmtId="0" fontId="3" fillId="2" borderId="27" xfId="0" applyFont="1" applyFill="1" applyBorder="1" applyAlignment="1">
      <alignment horizontal="left" vertical="center" wrapText="1" indent="1" shrinkToFit="1"/>
    </xf>
    <xf numFmtId="49" fontId="3" fillId="2" borderId="27" xfId="0" quotePrefix="1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left" vertical="center" wrapText="1" indent="1"/>
    </xf>
    <xf numFmtId="0" fontId="3" fillId="2" borderId="33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19" xfId="0" applyNumberFormat="1" applyFont="1" applyBorder="1"/>
    <xf numFmtId="164" fontId="15" fillId="0" borderId="8" xfId="0" applyNumberFormat="1" applyFont="1" applyBorder="1"/>
    <xf numFmtId="164" fontId="15" fillId="0" borderId="28" xfId="0" applyNumberFormat="1" applyFont="1" applyBorder="1"/>
    <xf numFmtId="3" fontId="7" fillId="0" borderId="0" xfId="0" applyNumberFormat="1" applyFont="1"/>
    <xf numFmtId="164" fontId="24" fillId="0" borderId="34" xfId="0" applyNumberFormat="1" applyFont="1" applyBorder="1" applyAlignment="1">
      <alignment horizontal="right"/>
    </xf>
    <xf numFmtId="164" fontId="3" fillId="0" borderId="35" xfId="0" applyNumberFormat="1" applyFont="1" applyBorder="1" applyAlignment="1">
      <alignment horizontal="right"/>
    </xf>
    <xf numFmtId="164" fontId="3" fillId="0" borderId="36" xfId="0" applyNumberFormat="1" applyFont="1" applyBorder="1" applyAlignment="1">
      <alignment horizontal="right"/>
    </xf>
    <xf numFmtId="164" fontId="3" fillId="0" borderId="25" xfId="0" applyNumberFormat="1" applyFont="1" applyBorder="1" applyAlignment="1">
      <alignment horizontal="right"/>
    </xf>
    <xf numFmtId="164" fontId="3" fillId="0" borderId="37" xfId="0" applyNumberFormat="1" applyFont="1" applyBorder="1" applyAlignment="1">
      <alignment horizontal="right"/>
    </xf>
    <xf numFmtId="3" fontId="31" fillId="0" borderId="0" xfId="0" applyNumberFormat="1" applyFont="1"/>
    <xf numFmtId="164" fontId="23" fillId="0" borderId="8" xfId="0" applyNumberFormat="1" applyFont="1" applyFill="1" applyBorder="1" applyAlignment="1">
      <alignment horizontal="right" vertical="center" wrapText="1"/>
    </xf>
    <xf numFmtId="164" fontId="23" fillId="0" borderId="9" xfId="0" applyNumberFormat="1" applyFont="1" applyFill="1" applyBorder="1" applyAlignment="1">
      <alignment horizontal="right" vertical="center" wrapText="1"/>
    </xf>
    <xf numFmtId="0" fontId="3" fillId="3" borderId="14" xfId="0" applyFont="1" applyFill="1" applyBorder="1" applyAlignment="1">
      <alignment horizontal="center" vertical="center" wrapText="1"/>
    </xf>
    <xf numFmtId="3" fontId="15" fillId="2" borderId="30" xfId="0" applyNumberFormat="1" applyFont="1" applyFill="1" applyBorder="1" applyAlignment="1">
      <alignment horizontal="center"/>
    </xf>
    <xf numFmtId="3" fontId="7" fillId="2" borderId="0" xfId="0" applyNumberFormat="1" applyFont="1" applyFill="1"/>
    <xf numFmtId="1" fontId="3" fillId="3" borderId="11" xfId="0" applyNumberFormat="1" applyFont="1" applyFill="1" applyBorder="1" applyAlignment="1">
      <alignment horizontal="center" vertical="center"/>
    </xf>
    <xf numFmtId="3" fontId="3" fillId="0" borderId="28" xfId="0" applyNumberFormat="1" applyFont="1" applyBorder="1" applyAlignment="1">
      <alignment horizontal="right"/>
    </xf>
    <xf numFmtId="3" fontId="3" fillId="0" borderId="42" xfId="0" applyNumberFormat="1" applyFont="1" applyBorder="1" applyAlignment="1">
      <alignment horizontal="right"/>
    </xf>
    <xf numFmtId="3" fontId="15" fillId="0" borderId="39" xfId="0" applyNumberFormat="1" applyFont="1" applyBorder="1" applyAlignment="1">
      <alignment horizontal="right"/>
    </xf>
    <xf numFmtId="0" fontId="3" fillId="2" borderId="19" xfId="0" applyFont="1" applyFill="1" applyBorder="1" applyAlignment="1">
      <alignment horizontal="justify"/>
    </xf>
    <xf numFmtId="3" fontId="3" fillId="2" borderId="0" xfId="0" applyNumberFormat="1" applyFont="1" applyFill="1" applyBorder="1" applyAlignment="1">
      <alignment horizontal="justify"/>
    </xf>
    <xf numFmtId="3" fontId="3" fillId="2" borderId="0" xfId="0" applyNumberFormat="1" applyFont="1" applyFill="1" applyBorder="1"/>
    <xf numFmtId="3" fontId="3" fillId="2" borderId="19" xfId="0" applyNumberFormat="1" applyFont="1" applyFill="1" applyBorder="1"/>
    <xf numFmtId="164" fontId="3" fillId="0" borderId="43" xfId="0" applyNumberFormat="1" applyFont="1" applyBorder="1" applyAlignment="1">
      <alignment horizontal="right"/>
    </xf>
    <xf numFmtId="3" fontId="15" fillId="0" borderId="40" xfId="0" applyNumberFormat="1" applyFont="1" applyBorder="1" applyAlignment="1">
      <alignment horizontal="right"/>
    </xf>
    <xf numFmtId="3" fontId="15" fillId="0" borderId="38" xfId="0" applyNumberFormat="1" applyFont="1" applyBorder="1" applyAlignment="1">
      <alignment horizontal="right"/>
    </xf>
    <xf numFmtId="3" fontId="3" fillId="0" borderId="44" xfId="0" applyNumberFormat="1" applyFont="1" applyBorder="1" applyAlignment="1">
      <alignment horizontal="right"/>
    </xf>
    <xf numFmtId="3" fontId="3" fillId="0" borderId="38" xfId="0" applyNumberFormat="1" applyFont="1" applyBorder="1" applyAlignment="1">
      <alignment horizontal="right"/>
    </xf>
    <xf numFmtId="164" fontId="3" fillId="0" borderId="45" xfId="0" applyNumberFormat="1" applyFont="1" applyBorder="1" applyAlignment="1">
      <alignment horizontal="right"/>
    </xf>
    <xf numFmtId="3" fontId="15" fillId="0" borderId="19" xfId="0" applyNumberFormat="1" applyFont="1" applyBorder="1" applyAlignment="1">
      <alignment horizontal="right"/>
    </xf>
    <xf numFmtId="164" fontId="3" fillId="0" borderId="42" xfId="0" applyNumberFormat="1" applyFont="1" applyBorder="1" applyAlignment="1">
      <alignment horizontal="right"/>
    </xf>
    <xf numFmtId="164" fontId="3" fillId="0" borderId="44" xfId="0" applyNumberFormat="1" applyFont="1" applyBorder="1" applyAlignment="1">
      <alignment horizontal="right"/>
    </xf>
    <xf numFmtId="3" fontId="3" fillId="0" borderId="44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Border="1" applyAlignment="1">
      <alignment horizontal="right"/>
    </xf>
    <xf numFmtId="164" fontId="3" fillId="0" borderId="46" xfId="0" applyNumberFormat="1" applyFont="1" applyBorder="1" applyAlignment="1">
      <alignment horizontal="right"/>
    </xf>
    <xf numFmtId="3" fontId="15" fillId="0" borderId="23" xfId="0" applyNumberFormat="1" applyFont="1" applyBorder="1" applyAlignment="1">
      <alignment horizontal="right"/>
    </xf>
    <xf numFmtId="164" fontId="3" fillId="0" borderId="47" xfId="0" applyNumberFormat="1" applyFont="1" applyBorder="1" applyAlignment="1">
      <alignment horizontal="right"/>
    </xf>
    <xf numFmtId="3" fontId="3" fillId="0" borderId="37" xfId="0" applyNumberFormat="1" applyFont="1" applyBorder="1" applyAlignment="1">
      <alignment horizontal="right"/>
    </xf>
    <xf numFmtId="164" fontId="15" fillId="0" borderId="48" xfId="0" applyNumberFormat="1" applyFont="1" applyBorder="1" applyAlignment="1">
      <alignment horizontal="right"/>
    </xf>
    <xf numFmtId="0" fontId="3" fillId="2" borderId="49" xfId="0" applyFont="1" applyFill="1" applyBorder="1" applyAlignment="1">
      <alignment horizontal="justify"/>
    </xf>
    <xf numFmtId="3" fontId="3" fillId="0" borderId="19" xfId="0" applyNumberFormat="1" applyFont="1" applyBorder="1" applyAlignment="1">
      <alignment horizontal="left"/>
    </xf>
    <xf numFmtId="0" fontId="3" fillId="2" borderId="50" xfId="0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left" indent="1"/>
    </xf>
    <xf numFmtId="3" fontId="15" fillId="2" borderId="0" xfId="0" applyNumberFormat="1" applyFont="1" applyFill="1" applyBorder="1"/>
    <xf numFmtId="3" fontId="15" fillId="2" borderId="19" xfId="0" applyNumberFormat="1" applyFont="1" applyFill="1" applyBorder="1"/>
    <xf numFmtId="0" fontId="15" fillId="2" borderId="7" xfId="0" applyFont="1" applyFill="1" applyBorder="1" applyAlignment="1">
      <alignment horizontal="justify"/>
    </xf>
    <xf numFmtId="0" fontId="3" fillId="2" borderId="7" xfId="0" applyFont="1" applyFill="1" applyBorder="1" applyAlignment="1">
      <alignment horizontal="justify"/>
    </xf>
    <xf numFmtId="0" fontId="21" fillId="2" borderId="0" xfId="0" applyFont="1" applyFill="1" applyBorder="1" applyAlignment="1">
      <alignment horizontal="justify"/>
    </xf>
    <xf numFmtId="3" fontId="3" fillId="2" borderId="2" xfId="0" applyNumberFormat="1" applyFont="1" applyFill="1" applyBorder="1" applyAlignment="1">
      <alignment horizontal="center"/>
    </xf>
    <xf numFmtId="3" fontId="15" fillId="2" borderId="2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3" fillId="2" borderId="30" xfId="0" applyNumberFormat="1" applyFont="1" applyFill="1" applyBorder="1" applyAlignment="1">
      <alignment horizontal="center"/>
    </xf>
    <xf numFmtId="164" fontId="3" fillId="0" borderId="44" xfId="0" applyNumberFormat="1" applyFont="1" applyFill="1" applyBorder="1" applyAlignment="1">
      <alignment horizontal="right" vertical="center" wrapText="1"/>
    </xf>
    <xf numFmtId="164" fontId="3" fillId="0" borderId="51" xfId="0" applyNumberFormat="1" applyFont="1" applyFill="1" applyBorder="1" applyAlignment="1">
      <alignment horizontal="right" vertical="center" wrapText="1"/>
    </xf>
    <xf numFmtId="164" fontId="3" fillId="0" borderId="52" xfId="0" applyNumberFormat="1" applyFont="1" applyBorder="1" applyAlignment="1">
      <alignment horizontal="right"/>
    </xf>
    <xf numFmtId="3" fontId="23" fillId="0" borderId="48" xfId="0" applyNumberFormat="1" applyFont="1" applyBorder="1" applyAlignment="1">
      <alignment horizontal="right"/>
    </xf>
    <xf numFmtId="3" fontId="23" fillId="0" borderId="8" xfId="0" applyNumberFormat="1" applyFont="1" applyBorder="1" applyAlignment="1">
      <alignment horizontal="right"/>
    </xf>
    <xf numFmtId="3" fontId="3" fillId="0" borderId="48" xfId="0" applyNumberFormat="1" applyFont="1" applyBorder="1" applyAlignment="1">
      <alignment horizontal="right"/>
    </xf>
    <xf numFmtId="0" fontId="3" fillId="2" borderId="13" xfId="0" applyFont="1" applyFill="1" applyBorder="1" applyAlignment="1">
      <alignment horizontal="center"/>
    </xf>
    <xf numFmtId="0" fontId="3" fillId="2" borderId="40" xfId="0" applyFont="1" applyFill="1" applyBorder="1" applyAlignment="1">
      <alignment horizontal="center"/>
    </xf>
    <xf numFmtId="3" fontId="15" fillId="2" borderId="40" xfId="0" applyNumberFormat="1" applyFont="1" applyFill="1" applyBorder="1" applyAlignment="1">
      <alignment horizontal="center"/>
    </xf>
    <xf numFmtId="3" fontId="3" fillId="2" borderId="13" xfId="0" applyNumberFormat="1" applyFont="1" applyFill="1" applyBorder="1" applyAlignment="1">
      <alignment horizontal="center"/>
    </xf>
    <xf numFmtId="3" fontId="3" fillId="2" borderId="40" xfId="0" applyNumberFormat="1" applyFont="1" applyFill="1" applyBorder="1" applyAlignment="1">
      <alignment horizontal="center"/>
    </xf>
    <xf numFmtId="3" fontId="15" fillId="2" borderId="53" xfId="0" applyNumberFormat="1" applyFont="1" applyFill="1" applyBorder="1" applyAlignment="1">
      <alignment horizontal="right"/>
    </xf>
    <xf numFmtId="0" fontId="26" fillId="2" borderId="0" xfId="4" applyFont="1" applyFill="1" applyAlignment="1">
      <alignment horizontal="left" vertical="center"/>
    </xf>
    <xf numFmtId="0" fontId="33" fillId="0" borderId="0" xfId="0" applyFont="1"/>
    <xf numFmtId="0" fontId="3" fillId="3" borderId="44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/>
    </xf>
    <xf numFmtId="0" fontId="27" fillId="2" borderId="52" xfId="0" applyFont="1" applyFill="1" applyBorder="1" applyAlignment="1">
      <alignment horizontal="center" vertical="center"/>
    </xf>
    <xf numFmtId="164" fontId="27" fillId="0" borderId="3" xfId="0" applyNumberFormat="1" applyFont="1" applyFill="1" applyBorder="1" applyAlignment="1">
      <alignment horizontal="right"/>
    </xf>
    <xf numFmtId="164" fontId="28" fillId="0" borderId="8" xfId="0" applyNumberFormat="1" applyFont="1" applyFill="1" applyBorder="1" applyAlignment="1">
      <alignment horizontal="right" vertical="center" wrapText="1"/>
    </xf>
    <xf numFmtId="164" fontId="3" fillId="0" borderId="44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28" fillId="0" borderId="13" xfId="0" applyNumberFormat="1" applyFont="1" applyFill="1" applyBorder="1" applyAlignment="1">
      <alignment horizontal="right"/>
    </xf>
    <xf numFmtId="164" fontId="28" fillId="0" borderId="8" xfId="0" applyNumberFormat="1" applyFont="1" applyFill="1" applyBorder="1" applyAlignment="1">
      <alignment horizontal="right"/>
    </xf>
    <xf numFmtId="0" fontId="27" fillId="2" borderId="3" xfId="0" applyFont="1" applyFill="1" applyBorder="1" applyAlignment="1">
      <alignment horizontal="center" vertical="center"/>
    </xf>
    <xf numFmtId="0" fontId="25" fillId="3" borderId="15" xfId="0" applyFont="1" applyFill="1" applyBorder="1" applyAlignment="1">
      <alignment horizontal="center" vertical="center" wrapText="1"/>
    </xf>
    <xf numFmtId="164" fontId="25" fillId="0" borderId="15" xfId="0" applyNumberFormat="1" applyFont="1" applyBorder="1" applyAlignment="1">
      <alignment horizontal="right"/>
    </xf>
    <xf numFmtId="3" fontId="28" fillId="0" borderId="30" xfId="0" applyNumberFormat="1" applyFont="1" applyBorder="1" applyAlignment="1">
      <alignment horizontal="right"/>
    </xf>
    <xf numFmtId="3" fontId="27" fillId="0" borderId="3" xfId="0" applyNumberFormat="1" applyFont="1" applyBorder="1" applyAlignment="1">
      <alignment horizontal="right"/>
    </xf>
    <xf numFmtId="3" fontId="20" fillId="0" borderId="39" xfId="0" applyNumberFormat="1" applyFont="1" applyBorder="1" applyAlignment="1">
      <alignment horizontal="right"/>
    </xf>
    <xf numFmtId="0" fontId="3" fillId="2" borderId="54" xfId="0" applyFont="1" applyFill="1" applyBorder="1" applyAlignment="1">
      <alignment horizontal="center"/>
    </xf>
    <xf numFmtId="3" fontId="3" fillId="0" borderId="55" xfId="0" applyNumberFormat="1" applyFont="1" applyBorder="1" applyAlignment="1">
      <alignment horizontal="right"/>
    </xf>
    <xf numFmtId="3" fontId="3" fillId="0" borderId="48" xfId="0" applyNumberFormat="1" applyFont="1" applyFill="1" applyBorder="1" applyAlignment="1">
      <alignment horizontal="right" vertical="center" wrapText="1"/>
    </xf>
    <xf numFmtId="3" fontId="3" fillId="0" borderId="56" xfId="0" applyNumberFormat="1" applyFont="1" applyFill="1" applyBorder="1" applyAlignment="1">
      <alignment horizontal="right" vertical="center" wrapText="1"/>
    </xf>
    <xf numFmtId="3" fontId="3" fillId="0" borderId="46" xfId="0" applyNumberFormat="1" applyFont="1" applyBorder="1" applyAlignment="1">
      <alignment horizontal="right"/>
    </xf>
    <xf numFmtId="3" fontId="15" fillId="0" borderId="54" xfId="0" applyNumberFormat="1" applyFont="1" applyBorder="1" applyAlignment="1">
      <alignment horizontal="right"/>
    </xf>
    <xf numFmtId="3" fontId="3" fillId="0" borderId="56" xfId="0" applyNumberFormat="1" applyFont="1" applyBorder="1" applyAlignment="1">
      <alignment horizontal="right"/>
    </xf>
    <xf numFmtId="3" fontId="3" fillId="0" borderId="47" xfId="0" applyNumberFormat="1" applyFont="1" applyBorder="1" applyAlignment="1">
      <alignment horizontal="right"/>
    </xf>
    <xf numFmtId="3" fontId="3" fillId="0" borderId="49" xfId="0" applyNumberFormat="1" applyFont="1" applyBorder="1" applyAlignment="1">
      <alignment horizontal="right"/>
    </xf>
    <xf numFmtId="3" fontId="15" fillId="0" borderId="48" xfId="0" applyNumberFormat="1" applyFont="1" applyBorder="1" applyAlignment="1">
      <alignment horizontal="right"/>
    </xf>
    <xf numFmtId="0" fontId="3" fillId="2" borderId="5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3" fontId="15" fillId="2" borderId="57" xfId="0" applyNumberFormat="1" applyFont="1" applyFill="1" applyBorder="1" applyAlignment="1">
      <alignment horizontal="right"/>
    </xf>
    <xf numFmtId="164" fontId="3" fillId="0" borderId="51" xfId="0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164" fontId="25" fillId="0" borderId="3" xfId="0" applyNumberFormat="1" applyFont="1" applyBorder="1" applyAlignment="1">
      <alignment horizontal="right"/>
    </xf>
    <xf numFmtId="164" fontId="25" fillId="0" borderId="6" xfId="0" applyNumberFormat="1" applyFont="1" applyBorder="1" applyAlignment="1">
      <alignment horizontal="right"/>
    </xf>
    <xf numFmtId="3" fontId="29" fillId="0" borderId="58" xfId="0" applyNumberFormat="1" applyFont="1" applyBorder="1" applyAlignment="1">
      <alignment horizontal="right"/>
    </xf>
    <xf numFmtId="164" fontId="27" fillId="0" borderId="8" xfId="0" applyNumberFormat="1" applyFont="1" applyFill="1" applyBorder="1" applyAlignment="1">
      <alignment horizontal="right" vertical="center" wrapText="1"/>
    </xf>
    <xf numFmtId="164" fontId="27" fillId="0" borderId="15" xfId="0" applyNumberFormat="1" applyFont="1" applyBorder="1" applyAlignment="1">
      <alignment horizontal="right"/>
    </xf>
    <xf numFmtId="164" fontId="25" fillId="0" borderId="8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164" fontId="28" fillId="0" borderId="8" xfId="0" applyNumberFormat="1" applyFont="1" applyBorder="1" applyAlignment="1">
      <alignment horizontal="right"/>
    </xf>
    <xf numFmtId="0" fontId="0" fillId="0" borderId="2" xfId="0" applyBorder="1"/>
    <xf numFmtId="3" fontId="15" fillId="0" borderId="59" xfId="0" applyNumberFormat="1" applyFont="1" applyFill="1" applyBorder="1" applyAlignment="1">
      <alignment horizontal="justify"/>
    </xf>
    <xf numFmtId="3" fontId="15" fillId="0" borderId="58" xfId="0" applyNumberFormat="1" applyFont="1" applyFill="1" applyBorder="1" applyAlignment="1">
      <alignment horizontal="center"/>
    </xf>
    <xf numFmtId="3" fontId="15" fillId="0" borderId="58" xfId="0" applyNumberFormat="1" applyFont="1" applyFill="1" applyBorder="1" applyAlignment="1">
      <alignment horizontal="right"/>
    </xf>
    <xf numFmtId="3" fontId="15" fillId="0" borderId="59" xfId="0" applyNumberFormat="1" applyFont="1" applyFill="1" applyBorder="1" applyAlignment="1">
      <alignment horizontal="right"/>
    </xf>
    <xf numFmtId="3" fontId="23" fillId="0" borderId="41" xfId="0" applyNumberFormat="1" applyFont="1" applyFill="1" applyBorder="1" applyAlignment="1">
      <alignment horizontal="right"/>
    </xf>
    <xf numFmtId="3" fontId="15" fillId="0" borderId="41" xfId="0" applyNumberFormat="1" applyFont="1" applyFill="1" applyBorder="1" applyAlignment="1">
      <alignment horizontal="right"/>
    </xf>
    <xf numFmtId="3" fontId="15" fillId="0" borderId="24" xfId="0" applyNumberFormat="1" applyFont="1" applyFill="1" applyBorder="1" applyAlignment="1">
      <alignment horizontal="right"/>
    </xf>
    <xf numFmtId="3" fontId="23" fillId="0" borderId="58" xfId="0" applyNumberFormat="1" applyFont="1" applyFill="1" applyBorder="1" applyAlignment="1">
      <alignment horizontal="right"/>
    </xf>
    <xf numFmtId="0" fontId="10" fillId="3" borderId="0" xfId="4" applyFont="1" applyFill="1" applyBorder="1" applyAlignment="1">
      <alignment horizontal="left" vertical="center"/>
    </xf>
    <xf numFmtId="0" fontId="30" fillId="0" borderId="1" xfId="1" applyFont="1" applyFill="1" applyBorder="1" applyAlignment="1" applyProtection="1">
      <alignment vertical="center"/>
    </xf>
    <xf numFmtId="3" fontId="25" fillId="0" borderId="0" xfId="0" applyNumberFormat="1" applyFont="1"/>
    <xf numFmtId="3" fontId="29" fillId="0" borderId="0" xfId="0" applyNumberFormat="1" applyFont="1"/>
    <xf numFmtId="3" fontId="29" fillId="0" borderId="19" xfId="0" applyNumberFormat="1" applyFont="1" applyBorder="1"/>
    <xf numFmtId="0" fontId="34" fillId="2" borderId="0" xfId="4" applyFont="1" applyFill="1" applyAlignment="1">
      <alignment horizontal="left" vertical="center"/>
    </xf>
    <xf numFmtId="0" fontId="34" fillId="2" borderId="0" xfId="4" applyFont="1" applyFill="1"/>
    <xf numFmtId="0" fontId="35" fillId="2" borderId="0" xfId="4" applyFont="1" applyFill="1" applyAlignment="1">
      <alignment horizontal="left" vertical="center"/>
    </xf>
    <xf numFmtId="0" fontId="15" fillId="2" borderId="10" xfId="5" applyFont="1" applyFill="1" applyBorder="1" applyAlignment="1">
      <alignment horizontal="left"/>
    </xf>
    <xf numFmtId="0" fontId="3" fillId="2" borderId="10" xfId="5" applyFont="1" applyFill="1" applyBorder="1" applyAlignment="1">
      <alignment horizontal="center" textRotation="90"/>
    </xf>
    <xf numFmtId="0" fontId="36" fillId="3" borderId="6" xfId="0" applyFont="1" applyFill="1" applyBorder="1" applyAlignment="1">
      <alignment horizontal="center" vertical="center" wrapText="1"/>
    </xf>
    <xf numFmtId="0" fontId="37" fillId="2" borderId="0" xfId="4" applyFont="1" applyFill="1" applyAlignment="1">
      <alignment horizontal="left" vertical="center"/>
    </xf>
    <xf numFmtId="0" fontId="1" fillId="2" borderId="0" xfId="4" applyFont="1" applyFill="1"/>
    <xf numFmtId="0" fontId="1" fillId="0" borderId="0" xfId="5"/>
    <xf numFmtId="0" fontId="1" fillId="0" borderId="0" xfId="5" applyAlignment="1">
      <alignment horizontal="center"/>
    </xf>
    <xf numFmtId="3" fontId="1" fillId="0" borderId="0" xfId="5" applyNumberFormat="1"/>
    <xf numFmtId="0" fontId="38" fillId="0" borderId="0" xfId="5" applyFont="1"/>
    <xf numFmtId="0" fontId="16" fillId="0" borderId="0" xfId="5" applyFont="1"/>
    <xf numFmtId="0" fontId="6" fillId="0" borderId="0" xfId="5" applyFont="1" applyBorder="1"/>
    <xf numFmtId="0" fontId="1" fillId="0" borderId="0" xfId="5" applyBorder="1" applyAlignment="1">
      <alignment horizontal="center"/>
    </xf>
    <xf numFmtId="3" fontId="1" fillId="0" borderId="0" xfId="5" applyNumberFormat="1" applyBorder="1" applyAlignment="1">
      <alignment horizontal="center"/>
    </xf>
    <xf numFmtId="0" fontId="38" fillId="0" borderId="0" xfId="5" applyFont="1" applyBorder="1" applyAlignment="1">
      <alignment horizontal="center"/>
    </xf>
    <xf numFmtId="0" fontId="1" fillId="0" borderId="0" xfId="5" applyBorder="1"/>
    <xf numFmtId="0" fontId="16" fillId="0" borderId="0" xfId="5" applyFont="1" applyBorder="1"/>
    <xf numFmtId="0" fontId="2" fillId="2" borderId="0" xfId="5" applyFont="1" applyFill="1" applyBorder="1"/>
    <xf numFmtId="0" fontId="2" fillId="2" borderId="0" xfId="5" applyFont="1" applyFill="1" applyBorder="1" applyAlignment="1">
      <alignment horizontal="center"/>
    </xf>
    <xf numFmtId="3" fontId="1" fillId="2" borderId="0" xfId="5" applyNumberFormat="1" applyFill="1"/>
    <xf numFmtId="0" fontId="1" fillId="2" borderId="0" xfId="5" applyFill="1"/>
    <xf numFmtId="0" fontId="38" fillId="2" borderId="0" xfId="5" applyFont="1" applyFill="1"/>
    <xf numFmtId="0" fontId="16" fillId="2" borderId="0" xfId="5" applyFont="1" applyFill="1"/>
    <xf numFmtId="0" fontId="14" fillId="2" borderId="0" xfId="5" applyFont="1" applyFill="1" applyBorder="1"/>
    <xf numFmtId="0" fontId="5" fillId="2" borderId="0" xfId="5" applyFont="1" applyFill="1" applyBorder="1" applyAlignment="1">
      <alignment horizontal="center"/>
    </xf>
    <xf numFmtId="3" fontId="1" fillId="2" borderId="0" xfId="5" applyNumberFormat="1" applyFont="1" applyFill="1"/>
    <xf numFmtId="3" fontId="38" fillId="2" borderId="0" xfId="5" applyNumberFormat="1" applyFont="1" applyFill="1"/>
    <xf numFmtId="0" fontId="1" fillId="2" borderId="0" xfId="5" applyFont="1" applyFill="1"/>
    <xf numFmtId="0" fontId="1" fillId="0" borderId="0" xfId="5" applyFont="1"/>
    <xf numFmtId="0" fontId="4" fillId="3" borderId="0" xfId="5" applyFont="1" applyFill="1" applyBorder="1" applyAlignment="1">
      <alignment horizontal="left" textRotation="90"/>
    </xf>
    <xf numFmtId="0" fontId="3" fillId="3" borderId="0" xfId="5" applyFont="1" applyFill="1" applyBorder="1" applyAlignment="1">
      <alignment horizontal="center" textRotation="90"/>
    </xf>
    <xf numFmtId="3" fontId="3" fillId="3" borderId="6" xfId="5" applyNumberFormat="1" applyFont="1" applyFill="1" applyBorder="1" applyAlignment="1">
      <alignment horizontal="center" vertical="center" wrapText="1"/>
    </xf>
    <xf numFmtId="0" fontId="3" fillId="3" borderId="3" xfId="5" applyFont="1" applyFill="1" applyBorder="1" applyAlignment="1">
      <alignment horizontal="center" vertical="center" wrapText="1"/>
    </xf>
    <xf numFmtId="0" fontId="3" fillId="3" borderId="6" xfId="5" applyFont="1" applyFill="1" applyBorder="1" applyAlignment="1">
      <alignment horizontal="center" vertical="center" wrapText="1"/>
    </xf>
    <xf numFmtId="0" fontId="25" fillId="3" borderId="6" xfId="5" applyFont="1" applyFill="1" applyBorder="1" applyAlignment="1">
      <alignment horizontal="center" vertical="center" wrapText="1"/>
    </xf>
    <xf numFmtId="0" fontId="3" fillId="3" borderId="15" xfId="5" applyFont="1" applyFill="1" applyBorder="1" applyAlignment="1">
      <alignment horizontal="center" vertical="center" wrapText="1"/>
    </xf>
    <xf numFmtId="0" fontId="3" fillId="0" borderId="0" xfId="5" applyFont="1" applyAlignment="1">
      <alignment horizontal="left" vertical="justify" textRotation="90"/>
    </xf>
    <xf numFmtId="0" fontId="3" fillId="3" borderId="7" xfId="5" applyFont="1" applyFill="1" applyBorder="1" applyAlignment="1">
      <alignment horizontal="left" textRotation="90"/>
    </xf>
    <xf numFmtId="0" fontId="3" fillId="3" borderId="7" xfId="5" applyFont="1" applyFill="1" applyBorder="1" applyAlignment="1">
      <alignment horizontal="center" textRotation="90"/>
    </xf>
    <xf numFmtId="1" fontId="3" fillId="3" borderId="11" xfId="5" applyNumberFormat="1" applyFont="1" applyFill="1" applyBorder="1" applyAlignment="1">
      <alignment horizontal="center" vertical="center"/>
    </xf>
    <xf numFmtId="1" fontId="39" fillId="3" borderId="11" xfId="5" applyNumberFormat="1" applyFont="1" applyFill="1" applyBorder="1" applyAlignment="1">
      <alignment horizontal="center" vertical="center"/>
    </xf>
    <xf numFmtId="3" fontId="15" fillId="2" borderId="11" xfId="5" applyNumberFormat="1" applyFont="1" applyFill="1" applyBorder="1" applyAlignment="1">
      <alignment horizontal="right"/>
    </xf>
    <xf numFmtId="3" fontId="29" fillId="2" borderId="11" xfId="5" applyNumberFormat="1" applyFont="1" applyFill="1" applyBorder="1" applyAlignment="1">
      <alignment horizontal="right"/>
    </xf>
    <xf numFmtId="3" fontId="21" fillId="2" borderId="11" xfId="5" applyNumberFormat="1" applyFont="1" applyFill="1" applyBorder="1" applyAlignment="1">
      <alignment horizontal="right"/>
    </xf>
    <xf numFmtId="3" fontId="15" fillId="2" borderId="12" xfId="5" applyNumberFormat="1" applyFont="1" applyFill="1" applyBorder="1" applyAlignment="1">
      <alignment horizontal="right"/>
    </xf>
    <xf numFmtId="3" fontId="15" fillId="2" borderId="18" xfId="5" applyNumberFormat="1" applyFont="1" applyFill="1" applyBorder="1" applyAlignment="1">
      <alignment horizontal="right"/>
    </xf>
    <xf numFmtId="3" fontId="15" fillId="2" borderId="17" xfId="5" applyNumberFormat="1" applyFont="1" applyFill="1" applyBorder="1" applyAlignment="1">
      <alignment horizontal="right"/>
    </xf>
    <xf numFmtId="0" fontId="3" fillId="0" borderId="0" xfId="5" applyFont="1" applyFill="1" applyAlignment="1">
      <alignment horizontal="left" vertical="justify" textRotation="90"/>
    </xf>
    <xf numFmtId="0" fontId="3" fillId="2" borderId="0" xfId="5" applyFont="1" applyFill="1" applyBorder="1" applyAlignment="1">
      <alignment horizontal="left"/>
    </xf>
    <xf numFmtId="0" fontId="3" fillId="2" borderId="3" xfId="5" applyFont="1" applyFill="1" applyBorder="1" applyAlignment="1">
      <alignment horizontal="center" vertical="center"/>
    </xf>
    <xf numFmtId="164" fontId="3" fillId="0" borderId="2" xfId="5" applyNumberFormat="1" applyFont="1" applyBorder="1" applyAlignment="1">
      <alignment horizontal="right"/>
    </xf>
    <xf numFmtId="164" fontId="3" fillId="0" borderId="3" xfId="5" applyNumberFormat="1" applyFont="1" applyBorder="1" applyAlignment="1">
      <alignment horizontal="right"/>
    </xf>
    <xf numFmtId="164" fontId="3" fillId="0" borderId="0" xfId="5" applyNumberFormat="1" applyFont="1" applyBorder="1" applyAlignment="1">
      <alignment horizontal="right"/>
    </xf>
    <xf numFmtId="164" fontId="25" fillId="0" borderId="3" xfId="5" applyNumberFormat="1" applyFont="1" applyBorder="1" applyAlignment="1">
      <alignment horizontal="right"/>
    </xf>
    <xf numFmtId="164" fontId="15" fillId="0" borderId="8" xfId="5" applyNumberFormat="1" applyFont="1" applyFill="1" applyBorder="1" applyAlignment="1">
      <alignment horizontal="right" vertical="center" wrapText="1"/>
    </xf>
    <xf numFmtId="164" fontId="3" fillId="0" borderId="8" xfId="5" applyNumberFormat="1" applyFont="1" applyFill="1" applyBorder="1" applyAlignment="1">
      <alignment horizontal="right" vertical="center" wrapText="1"/>
    </xf>
    <xf numFmtId="164" fontId="3" fillId="0" borderId="8" xfId="5" applyNumberFormat="1" applyFont="1" applyBorder="1" applyAlignment="1">
      <alignment horizontal="right"/>
    </xf>
    <xf numFmtId="164" fontId="15" fillId="0" borderId="8" xfId="5" applyNumberFormat="1" applyFont="1" applyBorder="1" applyAlignment="1">
      <alignment horizontal="right"/>
    </xf>
    <xf numFmtId="0" fontId="27" fillId="2" borderId="0" xfId="5" applyFont="1" applyFill="1" applyBorder="1" applyAlignment="1">
      <alignment horizontal="left"/>
    </xf>
    <xf numFmtId="0" fontId="27" fillId="2" borderId="3" xfId="5" applyFont="1" applyFill="1" applyBorder="1" applyAlignment="1">
      <alignment horizontal="center" vertical="center"/>
    </xf>
    <xf numFmtId="164" fontId="27" fillId="0" borderId="8" xfId="5" applyNumberFormat="1" applyFont="1" applyFill="1" applyBorder="1" applyAlignment="1">
      <alignment horizontal="right" vertical="center" wrapText="1"/>
    </xf>
    <xf numFmtId="164" fontId="27" fillId="0" borderId="15" xfId="5" applyNumberFormat="1" applyFont="1" applyBorder="1" applyAlignment="1">
      <alignment horizontal="right"/>
    </xf>
    <xf numFmtId="164" fontId="25" fillId="0" borderId="8" xfId="5" applyNumberFormat="1" applyFont="1" applyFill="1" applyBorder="1" applyAlignment="1">
      <alignment horizontal="right"/>
    </xf>
    <xf numFmtId="164" fontId="25" fillId="0" borderId="2" xfId="5" applyNumberFormat="1" applyFont="1" applyFill="1" applyBorder="1" applyAlignment="1">
      <alignment horizontal="right"/>
    </xf>
    <xf numFmtId="164" fontId="28" fillId="0" borderId="8" xfId="5" applyNumberFormat="1" applyFont="1" applyBorder="1" applyAlignment="1">
      <alignment horizontal="right"/>
    </xf>
    <xf numFmtId="164" fontId="3" fillId="0" borderId="13" xfId="5" applyNumberFormat="1" applyFont="1" applyFill="1" applyBorder="1" applyAlignment="1">
      <alignment horizontal="right" vertical="center" wrapText="1"/>
    </xf>
    <xf numFmtId="0" fontId="3" fillId="2" borderId="7" xfId="5" applyFont="1" applyFill="1" applyBorder="1" applyAlignment="1">
      <alignment horizontal="left"/>
    </xf>
    <xf numFmtId="0" fontId="3" fillId="2" borderId="6" xfId="5" applyFont="1" applyFill="1" applyBorder="1" applyAlignment="1">
      <alignment horizontal="center" vertical="center"/>
    </xf>
    <xf numFmtId="164" fontId="3" fillId="0" borderId="6" xfId="5" applyNumberFormat="1" applyFont="1" applyBorder="1" applyAlignment="1">
      <alignment horizontal="right"/>
    </xf>
    <xf numFmtId="164" fontId="3" fillId="0" borderId="5" xfId="5" applyNumberFormat="1" applyFont="1" applyBorder="1" applyAlignment="1">
      <alignment horizontal="right"/>
    </xf>
    <xf numFmtId="164" fontId="3" fillId="0" borderId="7" xfId="5" applyNumberFormat="1" applyFont="1" applyBorder="1" applyAlignment="1">
      <alignment horizontal="right"/>
    </xf>
    <xf numFmtId="164" fontId="25" fillId="0" borderId="6" xfId="5" applyNumberFormat="1" applyFont="1" applyBorder="1" applyAlignment="1">
      <alignment horizontal="right"/>
    </xf>
    <xf numFmtId="164" fontId="15" fillId="0" borderId="9" xfId="5" applyNumberFormat="1" applyFont="1" applyFill="1" applyBorder="1" applyAlignment="1">
      <alignment horizontal="right" vertical="center" wrapText="1"/>
    </xf>
    <xf numFmtId="164" fontId="3" fillId="0" borderId="31" xfId="5" applyNumberFormat="1" applyFont="1" applyFill="1" applyBorder="1" applyAlignment="1">
      <alignment horizontal="right" vertical="center" wrapText="1"/>
    </xf>
    <xf numFmtId="164" fontId="3" fillId="0" borderId="16" xfId="5" applyNumberFormat="1" applyFont="1" applyBorder="1" applyAlignment="1">
      <alignment horizontal="right"/>
    </xf>
    <xf numFmtId="164" fontId="3" fillId="0" borderId="34" xfId="5" applyNumberFormat="1" applyFont="1" applyBorder="1" applyAlignment="1">
      <alignment horizontal="right"/>
    </xf>
    <xf numFmtId="164" fontId="3" fillId="0" borderId="9" xfId="5" applyNumberFormat="1" applyFont="1" applyBorder="1" applyAlignment="1">
      <alignment horizontal="right"/>
    </xf>
    <xf numFmtId="164" fontId="3" fillId="0" borderId="31" xfId="5" applyNumberFormat="1" applyFont="1" applyBorder="1" applyAlignment="1">
      <alignment horizontal="right"/>
    </xf>
    <xf numFmtId="3" fontId="15" fillId="2" borderId="19" xfId="5" applyNumberFormat="1" applyFont="1" applyFill="1" applyBorder="1" applyAlignment="1">
      <alignment horizontal="justify"/>
    </xf>
    <xf numFmtId="3" fontId="3" fillId="2" borderId="30" xfId="5" applyNumberFormat="1" applyFont="1" applyFill="1" applyBorder="1" applyAlignment="1">
      <alignment horizontal="justify"/>
    </xf>
    <xf numFmtId="164" fontId="15" fillId="0" borderId="30" xfId="5" applyNumberFormat="1" applyFont="1" applyBorder="1" applyAlignment="1">
      <alignment horizontal="right"/>
    </xf>
    <xf numFmtId="164" fontId="29" fillId="0" borderId="30" xfId="5" applyNumberFormat="1" applyFont="1" applyBorder="1" applyAlignment="1">
      <alignment horizontal="right"/>
    </xf>
    <xf numFmtId="164" fontId="15" fillId="0" borderId="60" xfId="5" applyNumberFormat="1" applyFont="1" applyBorder="1" applyAlignment="1">
      <alignment horizontal="right"/>
    </xf>
    <xf numFmtId="164" fontId="15" fillId="0" borderId="28" xfId="5" applyNumberFormat="1" applyFont="1" applyBorder="1" applyAlignment="1">
      <alignment horizontal="right"/>
    </xf>
    <xf numFmtId="164" fontId="15" fillId="0" borderId="38" xfId="5" applyNumberFormat="1" applyFont="1" applyBorder="1" applyAlignment="1">
      <alignment horizontal="right"/>
    </xf>
    <xf numFmtId="164" fontId="15" fillId="0" borderId="39" xfId="5" applyNumberFormat="1" applyFont="1" applyBorder="1" applyAlignment="1">
      <alignment horizontal="right"/>
    </xf>
    <xf numFmtId="164" fontId="15" fillId="0" borderId="40" xfId="5" applyNumberFormat="1" applyFont="1" applyBorder="1" applyAlignment="1">
      <alignment horizontal="right"/>
    </xf>
    <xf numFmtId="164" fontId="15" fillId="0" borderId="23" xfId="5" applyNumberFormat="1" applyFont="1" applyBorder="1" applyAlignment="1">
      <alignment horizontal="right"/>
    </xf>
    <xf numFmtId="3" fontId="15" fillId="0" borderId="28" xfId="5" applyNumberFormat="1" applyFont="1" applyBorder="1" applyAlignment="1">
      <alignment horizontal="right"/>
    </xf>
    <xf numFmtId="0" fontId="3" fillId="2" borderId="49" xfId="5" applyFont="1" applyFill="1" applyBorder="1" applyAlignment="1">
      <alignment horizontal="justify"/>
    </xf>
    <xf numFmtId="0" fontId="3" fillId="2" borderId="43" xfId="5" applyFont="1" applyFill="1" applyBorder="1" applyAlignment="1">
      <alignment horizontal="center"/>
    </xf>
    <xf numFmtId="164" fontId="3" fillId="0" borderId="15" xfId="5" applyNumberFormat="1" applyFont="1" applyBorder="1" applyAlignment="1">
      <alignment horizontal="right"/>
    </xf>
    <xf numFmtId="164" fontId="3" fillId="0" borderId="4" xfId="5" applyNumberFormat="1" applyFont="1" applyBorder="1" applyAlignment="1">
      <alignment horizontal="right"/>
    </xf>
    <xf numFmtId="0" fontId="3" fillId="2" borderId="0" xfId="5" applyFont="1" applyFill="1" applyBorder="1" applyAlignment="1">
      <alignment horizontal="justify"/>
    </xf>
    <xf numFmtId="0" fontId="3" fillId="2" borderId="2" xfId="5" applyFont="1" applyFill="1" applyBorder="1" applyAlignment="1">
      <alignment horizontal="center"/>
    </xf>
    <xf numFmtId="3" fontId="3" fillId="0" borderId="8" xfId="5" applyNumberFormat="1" applyFont="1" applyBorder="1" applyAlignment="1">
      <alignment horizontal="right"/>
    </xf>
    <xf numFmtId="3" fontId="3" fillId="0" borderId="15" xfId="5" applyNumberFormat="1" applyFont="1" applyBorder="1" applyAlignment="1">
      <alignment horizontal="right"/>
    </xf>
    <xf numFmtId="3" fontId="3" fillId="0" borderId="0" xfId="5" applyNumberFormat="1" applyFont="1" applyBorder="1" applyAlignment="1">
      <alignment horizontal="right"/>
    </xf>
    <xf numFmtId="3" fontId="3" fillId="0" borderId="4" xfId="5" applyNumberFormat="1" applyFont="1" applyBorder="1" applyAlignment="1">
      <alignment horizontal="right"/>
    </xf>
    <xf numFmtId="3" fontId="3" fillId="0" borderId="2" xfId="5" applyNumberFormat="1" applyFont="1" applyBorder="1" applyAlignment="1">
      <alignment horizontal="right"/>
    </xf>
    <xf numFmtId="3" fontId="15" fillId="0" borderId="8" xfId="5" applyNumberFormat="1" applyFont="1" applyBorder="1" applyAlignment="1">
      <alignment horizontal="right"/>
    </xf>
    <xf numFmtId="3" fontId="3" fillId="0" borderId="19" xfId="5" applyNumberFormat="1" applyFont="1" applyBorder="1" applyAlignment="1">
      <alignment horizontal="left"/>
    </xf>
    <xf numFmtId="3" fontId="15" fillId="2" borderId="30" xfId="5" applyNumberFormat="1" applyFont="1" applyFill="1" applyBorder="1" applyAlignment="1">
      <alignment horizontal="center"/>
    </xf>
    <xf numFmtId="3" fontId="15" fillId="0" borderId="30" xfId="5" applyNumberFormat="1" applyFont="1" applyBorder="1" applyAlignment="1">
      <alignment horizontal="right"/>
    </xf>
    <xf numFmtId="3" fontId="29" fillId="0" borderId="30" xfId="5" applyNumberFormat="1" applyFont="1" applyBorder="1" applyAlignment="1">
      <alignment horizontal="right"/>
    </xf>
    <xf numFmtId="3" fontId="3" fillId="0" borderId="28" xfId="5" applyNumberFormat="1" applyFont="1" applyBorder="1" applyAlignment="1">
      <alignment horizontal="right"/>
    </xf>
    <xf numFmtId="3" fontId="3" fillId="0" borderId="22" xfId="5" applyNumberFormat="1" applyFont="1" applyBorder="1" applyAlignment="1">
      <alignment horizontal="right"/>
    </xf>
    <xf numFmtId="3" fontId="3" fillId="0" borderId="19" xfId="5" applyNumberFormat="1" applyFont="1" applyBorder="1" applyAlignment="1">
      <alignment horizontal="right"/>
    </xf>
    <xf numFmtId="3" fontId="3" fillId="0" borderId="23" xfId="5" applyNumberFormat="1" applyFont="1" applyBorder="1" applyAlignment="1">
      <alignment horizontal="right"/>
    </xf>
    <xf numFmtId="3" fontId="15" fillId="0" borderId="41" xfId="5" applyNumberFormat="1" applyFont="1" applyBorder="1" applyAlignment="1">
      <alignment horizontal="right"/>
    </xf>
    <xf numFmtId="3" fontId="3" fillId="2" borderId="0" xfId="5" applyNumberFormat="1" applyFont="1" applyFill="1" applyBorder="1" applyAlignment="1">
      <alignment horizontal="justify"/>
    </xf>
    <xf numFmtId="0" fontId="1" fillId="0" borderId="37" xfId="5" applyBorder="1"/>
    <xf numFmtId="3" fontId="3" fillId="0" borderId="0" xfId="5" applyNumberFormat="1" applyFont="1"/>
    <xf numFmtId="3" fontId="25" fillId="0" borderId="0" xfId="5" applyNumberFormat="1" applyFont="1"/>
    <xf numFmtId="3" fontId="3" fillId="2" borderId="0" xfId="5" applyNumberFormat="1" applyFont="1" applyFill="1" applyBorder="1" applyAlignment="1">
      <alignment horizontal="left" indent="1"/>
    </xf>
    <xf numFmtId="3" fontId="3" fillId="2" borderId="0" xfId="5" applyNumberFormat="1" applyFont="1" applyFill="1" applyBorder="1" applyAlignment="1">
      <alignment horizontal="center"/>
    </xf>
    <xf numFmtId="3" fontId="1" fillId="0" borderId="0" xfId="5" applyNumberFormat="1" applyBorder="1"/>
    <xf numFmtId="3" fontId="3" fillId="2" borderId="0" xfId="5" applyNumberFormat="1" applyFont="1" applyFill="1" applyBorder="1"/>
    <xf numFmtId="3" fontId="15" fillId="2" borderId="0" xfId="5" applyNumberFormat="1" applyFont="1" applyFill="1" applyBorder="1"/>
    <xf numFmtId="3" fontId="15" fillId="2" borderId="0" xfId="5" applyNumberFormat="1" applyFont="1" applyFill="1" applyBorder="1" applyAlignment="1">
      <alignment horizontal="center"/>
    </xf>
    <xf numFmtId="3" fontId="15" fillId="0" borderId="0" xfId="5" applyNumberFormat="1" applyFont="1"/>
    <xf numFmtId="3" fontId="29" fillId="0" borderId="0" xfId="5" applyNumberFormat="1" applyFont="1"/>
    <xf numFmtId="3" fontId="15" fillId="2" borderId="19" xfId="5" applyNumberFormat="1" applyFont="1" applyFill="1" applyBorder="1"/>
    <xf numFmtId="3" fontId="15" fillId="2" borderId="19" xfId="5" applyNumberFormat="1" applyFont="1" applyFill="1" applyBorder="1" applyAlignment="1">
      <alignment horizontal="center"/>
    </xf>
    <xf numFmtId="3" fontId="15" fillId="0" borderId="19" xfId="5" applyNumberFormat="1" applyFont="1" applyBorder="1"/>
    <xf numFmtId="3" fontId="29" fillId="0" borderId="19" xfId="5" applyNumberFormat="1" applyFont="1" applyBorder="1"/>
    <xf numFmtId="3" fontId="21" fillId="0" borderId="19" xfId="5" applyNumberFormat="1" applyFont="1" applyBorder="1"/>
    <xf numFmtId="3" fontId="3" fillId="0" borderId="0" xfId="5" applyNumberFormat="1" applyFont="1" applyFill="1" applyBorder="1"/>
    <xf numFmtId="3" fontId="3" fillId="0" borderId="0" xfId="5" applyNumberFormat="1" applyFont="1" applyFill="1" applyBorder="1" applyAlignment="1">
      <alignment horizontal="center"/>
    </xf>
    <xf numFmtId="3" fontId="20" fillId="0" borderId="0" xfId="5" applyNumberFormat="1" applyFont="1" applyFill="1" applyBorder="1"/>
    <xf numFmtId="3" fontId="1" fillId="0" borderId="0" xfId="5" applyNumberFormat="1" applyFill="1" applyBorder="1"/>
    <xf numFmtId="3" fontId="16" fillId="0" borderId="0" xfId="5" applyNumberFormat="1" applyFont="1" applyFill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8" fillId="0" borderId="0" xfId="0" applyFont="1"/>
    <xf numFmtId="0" fontId="3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8" fillId="2" borderId="0" xfId="0" applyFont="1" applyFill="1"/>
    <xf numFmtId="3" fontId="40" fillId="2" borderId="0" xfId="0" applyNumberFormat="1" applyFont="1" applyFill="1"/>
    <xf numFmtId="3" fontId="38" fillId="2" borderId="0" xfId="0" applyNumberFormat="1" applyFont="1" applyFill="1"/>
    <xf numFmtId="0" fontId="40" fillId="2" borderId="0" xfId="0" applyFont="1" applyFill="1"/>
    <xf numFmtId="0" fontId="40" fillId="0" borderId="0" xfId="0" applyFont="1"/>
    <xf numFmtId="1" fontId="20" fillId="3" borderId="11" xfId="0" applyNumberFormat="1" applyFont="1" applyFill="1" applyBorder="1" applyAlignment="1">
      <alignment horizontal="center" vertical="center"/>
    </xf>
    <xf numFmtId="3" fontId="21" fillId="2" borderId="11" xfId="0" applyNumberFormat="1" applyFont="1" applyFill="1" applyBorder="1" applyAlignment="1">
      <alignment horizontal="right"/>
    </xf>
    <xf numFmtId="164" fontId="20" fillId="0" borderId="3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164" fontId="24" fillId="0" borderId="4" xfId="0" applyNumberFormat="1" applyFont="1" applyBorder="1" applyAlignment="1">
      <alignment horizontal="right"/>
    </xf>
    <xf numFmtId="164" fontId="15" fillId="0" borderId="61" xfId="0" applyNumberFormat="1" applyFont="1" applyFill="1" applyBorder="1" applyAlignment="1">
      <alignment horizontal="justify"/>
    </xf>
    <xf numFmtId="164" fontId="15" fillId="0" borderId="62" xfId="0" applyNumberFormat="1" applyFont="1" applyFill="1" applyBorder="1" applyAlignment="1">
      <alignment horizontal="center"/>
    </xf>
    <xf numFmtId="164" fontId="15" fillId="0" borderId="62" xfId="0" applyNumberFormat="1" applyFont="1" applyFill="1" applyBorder="1" applyAlignment="1">
      <alignment horizontal="right"/>
    </xf>
    <xf numFmtId="164" fontId="21" fillId="0" borderId="62" xfId="0" applyNumberFormat="1" applyFont="1" applyFill="1" applyBorder="1" applyAlignment="1">
      <alignment horizontal="right"/>
    </xf>
    <xf numFmtId="164" fontId="15" fillId="0" borderId="61" xfId="0" applyNumberFormat="1" applyFont="1" applyFill="1" applyBorder="1" applyAlignment="1">
      <alignment horizontal="right"/>
    </xf>
    <xf numFmtId="164" fontId="23" fillId="0" borderId="63" xfId="0" applyNumberFormat="1" applyFont="1" applyFill="1" applyBorder="1" applyAlignment="1">
      <alignment horizontal="right"/>
    </xf>
    <xf numFmtId="164" fontId="15" fillId="0" borderId="60" xfId="0" applyNumberFormat="1" applyFont="1" applyFill="1" applyBorder="1" applyAlignment="1">
      <alignment horizontal="right"/>
    </xf>
    <xf numFmtId="164" fontId="15" fillId="0" borderId="64" xfId="0" applyNumberFormat="1" applyFont="1" applyFill="1" applyBorder="1" applyAlignment="1">
      <alignment horizontal="right"/>
    </xf>
    <xf numFmtId="164" fontId="23" fillId="0" borderId="60" xfId="0" applyNumberFormat="1" applyFont="1" applyFill="1" applyBorder="1" applyAlignment="1">
      <alignment horizontal="right"/>
    </xf>
    <xf numFmtId="3" fontId="23" fillId="0" borderId="60" xfId="0" applyNumberFormat="1" applyFont="1" applyFill="1" applyBorder="1" applyAlignment="1">
      <alignment horizontal="right"/>
    </xf>
    <xf numFmtId="3" fontId="20" fillId="0" borderId="0" xfId="0" applyNumberFormat="1" applyFont="1" applyFill="1" applyBorder="1"/>
    <xf numFmtId="164" fontId="27" fillId="0" borderId="44" xfId="0" applyNumberFormat="1" applyFont="1" applyBorder="1" applyAlignment="1">
      <alignment horizontal="right"/>
    </xf>
    <xf numFmtId="164" fontId="25" fillId="0" borderId="0" xfId="0" applyNumberFormat="1" applyFont="1" applyFill="1" applyBorder="1" applyAlignment="1">
      <alignment horizontal="right"/>
    </xf>
    <xf numFmtId="164" fontId="25" fillId="0" borderId="4" xfId="0" applyNumberFormat="1" applyFont="1" applyFill="1" applyBorder="1" applyAlignment="1">
      <alignment horizontal="right"/>
    </xf>
    <xf numFmtId="3" fontId="15" fillId="0" borderId="61" xfId="0" applyNumberFormat="1" applyFont="1" applyFill="1" applyBorder="1" applyAlignment="1">
      <alignment horizontal="justify"/>
    </xf>
    <xf numFmtId="3" fontId="15" fillId="0" borderId="62" xfId="0" applyNumberFormat="1" applyFont="1" applyFill="1" applyBorder="1" applyAlignment="1">
      <alignment horizontal="center"/>
    </xf>
    <xf numFmtId="3" fontId="23" fillId="0" borderId="65" xfId="0" applyNumberFormat="1" applyFont="1" applyFill="1" applyBorder="1" applyAlignment="1">
      <alignment horizontal="right"/>
    </xf>
    <xf numFmtId="0" fontId="12" fillId="0" borderId="7" xfId="4" applyFont="1" applyFill="1" applyBorder="1" applyAlignment="1">
      <alignment horizontal="center" vertical="center"/>
    </xf>
    <xf numFmtId="0" fontId="12" fillId="0" borderId="7" xfId="4" applyFont="1" applyFill="1" applyBorder="1" applyAlignment="1">
      <alignment vertical="center"/>
    </xf>
    <xf numFmtId="0" fontId="1" fillId="2" borderId="7" xfId="4" applyFill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41" fillId="0" borderId="1" xfId="1" applyFont="1" applyFill="1" applyBorder="1" applyAlignment="1" applyProtection="1">
      <alignment vertical="center"/>
    </xf>
    <xf numFmtId="0" fontId="41" fillId="0" borderId="7" xfId="1" applyFont="1" applyFill="1" applyBorder="1" applyAlignment="1" applyProtection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5" fillId="3" borderId="8" xfId="5" applyFont="1" applyFill="1" applyBorder="1" applyAlignment="1">
      <alignment horizontal="center" vertical="center" wrapText="1"/>
    </xf>
    <xf numFmtId="0" fontId="15" fillId="3" borderId="9" xfId="5" applyFont="1" applyFill="1" applyBorder="1" applyAlignment="1">
      <alignment horizontal="center" vertical="center" wrapText="1"/>
    </xf>
    <xf numFmtId="0" fontId="3" fillId="3" borderId="15" xfId="5" applyFont="1" applyFill="1" applyBorder="1" applyAlignment="1">
      <alignment horizontal="center" vertical="center" wrapText="1"/>
    </xf>
    <xf numFmtId="0" fontId="3" fillId="3" borderId="16" xfId="5" applyFont="1" applyFill="1" applyBorder="1" applyAlignment="1">
      <alignment horizontal="center" vertical="center" wrapText="1"/>
    </xf>
    <xf numFmtId="0" fontId="3" fillId="3" borderId="4" xfId="5" applyFont="1" applyFill="1" applyBorder="1" applyAlignment="1">
      <alignment horizontal="center" vertical="center" wrapText="1"/>
    </xf>
    <xf numFmtId="0" fontId="3" fillId="3" borderId="34" xfId="5" applyFont="1" applyFill="1" applyBorder="1" applyAlignment="1">
      <alignment horizontal="center" vertical="center" wrapText="1"/>
    </xf>
    <xf numFmtId="0" fontId="3" fillId="3" borderId="8" xfId="5" applyFont="1" applyFill="1" applyBorder="1" applyAlignment="1">
      <alignment horizontal="center" vertical="center" wrapText="1"/>
    </xf>
    <xf numFmtId="0" fontId="3" fillId="3" borderId="9" xfId="5" applyFont="1" applyFill="1" applyBorder="1" applyAlignment="1">
      <alignment horizontal="center" vertical="center" wrapText="1"/>
    </xf>
  </cellXfs>
  <cellStyles count="6">
    <cellStyle name="Hipervínculo" xfId="1" builtinId="8"/>
    <cellStyle name="Normal" xfId="0" builtinId="0"/>
    <cellStyle name="Normal 11" xfId="2"/>
    <cellStyle name="Normal 2" xfId="5"/>
    <cellStyle name="Normal 3" xfId="3"/>
    <cellStyle name="Normal_Lista Tablas_1" xfId="4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DEE7F2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19050</xdr:rowOff>
    </xdr:from>
    <xdr:to>
      <xdr:col>3</xdr:col>
      <xdr:colOff>9525</xdr:colOff>
      <xdr:row>6</xdr:row>
      <xdr:rowOff>228600</xdr:rowOff>
    </xdr:to>
    <xdr:sp macro="" textlink="">
      <xdr:nvSpPr>
        <xdr:cNvPr id="32937" name="Line 4"/>
        <xdr:cNvSpPr>
          <a:spLocks noChangeShapeType="1"/>
        </xdr:cNvSpPr>
      </xdr:nvSpPr>
      <xdr:spPr bwMode="auto">
        <a:xfrm>
          <a:off x="171450" y="733425"/>
          <a:ext cx="3409950" cy="1524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393913</xdr:colOff>
      <xdr:row>5</xdr:row>
      <xdr:rowOff>613834</xdr:rowOff>
    </xdr:from>
    <xdr:to>
      <xdr:col>1</xdr:col>
      <xdr:colOff>2152651</xdr:colOff>
      <xdr:row>5</xdr:row>
      <xdr:rowOff>1076326</xdr:rowOff>
    </xdr:to>
    <xdr:sp macro="" textlink="">
      <xdr:nvSpPr>
        <xdr:cNvPr id="8" name="Texto 3"/>
        <xdr:cNvSpPr txBox="1">
          <a:spLocks noChangeArrowheads="1"/>
        </xdr:cNvSpPr>
      </xdr:nvSpPr>
      <xdr:spPr bwMode="auto">
        <a:xfrm>
          <a:off x="565363" y="1328209"/>
          <a:ext cx="1758738" cy="462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1813772</xdr:colOff>
      <xdr:row>5</xdr:row>
      <xdr:rowOff>235744</xdr:rowOff>
    </xdr:from>
    <xdr:to>
      <xdr:col>1</xdr:col>
      <xdr:colOff>3014553</xdr:colOff>
      <xdr:row>5</xdr:row>
      <xdr:rowOff>819150</xdr:rowOff>
    </xdr:to>
    <xdr:sp macro="" textlink="">
      <xdr:nvSpPr>
        <xdr:cNvPr id="10" name="Texto 2"/>
        <xdr:cNvSpPr txBox="1">
          <a:spLocks noChangeArrowheads="1"/>
        </xdr:cNvSpPr>
      </xdr:nvSpPr>
      <xdr:spPr bwMode="auto">
        <a:xfrm>
          <a:off x="1985222" y="950119"/>
          <a:ext cx="1200781" cy="583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161925</xdr:rowOff>
    </xdr:from>
    <xdr:to>
      <xdr:col>3</xdr:col>
      <xdr:colOff>0</xdr:colOff>
      <xdr:row>6</xdr:row>
      <xdr:rowOff>152400</xdr:rowOff>
    </xdr:to>
    <xdr:sp macro="" textlink="">
      <xdr:nvSpPr>
        <xdr:cNvPr id="19159" name="Line 1"/>
        <xdr:cNvSpPr>
          <a:spLocks noChangeShapeType="1"/>
        </xdr:cNvSpPr>
      </xdr:nvSpPr>
      <xdr:spPr bwMode="auto">
        <a:xfrm>
          <a:off x="171450" y="733425"/>
          <a:ext cx="3400425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1804247</xdr:colOff>
      <xdr:row>5</xdr:row>
      <xdr:rowOff>227542</xdr:rowOff>
    </xdr:from>
    <xdr:to>
      <xdr:col>1</xdr:col>
      <xdr:colOff>3105150</xdr:colOff>
      <xdr:row>5</xdr:row>
      <xdr:rowOff>885825</xdr:rowOff>
    </xdr:to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1975697" y="960967"/>
          <a:ext cx="1300903" cy="65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375285</xdr:colOff>
      <xdr:row>5</xdr:row>
      <xdr:rowOff>590552</xdr:rowOff>
    </xdr:from>
    <xdr:to>
      <xdr:col>1</xdr:col>
      <xdr:colOff>1837973</xdr:colOff>
      <xdr:row>5</xdr:row>
      <xdr:rowOff>985727</xdr:rowOff>
    </xdr:to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546735" y="1323977"/>
          <a:ext cx="1462688" cy="39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5</xdr:row>
      <xdr:rowOff>19050</xdr:rowOff>
    </xdr:from>
    <xdr:to>
      <xdr:col>3</xdr:col>
      <xdr:colOff>9525</xdr:colOff>
      <xdr:row>6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52400" y="834390"/>
          <a:ext cx="3529965" cy="15278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1806416</xdr:colOff>
      <xdr:row>5</xdr:row>
      <xdr:rowOff>228600</xdr:rowOff>
    </xdr:from>
    <xdr:ext cx="1226663" cy="409575"/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1981676" y="1043940"/>
          <a:ext cx="1226663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oneCellAnchor>
  <xdr:oneCellAnchor>
    <xdr:from>
      <xdr:col>1</xdr:col>
      <xdr:colOff>377190</xdr:colOff>
      <xdr:row>5</xdr:row>
      <xdr:rowOff>588645</xdr:rowOff>
    </xdr:from>
    <xdr:ext cx="2272427" cy="282273"/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552450" y="1403985"/>
          <a:ext cx="2272427" cy="282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</xdr:colOff>
      <xdr:row>5</xdr:row>
      <xdr:rowOff>15240</xdr:rowOff>
    </xdr:from>
    <xdr:to>
      <xdr:col>3</xdr:col>
      <xdr:colOff>0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67640" y="754380"/>
          <a:ext cx="3505200" cy="16230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1628298</xdr:colOff>
      <xdr:row>5</xdr:row>
      <xdr:rowOff>150019</xdr:rowOff>
    </xdr:from>
    <xdr:to>
      <xdr:col>1</xdr:col>
      <xdr:colOff>2883097</xdr:colOff>
      <xdr:row>5</xdr:row>
      <xdr:rowOff>567322</xdr:rowOff>
    </xdr:to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1803558" y="889159"/>
          <a:ext cx="1254799" cy="4173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327660</xdr:colOff>
      <xdr:row>5</xdr:row>
      <xdr:rowOff>607695</xdr:rowOff>
    </xdr:from>
    <xdr:to>
      <xdr:col>1</xdr:col>
      <xdr:colOff>2668948</xdr:colOff>
      <xdr:row>5</xdr:row>
      <xdr:rowOff>889968</xdr:rowOff>
    </xdr:to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502920" y="1346835"/>
          <a:ext cx="2341288" cy="282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175260</xdr:colOff>
      <xdr:row>5</xdr:row>
      <xdr:rowOff>15240</xdr:rowOff>
    </xdr:from>
    <xdr:to>
      <xdr:col>2</xdr:col>
      <xdr:colOff>266700</xdr:colOff>
      <xdr:row>6</xdr:row>
      <xdr:rowOff>160020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75260" y="754380"/>
          <a:ext cx="3497580" cy="16154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1779270</xdr:colOff>
      <xdr:row>5</xdr:row>
      <xdr:rowOff>171450</xdr:rowOff>
    </xdr:from>
    <xdr:to>
      <xdr:col>1</xdr:col>
      <xdr:colOff>3023931</xdr:colOff>
      <xdr:row>5</xdr:row>
      <xdr:rowOff>566377</xdr:rowOff>
    </xdr:to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1954530" y="910590"/>
          <a:ext cx="1244661" cy="394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295275</xdr:colOff>
      <xdr:row>5</xdr:row>
      <xdr:rowOff>600075</xdr:rowOff>
    </xdr:from>
    <xdr:to>
      <xdr:col>1</xdr:col>
      <xdr:colOff>2641794</xdr:colOff>
      <xdr:row>5</xdr:row>
      <xdr:rowOff>880625</xdr:rowOff>
    </xdr:to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470535" y="1339215"/>
          <a:ext cx="2346519" cy="28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19050</xdr:rowOff>
    </xdr:from>
    <xdr:to>
      <xdr:col>3</xdr:col>
      <xdr:colOff>9525</xdr:colOff>
      <xdr:row>6</xdr:row>
      <xdr:rowOff>228600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171450" y="819150"/>
          <a:ext cx="3409950" cy="1543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393913</xdr:colOff>
      <xdr:row>5</xdr:row>
      <xdr:rowOff>613834</xdr:rowOff>
    </xdr:from>
    <xdr:to>
      <xdr:col>1</xdr:col>
      <xdr:colOff>2152651</xdr:colOff>
      <xdr:row>5</xdr:row>
      <xdr:rowOff>1076326</xdr:rowOff>
    </xdr:to>
    <xdr:sp macro="" textlink="">
      <xdr:nvSpPr>
        <xdr:cNvPr id="3" name="Texto 3"/>
        <xdr:cNvSpPr txBox="1">
          <a:spLocks noChangeArrowheads="1"/>
        </xdr:cNvSpPr>
      </xdr:nvSpPr>
      <xdr:spPr bwMode="auto">
        <a:xfrm>
          <a:off x="565363" y="1413934"/>
          <a:ext cx="1758738" cy="462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1813772</xdr:colOff>
      <xdr:row>5</xdr:row>
      <xdr:rowOff>235744</xdr:rowOff>
    </xdr:from>
    <xdr:to>
      <xdr:col>1</xdr:col>
      <xdr:colOff>3014553</xdr:colOff>
      <xdr:row>5</xdr:row>
      <xdr:rowOff>819150</xdr:rowOff>
    </xdr:to>
    <xdr:sp macro="" textlink="">
      <xdr:nvSpPr>
        <xdr:cNvPr id="4" name="Texto 2"/>
        <xdr:cNvSpPr txBox="1">
          <a:spLocks noChangeArrowheads="1"/>
        </xdr:cNvSpPr>
      </xdr:nvSpPr>
      <xdr:spPr bwMode="auto">
        <a:xfrm>
          <a:off x="1985222" y="1035844"/>
          <a:ext cx="1200781" cy="583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161925</xdr:rowOff>
    </xdr:from>
    <xdr:to>
      <xdr:col>3</xdr:col>
      <xdr:colOff>0</xdr:colOff>
      <xdr:row>6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71450" y="819150"/>
          <a:ext cx="3400425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1804247</xdr:colOff>
      <xdr:row>5</xdr:row>
      <xdr:rowOff>227542</xdr:rowOff>
    </xdr:from>
    <xdr:to>
      <xdr:col>1</xdr:col>
      <xdr:colOff>3105150</xdr:colOff>
      <xdr:row>5</xdr:row>
      <xdr:rowOff>885825</xdr:rowOff>
    </xdr:to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1975697" y="1046692"/>
          <a:ext cx="1300903" cy="65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375285</xdr:colOff>
      <xdr:row>5</xdr:row>
      <xdr:rowOff>590552</xdr:rowOff>
    </xdr:from>
    <xdr:to>
      <xdr:col>1</xdr:col>
      <xdr:colOff>1837973</xdr:colOff>
      <xdr:row>5</xdr:row>
      <xdr:rowOff>985727</xdr:rowOff>
    </xdr:to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546735" y="1409702"/>
          <a:ext cx="1462688" cy="39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27"/>
  <sheetViews>
    <sheetView showGridLines="0" showRowColHeaders="0" tabSelected="1" zoomScale="96" zoomScaleNormal="96" workbookViewId="0"/>
  </sheetViews>
  <sheetFormatPr baseColWidth="10" defaultColWidth="11.42578125" defaultRowHeight="12.75"/>
  <cols>
    <col min="1" max="1" width="2.5703125" style="13" customWidth="1"/>
    <col min="2" max="2" width="10.42578125" style="13" customWidth="1"/>
    <col min="3" max="3" width="50.7109375" style="13" customWidth="1"/>
    <col min="4" max="4" width="11.42578125" style="13"/>
    <col min="5" max="5" width="16.7109375" style="13" customWidth="1"/>
    <col min="6" max="6" width="14.28515625" style="13" customWidth="1"/>
    <col min="7" max="7" width="10" style="13" customWidth="1"/>
    <col min="8" max="8" width="7.28515625" style="13" customWidth="1"/>
    <col min="9" max="16384" width="11.42578125" style="13"/>
  </cols>
  <sheetData>
    <row r="1" spans="2:8" ht="16.5" customHeight="1"/>
    <row r="2" spans="2:8" ht="23.25">
      <c r="B2" s="14" t="s">
        <v>0</v>
      </c>
    </row>
    <row r="3" spans="2:8" ht="26.25" customHeight="1">
      <c r="B3" s="15" t="s">
        <v>228</v>
      </c>
    </row>
    <row r="4" spans="2:8" ht="17.649999999999999" customHeight="1"/>
    <row r="5" spans="2:8" ht="23.85" customHeight="1">
      <c r="B5" s="16"/>
    </row>
    <row r="6" spans="2:8" ht="23.85" customHeight="1">
      <c r="B6" s="16"/>
    </row>
    <row r="7" spans="2:8" ht="18" customHeight="1"/>
    <row r="8" spans="2:8" ht="28.5" customHeight="1">
      <c r="B8" s="33" t="s">
        <v>237</v>
      </c>
      <c r="C8" s="261"/>
      <c r="D8" s="261"/>
      <c r="E8" s="261"/>
      <c r="F8" s="261"/>
      <c r="G8" s="261"/>
    </row>
    <row r="9" spans="2:8" ht="9.75" customHeight="1"/>
    <row r="10" spans="2:8" ht="18.95" customHeight="1" thickBot="1">
      <c r="B10" s="32" t="s">
        <v>240</v>
      </c>
      <c r="C10" s="262" t="s">
        <v>257</v>
      </c>
      <c r="D10" s="17"/>
      <c r="E10" s="17"/>
      <c r="F10" s="17"/>
      <c r="G10" s="17"/>
      <c r="H10" s="115"/>
    </row>
    <row r="11" spans="2:8" ht="18.95" customHeight="1" thickBot="1">
      <c r="B11" s="32" t="s">
        <v>239</v>
      </c>
      <c r="C11" s="262" t="s">
        <v>248</v>
      </c>
      <c r="D11" s="17"/>
      <c r="E11" s="17"/>
      <c r="F11" s="17"/>
      <c r="G11" s="17"/>
      <c r="H11" s="115"/>
    </row>
    <row r="12" spans="2:8" ht="18.95" customHeight="1" thickBot="1">
      <c r="B12" s="32" t="s">
        <v>1</v>
      </c>
      <c r="C12" s="262" t="s">
        <v>249</v>
      </c>
      <c r="D12" s="17"/>
      <c r="E12" s="17"/>
      <c r="F12" s="17"/>
      <c r="G12" s="17"/>
      <c r="H12" s="115"/>
    </row>
    <row r="13" spans="2:8" ht="18.95" customHeight="1" thickBot="1">
      <c r="B13" s="32" t="s">
        <v>230</v>
      </c>
      <c r="C13" s="262" t="s">
        <v>250</v>
      </c>
      <c r="D13" s="17"/>
      <c r="E13" s="17"/>
      <c r="F13" s="17"/>
      <c r="G13" s="17"/>
      <c r="H13" s="115"/>
    </row>
    <row r="14" spans="2:8" ht="18.95" customHeight="1" thickBot="1">
      <c r="B14" s="32" t="s">
        <v>235</v>
      </c>
      <c r="C14" s="262" t="s">
        <v>251</v>
      </c>
      <c r="D14" s="17"/>
      <c r="E14" s="17"/>
      <c r="F14" s="17"/>
      <c r="G14" s="17"/>
      <c r="H14" s="115"/>
    </row>
    <row r="15" spans="2:8" ht="18.95" customHeight="1" thickBot="1">
      <c r="B15" s="32" t="s">
        <v>236</v>
      </c>
      <c r="C15" s="262" t="s">
        <v>244</v>
      </c>
      <c r="D15" s="17"/>
      <c r="E15" s="17"/>
      <c r="F15" s="17"/>
      <c r="G15" s="17"/>
      <c r="H15" s="115"/>
    </row>
    <row r="16" spans="2:8" ht="18.95" customHeight="1" thickBot="1">
      <c r="B16" s="32" t="s">
        <v>246</v>
      </c>
      <c r="C16" s="440" t="s">
        <v>245</v>
      </c>
      <c r="D16" s="17"/>
      <c r="E16" s="17"/>
      <c r="F16" s="17"/>
      <c r="G16" s="17"/>
      <c r="H16" s="115"/>
    </row>
    <row r="17" spans="1:7" ht="19.149999999999999" customHeight="1">
      <c r="B17" s="433" t="s">
        <v>247</v>
      </c>
      <c r="C17" s="441" t="s">
        <v>116</v>
      </c>
      <c r="D17" s="434"/>
      <c r="E17" s="434"/>
      <c r="F17" s="434"/>
      <c r="G17" s="435"/>
    </row>
    <row r="20" spans="1:7">
      <c r="A20" s="266" t="s">
        <v>225</v>
      </c>
    </row>
    <row r="21" spans="1:7">
      <c r="A21" s="266" t="s">
        <v>224</v>
      </c>
    </row>
    <row r="22" spans="1:7">
      <c r="A22" s="267"/>
    </row>
    <row r="23" spans="1:7">
      <c r="A23" s="268"/>
    </row>
    <row r="24" spans="1:7">
      <c r="A24" s="272"/>
      <c r="B24" s="273"/>
    </row>
    <row r="25" spans="1:7">
      <c r="A25" s="211"/>
    </row>
    <row r="26" spans="1:7">
      <c r="A26" s="211"/>
    </row>
    <row r="27" spans="1:7">
      <c r="A27" s="211"/>
    </row>
  </sheetData>
  <hyperlinks>
    <hyperlink ref="C10" location="Tabla1!A1" display="Tabla de origen a precios básicos, incluida una transformación a precios de adquisición"/>
    <hyperlink ref="C11" location="Tabla2!A1" display="Tabla de destino a precios de adquisición"/>
    <hyperlink ref="C17" location="Tabla8!A1" display="Correspondencias productos-CPA 2008 / ramas- NACE rev. 2"/>
    <hyperlink ref="C12" location="Tabla3!A1" display="Tabla de destino a precios básicos"/>
    <hyperlink ref="C13" location="Tabla4!A1" display="Tabla de destino de la producción interior a precios básicos"/>
    <hyperlink ref="C16" location="Tabla7!A1" display="Tabla de destino a precios de adquisición. Precios del año anterior"/>
    <hyperlink ref="C15" location="Tabla6!A1" display="Correspondencias productos-CPA 2008 / ramas- NACE rev. 2"/>
    <hyperlink ref="C14" location="Tabla5!A1" display="Tabla de destino de las importaciones (cif)"/>
  </hyperlinks>
  <pageMargins left="0.19685039370078741" right="0.19685039370078741" top="0.23622047244094491" bottom="0.1968503937007874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X84"/>
  <sheetViews>
    <sheetView showGridLines="0" showRowColHeaders="0" showZeros="0" zoomScaleNormal="100" workbookViewId="0">
      <pane xSplit="3" ySplit="8" topLeftCell="D9" activePane="bottomRight" state="frozen"/>
      <selection activeCell="C5" sqref="C5"/>
      <selection pane="topRight" activeCell="C5" sqref="C5"/>
      <selection pane="bottomLeft" activeCell="C5" sqref="C5"/>
      <selection pane="bottomRight" activeCell="D9" sqref="D9"/>
    </sheetView>
  </sheetViews>
  <sheetFormatPr baseColWidth="10" defaultRowHeight="12.75"/>
  <cols>
    <col min="1" max="1" width="2.5703125" style="118" customWidth="1"/>
    <col min="2" max="2" width="47.140625" customWidth="1"/>
    <col min="3" max="3" width="3.85546875" style="34" bestFit="1" customWidth="1"/>
    <col min="4" max="28" width="15" customWidth="1"/>
    <col min="29" max="29" width="17" customWidth="1"/>
    <col min="30" max="40" width="15" customWidth="1"/>
    <col min="41" max="41" width="17.28515625" customWidth="1"/>
    <col min="42" max="42" width="16.7109375" customWidth="1"/>
    <col min="43" max="56" width="15" customWidth="1"/>
    <col min="57" max="57" width="16.5703125" customWidth="1"/>
    <col min="58" max="61" width="15" customWidth="1"/>
    <col min="62" max="62" width="17.42578125" customWidth="1"/>
    <col min="63" max="76" width="15" customWidth="1"/>
  </cols>
  <sheetData>
    <row r="1" spans="1:76" ht="12.75" customHeight="1"/>
    <row r="2" spans="1:76" s="12" customFormat="1" ht="18">
      <c r="A2" s="119"/>
      <c r="B2" s="11" t="s">
        <v>228</v>
      </c>
      <c r="C2" s="36"/>
    </row>
    <row r="3" spans="1:76" ht="6" customHeight="1"/>
    <row r="4" spans="1:76" ht="15">
      <c r="B4" s="6" t="s">
        <v>252</v>
      </c>
      <c r="C4" s="4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1:76" s="10" customFormat="1" ht="11.25" customHeight="1">
      <c r="A5" s="120"/>
      <c r="B5" s="18" t="s">
        <v>25</v>
      </c>
      <c r="C5" s="41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116"/>
      <c r="BQ5" s="116"/>
      <c r="BR5" s="117"/>
      <c r="BS5" s="9"/>
      <c r="BT5" s="9"/>
      <c r="BU5" s="117"/>
      <c r="BV5" s="9"/>
      <c r="BW5" s="9"/>
      <c r="BX5" s="9"/>
    </row>
    <row r="6" spans="1:76" s="1" customFormat="1" ht="110.25" customHeight="1">
      <c r="A6" s="121"/>
      <c r="B6" s="39"/>
      <c r="C6" s="42"/>
      <c r="D6" s="31" t="s">
        <v>223</v>
      </c>
      <c r="E6" s="113" t="s">
        <v>214</v>
      </c>
      <c r="F6" s="113" t="s">
        <v>120</v>
      </c>
      <c r="G6" s="113" t="s">
        <v>62</v>
      </c>
      <c r="H6" s="113" t="s">
        <v>121</v>
      </c>
      <c r="I6" s="113" t="s">
        <v>122</v>
      </c>
      <c r="J6" s="113" t="s">
        <v>215</v>
      </c>
      <c r="K6" s="113" t="s">
        <v>64</v>
      </c>
      <c r="L6" s="113" t="s">
        <v>65</v>
      </c>
      <c r="M6" s="113" t="s">
        <v>66</v>
      </c>
      <c r="N6" s="113" t="s">
        <v>67</v>
      </c>
      <c r="O6" s="113" t="s">
        <v>68</v>
      </c>
      <c r="P6" s="113" t="s">
        <v>123</v>
      </c>
      <c r="Q6" s="113" t="s">
        <v>69</v>
      </c>
      <c r="R6" s="113" t="s">
        <v>198</v>
      </c>
      <c r="S6" s="113" t="s">
        <v>70</v>
      </c>
      <c r="T6" s="113" t="s">
        <v>71</v>
      </c>
      <c r="U6" s="113" t="s">
        <v>124</v>
      </c>
      <c r="V6" s="113" t="s">
        <v>170</v>
      </c>
      <c r="W6" s="113" t="s">
        <v>74</v>
      </c>
      <c r="X6" s="113" t="s">
        <v>75</v>
      </c>
      <c r="Y6" s="113" t="s">
        <v>125</v>
      </c>
      <c r="Z6" s="113" t="s">
        <v>76</v>
      </c>
      <c r="AA6" s="113" t="s">
        <v>77</v>
      </c>
      <c r="AB6" s="113" t="s">
        <v>126</v>
      </c>
      <c r="AC6" s="113" t="s">
        <v>216</v>
      </c>
      <c r="AD6" s="113" t="s">
        <v>79</v>
      </c>
      <c r="AE6" s="113" t="s">
        <v>80</v>
      </c>
      <c r="AF6" s="113" t="s">
        <v>171</v>
      </c>
      <c r="AG6" s="113" t="s">
        <v>172</v>
      </c>
      <c r="AH6" s="113" t="s">
        <v>127</v>
      </c>
      <c r="AI6" s="113" t="s">
        <v>81</v>
      </c>
      <c r="AJ6" s="113" t="s">
        <v>128</v>
      </c>
      <c r="AK6" s="113" t="s">
        <v>129</v>
      </c>
      <c r="AL6" s="113" t="s">
        <v>202</v>
      </c>
      <c r="AM6" s="113" t="s">
        <v>203</v>
      </c>
      <c r="AN6" s="113" t="s">
        <v>130</v>
      </c>
      <c r="AO6" s="113" t="s">
        <v>217</v>
      </c>
      <c r="AP6" s="113" t="s">
        <v>85</v>
      </c>
      <c r="AQ6" s="113" t="s">
        <v>86</v>
      </c>
      <c r="AR6" s="113" t="s">
        <v>87</v>
      </c>
      <c r="AS6" s="113" t="s">
        <v>88</v>
      </c>
      <c r="AT6" s="113" t="s">
        <v>89</v>
      </c>
      <c r="AU6" s="113" t="s">
        <v>131</v>
      </c>
      <c r="AV6" s="223" t="s">
        <v>205</v>
      </c>
      <c r="AW6" s="113" t="s">
        <v>218</v>
      </c>
      <c r="AX6" s="113" t="s">
        <v>56</v>
      </c>
      <c r="AY6" s="113" t="s">
        <v>219</v>
      </c>
      <c r="AZ6" s="113" t="s">
        <v>92</v>
      </c>
      <c r="BA6" s="113" t="s">
        <v>93</v>
      </c>
      <c r="BB6" s="113" t="s">
        <v>94</v>
      </c>
      <c r="BC6" s="113" t="s">
        <v>95</v>
      </c>
      <c r="BD6" s="113" t="s">
        <v>96</v>
      </c>
      <c r="BE6" s="113" t="s">
        <v>173</v>
      </c>
      <c r="BF6" s="113" t="s">
        <v>99</v>
      </c>
      <c r="BG6" s="113" t="s">
        <v>132</v>
      </c>
      <c r="BH6" s="113" t="s">
        <v>133</v>
      </c>
      <c r="BI6" s="113" t="s">
        <v>102</v>
      </c>
      <c r="BJ6" s="113" t="s">
        <v>220</v>
      </c>
      <c r="BK6" s="113" t="s">
        <v>105</v>
      </c>
      <c r="BL6" s="113" t="s">
        <v>106</v>
      </c>
      <c r="BM6" s="113" t="s">
        <v>221</v>
      </c>
      <c r="BN6" s="113" t="s">
        <v>108</v>
      </c>
      <c r="BO6" s="213" t="s">
        <v>134</v>
      </c>
      <c r="BP6" s="446" t="s">
        <v>37</v>
      </c>
      <c r="BQ6" s="446" t="s">
        <v>28</v>
      </c>
      <c r="BR6" s="448" t="s">
        <v>26</v>
      </c>
      <c r="BS6" s="450" t="s">
        <v>27</v>
      </c>
      <c r="BT6" s="446" t="s">
        <v>29</v>
      </c>
      <c r="BU6" s="452" t="s">
        <v>2</v>
      </c>
      <c r="BV6" s="442" t="s">
        <v>30</v>
      </c>
      <c r="BW6" s="444" t="s">
        <v>3</v>
      </c>
      <c r="BX6" s="446" t="s">
        <v>31</v>
      </c>
    </row>
    <row r="7" spans="1:76" s="1" customFormat="1" ht="12.75" customHeight="1">
      <c r="A7" s="121"/>
      <c r="B7" s="38"/>
      <c r="C7" s="43"/>
      <c r="D7" s="239">
        <v>1</v>
      </c>
      <c r="E7" s="159">
        <v>2</v>
      </c>
      <c r="F7" s="159">
        <v>3</v>
      </c>
      <c r="G7" s="159">
        <v>4</v>
      </c>
      <c r="H7" s="159">
        <v>5</v>
      </c>
      <c r="I7" s="159">
        <v>6</v>
      </c>
      <c r="J7" s="159">
        <v>7</v>
      </c>
      <c r="K7" s="159">
        <v>8</v>
      </c>
      <c r="L7" s="159">
        <v>9</v>
      </c>
      <c r="M7" s="159">
        <v>10</v>
      </c>
      <c r="N7" s="159">
        <v>11</v>
      </c>
      <c r="O7" s="159">
        <v>12</v>
      </c>
      <c r="P7" s="159">
        <v>13</v>
      </c>
      <c r="Q7" s="159">
        <v>14</v>
      </c>
      <c r="R7" s="159">
        <v>15</v>
      </c>
      <c r="S7" s="159">
        <v>16</v>
      </c>
      <c r="T7" s="159">
        <v>17</v>
      </c>
      <c r="U7" s="159">
        <v>18</v>
      </c>
      <c r="V7" s="159">
        <v>19</v>
      </c>
      <c r="W7" s="159">
        <v>20</v>
      </c>
      <c r="X7" s="159">
        <v>21</v>
      </c>
      <c r="Y7" s="159">
        <v>22</v>
      </c>
      <c r="Z7" s="159">
        <v>23</v>
      </c>
      <c r="AA7" s="159">
        <v>24</v>
      </c>
      <c r="AB7" s="159">
        <v>25</v>
      </c>
      <c r="AC7" s="159">
        <v>26</v>
      </c>
      <c r="AD7" s="159">
        <v>27</v>
      </c>
      <c r="AE7" s="159">
        <v>28</v>
      </c>
      <c r="AF7" s="159">
        <v>29</v>
      </c>
      <c r="AG7" s="159">
        <v>30</v>
      </c>
      <c r="AH7" s="159">
        <v>31</v>
      </c>
      <c r="AI7" s="159">
        <v>32</v>
      </c>
      <c r="AJ7" s="159">
        <v>33</v>
      </c>
      <c r="AK7" s="159">
        <v>34</v>
      </c>
      <c r="AL7" s="159">
        <v>35</v>
      </c>
      <c r="AM7" s="159">
        <v>36</v>
      </c>
      <c r="AN7" s="159">
        <v>37</v>
      </c>
      <c r="AO7" s="159">
        <v>38</v>
      </c>
      <c r="AP7" s="159">
        <v>39</v>
      </c>
      <c r="AQ7" s="159">
        <v>40</v>
      </c>
      <c r="AR7" s="159">
        <v>41</v>
      </c>
      <c r="AS7" s="159">
        <v>42</v>
      </c>
      <c r="AT7" s="159">
        <v>43</v>
      </c>
      <c r="AU7" s="159">
        <v>44</v>
      </c>
      <c r="AV7" s="159" t="s">
        <v>192</v>
      </c>
      <c r="AW7" s="159">
        <v>45</v>
      </c>
      <c r="AX7" s="159">
        <v>46</v>
      </c>
      <c r="AY7" s="159">
        <v>47</v>
      </c>
      <c r="AZ7" s="159">
        <v>48</v>
      </c>
      <c r="BA7" s="159">
        <v>49</v>
      </c>
      <c r="BB7" s="159">
        <v>50</v>
      </c>
      <c r="BC7" s="159">
        <v>51</v>
      </c>
      <c r="BD7" s="159">
        <v>52</v>
      </c>
      <c r="BE7" s="159">
        <v>53</v>
      </c>
      <c r="BF7" s="159">
        <v>54</v>
      </c>
      <c r="BG7" s="159">
        <v>55</v>
      </c>
      <c r="BH7" s="159">
        <v>56</v>
      </c>
      <c r="BI7" s="159">
        <v>57</v>
      </c>
      <c r="BJ7" s="159">
        <v>58</v>
      </c>
      <c r="BK7" s="159">
        <v>59</v>
      </c>
      <c r="BL7" s="159">
        <v>60</v>
      </c>
      <c r="BM7" s="159">
        <v>61</v>
      </c>
      <c r="BN7" s="159">
        <v>62</v>
      </c>
      <c r="BO7" s="240">
        <v>63</v>
      </c>
      <c r="BP7" s="447"/>
      <c r="BQ7" s="447"/>
      <c r="BR7" s="449"/>
      <c r="BS7" s="451"/>
      <c r="BT7" s="447"/>
      <c r="BU7" s="453"/>
      <c r="BV7" s="443"/>
      <c r="BW7" s="445"/>
      <c r="BX7" s="447"/>
    </row>
    <row r="8" spans="1:76" s="37" customFormat="1" ht="9.75" customHeight="1">
      <c r="A8" s="121"/>
      <c r="B8" s="46"/>
      <c r="C8" s="44"/>
      <c r="D8" s="47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241"/>
      <c r="BP8" s="60"/>
      <c r="BQ8" s="48"/>
      <c r="BR8" s="50"/>
      <c r="BS8" s="61"/>
      <c r="BT8" s="60"/>
      <c r="BU8" s="241"/>
      <c r="BV8" s="47"/>
      <c r="BW8" s="61"/>
      <c r="BX8" s="60"/>
    </row>
    <row r="9" spans="1:76">
      <c r="A9" s="122"/>
      <c r="B9" s="57" t="s">
        <v>135</v>
      </c>
      <c r="C9" s="238">
        <v>1</v>
      </c>
      <c r="D9" s="23">
        <v>44894.2</v>
      </c>
      <c r="E9" s="51">
        <v>116.5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>
        <v>0</v>
      </c>
      <c r="AD9" s="51">
        <v>75.5</v>
      </c>
      <c r="AE9" s="51">
        <v>0</v>
      </c>
      <c r="AF9" s="51">
        <v>62.9</v>
      </c>
      <c r="AG9" s="51">
        <v>2.2999999999999998</v>
      </c>
      <c r="AH9" s="51">
        <v>7.5</v>
      </c>
      <c r="AI9" s="51">
        <v>0</v>
      </c>
      <c r="AJ9" s="51">
        <v>0</v>
      </c>
      <c r="AK9" s="51">
        <v>0</v>
      </c>
      <c r="AL9" s="51">
        <v>0</v>
      </c>
      <c r="AM9" s="51">
        <v>0</v>
      </c>
      <c r="AN9" s="51">
        <v>0</v>
      </c>
      <c r="AO9" s="51">
        <v>0</v>
      </c>
      <c r="AP9" s="51">
        <v>0</v>
      </c>
      <c r="AQ9" s="51">
        <v>0</v>
      </c>
      <c r="AR9" s="51">
        <v>0</v>
      </c>
      <c r="AS9" s="51">
        <v>0</v>
      </c>
      <c r="AT9" s="51">
        <v>0</v>
      </c>
      <c r="AU9" s="51">
        <v>0</v>
      </c>
      <c r="AV9" s="51">
        <v>0</v>
      </c>
      <c r="AW9" s="51">
        <v>0</v>
      </c>
      <c r="AX9" s="51">
        <v>0</v>
      </c>
      <c r="AY9" s="51">
        <v>0</v>
      </c>
      <c r="AZ9" s="51">
        <v>0</v>
      </c>
      <c r="BA9" s="51">
        <v>0</v>
      </c>
      <c r="BB9" s="51">
        <v>0</v>
      </c>
      <c r="BC9" s="51">
        <v>0</v>
      </c>
      <c r="BD9" s="51">
        <v>0</v>
      </c>
      <c r="BE9" s="51">
        <v>20.399999999999999</v>
      </c>
      <c r="BF9" s="51">
        <v>10</v>
      </c>
      <c r="BG9" s="51">
        <v>0.8</v>
      </c>
      <c r="BH9" s="51">
        <v>0</v>
      </c>
      <c r="BI9" s="51">
        <v>0</v>
      </c>
      <c r="BJ9" s="51">
        <v>0</v>
      </c>
      <c r="BK9" s="51">
        <v>0</v>
      </c>
      <c r="BL9" s="51">
        <v>0</v>
      </c>
      <c r="BM9" s="51">
        <v>0</v>
      </c>
      <c r="BN9" s="51">
        <v>0</v>
      </c>
      <c r="BO9" s="178">
        <v>0</v>
      </c>
      <c r="BP9" s="53">
        <v>45190.1</v>
      </c>
      <c r="BQ9" s="54">
        <v>10212.799999999999</v>
      </c>
      <c r="BR9" s="178">
        <v>3944.4</v>
      </c>
      <c r="BS9" s="181">
        <v>6268.4</v>
      </c>
      <c r="BT9" s="49">
        <v>55402.9</v>
      </c>
      <c r="BU9" s="178">
        <v>11797</v>
      </c>
      <c r="BV9" s="183">
        <v>1387.1</v>
      </c>
      <c r="BW9" s="24">
        <v>195.4</v>
      </c>
      <c r="BX9" s="185">
        <v>68782.399999999994</v>
      </c>
    </row>
    <row r="10" spans="1:76">
      <c r="A10" s="122"/>
      <c r="B10" s="57" t="s">
        <v>136</v>
      </c>
      <c r="C10" s="238">
        <v>2</v>
      </c>
      <c r="D10" s="23">
        <v>1.7</v>
      </c>
      <c r="E10" s="51">
        <v>1216.0999999999999</v>
      </c>
      <c r="F10" s="51">
        <v>0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  <c r="T10" s="51">
        <v>0</v>
      </c>
      <c r="U10" s="51">
        <v>0</v>
      </c>
      <c r="V10" s="51">
        <v>0</v>
      </c>
      <c r="W10" s="51">
        <v>0</v>
      </c>
      <c r="X10" s="51">
        <v>0</v>
      </c>
      <c r="Y10" s="51">
        <v>0</v>
      </c>
      <c r="Z10" s="51">
        <v>0</v>
      </c>
      <c r="AA10" s="51">
        <v>0</v>
      </c>
      <c r="AB10" s="51">
        <v>0</v>
      </c>
      <c r="AC10" s="51">
        <v>0</v>
      </c>
      <c r="AD10" s="51">
        <v>30.2</v>
      </c>
      <c r="AE10" s="51">
        <v>0</v>
      </c>
      <c r="AF10" s="51">
        <v>0</v>
      </c>
      <c r="AG10" s="51">
        <v>0</v>
      </c>
      <c r="AH10" s="51">
        <v>7.6</v>
      </c>
      <c r="AI10" s="51">
        <v>0</v>
      </c>
      <c r="AJ10" s="51">
        <v>0</v>
      </c>
      <c r="AK10" s="51">
        <v>0</v>
      </c>
      <c r="AL10" s="51">
        <v>0</v>
      </c>
      <c r="AM10" s="51">
        <v>0</v>
      </c>
      <c r="AN10" s="51">
        <v>0</v>
      </c>
      <c r="AO10" s="51">
        <v>0</v>
      </c>
      <c r="AP10" s="51">
        <v>0</v>
      </c>
      <c r="AQ10" s="51">
        <v>0</v>
      </c>
      <c r="AR10" s="51">
        <v>0</v>
      </c>
      <c r="AS10" s="51">
        <v>0</v>
      </c>
      <c r="AT10" s="51">
        <v>0</v>
      </c>
      <c r="AU10" s="51">
        <v>0</v>
      </c>
      <c r="AV10" s="51">
        <v>0</v>
      </c>
      <c r="AW10" s="51">
        <v>0</v>
      </c>
      <c r="AX10" s="51">
        <v>0</v>
      </c>
      <c r="AY10" s="51">
        <v>0</v>
      </c>
      <c r="AZ10" s="51">
        <v>0</v>
      </c>
      <c r="BA10" s="51">
        <v>0</v>
      </c>
      <c r="BB10" s="51">
        <v>0</v>
      </c>
      <c r="BC10" s="51">
        <v>0</v>
      </c>
      <c r="BD10" s="51">
        <v>0</v>
      </c>
      <c r="BE10" s="51">
        <v>0</v>
      </c>
      <c r="BF10" s="51">
        <v>97</v>
      </c>
      <c r="BG10" s="51">
        <v>0</v>
      </c>
      <c r="BH10" s="51">
        <v>0</v>
      </c>
      <c r="BI10" s="51">
        <v>0</v>
      </c>
      <c r="BJ10" s="51">
        <v>0</v>
      </c>
      <c r="BK10" s="51">
        <v>0</v>
      </c>
      <c r="BL10" s="51">
        <v>0</v>
      </c>
      <c r="BM10" s="51">
        <v>0</v>
      </c>
      <c r="BN10" s="51">
        <v>0</v>
      </c>
      <c r="BO10" s="178">
        <v>0</v>
      </c>
      <c r="BP10" s="53">
        <v>1352.6</v>
      </c>
      <c r="BQ10" s="54">
        <v>112.4</v>
      </c>
      <c r="BR10" s="178">
        <v>87.4</v>
      </c>
      <c r="BS10" s="25">
        <v>25</v>
      </c>
      <c r="BT10" s="49">
        <v>1465</v>
      </c>
      <c r="BU10" s="178">
        <v>218.6</v>
      </c>
      <c r="BV10" s="23">
        <v>15.3</v>
      </c>
      <c r="BW10" s="24">
        <v>11.1</v>
      </c>
      <c r="BX10" s="74">
        <v>1710</v>
      </c>
    </row>
    <row r="11" spans="1:76">
      <c r="A11" s="122"/>
      <c r="B11" s="57" t="s">
        <v>42</v>
      </c>
      <c r="C11" s="238">
        <v>3</v>
      </c>
      <c r="D11" s="23">
        <v>0</v>
      </c>
      <c r="E11" s="51">
        <v>0</v>
      </c>
      <c r="F11" s="51">
        <v>2371.1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  <c r="AB11" s="51">
        <v>0</v>
      </c>
      <c r="AC11" s="51">
        <v>0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51">
        <v>0</v>
      </c>
      <c r="AN11" s="51">
        <v>0</v>
      </c>
      <c r="AO11" s="51">
        <v>0</v>
      </c>
      <c r="AP11" s="51">
        <v>0</v>
      </c>
      <c r="AQ11" s="51">
        <v>0</v>
      </c>
      <c r="AR11" s="51">
        <v>0</v>
      </c>
      <c r="AS11" s="51">
        <v>0</v>
      </c>
      <c r="AT11" s="51">
        <v>0</v>
      </c>
      <c r="AU11" s="51">
        <v>0</v>
      </c>
      <c r="AV11" s="51">
        <v>0</v>
      </c>
      <c r="AW11" s="51">
        <v>0</v>
      </c>
      <c r="AX11" s="51">
        <v>0</v>
      </c>
      <c r="AY11" s="51">
        <v>0</v>
      </c>
      <c r="AZ11" s="51">
        <v>0</v>
      </c>
      <c r="BA11" s="51">
        <v>0</v>
      </c>
      <c r="BB11" s="51">
        <v>0</v>
      </c>
      <c r="BC11" s="51">
        <v>0</v>
      </c>
      <c r="BD11" s="51">
        <v>0</v>
      </c>
      <c r="BE11" s="51">
        <v>0</v>
      </c>
      <c r="BF11" s="51">
        <v>0</v>
      </c>
      <c r="BG11" s="51">
        <v>0</v>
      </c>
      <c r="BH11" s="51">
        <v>0</v>
      </c>
      <c r="BI11" s="51">
        <v>0</v>
      </c>
      <c r="BJ11" s="51">
        <v>0</v>
      </c>
      <c r="BK11" s="51">
        <v>0</v>
      </c>
      <c r="BL11" s="51">
        <v>0</v>
      </c>
      <c r="BM11" s="51">
        <v>0</v>
      </c>
      <c r="BN11" s="51">
        <v>0</v>
      </c>
      <c r="BO11" s="178">
        <v>0</v>
      </c>
      <c r="BP11" s="53">
        <v>2371.1</v>
      </c>
      <c r="BQ11" s="54">
        <v>1323.8</v>
      </c>
      <c r="BR11" s="178">
        <v>944.2</v>
      </c>
      <c r="BS11" s="25">
        <v>379.6</v>
      </c>
      <c r="BT11" s="49">
        <v>3694.9</v>
      </c>
      <c r="BU11" s="178">
        <v>1953.7</v>
      </c>
      <c r="BV11" s="23">
        <v>67.5</v>
      </c>
      <c r="BW11" s="24">
        <v>390.6</v>
      </c>
      <c r="BX11" s="74">
        <v>6106.7</v>
      </c>
    </row>
    <row r="12" spans="1:76">
      <c r="A12" s="122"/>
      <c r="B12" s="57" t="s">
        <v>62</v>
      </c>
      <c r="C12" s="238">
        <v>4</v>
      </c>
      <c r="D12" s="23">
        <v>0</v>
      </c>
      <c r="E12" s="51">
        <v>4.5999999999999996</v>
      </c>
      <c r="F12" s="51">
        <v>0</v>
      </c>
      <c r="G12" s="51">
        <v>5482.5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  <c r="N12" s="51">
        <v>0</v>
      </c>
      <c r="O12" s="51">
        <v>0</v>
      </c>
      <c r="P12" s="51">
        <v>0</v>
      </c>
      <c r="Q12" s="51">
        <v>0</v>
      </c>
      <c r="R12" s="51">
        <v>0</v>
      </c>
      <c r="S12" s="51">
        <v>0</v>
      </c>
      <c r="T12" s="51">
        <v>0</v>
      </c>
      <c r="U12" s="51">
        <v>0</v>
      </c>
      <c r="V12" s="51">
        <v>0</v>
      </c>
      <c r="W12" s="51">
        <v>0</v>
      </c>
      <c r="X12" s="51">
        <v>0</v>
      </c>
      <c r="Y12" s="51">
        <v>0</v>
      </c>
      <c r="Z12" s="51">
        <v>0</v>
      </c>
      <c r="AA12" s="51">
        <v>0</v>
      </c>
      <c r="AB12" s="51">
        <v>0</v>
      </c>
      <c r="AC12" s="51">
        <v>0</v>
      </c>
      <c r="AD12" s="51">
        <v>19.2</v>
      </c>
      <c r="AE12" s="51">
        <v>0</v>
      </c>
      <c r="AF12" s="51">
        <v>0</v>
      </c>
      <c r="AG12" s="51">
        <v>0</v>
      </c>
      <c r="AH12" s="51">
        <v>0</v>
      </c>
      <c r="AI12" s="51">
        <v>0</v>
      </c>
      <c r="AJ12" s="51">
        <v>0</v>
      </c>
      <c r="AK12" s="51">
        <v>0</v>
      </c>
      <c r="AL12" s="51">
        <v>0</v>
      </c>
      <c r="AM12" s="51">
        <v>0</v>
      </c>
      <c r="AN12" s="51">
        <v>0</v>
      </c>
      <c r="AO12" s="51">
        <v>0</v>
      </c>
      <c r="AP12" s="51">
        <v>0</v>
      </c>
      <c r="AQ12" s="51">
        <v>0</v>
      </c>
      <c r="AR12" s="51">
        <v>0</v>
      </c>
      <c r="AS12" s="51">
        <v>0</v>
      </c>
      <c r="AT12" s="51">
        <v>0</v>
      </c>
      <c r="AU12" s="51">
        <v>0</v>
      </c>
      <c r="AV12" s="51">
        <v>0</v>
      </c>
      <c r="AW12" s="51">
        <v>0</v>
      </c>
      <c r="AX12" s="51">
        <v>0</v>
      </c>
      <c r="AY12" s="51">
        <v>0</v>
      </c>
      <c r="AZ12" s="51">
        <v>0</v>
      </c>
      <c r="BA12" s="51">
        <v>0</v>
      </c>
      <c r="BB12" s="51">
        <v>0</v>
      </c>
      <c r="BC12" s="51">
        <v>0</v>
      </c>
      <c r="BD12" s="51">
        <v>0</v>
      </c>
      <c r="BE12" s="51">
        <v>0</v>
      </c>
      <c r="BF12" s="51">
        <v>2</v>
      </c>
      <c r="BG12" s="51">
        <v>0</v>
      </c>
      <c r="BH12" s="51">
        <v>0</v>
      </c>
      <c r="BI12" s="51">
        <v>0</v>
      </c>
      <c r="BJ12" s="51">
        <v>0</v>
      </c>
      <c r="BK12" s="51">
        <v>0</v>
      </c>
      <c r="BL12" s="51">
        <v>0</v>
      </c>
      <c r="BM12" s="51">
        <v>0</v>
      </c>
      <c r="BN12" s="51">
        <v>0</v>
      </c>
      <c r="BO12" s="178">
        <v>0</v>
      </c>
      <c r="BP12" s="53">
        <v>5508.3</v>
      </c>
      <c r="BQ12" s="54">
        <v>33733.800000000003</v>
      </c>
      <c r="BR12" s="178">
        <v>2097.6</v>
      </c>
      <c r="BS12" s="25">
        <v>31636.2</v>
      </c>
      <c r="BT12" s="49">
        <v>39242.1</v>
      </c>
      <c r="BU12" s="178">
        <v>499</v>
      </c>
      <c r="BV12" s="23">
        <v>552.9</v>
      </c>
      <c r="BW12" s="24">
        <v>268.89999999999998</v>
      </c>
      <c r="BX12" s="74">
        <v>40562.9</v>
      </c>
    </row>
    <row r="13" spans="1:76">
      <c r="A13" s="122"/>
      <c r="B13" s="57" t="s">
        <v>137</v>
      </c>
      <c r="C13" s="238">
        <v>5</v>
      </c>
      <c r="D13" s="23">
        <v>981.7</v>
      </c>
      <c r="E13" s="51">
        <v>0.1</v>
      </c>
      <c r="F13" s="51">
        <v>697.3</v>
      </c>
      <c r="G13" s="51">
        <v>0</v>
      </c>
      <c r="H13" s="51">
        <v>132953.4</v>
      </c>
      <c r="I13" s="51">
        <v>36.799999999999997</v>
      </c>
      <c r="J13" s="51">
        <v>0</v>
      </c>
      <c r="K13" s="51">
        <v>0</v>
      </c>
      <c r="L13" s="51">
        <v>0</v>
      </c>
      <c r="M13" s="51">
        <v>0</v>
      </c>
      <c r="N13" s="51">
        <v>360.3</v>
      </c>
      <c r="O13" s="51">
        <v>200.8</v>
      </c>
      <c r="P13" s="51">
        <v>0</v>
      </c>
      <c r="Q13" s="51">
        <v>0.5</v>
      </c>
      <c r="R13" s="51">
        <v>0</v>
      </c>
      <c r="S13" s="51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7.6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1">
        <v>0</v>
      </c>
      <c r="AF13" s="51">
        <v>515.4</v>
      </c>
      <c r="AG13" s="51">
        <v>689.6</v>
      </c>
      <c r="AH13" s="51">
        <v>0</v>
      </c>
      <c r="AI13" s="51">
        <v>0</v>
      </c>
      <c r="AJ13" s="51">
        <v>0</v>
      </c>
      <c r="AK13" s="51">
        <v>29.3</v>
      </c>
      <c r="AL13" s="51">
        <v>0</v>
      </c>
      <c r="AM13" s="51">
        <v>284.39999999999998</v>
      </c>
      <c r="AN13" s="51">
        <v>0</v>
      </c>
      <c r="AO13" s="51">
        <v>0</v>
      </c>
      <c r="AP13" s="51">
        <v>0</v>
      </c>
      <c r="AQ13" s="51">
        <v>0</v>
      </c>
      <c r="AR13" s="51">
        <v>0</v>
      </c>
      <c r="AS13" s="51">
        <v>0</v>
      </c>
      <c r="AT13" s="51">
        <v>0</v>
      </c>
      <c r="AU13" s="51">
        <v>16.3</v>
      </c>
      <c r="AV13" s="51">
        <v>0</v>
      </c>
      <c r="AW13" s="51">
        <v>8.6</v>
      </c>
      <c r="AX13" s="51">
        <v>0.1</v>
      </c>
      <c r="AY13" s="51">
        <v>0</v>
      </c>
      <c r="AZ13" s="51">
        <v>0</v>
      </c>
      <c r="BA13" s="51">
        <v>0</v>
      </c>
      <c r="BB13" s="51">
        <v>0</v>
      </c>
      <c r="BC13" s="51">
        <v>0</v>
      </c>
      <c r="BD13" s="51">
        <v>0</v>
      </c>
      <c r="BE13" s="51">
        <v>0</v>
      </c>
      <c r="BF13" s="51">
        <v>0</v>
      </c>
      <c r="BG13" s="51">
        <v>17.7</v>
      </c>
      <c r="BH13" s="51">
        <v>0.8</v>
      </c>
      <c r="BI13" s="51">
        <v>0</v>
      </c>
      <c r="BJ13" s="51">
        <v>0</v>
      </c>
      <c r="BK13" s="51">
        <v>0</v>
      </c>
      <c r="BL13" s="51">
        <v>0</v>
      </c>
      <c r="BM13" s="51">
        <v>0</v>
      </c>
      <c r="BN13" s="51">
        <v>0</v>
      </c>
      <c r="BO13" s="178">
        <v>0</v>
      </c>
      <c r="BP13" s="53">
        <v>136800.70000000001</v>
      </c>
      <c r="BQ13" s="54">
        <v>22438.400000000001</v>
      </c>
      <c r="BR13" s="178">
        <v>14266.3</v>
      </c>
      <c r="BS13" s="25">
        <v>8172.1</v>
      </c>
      <c r="BT13" s="49">
        <v>159239.1</v>
      </c>
      <c r="BU13" s="178">
        <v>36397.5</v>
      </c>
      <c r="BV13" s="23">
        <v>1034.5999999999999</v>
      </c>
      <c r="BW13" s="24">
        <v>16609</v>
      </c>
      <c r="BX13" s="74">
        <v>213280.2</v>
      </c>
    </row>
    <row r="14" spans="1:76">
      <c r="A14" s="122"/>
      <c r="B14" s="57" t="s">
        <v>138</v>
      </c>
      <c r="C14" s="238">
        <v>6</v>
      </c>
      <c r="D14" s="23">
        <v>0</v>
      </c>
      <c r="E14" s="51">
        <v>0</v>
      </c>
      <c r="F14" s="51">
        <v>0</v>
      </c>
      <c r="G14" s="51">
        <v>0</v>
      </c>
      <c r="H14" s="51">
        <v>0</v>
      </c>
      <c r="I14" s="51">
        <v>18290.599999999999</v>
      </c>
      <c r="J14" s="51">
        <v>14.6</v>
      </c>
      <c r="K14" s="51">
        <v>9.4</v>
      </c>
      <c r="L14" s="51">
        <v>19.399999999999999</v>
      </c>
      <c r="M14" s="51">
        <v>0</v>
      </c>
      <c r="N14" s="51">
        <v>99.4</v>
      </c>
      <c r="O14" s="51">
        <v>0</v>
      </c>
      <c r="P14" s="51">
        <v>111.8</v>
      </c>
      <c r="Q14" s="51">
        <v>57.2</v>
      </c>
      <c r="R14" s="51">
        <v>8.6999999999999993</v>
      </c>
      <c r="S14" s="51">
        <v>10.1</v>
      </c>
      <c r="T14" s="51">
        <v>0</v>
      </c>
      <c r="U14" s="51">
        <v>1.1000000000000001</v>
      </c>
      <c r="V14" s="51">
        <v>4.4000000000000004</v>
      </c>
      <c r="W14" s="51">
        <v>1.6</v>
      </c>
      <c r="X14" s="51">
        <v>0</v>
      </c>
      <c r="Y14" s="51">
        <v>147.19999999999999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13.6</v>
      </c>
      <c r="AG14" s="51">
        <v>0.8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1">
        <v>0</v>
      </c>
      <c r="AQ14" s="51">
        <v>0</v>
      </c>
      <c r="AR14" s="51">
        <v>0</v>
      </c>
      <c r="AS14" s="51">
        <v>0</v>
      </c>
      <c r="AT14" s="51">
        <v>0</v>
      </c>
      <c r="AU14" s="51">
        <v>0.4</v>
      </c>
      <c r="AV14" s="51">
        <v>0</v>
      </c>
      <c r="AW14" s="51">
        <v>0</v>
      </c>
      <c r="AX14" s="51">
        <v>0</v>
      </c>
      <c r="AY14" s="51">
        <v>0</v>
      </c>
      <c r="AZ14" s="51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2</v>
      </c>
      <c r="BG14" s="51">
        <v>2.5</v>
      </c>
      <c r="BH14" s="51">
        <v>0</v>
      </c>
      <c r="BI14" s="51">
        <v>0.3</v>
      </c>
      <c r="BJ14" s="51">
        <v>0</v>
      </c>
      <c r="BK14" s="51">
        <v>0</v>
      </c>
      <c r="BL14" s="51">
        <v>0</v>
      </c>
      <c r="BM14" s="51">
        <v>0</v>
      </c>
      <c r="BN14" s="51">
        <v>8.6999999999999993</v>
      </c>
      <c r="BO14" s="178">
        <v>0</v>
      </c>
      <c r="BP14" s="53">
        <v>18803.8</v>
      </c>
      <c r="BQ14" s="54">
        <v>23663</v>
      </c>
      <c r="BR14" s="178">
        <v>7926.3</v>
      </c>
      <c r="BS14" s="25">
        <v>15736.7</v>
      </c>
      <c r="BT14" s="49">
        <v>42466.8</v>
      </c>
      <c r="BU14" s="178">
        <v>22164.1</v>
      </c>
      <c r="BV14" s="23">
        <v>69.099999999999994</v>
      </c>
      <c r="BW14" s="24">
        <v>5498</v>
      </c>
      <c r="BX14" s="74">
        <v>70198</v>
      </c>
    </row>
    <row r="15" spans="1:76">
      <c r="A15" s="122"/>
      <c r="B15" s="57" t="s">
        <v>43</v>
      </c>
      <c r="C15" s="238">
        <v>7</v>
      </c>
      <c r="D15" s="23">
        <v>0</v>
      </c>
      <c r="E15" s="51">
        <v>3.7</v>
      </c>
      <c r="F15" s="51">
        <v>0</v>
      </c>
      <c r="G15" s="51">
        <v>0</v>
      </c>
      <c r="H15" s="51">
        <v>0.6</v>
      </c>
      <c r="I15" s="51">
        <v>4.4000000000000004</v>
      </c>
      <c r="J15" s="51">
        <v>5770.2</v>
      </c>
      <c r="K15" s="51">
        <v>0</v>
      </c>
      <c r="L15" s="51">
        <v>0</v>
      </c>
      <c r="M15" s="51">
        <v>0</v>
      </c>
      <c r="N15" s="51">
        <v>0.6</v>
      </c>
      <c r="O15" s="51">
        <v>0</v>
      </c>
      <c r="P15" s="51">
        <v>3.7</v>
      </c>
      <c r="Q15" s="51">
        <v>2.4</v>
      </c>
      <c r="R15" s="51">
        <v>1.4</v>
      </c>
      <c r="S15" s="51">
        <v>14.8</v>
      </c>
      <c r="T15" s="51">
        <v>0</v>
      </c>
      <c r="U15" s="51">
        <v>0.7</v>
      </c>
      <c r="V15" s="51">
        <v>0.1</v>
      </c>
      <c r="W15" s="51">
        <v>0.5</v>
      </c>
      <c r="X15" s="51">
        <v>0.4</v>
      </c>
      <c r="Y15" s="51">
        <v>219.9</v>
      </c>
      <c r="Z15" s="51">
        <v>6.9</v>
      </c>
      <c r="AA15" s="51">
        <v>0</v>
      </c>
      <c r="AB15" s="51">
        <v>0</v>
      </c>
      <c r="AC15" s="51">
        <v>0</v>
      </c>
      <c r="AD15" s="51">
        <v>2.2999999999999998</v>
      </c>
      <c r="AE15" s="51">
        <v>0</v>
      </c>
      <c r="AF15" s="51">
        <v>4.3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1">
        <v>0</v>
      </c>
      <c r="AQ15" s="51">
        <v>0</v>
      </c>
      <c r="AR15" s="51">
        <v>0</v>
      </c>
      <c r="AS15" s="51">
        <v>0</v>
      </c>
      <c r="AT15" s="51">
        <v>0</v>
      </c>
      <c r="AU15" s="51">
        <v>0</v>
      </c>
      <c r="AV15" s="51">
        <v>0</v>
      </c>
      <c r="AW15" s="51">
        <v>0</v>
      </c>
      <c r="AX15" s="51">
        <v>0</v>
      </c>
      <c r="AY15" s="51">
        <v>0</v>
      </c>
      <c r="AZ15" s="51">
        <v>0.1</v>
      </c>
      <c r="BA15" s="51">
        <v>0</v>
      </c>
      <c r="BB15" s="51">
        <v>0</v>
      </c>
      <c r="BC15" s="51">
        <v>0.1</v>
      </c>
      <c r="BD15" s="51">
        <v>0</v>
      </c>
      <c r="BE15" s="51">
        <v>0</v>
      </c>
      <c r="BF15" s="51">
        <v>0</v>
      </c>
      <c r="BG15" s="51">
        <v>0.1</v>
      </c>
      <c r="BH15" s="51">
        <v>0</v>
      </c>
      <c r="BI15" s="51">
        <v>3.5</v>
      </c>
      <c r="BJ15" s="51">
        <v>0</v>
      </c>
      <c r="BK15" s="51">
        <v>0</v>
      </c>
      <c r="BL15" s="51">
        <v>0</v>
      </c>
      <c r="BM15" s="51">
        <v>0</v>
      </c>
      <c r="BN15" s="51">
        <v>3.6</v>
      </c>
      <c r="BO15" s="178">
        <v>0</v>
      </c>
      <c r="BP15" s="53">
        <v>6044.3</v>
      </c>
      <c r="BQ15" s="54">
        <v>1316.5</v>
      </c>
      <c r="BR15" s="178">
        <v>952.6</v>
      </c>
      <c r="BS15" s="25">
        <v>363.9</v>
      </c>
      <c r="BT15" s="49">
        <v>7360.8</v>
      </c>
      <c r="BU15" s="178">
        <v>2458.4</v>
      </c>
      <c r="BV15" s="23">
        <v>329.7</v>
      </c>
      <c r="BW15" s="24">
        <v>115.3</v>
      </c>
      <c r="BX15" s="74">
        <v>10264.200000000001</v>
      </c>
    </row>
    <row r="16" spans="1:76">
      <c r="A16" s="122"/>
      <c r="B16" s="57" t="s">
        <v>139</v>
      </c>
      <c r="C16" s="238">
        <v>8</v>
      </c>
      <c r="D16" s="23">
        <v>0</v>
      </c>
      <c r="E16" s="51">
        <v>0</v>
      </c>
      <c r="F16" s="51">
        <v>0</v>
      </c>
      <c r="G16" s="51">
        <v>0</v>
      </c>
      <c r="H16" s="51">
        <v>0</v>
      </c>
      <c r="I16" s="51">
        <v>85.4</v>
      </c>
      <c r="J16" s="51">
        <v>77.2</v>
      </c>
      <c r="K16" s="51">
        <v>11313.2</v>
      </c>
      <c r="L16" s="51">
        <v>1086.2</v>
      </c>
      <c r="M16" s="51">
        <v>0</v>
      </c>
      <c r="N16" s="51">
        <v>365.9</v>
      </c>
      <c r="O16" s="51">
        <v>2.7</v>
      </c>
      <c r="P16" s="51">
        <v>51.4</v>
      </c>
      <c r="Q16" s="51">
        <v>0</v>
      </c>
      <c r="R16" s="51">
        <v>2.9</v>
      </c>
      <c r="S16" s="51">
        <v>3.5</v>
      </c>
      <c r="T16" s="51">
        <v>1.8</v>
      </c>
      <c r="U16" s="51">
        <v>0</v>
      </c>
      <c r="V16" s="51">
        <v>0</v>
      </c>
      <c r="W16" s="51">
        <v>0</v>
      </c>
      <c r="X16" s="51">
        <v>0</v>
      </c>
      <c r="Y16" s="51">
        <v>9.8000000000000007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0.1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33.200000000000003</v>
      </c>
      <c r="AO16" s="51">
        <v>0</v>
      </c>
      <c r="AP16" s="51">
        <v>0</v>
      </c>
      <c r="AQ16" s="51">
        <v>0</v>
      </c>
      <c r="AR16" s="51">
        <v>0</v>
      </c>
      <c r="AS16" s="51">
        <v>0</v>
      </c>
      <c r="AT16" s="51">
        <v>0</v>
      </c>
      <c r="AU16" s="51">
        <v>0</v>
      </c>
      <c r="AV16" s="51">
        <v>0</v>
      </c>
      <c r="AW16" s="51">
        <v>0</v>
      </c>
      <c r="AX16" s="51">
        <v>1.1000000000000001</v>
      </c>
      <c r="AY16" s="51">
        <v>0</v>
      </c>
      <c r="AZ16" s="51">
        <v>0.3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0.2</v>
      </c>
      <c r="BH16" s="51">
        <v>0</v>
      </c>
      <c r="BI16" s="51">
        <v>0</v>
      </c>
      <c r="BJ16" s="51">
        <v>0</v>
      </c>
      <c r="BK16" s="51">
        <v>0</v>
      </c>
      <c r="BL16" s="51">
        <v>0.3</v>
      </c>
      <c r="BM16" s="51">
        <v>0</v>
      </c>
      <c r="BN16" s="51">
        <v>0</v>
      </c>
      <c r="BO16" s="178">
        <v>0</v>
      </c>
      <c r="BP16" s="53">
        <v>13035.2</v>
      </c>
      <c r="BQ16" s="54">
        <v>4449.3</v>
      </c>
      <c r="BR16" s="178">
        <v>3720.5</v>
      </c>
      <c r="BS16" s="25">
        <v>728.8</v>
      </c>
      <c r="BT16" s="49">
        <v>17484.5</v>
      </c>
      <c r="BU16" s="178">
        <v>1978</v>
      </c>
      <c r="BV16" s="23">
        <v>135.9</v>
      </c>
      <c r="BW16" s="24">
        <v>602</v>
      </c>
      <c r="BX16" s="74">
        <v>20200.400000000001</v>
      </c>
    </row>
    <row r="17" spans="1:76">
      <c r="A17" s="122"/>
      <c r="B17" s="57" t="s">
        <v>44</v>
      </c>
      <c r="C17" s="238">
        <v>9</v>
      </c>
      <c r="D17" s="23">
        <v>0</v>
      </c>
      <c r="E17" s="51">
        <v>0</v>
      </c>
      <c r="F17" s="51">
        <v>0</v>
      </c>
      <c r="G17" s="51">
        <v>0</v>
      </c>
      <c r="H17" s="51">
        <v>0</v>
      </c>
      <c r="I17" s="51">
        <v>36.6</v>
      </c>
      <c r="J17" s="51">
        <v>3.3</v>
      </c>
      <c r="K17" s="51">
        <v>82.3</v>
      </c>
      <c r="L17" s="51">
        <v>5860.8</v>
      </c>
      <c r="M17" s="51">
        <v>0</v>
      </c>
      <c r="N17" s="51">
        <v>0.4</v>
      </c>
      <c r="O17" s="51">
        <v>0</v>
      </c>
      <c r="P17" s="51">
        <v>210.5</v>
      </c>
      <c r="Q17" s="51">
        <v>3.2</v>
      </c>
      <c r="R17" s="51">
        <v>0.2</v>
      </c>
      <c r="S17" s="51">
        <v>19.399999999999999</v>
      </c>
      <c r="T17" s="51">
        <v>75</v>
      </c>
      <c r="U17" s="51">
        <v>5.8</v>
      </c>
      <c r="V17" s="51">
        <v>2.2999999999999998</v>
      </c>
      <c r="W17" s="51">
        <v>0.6</v>
      </c>
      <c r="X17" s="51">
        <v>0</v>
      </c>
      <c r="Y17" s="51">
        <v>9.1999999999999993</v>
      </c>
      <c r="Z17" s="51">
        <v>0</v>
      </c>
      <c r="AA17" s="51">
        <v>0</v>
      </c>
      <c r="AB17" s="51">
        <v>0</v>
      </c>
      <c r="AC17" s="51">
        <v>0.1</v>
      </c>
      <c r="AD17" s="51">
        <v>0</v>
      </c>
      <c r="AE17" s="51">
        <v>0</v>
      </c>
      <c r="AF17" s="51">
        <v>0.6</v>
      </c>
      <c r="AG17" s="51">
        <v>14.3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669.4</v>
      </c>
      <c r="AO17" s="51">
        <v>0.1</v>
      </c>
      <c r="AP17" s="51">
        <v>0.1</v>
      </c>
      <c r="AQ17" s="51">
        <v>2.7</v>
      </c>
      <c r="AR17" s="51">
        <v>0</v>
      </c>
      <c r="AS17" s="51">
        <v>0</v>
      </c>
      <c r="AT17" s="51">
        <v>0</v>
      </c>
      <c r="AU17" s="51">
        <v>0</v>
      </c>
      <c r="AV17" s="51">
        <v>0</v>
      </c>
      <c r="AW17" s="51">
        <v>0</v>
      </c>
      <c r="AX17" s="51">
        <v>0</v>
      </c>
      <c r="AY17" s="51">
        <v>0</v>
      </c>
      <c r="AZ17" s="51">
        <v>13</v>
      </c>
      <c r="BA17" s="51">
        <v>0.2</v>
      </c>
      <c r="BB17" s="51">
        <v>0</v>
      </c>
      <c r="BC17" s="51">
        <v>1.4</v>
      </c>
      <c r="BD17" s="51">
        <v>0</v>
      </c>
      <c r="BE17" s="51">
        <v>0</v>
      </c>
      <c r="BF17" s="51">
        <v>24</v>
      </c>
      <c r="BG17" s="51">
        <v>17.2</v>
      </c>
      <c r="BH17" s="51">
        <v>0</v>
      </c>
      <c r="BI17" s="51">
        <v>0</v>
      </c>
      <c r="BJ17" s="51">
        <v>0</v>
      </c>
      <c r="BK17" s="51">
        <v>0</v>
      </c>
      <c r="BL17" s="51">
        <v>0.3</v>
      </c>
      <c r="BM17" s="51">
        <v>0.9</v>
      </c>
      <c r="BN17" s="51">
        <v>0.1</v>
      </c>
      <c r="BO17" s="178">
        <v>0</v>
      </c>
      <c r="BP17" s="53">
        <v>7054</v>
      </c>
      <c r="BQ17" s="54">
        <v>46</v>
      </c>
      <c r="BR17" s="178">
        <v>28.4</v>
      </c>
      <c r="BS17" s="25">
        <v>17.600000000000001</v>
      </c>
      <c r="BT17" s="49">
        <v>7100</v>
      </c>
      <c r="BU17" s="178">
        <v>41</v>
      </c>
      <c r="BV17" s="23">
        <v>0</v>
      </c>
      <c r="BW17" s="24">
        <v>103</v>
      </c>
      <c r="BX17" s="74">
        <v>7244</v>
      </c>
    </row>
    <row r="18" spans="1:76">
      <c r="A18" s="122"/>
      <c r="B18" s="57" t="s">
        <v>45</v>
      </c>
      <c r="C18" s="238">
        <v>10</v>
      </c>
      <c r="D18" s="23">
        <v>0</v>
      </c>
      <c r="E18" s="51">
        <v>0</v>
      </c>
      <c r="F18" s="51">
        <v>0</v>
      </c>
      <c r="G18" s="51">
        <v>11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28029.599999999999</v>
      </c>
      <c r="N18" s="51">
        <v>1082.0999999999999</v>
      </c>
      <c r="O18" s="51">
        <v>0.7</v>
      </c>
      <c r="P18" s="51">
        <v>0</v>
      </c>
      <c r="Q18" s="51">
        <v>194.5</v>
      </c>
      <c r="R18" s="51">
        <v>35.1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51">
        <v>0</v>
      </c>
      <c r="AE18" s="51">
        <v>0</v>
      </c>
      <c r="AF18" s="51">
        <v>2.5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1">
        <v>0</v>
      </c>
      <c r="AQ18" s="51">
        <v>0</v>
      </c>
      <c r="AR18" s="51">
        <v>0</v>
      </c>
      <c r="AS18" s="51">
        <v>0</v>
      </c>
      <c r="AT18" s="51">
        <v>0</v>
      </c>
      <c r="AU18" s="51">
        <v>0</v>
      </c>
      <c r="AV18" s="51">
        <v>0</v>
      </c>
      <c r="AW18" s="51">
        <v>0</v>
      </c>
      <c r="AX18" s="51">
        <v>0</v>
      </c>
      <c r="AY18" s="51">
        <v>0</v>
      </c>
      <c r="AZ18" s="51">
        <v>0</v>
      </c>
      <c r="BA18" s="51">
        <v>0</v>
      </c>
      <c r="BB18" s="51">
        <v>0</v>
      </c>
      <c r="BC18" s="51">
        <v>0</v>
      </c>
      <c r="BD18" s="51">
        <v>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178">
        <v>0</v>
      </c>
      <c r="BP18" s="53">
        <v>29355.5</v>
      </c>
      <c r="BQ18" s="54">
        <v>9008.7000000000007</v>
      </c>
      <c r="BR18" s="178">
        <v>4409.2</v>
      </c>
      <c r="BS18" s="25">
        <v>4599.5</v>
      </c>
      <c r="BT18" s="49">
        <v>38364.199999999997</v>
      </c>
      <c r="BU18" s="178">
        <v>7355.3</v>
      </c>
      <c r="BV18" s="23">
        <v>318.39999999999998</v>
      </c>
      <c r="BW18" s="24">
        <v>17371.3</v>
      </c>
      <c r="BX18" s="74">
        <v>63409.2</v>
      </c>
    </row>
    <row r="19" spans="1:76">
      <c r="A19" s="122"/>
      <c r="B19" s="57" t="s">
        <v>140</v>
      </c>
      <c r="C19" s="238">
        <v>11</v>
      </c>
      <c r="D19" s="23">
        <v>0</v>
      </c>
      <c r="E19" s="51">
        <v>0</v>
      </c>
      <c r="F19" s="51">
        <v>0</v>
      </c>
      <c r="G19" s="51">
        <v>85.8</v>
      </c>
      <c r="H19" s="51">
        <v>411</v>
      </c>
      <c r="I19" s="51">
        <v>295.3</v>
      </c>
      <c r="J19" s="51">
        <v>10</v>
      </c>
      <c r="K19" s="51">
        <v>4.4000000000000004</v>
      </c>
      <c r="L19" s="51">
        <v>0</v>
      </c>
      <c r="M19" s="51">
        <v>2221</v>
      </c>
      <c r="N19" s="51">
        <v>42185</v>
      </c>
      <c r="O19" s="51">
        <v>1166.4000000000001</v>
      </c>
      <c r="P19" s="51">
        <v>105.5</v>
      </c>
      <c r="Q19" s="51">
        <v>547.79999999999995</v>
      </c>
      <c r="R19" s="51">
        <v>299.8</v>
      </c>
      <c r="S19" s="51">
        <v>7.2</v>
      </c>
      <c r="T19" s="51">
        <v>8.6999999999999993</v>
      </c>
      <c r="U19" s="51">
        <v>0.7</v>
      </c>
      <c r="V19" s="51">
        <v>1.2</v>
      </c>
      <c r="W19" s="51">
        <v>12.6</v>
      </c>
      <c r="X19" s="51">
        <v>2.5</v>
      </c>
      <c r="Y19" s="51">
        <v>29.9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18.100000000000001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7.1</v>
      </c>
      <c r="AO19" s="51">
        <v>0</v>
      </c>
      <c r="AP19" s="51">
        <v>0</v>
      </c>
      <c r="AQ19" s="51">
        <v>0</v>
      </c>
      <c r="AR19" s="51">
        <v>0</v>
      </c>
      <c r="AS19" s="51">
        <v>0</v>
      </c>
      <c r="AT19" s="51">
        <v>0</v>
      </c>
      <c r="AU19" s="51">
        <v>0</v>
      </c>
      <c r="AV19" s="51">
        <v>0</v>
      </c>
      <c r="AW19" s="51">
        <v>0</v>
      </c>
      <c r="AX19" s="51">
        <v>0</v>
      </c>
      <c r="AY19" s="51">
        <v>0</v>
      </c>
      <c r="AZ19" s="51">
        <v>0</v>
      </c>
      <c r="BA19" s="51">
        <v>0.1</v>
      </c>
      <c r="BB19" s="51">
        <v>0</v>
      </c>
      <c r="BC19" s="51">
        <v>0</v>
      </c>
      <c r="BD19" s="51">
        <v>0</v>
      </c>
      <c r="BE19" s="51">
        <v>49.2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6.2</v>
      </c>
      <c r="BO19" s="178">
        <v>0</v>
      </c>
      <c r="BP19" s="53">
        <v>47475.5</v>
      </c>
      <c r="BQ19" s="54">
        <v>23596.7</v>
      </c>
      <c r="BR19" s="178">
        <v>17243.2</v>
      </c>
      <c r="BS19" s="25">
        <v>6353.5</v>
      </c>
      <c r="BT19" s="49">
        <v>71072.2</v>
      </c>
      <c r="BU19" s="178">
        <v>14205.5</v>
      </c>
      <c r="BV19" s="23">
        <v>223</v>
      </c>
      <c r="BW19" s="24">
        <v>2253</v>
      </c>
      <c r="BX19" s="74">
        <v>87753.7</v>
      </c>
    </row>
    <row r="20" spans="1:76">
      <c r="A20" s="122"/>
      <c r="B20" s="57" t="s">
        <v>46</v>
      </c>
      <c r="C20" s="238">
        <v>12</v>
      </c>
      <c r="D20" s="23">
        <v>0</v>
      </c>
      <c r="E20" s="51">
        <v>0</v>
      </c>
      <c r="F20" s="51">
        <v>0</v>
      </c>
      <c r="G20" s="51">
        <v>0</v>
      </c>
      <c r="H20" s="51">
        <v>32</v>
      </c>
      <c r="I20" s="51">
        <v>12.4</v>
      </c>
      <c r="J20" s="51">
        <v>0</v>
      </c>
      <c r="K20" s="51">
        <v>0</v>
      </c>
      <c r="L20" s="51">
        <v>0</v>
      </c>
      <c r="M20" s="51">
        <v>0</v>
      </c>
      <c r="N20" s="51">
        <v>249.1</v>
      </c>
      <c r="O20" s="51">
        <v>11201.7</v>
      </c>
      <c r="P20" s="51">
        <v>0</v>
      </c>
      <c r="Q20" s="51">
        <v>0</v>
      </c>
      <c r="R20" s="51">
        <v>0</v>
      </c>
      <c r="S20" s="51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16.600000000000001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1">
        <v>0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51">
        <v>0</v>
      </c>
      <c r="AN20" s="51">
        <v>0</v>
      </c>
      <c r="AO20" s="51">
        <v>0</v>
      </c>
      <c r="AP20" s="51">
        <v>0</v>
      </c>
      <c r="AQ20" s="51">
        <v>0</v>
      </c>
      <c r="AR20" s="51">
        <v>0</v>
      </c>
      <c r="AS20" s="51">
        <v>0</v>
      </c>
      <c r="AT20" s="51">
        <v>0</v>
      </c>
      <c r="AU20" s="51">
        <v>0</v>
      </c>
      <c r="AV20" s="51">
        <v>0</v>
      </c>
      <c r="AW20" s="51">
        <v>0</v>
      </c>
      <c r="AX20" s="51">
        <v>0.2</v>
      </c>
      <c r="AY20" s="51">
        <v>0</v>
      </c>
      <c r="AZ20" s="51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0</v>
      </c>
      <c r="BF20" s="51">
        <v>0</v>
      </c>
      <c r="BG20" s="51">
        <v>0</v>
      </c>
      <c r="BH20" s="51">
        <v>21.1</v>
      </c>
      <c r="BI20" s="51">
        <v>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178">
        <v>0</v>
      </c>
      <c r="BP20" s="53">
        <v>11533.1</v>
      </c>
      <c r="BQ20" s="54">
        <v>17521</v>
      </c>
      <c r="BR20" s="178">
        <v>8439</v>
      </c>
      <c r="BS20" s="25">
        <v>9082</v>
      </c>
      <c r="BT20" s="49">
        <v>29054.1</v>
      </c>
      <c r="BU20" s="178">
        <v>17511.3</v>
      </c>
      <c r="BV20" s="23">
        <v>30.3</v>
      </c>
      <c r="BW20" s="24">
        <v>977.2</v>
      </c>
      <c r="BX20" s="74">
        <v>47572.9</v>
      </c>
    </row>
    <row r="21" spans="1:76">
      <c r="A21" s="122"/>
      <c r="B21" s="57" t="s">
        <v>141</v>
      </c>
      <c r="C21" s="238">
        <v>13</v>
      </c>
      <c r="D21" s="23">
        <v>0</v>
      </c>
      <c r="E21" s="51">
        <v>0</v>
      </c>
      <c r="F21" s="51">
        <v>0</v>
      </c>
      <c r="G21" s="51">
        <v>0</v>
      </c>
      <c r="H21" s="51">
        <v>0</v>
      </c>
      <c r="I21" s="51">
        <v>192.2</v>
      </c>
      <c r="J21" s="51">
        <v>32.5</v>
      </c>
      <c r="K21" s="51">
        <v>73.400000000000006</v>
      </c>
      <c r="L21" s="51">
        <v>63.5</v>
      </c>
      <c r="M21" s="51">
        <v>0</v>
      </c>
      <c r="N21" s="51">
        <v>466.8</v>
      </c>
      <c r="O21" s="51">
        <v>1.8</v>
      </c>
      <c r="P21" s="51">
        <v>16070.3</v>
      </c>
      <c r="Q21" s="51">
        <v>115.9</v>
      </c>
      <c r="R21" s="51">
        <v>14.7</v>
      </c>
      <c r="S21" s="51">
        <v>258.7</v>
      </c>
      <c r="T21" s="51">
        <v>15.2</v>
      </c>
      <c r="U21" s="51">
        <v>106.9</v>
      </c>
      <c r="V21" s="51">
        <v>174.8</v>
      </c>
      <c r="W21" s="51">
        <v>474.8</v>
      </c>
      <c r="X21" s="51">
        <v>25.5</v>
      </c>
      <c r="Y21" s="51">
        <v>149.1</v>
      </c>
      <c r="Z21" s="51">
        <v>0</v>
      </c>
      <c r="AA21" s="51">
        <v>0</v>
      </c>
      <c r="AB21" s="51">
        <v>0</v>
      </c>
      <c r="AC21" s="51">
        <v>0</v>
      </c>
      <c r="AD21" s="51">
        <v>81.400000000000006</v>
      </c>
      <c r="AE21" s="51">
        <v>0.2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>
        <v>1.8</v>
      </c>
      <c r="AO21" s="51">
        <v>0</v>
      </c>
      <c r="AP21" s="51">
        <v>0</v>
      </c>
      <c r="AQ21" s="51">
        <v>0</v>
      </c>
      <c r="AR21" s="51">
        <v>0</v>
      </c>
      <c r="AS21" s="51">
        <v>0</v>
      </c>
      <c r="AT21" s="51">
        <v>0</v>
      </c>
      <c r="AU21" s="51">
        <v>0</v>
      </c>
      <c r="AV21" s="51">
        <v>0</v>
      </c>
      <c r="AW21" s="51">
        <v>0</v>
      </c>
      <c r="AX21" s="51">
        <v>0</v>
      </c>
      <c r="AY21" s="51">
        <v>0</v>
      </c>
      <c r="AZ21" s="51">
        <v>1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0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178">
        <v>0</v>
      </c>
      <c r="BP21" s="53">
        <v>18320.5</v>
      </c>
      <c r="BQ21" s="54">
        <v>8731.7000000000007</v>
      </c>
      <c r="BR21" s="178">
        <v>6579.1</v>
      </c>
      <c r="BS21" s="25">
        <v>2152.6</v>
      </c>
      <c r="BT21" s="49">
        <v>27052.2</v>
      </c>
      <c r="BU21" s="178">
        <v>3069.3</v>
      </c>
      <c r="BV21" s="23">
        <v>160.4</v>
      </c>
      <c r="BW21" s="24">
        <v>380.4</v>
      </c>
      <c r="BX21" s="74">
        <v>30662.3</v>
      </c>
    </row>
    <row r="22" spans="1:76">
      <c r="A22" s="122"/>
      <c r="B22" s="57" t="s">
        <v>47</v>
      </c>
      <c r="C22" s="238">
        <v>14</v>
      </c>
      <c r="D22" s="23">
        <v>0</v>
      </c>
      <c r="E22" s="51">
        <v>0</v>
      </c>
      <c r="F22" s="51">
        <v>0</v>
      </c>
      <c r="G22" s="51">
        <v>2.6</v>
      </c>
      <c r="H22" s="51">
        <v>5.4</v>
      </c>
      <c r="I22" s="51">
        <v>0.6</v>
      </c>
      <c r="J22" s="51">
        <v>0</v>
      </c>
      <c r="K22" s="51">
        <v>0</v>
      </c>
      <c r="L22" s="51">
        <v>0</v>
      </c>
      <c r="M22" s="51">
        <v>0.1</v>
      </c>
      <c r="N22" s="51">
        <v>114.5</v>
      </c>
      <c r="O22" s="51">
        <v>0</v>
      </c>
      <c r="P22" s="51">
        <v>2.7</v>
      </c>
      <c r="Q22" s="51">
        <v>14419.3</v>
      </c>
      <c r="R22" s="51">
        <v>2.2000000000000002</v>
      </c>
      <c r="S22" s="51">
        <v>20.6</v>
      </c>
      <c r="T22" s="51">
        <v>0.2</v>
      </c>
      <c r="U22" s="51">
        <v>21.3</v>
      </c>
      <c r="V22" s="51">
        <v>6.2</v>
      </c>
      <c r="W22" s="51">
        <v>40.4</v>
      </c>
      <c r="X22" s="51">
        <v>0</v>
      </c>
      <c r="Y22" s="51">
        <v>32.4</v>
      </c>
      <c r="Z22" s="51">
        <v>0</v>
      </c>
      <c r="AA22" s="51">
        <v>0</v>
      </c>
      <c r="AB22" s="51">
        <v>0</v>
      </c>
      <c r="AC22" s="51">
        <v>0</v>
      </c>
      <c r="AD22" s="51">
        <v>169.2</v>
      </c>
      <c r="AE22" s="51">
        <v>0</v>
      </c>
      <c r="AF22" s="51">
        <v>16.3</v>
      </c>
      <c r="AG22" s="51">
        <v>0</v>
      </c>
      <c r="AH22" s="51">
        <v>8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1">
        <v>0</v>
      </c>
      <c r="AQ22" s="51">
        <v>0</v>
      </c>
      <c r="AR22" s="51">
        <v>0</v>
      </c>
      <c r="AS22" s="51">
        <v>0</v>
      </c>
      <c r="AT22" s="51">
        <v>0</v>
      </c>
      <c r="AU22" s="51">
        <v>0</v>
      </c>
      <c r="AV22" s="51">
        <v>0</v>
      </c>
      <c r="AW22" s="51">
        <v>0</v>
      </c>
      <c r="AX22" s="51">
        <v>0</v>
      </c>
      <c r="AY22" s="51">
        <v>0</v>
      </c>
      <c r="AZ22" s="51">
        <v>0</v>
      </c>
      <c r="BA22" s="51">
        <v>0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178">
        <v>0</v>
      </c>
      <c r="BP22" s="53">
        <v>14862</v>
      </c>
      <c r="BQ22" s="54">
        <v>2714</v>
      </c>
      <c r="BR22" s="178">
        <v>1994.5</v>
      </c>
      <c r="BS22" s="25">
        <v>719.5</v>
      </c>
      <c r="BT22" s="49">
        <v>17576</v>
      </c>
      <c r="BU22" s="178">
        <v>3071.3</v>
      </c>
      <c r="BV22" s="23">
        <v>734.4</v>
      </c>
      <c r="BW22" s="24">
        <v>267.10000000000002</v>
      </c>
      <c r="BX22" s="74">
        <v>21648.799999999999</v>
      </c>
    </row>
    <row r="23" spans="1:76">
      <c r="A23" s="122"/>
      <c r="B23" s="57" t="s">
        <v>142</v>
      </c>
      <c r="C23" s="238">
        <v>15</v>
      </c>
      <c r="D23" s="23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0.4</v>
      </c>
      <c r="K23" s="51">
        <v>3.4</v>
      </c>
      <c r="L23" s="51">
        <v>0.3</v>
      </c>
      <c r="M23" s="51">
        <v>0</v>
      </c>
      <c r="N23" s="51">
        <v>15.4</v>
      </c>
      <c r="O23" s="51">
        <v>0</v>
      </c>
      <c r="P23" s="51">
        <v>133.6</v>
      </c>
      <c r="Q23" s="51">
        <v>9</v>
      </c>
      <c r="R23" s="51">
        <v>37007</v>
      </c>
      <c r="S23" s="51">
        <v>796.2</v>
      </c>
      <c r="T23" s="51">
        <v>0</v>
      </c>
      <c r="U23" s="51">
        <v>5</v>
      </c>
      <c r="V23" s="51">
        <v>180.9</v>
      </c>
      <c r="W23" s="51">
        <v>4.0999999999999996</v>
      </c>
      <c r="X23" s="51">
        <v>22.8</v>
      </c>
      <c r="Y23" s="51">
        <v>79.099999999999994</v>
      </c>
      <c r="Z23" s="51">
        <v>0</v>
      </c>
      <c r="AA23" s="51">
        <v>0</v>
      </c>
      <c r="AB23" s="51">
        <v>0</v>
      </c>
      <c r="AC23" s="51">
        <v>0</v>
      </c>
      <c r="AD23" s="51">
        <v>0.6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1">
        <v>0</v>
      </c>
      <c r="AQ23" s="51">
        <v>0</v>
      </c>
      <c r="AR23" s="51">
        <v>0</v>
      </c>
      <c r="AS23" s="51">
        <v>0</v>
      </c>
      <c r="AT23" s="51">
        <v>0</v>
      </c>
      <c r="AU23" s="51">
        <v>0</v>
      </c>
      <c r="AV23" s="51">
        <v>0</v>
      </c>
      <c r="AW23" s="51">
        <v>0</v>
      </c>
      <c r="AX23" s="51">
        <v>0</v>
      </c>
      <c r="AY23" s="51">
        <v>0</v>
      </c>
      <c r="AZ23" s="51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178">
        <v>0</v>
      </c>
      <c r="BP23" s="53">
        <v>38257.800000000003</v>
      </c>
      <c r="BQ23" s="54">
        <v>10717.7</v>
      </c>
      <c r="BR23" s="178">
        <v>7016.1</v>
      </c>
      <c r="BS23" s="25">
        <v>3701.6</v>
      </c>
      <c r="BT23" s="49">
        <v>48975.5</v>
      </c>
      <c r="BU23" s="178">
        <v>2219.6999999999998</v>
      </c>
      <c r="BV23" s="23">
        <v>249.9</v>
      </c>
      <c r="BW23" s="24">
        <v>84.4</v>
      </c>
      <c r="BX23" s="74">
        <v>51529.5</v>
      </c>
    </row>
    <row r="24" spans="1:76">
      <c r="A24" s="122"/>
      <c r="B24" s="57" t="s">
        <v>143</v>
      </c>
      <c r="C24" s="238">
        <v>16</v>
      </c>
      <c r="D24" s="23">
        <v>0</v>
      </c>
      <c r="E24" s="51">
        <v>0</v>
      </c>
      <c r="F24" s="51">
        <v>0</v>
      </c>
      <c r="G24" s="51">
        <v>0</v>
      </c>
      <c r="H24" s="51">
        <v>0</v>
      </c>
      <c r="I24" s="51">
        <v>29.4</v>
      </c>
      <c r="J24" s="51">
        <v>41</v>
      </c>
      <c r="K24" s="51">
        <v>0</v>
      </c>
      <c r="L24" s="51">
        <v>12.6</v>
      </c>
      <c r="M24" s="51">
        <v>0</v>
      </c>
      <c r="N24" s="51">
        <v>12.4</v>
      </c>
      <c r="O24" s="51">
        <v>0</v>
      </c>
      <c r="P24" s="51">
        <v>170.9</v>
      </c>
      <c r="Q24" s="51">
        <v>68.5</v>
      </c>
      <c r="R24" s="51">
        <v>1273.5999999999999</v>
      </c>
      <c r="S24" s="51">
        <v>23318</v>
      </c>
      <c r="T24" s="51">
        <v>75.2</v>
      </c>
      <c r="U24" s="51">
        <v>272.39999999999998</v>
      </c>
      <c r="V24" s="51">
        <v>1154.9000000000001</v>
      </c>
      <c r="W24" s="51">
        <v>1162.2</v>
      </c>
      <c r="X24" s="51">
        <v>704.8</v>
      </c>
      <c r="Y24" s="51">
        <v>231.5</v>
      </c>
      <c r="Z24" s="51">
        <v>302.3</v>
      </c>
      <c r="AA24" s="51">
        <v>0.1</v>
      </c>
      <c r="AB24" s="51">
        <v>0</v>
      </c>
      <c r="AC24" s="51">
        <v>0</v>
      </c>
      <c r="AD24" s="51">
        <v>21.6</v>
      </c>
      <c r="AE24" s="51">
        <v>0</v>
      </c>
      <c r="AF24" s="51">
        <v>6.2</v>
      </c>
      <c r="AG24" s="51">
        <v>0</v>
      </c>
      <c r="AH24" s="51">
        <v>0.3</v>
      </c>
      <c r="AI24" s="51">
        <v>0</v>
      </c>
      <c r="AJ24" s="51">
        <v>0</v>
      </c>
      <c r="AK24" s="51">
        <v>0</v>
      </c>
      <c r="AL24" s="51">
        <v>0</v>
      </c>
      <c r="AM24" s="51">
        <v>0</v>
      </c>
      <c r="AN24" s="51">
        <v>1</v>
      </c>
      <c r="AO24" s="51">
        <v>0</v>
      </c>
      <c r="AP24" s="51">
        <v>0</v>
      </c>
      <c r="AQ24" s="51">
        <v>0</v>
      </c>
      <c r="AR24" s="51">
        <v>0</v>
      </c>
      <c r="AS24" s="51">
        <v>0</v>
      </c>
      <c r="AT24" s="51">
        <v>0</v>
      </c>
      <c r="AU24" s="51">
        <v>0</v>
      </c>
      <c r="AV24" s="51">
        <v>0</v>
      </c>
      <c r="AW24" s="51">
        <v>0</v>
      </c>
      <c r="AX24" s="51">
        <v>9.3000000000000007</v>
      </c>
      <c r="AY24" s="51">
        <v>0</v>
      </c>
      <c r="AZ24" s="51">
        <v>1.4</v>
      </c>
      <c r="BA24" s="51">
        <v>0</v>
      </c>
      <c r="BB24" s="51">
        <v>5.3</v>
      </c>
      <c r="BC24" s="51">
        <v>0</v>
      </c>
      <c r="BD24" s="51">
        <v>0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0.4</v>
      </c>
      <c r="BO24" s="178">
        <v>0</v>
      </c>
      <c r="BP24" s="53">
        <v>28875.3</v>
      </c>
      <c r="BQ24" s="54">
        <v>6406.2</v>
      </c>
      <c r="BR24" s="178">
        <v>4367.5</v>
      </c>
      <c r="BS24" s="25">
        <v>2038.7</v>
      </c>
      <c r="BT24" s="49">
        <v>35281.5</v>
      </c>
      <c r="BU24" s="178">
        <v>5191.2</v>
      </c>
      <c r="BV24" s="23">
        <v>34.5</v>
      </c>
      <c r="BW24" s="24">
        <v>409.6</v>
      </c>
      <c r="BX24" s="74">
        <v>40916.800000000003</v>
      </c>
    </row>
    <row r="25" spans="1:76">
      <c r="A25" s="122"/>
      <c r="B25" s="57" t="s">
        <v>144</v>
      </c>
      <c r="C25" s="238">
        <v>17</v>
      </c>
      <c r="D25" s="23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280.3</v>
      </c>
      <c r="M25" s="51">
        <v>0</v>
      </c>
      <c r="N25" s="51">
        <v>0.7</v>
      </c>
      <c r="O25" s="51">
        <v>0</v>
      </c>
      <c r="P25" s="51">
        <v>0.4</v>
      </c>
      <c r="Q25" s="51">
        <v>0</v>
      </c>
      <c r="R25" s="51">
        <v>1.7</v>
      </c>
      <c r="S25" s="51">
        <v>56.8</v>
      </c>
      <c r="T25" s="51">
        <v>4556.7</v>
      </c>
      <c r="U25" s="51">
        <v>205.7</v>
      </c>
      <c r="V25" s="51">
        <v>59.3</v>
      </c>
      <c r="W25" s="51">
        <v>24.4</v>
      </c>
      <c r="X25" s="51">
        <v>4.0999999999999996</v>
      </c>
      <c r="Y25" s="51">
        <v>19.600000000000001</v>
      </c>
      <c r="Z25" s="51">
        <v>17.899999999999999</v>
      </c>
      <c r="AA25" s="51">
        <v>3.6</v>
      </c>
      <c r="AB25" s="51">
        <v>0</v>
      </c>
      <c r="AC25" s="51">
        <v>0</v>
      </c>
      <c r="AD25" s="51">
        <v>0</v>
      </c>
      <c r="AE25" s="51">
        <v>0</v>
      </c>
      <c r="AF25" s="51">
        <v>0.1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17.3</v>
      </c>
      <c r="AO25" s="51">
        <v>0</v>
      </c>
      <c r="AP25" s="51">
        <v>0</v>
      </c>
      <c r="AQ25" s="51">
        <v>272</v>
      </c>
      <c r="AR25" s="51">
        <v>0</v>
      </c>
      <c r="AS25" s="51">
        <v>0</v>
      </c>
      <c r="AT25" s="51">
        <v>0</v>
      </c>
      <c r="AU25" s="51">
        <v>0</v>
      </c>
      <c r="AV25" s="51">
        <v>0</v>
      </c>
      <c r="AW25" s="51">
        <v>23.9</v>
      </c>
      <c r="AX25" s="51">
        <v>90.9</v>
      </c>
      <c r="AY25" s="51">
        <v>0</v>
      </c>
      <c r="AZ25" s="51">
        <v>0</v>
      </c>
      <c r="BA25" s="51">
        <v>1</v>
      </c>
      <c r="BB25" s="51">
        <v>8.6</v>
      </c>
      <c r="BC25" s="51">
        <v>0</v>
      </c>
      <c r="BD25" s="51">
        <v>0</v>
      </c>
      <c r="BE25" s="51">
        <v>22.1</v>
      </c>
      <c r="BF25" s="51">
        <v>0</v>
      </c>
      <c r="BG25" s="51">
        <v>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2</v>
      </c>
      <c r="BN25" s="51">
        <v>0</v>
      </c>
      <c r="BO25" s="178">
        <v>0</v>
      </c>
      <c r="BP25" s="53">
        <v>5669.1</v>
      </c>
      <c r="BQ25" s="54">
        <v>19481.2</v>
      </c>
      <c r="BR25" s="178">
        <v>10800.3</v>
      </c>
      <c r="BS25" s="25">
        <v>8680.9</v>
      </c>
      <c r="BT25" s="49">
        <v>25150.3</v>
      </c>
      <c r="BU25" s="178">
        <v>9090.1</v>
      </c>
      <c r="BV25" s="23">
        <v>60.7</v>
      </c>
      <c r="BW25" s="24">
        <v>1487</v>
      </c>
      <c r="BX25" s="74">
        <v>35788.1</v>
      </c>
    </row>
    <row r="26" spans="1:76">
      <c r="A26" s="122"/>
      <c r="B26" s="57" t="s">
        <v>175</v>
      </c>
      <c r="C26" s="238">
        <v>18</v>
      </c>
      <c r="D26" s="23">
        <v>0</v>
      </c>
      <c r="E26" s="51">
        <v>0</v>
      </c>
      <c r="F26" s="51">
        <v>0</v>
      </c>
      <c r="G26" s="51">
        <v>0</v>
      </c>
      <c r="H26" s="51">
        <v>0</v>
      </c>
      <c r="I26" s="51">
        <v>9.8000000000000007</v>
      </c>
      <c r="J26" s="51">
        <v>4.4000000000000004</v>
      </c>
      <c r="K26" s="51">
        <v>0</v>
      </c>
      <c r="L26" s="51">
        <v>4.2</v>
      </c>
      <c r="M26" s="51">
        <v>0</v>
      </c>
      <c r="N26" s="51">
        <v>73.2</v>
      </c>
      <c r="O26" s="51">
        <v>0</v>
      </c>
      <c r="P26" s="51">
        <v>67.3</v>
      </c>
      <c r="Q26" s="51">
        <v>70.599999999999994</v>
      </c>
      <c r="R26" s="51">
        <v>10.4</v>
      </c>
      <c r="S26" s="51">
        <v>328.5</v>
      </c>
      <c r="T26" s="51">
        <v>1150.5999999999999</v>
      </c>
      <c r="U26" s="51">
        <v>13049.4</v>
      </c>
      <c r="V26" s="51">
        <v>265.8</v>
      </c>
      <c r="W26" s="51">
        <v>272.60000000000002</v>
      </c>
      <c r="X26" s="51">
        <v>70.900000000000006</v>
      </c>
      <c r="Y26" s="51">
        <v>32.9</v>
      </c>
      <c r="Z26" s="51">
        <v>38.5</v>
      </c>
      <c r="AA26" s="51">
        <v>0</v>
      </c>
      <c r="AB26" s="51">
        <v>0</v>
      </c>
      <c r="AC26" s="51">
        <v>0</v>
      </c>
      <c r="AD26" s="51">
        <v>61</v>
      </c>
      <c r="AE26" s="51">
        <v>0</v>
      </c>
      <c r="AF26" s="51">
        <v>2</v>
      </c>
      <c r="AG26" s="51">
        <v>3.3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0.4</v>
      </c>
      <c r="AO26" s="51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0</v>
      </c>
      <c r="AU26" s="51">
        <v>0.1</v>
      </c>
      <c r="AV26" s="51">
        <v>0</v>
      </c>
      <c r="AW26" s="51">
        <v>0</v>
      </c>
      <c r="AX26" s="51">
        <v>0</v>
      </c>
      <c r="AY26" s="51">
        <v>0</v>
      </c>
      <c r="AZ26" s="51">
        <v>0</v>
      </c>
      <c r="BA26" s="51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v>0</v>
      </c>
      <c r="BM26" s="51">
        <v>0</v>
      </c>
      <c r="BN26" s="51">
        <v>0.1</v>
      </c>
      <c r="BO26" s="178">
        <v>0</v>
      </c>
      <c r="BP26" s="53">
        <v>15516</v>
      </c>
      <c r="BQ26" s="54">
        <v>11714.3</v>
      </c>
      <c r="BR26" s="178">
        <v>7562.3</v>
      </c>
      <c r="BS26" s="25">
        <v>4152</v>
      </c>
      <c r="BT26" s="49">
        <v>27230.3</v>
      </c>
      <c r="BU26" s="178">
        <v>5466.2</v>
      </c>
      <c r="BV26" s="23">
        <v>45.4</v>
      </c>
      <c r="BW26" s="24">
        <v>956.8</v>
      </c>
      <c r="BX26" s="74">
        <v>33698.699999999997</v>
      </c>
    </row>
    <row r="27" spans="1:76">
      <c r="A27" s="122"/>
      <c r="B27" s="57" t="s">
        <v>145</v>
      </c>
      <c r="C27" s="238">
        <v>19</v>
      </c>
      <c r="D27" s="23">
        <v>0</v>
      </c>
      <c r="E27" s="51">
        <v>0</v>
      </c>
      <c r="F27" s="51">
        <v>0</v>
      </c>
      <c r="G27" s="51">
        <v>0</v>
      </c>
      <c r="H27" s="51">
        <v>2.5</v>
      </c>
      <c r="I27" s="51">
        <v>6.6</v>
      </c>
      <c r="J27" s="51">
        <v>0</v>
      </c>
      <c r="K27" s="51">
        <v>0</v>
      </c>
      <c r="L27" s="51">
        <v>8.6999999999999993</v>
      </c>
      <c r="M27" s="51">
        <v>0</v>
      </c>
      <c r="N27" s="51">
        <v>11.1</v>
      </c>
      <c r="O27" s="51">
        <v>0</v>
      </c>
      <c r="P27" s="51">
        <v>119</v>
      </c>
      <c r="Q27" s="51">
        <v>14</v>
      </c>
      <c r="R27" s="51">
        <v>369.6</v>
      </c>
      <c r="S27" s="51">
        <v>1227.5</v>
      </c>
      <c r="T27" s="51">
        <v>227.9</v>
      </c>
      <c r="U27" s="51">
        <v>1152.4000000000001</v>
      </c>
      <c r="V27" s="51">
        <v>18322.599999999999</v>
      </c>
      <c r="W27" s="51">
        <v>1253.2</v>
      </c>
      <c r="X27" s="51">
        <v>75.400000000000006</v>
      </c>
      <c r="Y27" s="51">
        <v>94.3</v>
      </c>
      <c r="Z27" s="51">
        <v>311.39999999999998</v>
      </c>
      <c r="AA27" s="51">
        <v>10.8</v>
      </c>
      <c r="AB27" s="51">
        <v>0</v>
      </c>
      <c r="AC27" s="51">
        <v>0</v>
      </c>
      <c r="AD27" s="51">
        <v>165.9</v>
      </c>
      <c r="AE27" s="51">
        <v>0</v>
      </c>
      <c r="AF27" s="51">
        <v>0.3</v>
      </c>
      <c r="AG27" s="51">
        <v>7.4</v>
      </c>
      <c r="AH27" s="51">
        <v>0</v>
      </c>
      <c r="AI27" s="51">
        <v>0</v>
      </c>
      <c r="AJ27" s="51">
        <v>0</v>
      </c>
      <c r="AK27" s="51">
        <v>5.4</v>
      </c>
      <c r="AL27" s="51">
        <v>0</v>
      </c>
      <c r="AM27" s="51">
        <v>0</v>
      </c>
      <c r="AN27" s="51">
        <v>5.9</v>
      </c>
      <c r="AO27" s="51">
        <v>0</v>
      </c>
      <c r="AP27" s="51">
        <v>86.9</v>
      </c>
      <c r="AQ27" s="51">
        <v>0</v>
      </c>
      <c r="AR27" s="51">
        <v>0</v>
      </c>
      <c r="AS27" s="51">
        <v>0</v>
      </c>
      <c r="AT27" s="51">
        <v>0</v>
      </c>
      <c r="AU27" s="51">
        <v>0</v>
      </c>
      <c r="AV27" s="51">
        <v>0</v>
      </c>
      <c r="AW27" s="51">
        <v>0</v>
      </c>
      <c r="AX27" s="51">
        <v>8.4</v>
      </c>
      <c r="AY27" s="51">
        <v>0</v>
      </c>
      <c r="AZ27" s="51">
        <v>0</v>
      </c>
      <c r="BA27" s="51">
        <v>0</v>
      </c>
      <c r="BB27" s="51">
        <v>63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5.2</v>
      </c>
      <c r="BO27" s="178">
        <v>0</v>
      </c>
      <c r="BP27" s="53">
        <v>23555.4</v>
      </c>
      <c r="BQ27" s="54">
        <v>17512.8</v>
      </c>
      <c r="BR27" s="178">
        <v>12797.2</v>
      </c>
      <c r="BS27" s="25">
        <v>4715.6000000000004</v>
      </c>
      <c r="BT27" s="49">
        <v>41068.199999999997</v>
      </c>
      <c r="BU27" s="178">
        <v>9015.9</v>
      </c>
      <c r="BV27" s="23">
        <v>57.2</v>
      </c>
      <c r="BW27" s="24">
        <v>462.1</v>
      </c>
      <c r="BX27" s="74">
        <v>50603.4</v>
      </c>
    </row>
    <row r="28" spans="1:76">
      <c r="A28" s="122"/>
      <c r="B28" s="57" t="s">
        <v>146</v>
      </c>
      <c r="C28" s="238">
        <v>20</v>
      </c>
      <c r="D28" s="23">
        <v>0</v>
      </c>
      <c r="E28" s="51">
        <v>0</v>
      </c>
      <c r="F28" s="51">
        <v>0</v>
      </c>
      <c r="G28" s="51">
        <v>0</v>
      </c>
      <c r="H28" s="51">
        <v>0</v>
      </c>
      <c r="I28" s="51">
        <v>53.4</v>
      </c>
      <c r="J28" s="51">
        <v>0</v>
      </c>
      <c r="K28" s="51">
        <v>0</v>
      </c>
      <c r="L28" s="51">
        <v>0</v>
      </c>
      <c r="M28" s="51">
        <v>0</v>
      </c>
      <c r="N28" s="51">
        <v>6.8</v>
      </c>
      <c r="O28" s="51">
        <v>0</v>
      </c>
      <c r="P28" s="51">
        <v>306.7</v>
      </c>
      <c r="Q28" s="51">
        <v>0</v>
      </c>
      <c r="R28" s="51">
        <v>53.3</v>
      </c>
      <c r="S28" s="51">
        <v>214.5</v>
      </c>
      <c r="T28" s="51">
        <v>6.3</v>
      </c>
      <c r="U28" s="51">
        <v>601.6</v>
      </c>
      <c r="V28" s="51">
        <v>347</v>
      </c>
      <c r="W28" s="51">
        <v>56082.3</v>
      </c>
      <c r="X28" s="51">
        <v>7.2</v>
      </c>
      <c r="Y28" s="51">
        <v>3.9</v>
      </c>
      <c r="Z28" s="51">
        <v>0.1</v>
      </c>
      <c r="AA28" s="51">
        <v>28.7</v>
      </c>
      <c r="AB28" s="51">
        <v>0</v>
      </c>
      <c r="AC28" s="51">
        <v>0</v>
      </c>
      <c r="AD28" s="51">
        <v>0</v>
      </c>
      <c r="AE28" s="51">
        <v>0.9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1.8</v>
      </c>
      <c r="AL28" s="51">
        <v>0</v>
      </c>
      <c r="AM28" s="51">
        <v>0</v>
      </c>
      <c r="AN28" s="51">
        <v>0</v>
      </c>
      <c r="AO28" s="51">
        <v>0</v>
      </c>
      <c r="AP28" s="51">
        <v>0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51">
        <v>0</v>
      </c>
      <c r="AX28" s="51">
        <v>0.9</v>
      </c>
      <c r="AY28" s="51">
        <v>0</v>
      </c>
      <c r="AZ28" s="51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178">
        <v>0</v>
      </c>
      <c r="BP28" s="53">
        <v>57715.4</v>
      </c>
      <c r="BQ28" s="54">
        <v>39265.5</v>
      </c>
      <c r="BR28" s="178">
        <v>32760</v>
      </c>
      <c r="BS28" s="25">
        <v>6505.5</v>
      </c>
      <c r="BT28" s="49">
        <v>96980.9</v>
      </c>
      <c r="BU28" s="178">
        <v>11977.6</v>
      </c>
      <c r="BV28" s="23">
        <v>640.70000000000005</v>
      </c>
      <c r="BW28" s="24">
        <v>3237.4</v>
      </c>
      <c r="BX28" s="74">
        <v>112836.6</v>
      </c>
    </row>
    <row r="29" spans="1:76">
      <c r="A29" s="122"/>
      <c r="B29" s="57" t="s">
        <v>147</v>
      </c>
      <c r="C29" s="238">
        <v>21</v>
      </c>
      <c r="D29" s="23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0.1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14.5</v>
      </c>
      <c r="Q29" s="51">
        <v>0</v>
      </c>
      <c r="R29" s="51">
        <v>110.2</v>
      </c>
      <c r="S29" s="51">
        <v>80.8</v>
      </c>
      <c r="T29" s="51">
        <v>63.3</v>
      </c>
      <c r="U29" s="51">
        <v>3.9</v>
      </c>
      <c r="V29" s="51">
        <v>3.8</v>
      </c>
      <c r="W29" s="51">
        <v>58.7</v>
      </c>
      <c r="X29" s="51">
        <v>12127.2</v>
      </c>
      <c r="Y29" s="51">
        <v>26</v>
      </c>
      <c r="Z29" s="51">
        <v>17.100000000000001</v>
      </c>
      <c r="AA29" s="51">
        <v>0</v>
      </c>
      <c r="AB29" s="51">
        <v>0</v>
      </c>
      <c r="AC29" s="51">
        <v>0</v>
      </c>
      <c r="AD29" s="51">
        <v>16.2</v>
      </c>
      <c r="AE29" s="51">
        <v>0</v>
      </c>
      <c r="AF29" s="51">
        <v>0</v>
      </c>
      <c r="AG29" s="51">
        <v>0</v>
      </c>
      <c r="AH29" s="51">
        <v>0</v>
      </c>
      <c r="AI29" s="51">
        <v>0.6</v>
      </c>
      <c r="AJ29" s="51">
        <v>301.3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v>0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51">
        <v>0</v>
      </c>
      <c r="AX29" s="51">
        <v>16.3</v>
      </c>
      <c r="AY29" s="51">
        <v>0</v>
      </c>
      <c r="AZ29" s="51">
        <v>0</v>
      </c>
      <c r="BA29" s="51">
        <v>0</v>
      </c>
      <c r="BB29" s="51">
        <v>0.4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1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178">
        <v>0</v>
      </c>
      <c r="BP29" s="53">
        <v>12841.4</v>
      </c>
      <c r="BQ29" s="54">
        <v>4616.3</v>
      </c>
      <c r="BR29" s="178">
        <v>2777.1</v>
      </c>
      <c r="BS29" s="25">
        <v>1839.2</v>
      </c>
      <c r="BT29" s="49">
        <v>17457.7</v>
      </c>
      <c r="BU29" s="178">
        <v>979.8</v>
      </c>
      <c r="BV29" s="23">
        <v>17.2</v>
      </c>
      <c r="BW29" s="24">
        <v>343.2</v>
      </c>
      <c r="BX29" s="74">
        <v>18797.900000000001</v>
      </c>
    </row>
    <row r="30" spans="1:76">
      <c r="A30" s="122"/>
      <c r="B30" s="57" t="s">
        <v>148</v>
      </c>
      <c r="C30" s="238">
        <v>22</v>
      </c>
      <c r="D30" s="23">
        <v>0</v>
      </c>
      <c r="E30" s="51">
        <v>0</v>
      </c>
      <c r="F30" s="51">
        <v>0</v>
      </c>
      <c r="G30" s="51">
        <v>0</v>
      </c>
      <c r="H30" s="51">
        <v>1.7</v>
      </c>
      <c r="I30" s="51">
        <v>156.19999999999999</v>
      </c>
      <c r="J30" s="51">
        <v>424.1</v>
      </c>
      <c r="K30" s="51">
        <v>3.8</v>
      </c>
      <c r="L30" s="51">
        <v>66.7</v>
      </c>
      <c r="M30" s="51">
        <v>0</v>
      </c>
      <c r="N30" s="51">
        <v>57.2</v>
      </c>
      <c r="O30" s="51">
        <v>94.8</v>
      </c>
      <c r="P30" s="51">
        <v>147.19999999999999</v>
      </c>
      <c r="Q30" s="51">
        <v>11.9</v>
      </c>
      <c r="R30" s="51">
        <v>3.4</v>
      </c>
      <c r="S30" s="51">
        <v>314.5</v>
      </c>
      <c r="T30" s="51">
        <v>167.7</v>
      </c>
      <c r="U30" s="51">
        <v>12.4</v>
      </c>
      <c r="V30" s="51">
        <v>60</v>
      </c>
      <c r="W30" s="51">
        <v>34.1</v>
      </c>
      <c r="X30" s="51">
        <v>6.1</v>
      </c>
      <c r="Y30" s="51">
        <v>10575.6</v>
      </c>
      <c r="Z30" s="51">
        <v>1.4</v>
      </c>
      <c r="AA30" s="51">
        <v>0</v>
      </c>
      <c r="AB30" s="51">
        <v>0</v>
      </c>
      <c r="AC30" s="51">
        <v>0</v>
      </c>
      <c r="AD30" s="51">
        <v>84.3</v>
      </c>
      <c r="AE30" s="51">
        <v>0</v>
      </c>
      <c r="AF30" s="51">
        <v>13</v>
      </c>
      <c r="AG30" s="51">
        <v>0</v>
      </c>
      <c r="AH30" s="51">
        <v>2</v>
      </c>
      <c r="AI30" s="51">
        <v>0</v>
      </c>
      <c r="AJ30" s="51">
        <v>0</v>
      </c>
      <c r="AK30" s="51">
        <v>9.3000000000000007</v>
      </c>
      <c r="AL30" s="51">
        <v>0</v>
      </c>
      <c r="AM30" s="51">
        <v>0</v>
      </c>
      <c r="AN30" s="51">
        <v>27.8</v>
      </c>
      <c r="AO30" s="51">
        <v>0</v>
      </c>
      <c r="AP30" s="51">
        <v>0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51">
        <v>8.8000000000000007</v>
      </c>
      <c r="AX30" s="51">
        <v>4</v>
      </c>
      <c r="AY30" s="51">
        <v>0</v>
      </c>
      <c r="AZ30" s="51">
        <v>0.1</v>
      </c>
      <c r="BA30" s="51">
        <v>0.1</v>
      </c>
      <c r="BB30" s="51">
        <v>0</v>
      </c>
      <c r="BC30" s="51">
        <v>0.1</v>
      </c>
      <c r="BD30" s="51">
        <v>0</v>
      </c>
      <c r="BE30" s="51">
        <v>3.1</v>
      </c>
      <c r="BF30" s="51">
        <v>0</v>
      </c>
      <c r="BG30" s="51">
        <v>10.8</v>
      </c>
      <c r="BH30" s="51">
        <v>3.6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178">
        <v>0</v>
      </c>
      <c r="BP30" s="53">
        <v>12305.8</v>
      </c>
      <c r="BQ30" s="54">
        <v>9317.2000000000007</v>
      </c>
      <c r="BR30" s="178">
        <v>5426.5</v>
      </c>
      <c r="BS30" s="25">
        <v>3890.7</v>
      </c>
      <c r="BT30" s="49">
        <v>21623</v>
      </c>
      <c r="BU30" s="178">
        <v>12097.8</v>
      </c>
      <c r="BV30" s="23">
        <v>121.8</v>
      </c>
      <c r="BW30" s="24">
        <v>2847.2</v>
      </c>
      <c r="BX30" s="74">
        <v>36689.800000000003</v>
      </c>
    </row>
    <row r="31" spans="1:76">
      <c r="A31" s="122"/>
      <c r="B31" s="57" t="s">
        <v>48</v>
      </c>
      <c r="C31" s="238">
        <v>23</v>
      </c>
      <c r="D31" s="23">
        <v>0</v>
      </c>
      <c r="E31" s="51">
        <v>0</v>
      </c>
      <c r="F31" s="51">
        <v>0</v>
      </c>
      <c r="G31" s="51">
        <v>0.8</v>
      </c>
      <c r="H31" s="51">
        <v>2.5</v>
      </c>
      <c r="I31" s="51">
        <v>11.9</v>
      </c>
      <c r="J31" s="51">
        <v>3.4</v>
      </c>
      <c r="K31" s="51">
        <v>0</v>
      </c>
      <c r="L31" s="51">
        <v>13.7</v>
      </c>
      <c r="M31" s="51">
        <v>0</v>
      </c>
      <c r="N31" s="51">
        <v>9.1999999999999993</v>
      </c>
      <c r="O31" s="51">
        <v>0</v>
      </c>
      <c r="P31" s="51">
        <v>15.9</v>
      </c>
      <c r="Q31" s="51">
        <v>7.2</v>
      </c>
      <c r="R31" s="51">
        <v>37.299999999999997</v>
      </c>
      <c r="S31" s="51">
        <v>783.9</v>
      </c>
      <c r="T31" s="51">
        <v>600.29999999999995</v>
      </c>
      <c r="U31" s="51">
        <v>574.4</v>
      </c>
      <c r="V31" s="51">
        <v>2473.6</v>
      </c>
      <c r="W31" s="51">
        <v>53.8</v>
      </c>
      <c r="X31" s="51">
        <v>1786.5</v>
      </c>
      <c r="Y31" s="51">
        <v>27.6</v>
      </c>
      <c r="Z31" s="51">
        <v>11996.7</v>
      </c>
      <c r="AA31" s="51">
        <v>203.2</v>
      </c>
      <c r="AB31" s="51">
        <v>0</v>
      </c>
      <c r="AC31" s="51">
        <v>0</v>
      </c>
      <c r="AD31" s="51">
        <v>43.7</v>
      </c>
      <c r="AE31" s="51">
        <v>0.7</v>
      </c>
      <c r="AF31" s="51">
        <v>68.400000000000006</v>
      </c>
      <c r="AG31" s="51">
        <v>4.5</v>
      </c>
      <c r="AH31" s="51">
        <v>135.5</v>
      </c>
      <c r="AI31" s="51">
        <v>0.8</v>
      </c>
      <c r="AJ31" s="51">
        <v>346.7</v>
      </c>
      <c r="AK31" s="51">
        <v>55.9</v>
      </c>
      <c r="AL31" s="51">
        <v>0</v>
      </c>
      <c r="AM31" s="51">
        <v>0</v>
      </c>
      <c r="AN31" s="51">
        <v>0</v>
      </c>
      <c r="AO31" s="51">
        <v>0</v>
      </c>
      <c r="AP31" s="51">
        <v>0</v>
      </c>
      <c r="AQ31" s="51">
        <v>0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51">
        <v>0.4</v>
      </c>
      <c r="AX31" s="51">
        <v>31.9</v>
      </c>
      <c r="AY31" s="51">
        <v>0</v>
      </c>
      <c r="AZ31" s="51">
        <v>1.1000000000000001</v>
      </c>
      <c r="BA31" s="51">
        <v>0</v>
      </c>
      <c r="BB31" s="51">
        <v>30.8</v>
      </c>
      <c r="BC31" s="51">
        <v>0</v>
      </c>
      <c r="BD31" s="51">
        <v>0</v>
      </c>
      <c r="BE31" s="51">
        <v>0</v>
      </c>
      <c r="BF31" s="51">
        <v>0</v>
      </c>
      <c r="BG31" s="51">
        <v>1.6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0.8</v>
      </c>
      <c r="BN31" s="51">
        <v>2</v>
      </c>
      <c r="BO31" s="178">
        <v>0</v>
      </c>
      <c r="BP31" s="53">
        <v>19326.7</v>
      </c>
      <c r="BQ31" s="54">
        <v>46.4</v>
      </c>
      <c r="BR31" s="178">
        <v>27.7</v>
      </c>
      <c r="BS31" s="25">
        <v>18.7</v>
      </c>
      <c r="BT31" s="49">
        <v>19373.099999999999</v>
      </c>
      <c r="BU31" s="178">
        <v>0</v>
      </c>
      <c r="BV31" s="23">
        <v>0</v>
      </c>
      <c r="BW31" s="24">
        <v>312.39999999999998</v>
      </c>
      <c r="BX31" s="74">
        <v>19685.5</v>
      </c>
    </row>
    <row r="32" spans="1:76">
      <c r="A32" s="122"/>
      <c r="B32" s="57" t="s">
        <v>149</v>
      </c>
      <c r="C32" s="238">
        <v>24</v>
      </c>
      <c r="D32" s="23">
        <v>0.6</v>
      </c>
      <c r="E32" s="51">
        <v>0</v>
      </c>
      <c r="F32" s="51">
        <v>0</v>
      </c>
      <c r="G32" s="51">
        <v>0.3</v>
      </c>
      <c r="H32" s="51">
        <v>395.1</v>
      </c>
      <c r="I32" s="51">
        <v>26.9</v>
      </c>
      <c r="J32" s="51">
        <v>73.3</v>
      </c>
      <c r="K32" s="51">
        <v>198.5</v>
      </c>
      <c r="L32" s="51">
        <v>0</v>
      </c>
      <c r="M32" s="51">
        <v>223.8</v>
      </c>
      <c r="N32" s="51">
        <v>303.60000000000002</v>
      </c>
      <c r="O32" s="51">
        <v>0</v>
      </c>
      <c r="P32" s="51">
        <v>46.1</v>
      </c>
      <c r="Q32" s="51">
        <v>95.7</v>
      </c>
      <c r="R32" s="51">
        <v>79</v>
      </c>
      <c r="S32" s="51">
        <v>7</v>
      </c>
      <c r="T32" s="51">
        <v>0</v>
      </c>
      <c r="U32" s="51">
        <v>2</v>
      </c>
      <c r="V32" s="51">
        <v>17.399999999999999</v>
      </c>
      <c r="W32" s="51">
        <v>8.5</v>
      </c>
      <c r="X32" s="51">
        <v>0</v>
      </c>
      <c r="Y32" s="51">
        <v>2.2999999999999998</v>
      </c>
      <c r="Z32" s="51">
        <v>5.4</v>
      </c>
      <c r="AA32" s="51">
        <v>78457.5</v>
      </c>
      <c r="AB32" s="51">
        <v>30.1</v>
      </c>
      <c r="AC32" s="51">
        <v>17.100000000000001</v>
      </c>
      <c r="AD32" s="51">
        <v>9.3000000000000007</v>
      </c>
      <c r="AE32" s="51">
        <v>0.1</v>
      </c>
      <c r="AF32" s="51">
        <v>49</v>
      </c>
      <c r="AG32" s="51">
        <v>0.4</v>
      </c>
      <c r="AH32" s="51">
        <v>0.9</v>
      </c>
      <c r="AI32" s="51">
        <v>0</v>
      </c>
      <c r="AJ32" s="51">
        <v>0</v>
      </c>
      <c r="AK32" s="51">
        <v>0</v>
      </c>
      <c r="AL32" s="51">
        <v>0</v>
      </c>
      <c r="AM32" s="51">
        <v>1.6</v>
      </c>
      <c r="AN32" s="51">
        <v>0</v>
      </c>
      <c r="AO32" s="51">
        <v>0</v>
      </c>
      <c r="AP32" s="51">
        <v>0</v>
      </c>
      <c r="AQ32" s="51">
        <v>0</v>
      </c>
      <c r="AR32" s="51">
        <v>0</v>
      </c>
      <c r="AS32" s="51">
        <v>0</v>
      </c>
      <c r="AT32" s="51">
        <v>0</v>
      </c>
      <c r="AU32" s="51">
        <v>14.5</v>
      </c>
      <c r="AV32" s="51">
        <v>0</v>
      </c>
      <c r="AW32" s="51">
        <v>64.099999999999994</v>
      </c>
      <c r="AX32" s="51">
        <v>37.799999999999997</v>
      </c>
      <c r="AY32" s="51">
        <v>0</v>
      </c>
      <c r="AZ32" s="51">
        <v>0.6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1</v>
      </c>
      <c r="BG32" s="51">
        <v>1.1000000000000001</v>
      </c>
      <c r="BH32" s="51">
        <v>0.4</v>
      </c>
      <c r="BI32" s="51">
        <v>0</v>
      </c>
      <c r="BJ32" s="51">
        <v>0.1</v>
      </c>
      <c r="BK32" s="51">
        <v>0</v>
      </c>
      <c r="BL32" s="51">
        <v>0</v>
      </c>
      <c r="BM32" s="51">
        <v>0</v>
      </c>
      <c r="BN32" s="51">
        <v>0</v>
      </c>
      <c r="BO32" s="178">
        <v>0</v>
      </c>
      <c r="BP32" s="53">
        <v>80171.100000000006</v>
      </c>
      <c r="BQ32" s="54">
        <v>604.4</v>
      </c>
      <c r="BR32" s="178">
        <v>571.20000000000005</v>
      </c>
      <c r="BS32" s="25">
        <v>33.200000000000003</v>
      </c>
      <c r="BT32" s="49">
        <v>80775.5</v>
      </c>
      <c r="BU32" s="178">
        <v>0.8</v>
      </c>
      <c r="BV32" s="23">
        <v>0.1</v>
      </c>
      <c r="BW32" s="24">
        <v>3818.9</v>
      </c>
      <c r="BX32" s="74">
        <v>84595.3</v>
      </c>
    </row>
    <row r="33" spans="1:76">
      <c r="A33" s="122"/>
      <c r="B33" s="57" t="s">
        <v>49</v>
      </c>
      <c r="C33" s="238">
        <v>25</v>
      </c>
      <c r="D33" s="23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8756</v>
      </c>
      <c r="AC33" s="51">
        <v>62.4</v>
      </c>
      <c r="AD33" s="51">
        <v>9.4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51">
        <v>0</v>
      </c>
      <c r="AX33" s="51">
        <v>0</v>
      </c>
      <c r="AY33" s="51">
        <v>0</v>
      </c>
      <c r="AZ33" s="51">
        <v>0</v>
      </c>
      <c r="BA33" s="51">
        <v>0</v>
      </c>
      <c r="BB33" s="51">
        <v>0</v>
      </c>
      <c r="BC33" s="51">
        <v>0</v>
      </c>
      <c r="BD33" s="51">
        <v>0</v>
      </c>
      <c r="BE33" s="51">
        <v>0</v>
      </c>
      <c r="BF33" s="51">
        <v>102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178">
        <v>0</v>
      </c>
      <c r="BP33" s="53">
        <v>8929.7999999999993</v>
      </c>
      <c r="BQ33" s="54">
        <v>0</v>
      </c>
      <c r="BR33" s="178">
        <v>0</v>
      </c>
      <c r="BS33" s="25">
        <v>0</v>
      </c>
      <c r="BT33" s="49">
        <v>8929.7999999999993</v>
      </c>
      <c r="BU33" s="178">
        <v>0</v>
      </c>
      <c r="BV33" s="23">
        <v>0</v>
      </c>
      <c r="BW33" s="24">
        <v>361.1</v>
      </c>
      <c r="BX33" s="74">
        <v>9290.9</v>
      </c>
    </row>
    <row r="34" spans="1:76">
      <c r="A34" s="122"/>
      <c r="B34" s="57" t="s">
        <v>222</v>
      </c>
      <c r="C34" s="238">
        <v>26</v>
      </c>
      <c r="D34" s="23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332.3</v>
      </c>
      <c r="AC34" s="51">
        <v>15599.7</v>
      </c>
      <c r="AD34" s="51">
        <v>169.3</v>
      </c>
      <c r="AE34" s="51">
        <v>0.1</v>
      </c>
      <c r="AF34" s="51">
        <v>59.3</v>
      </c>
      <c r="AG34" s="51">
        <v>0</v>
      </c>
      <c r="AH34" s="51">
        <v>21.3</v>
      </c>
      <c r="AI34" s="51">
        <v>0</v>
      </c>
      <c r="AJ34" s="51">
        <v>0</v>
      </c>
      <c r="AK34" s="51">
        <v>0.2</v>
      </c>
      <c r="AL34" s="51">
        <v>0</v>
      </c>
      <c r="AM34" s="51">
        <v>0</v>
      </c>
      <c r="AN34" s="51">
        <v>0</v>
      </c>
      <c r="AO34" s="51">
        <v>0</v>
      </c>
      <c r="AP34" s="51">
        <v>0</v>
      </c>
      <c r="AQ34" s="51">
        <v>0</v>
      </c>
      <c r="AR34" s="51">
        <v>0</v>
      </c>
      <c r="AS34" s="51">
        <v>0</v>
      </c>
      <c r="AT34" s="51">
        <v>0</v>
      </c>
      <c r="AU34" s="51">
        <v>0</v>
      </c>
      <c r="AV34" s="51">
        <v>0</v>
      </c>
      <c r="AW34" s="51">
        <v>0</v>
      </c>
      <c r="AX34" s="51">
        <v>0</v>
      </c>
      <c r="AY34" s="51">
        <v>0</v>
      </c>
      <c r="AZ34" s="51">
        <v>0</v>
      </c>
      <c r="BA34" s="51">
        <v>0</v>
      </c>
      <c r="BB34" s="51">
        <v>0</v>
      </c>
      <c r="BC34" s="51">
        <v>0</v>
      </c>
      <c r="BD34" s="51">
        <v>0</v>
      </c>
      <c r="BE34" s="51">
        <v>0</v>
      </c>
      <c r="BF34" s="51">
        <v>81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178">
        <v>0</v>
      </c>
      <c r="BP34" s="53">
        <v>16263.2</v>
      </c>
      <c r="BQ34" s="54">
        <v>2744</v>
      </c>
      <c r="BR34" s="178">
        <v>2520.1999999999998</v>
      </c>
      <c r="BS34" s="25">
        <v>223.8</v>
      </c>
      <c r="BT34" s="49">
        <v>19007.2</v>
      </c>
      <c r="BU34" s="178">
        <v>1632.8</v>
      </c>
      <c r="BV34" s="23">
        <v>59.2</v>
      </c>
      <c r="BW34" s="24">
        <v>168.1</v>
      </c>
      <c r="BX34" s="74">
        <v>20867.3</v>
      </c>
    </row>
    <row r="35" spans="1:76">
      <c r="A35" s="122"/>
      <c r="B35" s="57" t="s">
        <v>150</v>
      </c>
      <c r="C35" s="238">
        <v>27</v>
      </c>
      <c r="D35" s="23">
        <v>374.8</v>
      </c>
      <c r="E35" s="51">
        <v>0.8</v>
      </c>
      <c r="F35" s="51">
        <v>0</v>
      </c>
      <c r="G35" s="51">
        <v>206.1</v>
      </c>
      <c r="H35" s="51">
        <v>176.3</v>
      </c>
      <c r="I35" s="51">
        <v>20.399999999999999</v>
      </c>
      <c r="J35" s="51">
        <v>10.7</v>
      </c>
      <c r="K35" s="51">
        <v>14.7</v>
      </c>
      <c r="L35" s="51">
        <v>11</v>
      </c>
      <c r="M35" s="51">
        <v>20.399999999999999</v>
      </c>
      <c r="N35" s="51">
        <v>107.8</v>
      </c>
      <c r="O35" s="51">
        <v>37.5</v>
      </c>
      <c r="P35" s="51">
        <v>45.1</v>
      </c>
      <c r="Q35" s="51">
        <v>41.6</v>
      </c>
      <c r="R35" s="51">
        <v>64.3</v>
      </c>
      <c r="S35" s="51">
        <v>51.1</v>
      </c>
      <c r="T35" s="51">
        <v>81.900000000000006</v>
      </c>
      <c r="U35" s="51">
        <v>112.7</v>
      </c>
      <c r="V35" s="51">
        <v>102.7</v>
      </c>
      <c r="W35" s="51">
        <v>525.4</v>
      </c>
      <c r="X35" s="51">
        <v>197.9</v>
      </c>
      <c r="Y35" s="51">
        <v>55.4</v>
      </c>
      <c r="Z35" s="51">
        <v>14.4</v>
      </c>
      <c r="AA35" s="51">
        <v>389.2</v>
      </c>
      <c r="AB35" s="51">
        <v>124.3</v>
      </c>
      <c r="AC35" s="51">
        <v>13.7</v>
      </c>
      <c r="AD35" s="51">
        <v>136726.79999999999</v>
      </c>
      <c r="AE35" s="51">
        <v>40.799999999999997</v>
      </c>
      <c r="AF35" s="51">
        <v>203.9</v>
      </c>
      <c r="AG35" s="51">
        <v>223.8</v>
      </c>
      <c r="AH35" s="51">
        <v>34.200000000000003</v>
      </c>
      <c r="AI35" s="51">
        <v>0.5</v>
      </c>
      <c r="AJ35" s="51">
        <v>4.9000000000000004</v>
      </c>
      <c r="AK35" s="51">
        <v>92.4</v>
      </c>
      <c r="AL35" s="51">
        <v>1</v>
      </c>
      <c r="AM35" s="51">
        <v>54.1</v>
      </c>
      <c r="AN35" s="51">
        <v>0</v>
      </c>
      <c r="AO35" s="51">
        <v>0.3</v>
      </c>
      <c r="AP35" s="51">
        <v>976.1</v>
      </c>
      <c r="AQ35" s="51">
        <v>1.1000000000000001</v>
      </c>
      <c r="AR35" s="51">
        <v>0</v>
      </c>
      <c r="AS35" s="51">
        <v>0</v>
      </c>
      <c r="AT35" s="51">
        <v>0</v>
      </c>
      <c r="AU35" s="51">
        <v>152.6</v>
      </c>
      <c r="AV35" s="51">
        <v>0</v>
      </c>
      <c r="AW35" s="51">
        <v>68.099999999999994</v>
      </c>
      <c r="AX35" s="51">
        <v>487.1</v>
      </c>
      <c r="AY35" s="51">
        <v>4.7</v>
      </c>
      <c r="AZ35" s="51">
        <v>22</v>
      </c>
      <c r="BA35" s="51">
        <v>105.9</v>
      </c>
      <c r="BB35" s="51">
        <v>16</v>
      </c>
      <c r="BC35" s="51">
        <v>1</v>
      </c>
      <c r="BD35" s="51">
        <v>9.6</v>
      </c>
      <c r="BE35" s="51">
        <v>49.9</v>
      </c>
      <c r="BF35" s="51">
        <v>3579</v>
      </c>
      <c r="BG35" s="51">
        <v>6.2</v>
      </c>
      <c r="BH35" s="51">
        <v>0</v>
      </c>
      <c r="BI35" s="51">
        <v>0</v>
      </c>
      <c r="BJ35" s="51">
        <v>10.199999999999999</v>
      </c>
      <c r="BK35" s="51">
        <v>11.3</v>
      </c>
      <c r="BL35" s="51">
        <v>14.1</v>
      </c>
      <c r="BM35" s="51">
        <v>5.4</v>
      </c>
      <c r="BN35" s="51">
        <v>23.8</v>
      </c>
      <c r="BO35" s="178">
        <v>0</v>
      </c>
      <c r="BP35" s="53">
        <v>145727</v>
      </c>
      <c r="BQ35" s="54">
        <v>130.30000000000001</v>
      </c>
      <c r="BR35" s="178">
        <v>84.3</v>
      </c>
      <c r="BS35" s="25">
        <v>46</v>
      </c>
      <c r="BT35" s="49">
        <v>145857.29999999999</v>
      </c>
      <c r="BU35" s="178">
        <v>0</v>
      </c>
      <c r="BV35" s="23">
        <v>0</v>
      </c>
      <c r="BW35" s="24">
        <v>6401.4</v>
      </c>
      <c r="BX35" s="74">
        <v>152258.70000000001</v>
      </c>
    </row>
    <row r="36" spans="1:76">
      <c r="A36" s="122"/>
      <c r="B36" s="57" t="s">
        <v>151</v>
      </c>
      <c r="C36" s="238">
        <v>28</v>
      </c>
      <c r="D36" s="23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8.1999999999999993</v>
      </c>
      <c r="AE36" s="51">
        <v>25365.5</v>
      </c>
      <c r="AF36" s="51">
        <v>64.3</v>
      </c>
      <c r="AG36" s="51">
        <v>146.9</v>
      </c>
      <c r="AH36" s="51">
        <v>52.2</v>
      </c>
      <c r="AI36" s="51">
        <v>0</v>
      </c>
      <c r="AJ36" s="51">
        <v>0</v>
      </c>
      <c r="AK36" s="51">
        <v>7.4</v>
      </c>
      <c r="AL36" s="51">
        <v>0</v>
      </c>
      <c r="AM36" s="51">
        <v>0</v>
      </c>
      <c r="AN36" s="51">
        <v>0</v>
      </c>
      <c r="AO36" s="51">
        <v>0</v>
      </c>
      <c r="AP36" s="51">
        <v>0</v>
      </c>
      <c r="AQ36" s="51">
        <v>0</v>
      </c>
      <c r="AR36" s="51">
        <v>0</v>
      </c>
      <c r="AS36" s="51">
        <v>0</v>
      </c>
      <c r="AT36" s="51">
        <v>0</v>
      </c>
      <c r="AU36" s="51">
        <v>0</v>
      </c>
      <c r="AV36" s="51">
        <v>0</v>
      </c>
      <c r="AW36" s="51">
        <v>0</v>
      </c>
      <c r="AX36" s="51">
        <v>0</v>
      </c>
      <c r="AY36" s="51">
        <v>0</v>
      </c>
      <c r="AZ36" s="51">
        <v>0</v>
      </c>
      <c r="BA36" s="51">
        <v>0</v>
      </c>
      <c r="BB36" s="51">
        <v>61.8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178">
        <v>0</v>
      </c>
      <c r="BP36" s="53">
        <v>25706.3</v>
      </c>
      <c r="BQ36" s="54">
        <v>26.2</v>
      </c>
      <c r="BR36" s="178">
        <v>18.600000000000001</v>
      </c>
      <c r="BS36" s="25">
        <v>7.6</v>
      </c>
      <c r="BT36" s="49">
        <v>25732.5</v>
      </c>
      <c r="BU36" s="178">
        <v>-10855.2</v>
      </c>
      <c r="BV36" s="23">
        <v>0</v>
      </c>
      <c r="BW36" s="24">
        <v>2073.6</v>
      </c>
      <c r="BX36" s="74">
        <v>16950.900000000001</v>
      </c>
    </row>
    <row r="37" spans="1:76">
      <c r="A37" s="122"/>
      <c r="B37" s="57" t="s">
        <v>152</v>
      </c>
      <c r="C37" s="238">
        <v>29</v>
      </c>
      <c r="D37" s="23">
        <v>175.6</v>
      </c>
      <c r="E37" s="51">
        <v>0</v>
      </c>
      <c r="F37" s="51">
        <v>0</v>
      </c>
      <c r="G37" s="51">
        <v>96.4</v>
      </c>
      <c r="H37" s="51">
        <v>1987.3</v>
      </c>
      <c r="I37" s="51">
        <v>129.9</v>
      </c>
      <c r="J37" s="51">
        <v>26.4</v>
      </c>
      <c r="K37" s="51">
        <v>157.4</v>
      </c>
      <c r="L37" s="51">
        <v>4.2</v>
      </c>
      <c r="M37" s="51">
        <v>334</v>
      </c>
      <c r="N37" s="51">
        <v>1265.0999999999999</v>
      </c>
      <c r="O37" s="51">
        <v>1014.8</v>
      </c>
      <c r="P37" s="51">
        <v>766.5</v>
      </c>
      <c r="Q37" s="51">
        <v>193.5</v>
      </c>
      <c r="R37" s="51">
        <v>197.5</v>
      </c>
      <c r="S37" s="51">
        <v>204</v>
      </c>
      <c r="T37" s="51">
        <v>61.3</v>
      </c>
      <c r="U37" s="51">
        <v>288.89999999999998</v>
      </c>
      <c r="V37" s="51">
        <v>481.4</v>
      </c>
      <c r="W37" s="51">
        <v>876.5</v>
      </c>
      <c r="X37" s="51">
        <v>15.4</v>
      </c>
      <c r="Y37" s="51">
        <v>235.7</v>
      </c>
      <c r="Z37" s="51">
        <v>14.1</v>
      </c>
      <c r="AA37" s="51">
        <v>0</v>
      </c>
      <c r="AB37" s="51">
        <v>4.9000000000000004</v>
      </c>
      <c r="AC37" s="51">
        <v>138.5</v>
      </c>
      <c r="AD37" s="51">
        <v>48</v>
      </c>
      <c r="AE37" s="51">
        <v>32</v>
      </c>
      <c r="AF37" s="51">
        <v>93814.2</v>
      </c>
      <c r="AG37" s="51">
        <v>637.5</v>
      </c>
      <c r="AH37" s="51">
        <v>38.4</v>
      </c>
      <c r="AI37" s="51">
        <v>0</v>
      </c>
      <c r="AJ37" s="51">
        <v>0</v>
      </c>
      <c r="AK37" s="51">
        <v>109.5</v>
      </c>
      <c r="AL37" s="51">
        <v>0</v>
      </c>
      <c r="AM37" s="51">
        <v>0</v>
      </c>
      <c r="AN37" s="51">
        <v>388.8</v>
      </c>
      <c r="AO37" s="51">
        <v>0</v>
      </c>
      <c r="AP37" s="51">
        <v>0</v>
      </c>
      <c r="AQ37" s="51">
        <v>196.1</v>
      </c>
      <c r="AR37" s="51">
        <v>0</v>
      </c>
      <c r="AS37" s="51">
        <v>0</v>
      </c>
      <c r="AT37" s="51">
        <v>0</v>
      </c>
      <c r="AU37" s="51">
        <v>0</v>
      </c>
      <c r="AV37" s="51">
        <v>0</v>
      </c>
      <c r="AW37" s="51">
        <v>0</v>
      </c>
      <c r="AX37" s="51">
        <v>0</v>
      </c>
      <c r="AY37" s="51">
        <v>16.7</v>
      </c>
      <c r="AZ37" s="51">
        <v>0</v>
      </c>
      <c r="BA37" s="51">
        <v>0</v>
      </c>
      <c r="BB37" s="51">
        <v>95.5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178">
        <v>0</v>
      </c>
      <c r="BP37" s="53">
        <v>104046</v>
      </c>
      <c r="BQ37" s="54">
        <v>1008.9</v>
      </c>
      <c r="BR37" s="178">
        <v>717.6</v>
      </c>
      <c r="BS37" s="25">
        <v>291.3</v>
      </c>
      <c r="BT37" s="49">
        <v>105054.9</v>
      </c>
      <c r="BU37" s="178">
        <v>-98077.3</v>
      </c>
      <c r="BV37" s="23">
        <v>0</v>
      </c>
      <c r="BW37" s="24">
        <v>19.100000000000001</v>
      </c>
      <c r="BX37" s="74">
        <v>6996.7</v>
      </c>
    </row>
    <row r="38" spans="1:76">
      <c r="A38" s="122"/>
      <c r="B38" s="57" t="s">
        <v>153</v>
      </c>
      <c r="C38" s="238">
        <v>30</v>
      </c>
      <c r="D38" s="23">
        <v>13.5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25.6</v>
      </c>
      <c r="AE38" s="51">
        <v>128.4</v>
      </c>
      <c r="AF38" s="51">
        <v>502.7</v>
      </c>
      <c r="AG38" s="51">
        <v>70775.899999999994</v>
      </c>
      <c r="AH38" s="51">
        <v>34.700000000000003</v>
      </c>
      <c r="AI38" s="51">
        <v>18.399999999999999</v>
      </c>
      <c r="AJ38" s="51">
        <v>43.8</v>
      </c>
      <c r="AK38" s="51">
        <v>84.2</v>
      </c>
      <c r="AL38" s="51">
        <v>4.8</v>
      </c>
      <c r="AM38" s="51">
        <v>252.2</v>
      </c>
      <c r="AN38" s="51">
        <v>0</v>
      </c>
      <c r="AO38" s="51">
        <v>44.5</v>
      </c>
      <c r="AP38" s="51">
        <v>1751.6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51">
        <v>61.9</v>
      </c>
      <c r="AX38" s="51">
        <v>102.2</v>
      </c>
      <c r="AY38" s="51">
        <v>0</v>
      </c>
      <c r="AZ38" s="51">
        <v>0</v>
      </c>
      <c r="BA38" s="51">
        <v>107.3</v>
      </c>
      <c r="BB38" s="51">
        <v>9.8000000000000007</v>
      </c>
      <c r="BC38" s="51">
        <v>0</v>
      </c>
      <c r="BD38" s="51">
        <v>0</v>
      </c>
      <c r="BE38" s="51">
        <v>166.1</v>
      </c>
      <c r="BF38" s="51">
        <v>0</v>
      </c>
      <c r="BG38" s="51">
        <v>171.4</v>
      </c>
      <c r="BH38" s="51">
        <v>174.7</v>
      </c>
      <c r="BI38" s="51">
        <v>64.400000000000006</v>
      </c>
      <c r="BJ38" s="51">
        <v>122.1</v>
      </c>
      <c r="BK38" s="51">
        <v>170.3</v>
      </c>
      <c r="BL38" s="51">
        <v>0</v>
      </c>
      <c r="BM38" s="51">
        <v>237</v>
      </c>
      <c r="BN38" s="51">
        <v>180.5</v>
      </c>
      <c r="BO38" s="178">
        <v>0</v>
      </c>
      <c r="BP38" s="53">
        <v>75248</v>
      </c>
      <c r="BQ38" s="54">
        <v>0</v>
      </c>
      <c r="BR38" s="178">
        <v>0</v>
      </c>
      <c r="BS38" s="25">
        <v>0</v>
      </c>
      <c r="BT38" s="49">
        <v>75248</v>
      </c>
      <c r="BU38" s="178">
        <v>-75248</v>
      </c>
      <c r="BV38" s="23">
        <v>0</v>
      </c>
      <c r="BW38" s="24">
        <v>0</v>
      </c>
      <c r="BX38" s="74">
        <v>0</v>
      </c>
    </row>
    <row r="39" spans="1:76">
      <c r="A39" s="122"/>
      <c r="B39" s="57" t="s">
        <v>154</v>
      </c>
      <c r="C39" s="238">
        <v>31</v>
      </c>
      <c r="D39" s="23">
        <v>0</v>
      </c>
      <c r="E39" s="51">
        <v>0</v>
      </c>
      <c r="F39" s="51">
        <v>0</v>
      </c>
      <c r="G39" s="51">
        <v>5.8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734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226.1</v>
      </c>
      <c r="AB39" s="51">
        <v>0</v>
      </c>
      <c r="AC39" s="51">
        <v>0</v>
      </c>
      <c r="AD39" s="51">
        <v>134.19999999999999</v>
      </c>
      <c r="AE39" s="51">
        <v>3.7</v>
      </c>
      <c r="AF39" s="51">
        <v>141</v>
      </c>
      <c r="AG39" s="51">
        <v>18.7</v>
      </c>
      <c r="AH39" s="51">
        <v>47723.3</v>
      </c>
      <c r="AI39" s="51">
        <v>0</v>
      </c>
      <c r="AJ39" s="51">
        <v>0</v>
      </c>
      <c r="AK39" s="51">
        <v>65.900000000000006</v>
      </c>
      <c r="AL39" s="51">
        <v>42.5</v>
      </c>
      <c r="AM39" s="51">
        <v>0</v>
      </c>
      <c r="AN39" s="51">
        <v>0</v>
      </c>
      <c r="AO39" s="51">
        <v>0</v>
      </c>
      <c r="AP39" s="51">
        <v>12.1</v>
      </c>
      <c r="AQ39" s="51">
        <v>0</v>
      </c>
      <c r="AR39" s="51">
        <v>0</v>
      </c>
      <c r="AS39" s="51">
        <v>0</v>
      </c>
      <c r="AT39" s="51">
        <v>0</v>
      </c>
      <c r="AU39" s="51">
        <v>0</v>
      </c>
      <c r="AV39" s="51">
        <v>0</v>
      </c>
      <c r="AW39" s="51">
        <v>0</v>
      </c>
      <c r="AX39" s="51">
        <v>0</v>
      </c>
      <c r="AY39" s="51">
        <v>0</v>
      </c>
      <c r="AZ39" s="51">
        <v>0</v>
      </c>
      <c r="BA39" s="51">
        <v>0</v>
      </c>
      <c r="BB39" s="51">
        <v>13.1</v>
      </c>
      <c r="BC39" s="51">
        <v>0</v>
      </c>
      <c r="BD39" s="51">
        <v>0</v>
      </c>
      <c r="BE39" s="51">
        <v>0</v>
      </c>
      <c r="BF39" s="51">
        <v>926</v>
      </c>
      <c r="BG39" s="51">
        <v>8.8000000000000007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178">
        <v>0</v>
      </c>
      <c r="BP39" s="53">
        <v>50055.199999999997</v>
      </c>
      <c r="BQ39" s="54">
        <v>3004.7</v>
      </c>
      <c r="BR39" s="178">
        <v>2296.5</v>
      </c>
      <c r="BS39" s="25">
        <v>708.2</v>
      </c>
      <c r="BT39" s="49">
        <v>53059.9</v>
      </c>
      <c r="BU39" s="178">
        <v>0</v>
      </c>
      <c r="BV39" s="23">
        <v>-6080.7</v>
      </c>
      <c r="BW39" s="24">
        <v>-1490</v>
      </c>
      <c r="BX39" s="74">
        <v>45489.2</v>
      </c>
    </row>
    <row r="40" spans="1:76">
      <c r="A40" s="122"/>
      <c r="B40" s="57" t="s">
        <v>50</v>
      </c>
      <c r="C40" s="238">
        <v>32</v>
      </c>
      <c r="D40" s="23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0.8</v>
      </c>
      <c r="AH40" s="51">
        <v>0</v>
      </c>
      <c r="AI40" s="51">
        <v>2724.5</v>
      </c>
      <c r="AJ40" s="51">
        <v>0</v>
      </c>
      <c r="AK40" s="51">
        <v>4.4000000000000004</v>
      </c>
      <c r="AL40" s="51">
        <v>0</v>
      </c>
      <c r="AM40" s="51">
        <v>0</v>
      </c>
      <c r="AN40" s="51">
        <v>0</v>
      </c>
      <c r="AO40" s="51">
        <v>0</v>
      </c>
      <c r="AP40" s="51">
        <v>0</v>
      </c>
      <c r="AQ40" s="51">
        <v>0</v>
      </c>
      <c r="AR40" s="51">
        <v>0</v>
      </c>
      <c r="AS40" s="51">
        <v>0</v>
      </c>
      <c r="AT40" s="51">
        <v>0</v>
      </c>
      <c r="AU40" s="51">
        <v>0</v>
      </c>
      <c r="AV40" s="51">
        <v>0</v>
      </c>
      <c r="AW40" s="51">
        <v>0</v>
      </c>
      <c r="AX40" s="51">
        <v>0</v>
      </c>
      <c r="AY40" s="51">
        <v>0</v>
      </c>
      <c r="AZ40" s="51">
        <v>0</v>
      </c>
      <c r="BA40" s="51">
        <v>0</v>
      </c>
      <c r="BB40" s="51">
        <v>0.4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178">
        <v>0</v>
      </c>
      <c r="BP40" s="53">
        <v>2730.1</v>
      </c>
      <c r="BQ40" s="54">
        <v>29</v>
      </c>
      <c r="BR40" s="178">
        <v>28</v>
      </c>
      <c r="BS40" s="25">
        <v>1</v>
      </c>
      <c r="BT40" s="49">
        <v>2759.1</v>
      </c>
      <c r="BU40" s="178">
        <v>0</v>
      </c>
      <c r="BV40" s="23">
        <v>-196.8</v>
      </c>
      <c r="BW40" s="24">
        <v>34.9</v>
      </c>
      <c r="BX40" s="74">
        <v>2597.1999999999998</v>
      </c>
    </row>
    <row r="41" spans="1:76">
      <c r="A41" s="122"/>
      <c r="B41" s="57" t="s">
        <v>51</v>
      </c>
      <c r="C41" s="238">
        <v>33</v>
      </c>
      <c r="D41" s="23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v>0</v>
      </c>
      <c r="AJ41" s="51">
        <v>9725.7999999999993</v>
      </c>
      <c r="AK41" s="51">
        <v>0</v>
      </c>
      <c r="AL41" s="51">
        <v>8.5</v>
      </c>
      <c r="AM41" s="51">
        <v>0</v>
      </c>
      <c r="AN41" s="51">
        <v>0</v>
      </c>
      <c r="AO41" s="51">
        <v>0</v>
      </c>
      <c r="AP41" s="51">
        <v>0</v>
      </c>
      <c r="AQ41" s="51">
        <v>0</v>
      </c>
      <c r="AR41" s="51">
        <v>0</v>
      </c>
      <c r="AS41" s="51">
        <v>0</v>
      </c>
      <c r="AT41" s="51">
        <v>0</v>
      </c>
      <c r="AU41" s="51">
        <v>0</v>
      </c>
      <c r="AV41" s="51">
        <v>0</v>
      </c>
      <c r="AW41" s="51">
        <v>0</v>
      </c>
      <c r="AX41" s="51">
        <v>0</v>
      </c>
      <c r="AY41" s="51">
        <v>0</v>
      </c>
      <c r="AZ41" s="51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v>0</v>
      </c>
      <c r="BN41" s="51">
        <v>0</v>
      </c>
      <c r="BO41" s="178">
        <v>0</v>
      </c>
      <c r="BP41" s="53">
        <v>9734.2999999999993</v>
      </c>
      <c r="BQ41" s="54">
        <v>1458.5</v>
      </c>
      <c r="BR41" s="178">
        <v>1112.5</v>
      </c>
      <c r="BS41" s="25">
        <v>346</v>
      </c>
      <c r="BT41" s="49">
        <v>11192.8</v>
      </c>
      <c r="BU41" s="178">
        <v>0</v>
      </c>
      <c r="BV41" s="23">
        <v>-105</v>
      </c>
      <c r="BW41" s="24">
        <v>86.4</v>
      </c>
      <c r="BX41" s="74">
        <v>11174.2</v>
      </c>
    </row>
    <row r="42" spans="1:76">
      <c r="A42" s="122"/>
      <c r="B42" s="57" t="s">
        <v>155</v>
      </c>
      <c r="C42" s="238">
        <v>34</v>
      </c>
      <c r="D42" s="23">
        <v>0</v>
      </c>
      <c r="E42" s="51">
        <v>0</v>
      </c>
      <c r="F42" s="51">
        <v>0</v>
      </c>
      <c r="G42" s="51">
        <v>8.4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51.8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13.5</v>
      </c>
      <c r="AE42" s="51">
        <v>88.3</v>
      </c>
      <c r="AF42" s="51">
        <v>171</v>
      </c>
      <c r="AG42" s="51">
        <v>11.4</v>
      </c>
      <c r="AH42" s="51">
        <v>146.80000000000001</v>
      </c>
      <c r="AI42" s="51">
        <v>9.6</v>
      </c>
      <c r="AJ42" s="51">
        <v>438.5</v>
      </c>
      <c r="AK42" s="51">
        <v>40932.699999999997</v>
      </c>
      <c r="AL42" s="51">
        <v>97.4</v>
      </c>
      <c r="AM42" s="51">
        <v>41</v>
      </c>
      <c r="AN42" s="51">
        <v>0</v>
      </c>
      <c r="AO42" s="51">
        <v>0</v>
      </c>
      <c r="AP42" s="51">
        <v>0</v>
      </c>
      <c r="AQ42" s="51">
        <v>0</v>
      </c>
      <c r="AR42" s="51">
        <v>0</v>
      </c>
      <c r="AS42" s="51">
        <v>0</v>
      </c>
      <c r="AT42" s="51">
        <v>0</v>
      </c>
      <c r="AU42" s="51">
        <v>0</v>
      </c>
      <c r="AV42" s="51">
        <v>0</v>
      </c>
      <c r="AW42" s="51">
        <v>0</v>
      </c>
      <c r="AX42" s="51">
        <v>0</v>
      </c>
      <c r="AY42" s="51">
        <v>0</v>
      </c>
      <c r="AZ42" s="51">
        <v>0</v>
      </c>
      <c r="BA42" s="51">
        <v>0</v>
      </c>
      <c r="BB42" s="51">
        <v>0</v>
      </c>
      <c r="BC42" s="51">
        <v>0</v>
      </c>
      <c r="BD42" s="51">
        <v>0</v>
      </c>
      <c r="BE42" s="51">
        <v>6.2</v>
      </c>
      <c r="BF42" s="51">
        <v>6569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178">
        <v>0</v>
      </c>
      <c r="BP42" s="53">
        <v>48585.599999999999</v>
      </c>
      <c r="BQ42" s="54">
        <v>1629.6</v>
      </c>
      <c r="BR42" s="178">
        <v>954.6</v>
      </c>
      <c r="BS42" s="25">
        <v>675</v>
      </c>
      <c r="BT42" s="49">
        <v>50215.199999999997</v>
      </c>
      <c r="BU42" s="178">
        <v>0</v>
      </c>
      <c r="BV42" s="23">
        <v>0</v>
      </c>
      <c r="BW42" s="24">
        <v>347.1</v>
      </c>
      <c r="BX42" s="74">
        <v>50562.3</v>
      </c>
    </row>
    <row r="43" spans="1:76">
      <c r="A43" s="122"/>
      <c r="B43" s="57" t="s">
        <v>52</v>
      </c>
      <c r="C43" s="238">
        <v>35</v>
      </c>
      <c r="D43" s="23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3.1</v>
      </c>
      <c r="AG43" s="51">
        <v>1.1000000000000001</v>
      </c>
      <c r="AH43" s="51">
        <v>50.7</v>
      </c>
      <c r="AI43" s="51">
        <v>0</v>
      </c>
      <c r="AJ43" s="51">
        <v>20.8</v>
      </c>
      <c r="AK43" s="51">
        <v>0.1</v>
      </c>
      <c r="AL43" s="51">
        <v>4628.6000000000004</v>
      </c>
      <c r="AM43" s="51">
        <v>0</v>
      </c>
      <c r="AN43" s="51">
        <v>0</v>
      </c>
      <c r="AO43" s="51">
        <v>0</v>
      </c>
      <c r="AP43" s="51">
        <v>0</v>
      </c>
      <c r="AQ43" s="51">
        <v>0</v>
      </c>
      <c r="AR43" s="51">
        <v>0</v>
      </c>
      <c r="AS43" s="51">
        <v>0</v>
      </c>
      <c r="AT43" s="51">
        <v>0</v>
      </c>
      <c r="AU43" s="51">
        <v>0</v>
      </c>
      <c r="AV43" s="51">
        <v>0</v>
      </c>
      <c r="AW43" s="51">
        <v>0</v>
      </c>
      <c r="AX43" s="51">
        <v>0</v>
      </c>
      <c r="AY43" s="51">
        <v>0</v>
      </c>
      <c r="AZ43" s="51">
        <v>0</v>
      </c>
      <c r="BA43" s="51">
        <v>0</v>
      </c>
      <c r="BB43" s="51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178">
        <v>0</v>
      </c>
      <c r="BP43" s="53">
        <v>4704.3999999999996</v>
      </c>
      <c r="BQ43" s="54">
        <v>57</v>
      </c>
      <c r="BR43" s="178">
        <v>38</v>
      </c>
      <c r="BS43" s="25">
        <v>19</v>
      </c>
      <c r="BT43" s="49">
        <v>4761.3999999999996</v>
      </c>
      <c r="BU43" s="178">
        <v>0</v>
      </c>
      <c r="BV43" s="23">
        <v>0</v>
      </c>
      <c r="BW43" s="24">
        <v>-90.3</v>
      </c>
      <c r="BX43" s="74">
        <v>4671.1000000000004</v>
      </c>
    </row>
    <row r="44" spans="1:76">
      <c r="A44" s="122"/>
      <c r="B44" s="57" t="s">
        <v>178</v>
      </c>
      <c r="C44" s="238">
        <v>36</v>
      </c>
      <c r="D44" s="23">
        <v>0</v>
      </c>
      <c r="E44" s="51">
        <v>0.2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1.7</v>
      </c>
      <c r="AC44" s="51">
        <v>0</v>
      </c>
      <c r="AD44" s="51">
        <v>63</v>
      </c>
      <c r="AE44" s="51">
        <v>2.2000000000000002</v>
      </c>
      <c r="AF44" s="51">
        <v>18.600000000000001</v>
      </c>
      <c r="AG44" s="51">
        <v>109.5</v>
      </c>
      <c r="AH44" s="51">
        <v>2.8</v>
      </c>
      <c r="AI44" s="51">
        <v>10.4</v>
      </c>
      <c r="AJ44" s="51">
        <v>0</v>
      </c>
      <c r="AK44" s="51">
        <v>16.899999999999999</v>
      </c>
      <c r="AL44" s="51">
        <v>0</v>
      </c>
      <c r="AM44" s="51">
        <v>110597.4</v>
      </c>
      <c r="AN44" s="51">
        <v>0</v>
      </c>
      <c r="AO44" s="51">
        <v>7.7</v>
      </c>
      <c r="AP44" s="51">
        <v>0</v>
      </c>
      <c r="AQ44" s="51">
        <v>0</v>
      </c>
      <c r="AR44" s="51">
        <v>0</v>
      </c>
      <c r="AS44" s="51">
        <v>0</v>
      </c>
      <c r="AT44" s="51">
        <v>0</v>
      </c>
      <c r="AU44" s="51">
        <v>0</v>
      </c>
      <c r="AV44" s="51">
        <v>0</v>
      </c>
      <c r="AW44" s="51">
        <v>0</v>
      </c>
      <c r="AX44" s="51">
        <v>0</v>
      </c>
      <c r="AY44" s="51">
        <v>0</v>
      </c>
      <c r="AZ44" s="51">
        <v>0</v>
      </c>
      <c r="BA44" s="51">
        <v>0</v>
      </c>
      <c r="BB44" s="51">
        <v>0</v>
      </c>
      <c r="BC44" s="51">
        <v>0</v>
      </c>
      <c r="BD44" s="51">
        <v>0</v>
      </c>
      <c r="BE44" s="51">
        <v>0</v>
      </c>
      <c r="BF44" s="51">
        <v>22</v>
      </c>
      <c r="BG44" s="51">
        <v>838.4</v>
      </c>
      <c r="BH44" s="51">
        <v>0</v>
      </c>
      <c r="BI44" s="51">
        <v>0</v>
      </c>
      <c r="BJ44" s="51">
        <v>195.2</v>
      </c>
      <c r="BK44" s="51">
        <v>0.3</v>
      </c>
      <c r="BL44" s="51">
        <v>0</v>
      </c>
      <c r="BM44" s="51">
        <v>0</v>
      </c>
      <c r="BN44" s="51">
        <v>0</v>
      </c>
      <c r="BO44" s="178">
        <v>0</v>
      </c>
      <c r="BP44" s="53">
        <v>111886.3</v>
      </c>
      <c r="BQ44" s="54">
        <v>1601</v>
      </c>
      <c r="BR44" s="178">
        <v>1163</v>
      </c>
      <c r="BS44" s="25">
        <v>438</v>
      </c>
      <c r="BT44" s="49">
        <v>113487.3</v>
      </c>
      <c r="BU44" s="178">
        <v>0</v>
      </c>
      <c r="BV44" s="23">
        <v>0</v>
      </c>
      <c r="BW44" s="24">
        <v>6823.2</v>
      </c>
      <c r="BX44" s="74">
        <v>120310.5</v>
      </c>
    </row>
    <row r="45" spans="1:76">
      <c r="A45" s="122"/>
      <c r="B45" s="57" t="s">
        <v>53</v>
      </c>
      <c r="C45" s="238">
        <v>37</v>
      </c>
      <c r="D45" s="23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44</v>
      </c>
      <c r="L45" s="51">
        <v>386.4</v>
      </c>
      <c r="M45" s="51">
        <v>0.4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5.9</v>
      </c>
      <c r="AB45" s="51">
        <v>0.4</v>
      </c>
      <c r="AC45" s="51">
        <v>0</v>
      </c>
      <c r="AD45" s="51">
        <v>0</v>
      </c>
      <c r="AE45" s="51">
        <v>0</v>
      </c>
      <c r="AF45" s="51">
        <v>2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5472.7</v>
      </c>
      <c r="AO45" s="51">
        <v>2.8</v>
      </c>
      <c r="AP45" s="51">
        <v>0.2</v>
      </c>
      <c r="AQ45" s="51">
        <v>580.70000000000005</v>
      </c>
      <c r="AR45" s="51">
        <v>5.2</v>
      </c>
      <c r="AS45" s="51">
        <v>3.7</v>
      </c>
      <c r="AT45" s="51">
        <v>0</v>
      </c>
      <c r="AU45" s="51">
        <v>0</v>
      </c>
      <c r="AV45" s="51">
        <v>0</v>
      </c>
      <c r="AW45" s="51">
        <v>462.5</v>
      </c>
      <c r="AX45" s="51">
        <v>29.1</v>
      </c>
      <c r="AY45" s="51">
        <v>0</v>
      </c>
      <c r="AZ45" s="51">
        <v>65.099999999999994</v>
      </c>
      <c r="BA45" s="51">
        <v>8.1</v>
      </c>
      <c r="BB45" s="51">
        <v>0.5</v>
      </c>
      <c r="BC45" s="51">
        <v>1.6</v>
      </c>
      <c r="BD45" s="51">
        <v>0</v>
      </c>
      <c r="BE45" s="51">
        <v>73.400000000000006</v>
      </c>
      <c r="BF45" s="51">
        <v>5</v>
      </c>
      <c r="BG45" s="51">
        <v>27.7</v>
      </c>
      <c r="BH45" s="51">
        <v>27.2</v>
      </c>
      <c r="BI45" s="51">
        <v>19.3</v>
      </c>
      <c r="BJ45" s="51">
        <v>0</v>
      </c>
      <c r="BK45" s="51">
        <v>0</v>
      </c>
      <c r="BL45" s="51">
        <v>70.5</v>
      </c>
      <c r="BM45" s="51">
        <v>0.3</v>
      </c>
      <c r="BN45" s="51">
        <v>0.2</v>
      </c>
      <c r="BO45" s="178">
        <v>0</v>
      </c>
      <c r="BP45" s="53">
        <v>7294.9</v>
      </c>
      <c r="BQ45" s="54">
        <v>1371.2</v>
      </c>
      <c r="BR45" s="178">
        <v>975.1</v>
      </c>
      <c r="BS45" s="25">
        <v>396.1</v>
      </c>
      <c r="BT45" s="49">
        <v>8666.1</v>
      </c>
      <c r="BU45" s="178">
        <v>3292.8</v>
      </c>
      <c r="BV45" s="23">
        <v>37.200000000000003</v>
      </c>
      <c r="BW45" s="24">
        <v>482.3</v>
      </c>
      <c r="BX45" s="74">
        <v>12478.4</v>
      </c>
    </row>
    <row r="46" spans="1:76">
      <c r="A46" s="122"/>
      <c r="B46" s="57" t="s">
        <v>156</v>
      </c>
      <c r="C46" s="238">
        <v>38</v>
      </c>
      <c r="D46" s="23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29.5</v>
      </c>
      <c r="AE46" s="51">
        <v>0</v>
      </c>
      <c r="AF46" s="51">
        <v>0</v>
      </c>
      <c r="AG46" s="51">
        <v>4.8</v>
      </c>
      <c r="AH46" s="51">
        <v>0.1</v>
      </c>
      <c r="AI46" s="51">
        <v>0</v>
      </c>
      <c r="AJ46" s="51">
        <v>0</v>
      </c>
      <c r="AK46" s="51">
        <v>0</v>
      </c>
      <c r="AL46" s="51">
        <v>0</v>
      </c>
      <c r="AM46" s="51">
        <v>0</v>
      </c>
      <c r="AN46" s="51">
        <v>0</v>
      </c>
      <c r="AO46" s="51">
        <v>10081.799999999999</v>
      </c>
      <c r="AP46" s="51">
        <v>0</v>
      </c>
      <c r="AQ46" s="51">
        <v>0</v>
      </c>
      <c r="AR46" s="51">
        <v>0</v>
      </c>
      <c r="AS46" s="51">
        <v>0</v>
      </c>
      <c r="AT46" s="51">
        <v>0</v>
      </c>
      <c r="AU46" s="51">
        <v>0</v>
      </c>
      <c r="AV46" s="51">
        <v>0</v>
      </c>
      <c r="AW46" s="51">
        <v>0</v>
      </c>
      <c r="AX46" s="51">
        <v>0</v>
      </c>
      <c r="AY46" s="51">
        <v>0</v>
      </c>
      <c r="AZ46" s="51">
        <v>97.3</v>
      </c>
      <c r="BA46" s="51">
        <v>0</v>
      </c>
      <c r="BB46" s="51">
        <v>0.1</v>
      </c>
      <c r="BC46" s="51">
        <v>0</v>
      </c>
      <c r="BD46" s="51">
        <v>0</v>
      </c>
      <c r="BE46" s="51">
        <v>0</v>
      </c>
      <c r="BF46" s="51">
        <v>11</v>
      </c>
      <c r="BG46" s="51">
        <v>1.5</v>
      </c>
      <c r="BH46" s="51">
        <v>12.4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178">
        <v>0</v>
      </c>
      <c r="BP46" s="53">
        <v>10238.5</v>
      </c>
      <c r="BQ46" s="54">
        <v>249.5</v>
      </c>
      <c r="BR46" s="178">
        <v>203.3</v>
      </c>
      <c r="BS46" s="25">
        <v>46.2</v>
      </c>
      <c r="BT46" s="49">
        <v>10488</v>
      </c>
      <c r="BU46" s="178">
        <v>278.8</v>
      </c>
      <c r="BV46" s="23">
        <v>0</v>
      </c>
      <c r="BW46" s="24">
        <v>356.7</v>
      </c>
      <c r="BX46" s="74">
        <v>11123.5</v>
      </c>
    </row>
    <row r="47" spans="1:76">
      <c r="A47" s="122"/>
      <c r="B47" s="57" t="s">
        <v>54</v>
      </c>
      <c r="C47" s="238">
        <v>39</v>
      </c>
      <c r="D47" s="23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1">
        <v>0</v>
      </c>
      <c r="AE47" s="51">
        <v>0</v>
      </c>
      <c r="AF47" s="51">
        <v>4.5999999999999996</v>
      </c>
      <c r="AG47" s="51">
        <v>1.6</v>
      </c>
      <c r="AH47" s="51">
        <v>0</v>
      </c>
      <c r="AI47" s="51">
        <v>0</v>
      </c>
      <c r="AJ47" s="51">
        <v>0</v>
      </c>
      <c r="AK47" s="51">
        <v>30.9</v>
      </c>
      <c r="AL47" s="51">
        <v>0</v>
      </c>
      <c r="AM47" s="51">
        <v>635.5</v>
      </c>
      <c r="AN47" s="51">
        <v>0.2</v>
      </c>
      <c r="AO47" s="51">
        <v>0</v>
      </c>
      <c r="AP47" s="51">
        <v>24757.5</v>
      </c>
      <c r="AQ47" s="51">
        <v>99.6</v>
      </c>
      <c r="AR47" s="51">
        <v>0</v>
      </c>
      <c r="AS47" s="51">
        <v>0</v>
      </c>
      <c r="AT47" s="51">
        <v>0</v>
      </c>
      <c r="AU47" s="51">
        <v>0</v>
      </c>
      <c r="AV47" s="51">
        <v>0</v>
      </c>
      <c r="AW47" s="51">
        <v>0</v>
      </c>
      <c r="AX47" s="51">
        <v>0</v>
      </c>
      <c r="AY47" s="51">
        <v>0</v>
      </c>
      <c r="AZ47" s="51">
        <v>0</v>
      </c>
      <c r="BA47" s="51">
        <v>0</v>
      </c>
      <c r="BB47" s="51">
        <v>0</v>
      </c>
      <c r="BC47" s="51">
        <v>0</v>
      </c>
      <c r="BD47" s="51">
        <v>404.7</v>
      </c>
      <c r="BE47" s="51">
        <v>0</v>
      </c>
      <c r="BF47" s="51">
        <v>733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>
        <v>0</v>
      </c>
      <c r="BM47" s="51">
        <v>2.5</v>
      </c>
      <c r="BN47" s="51">
        <v>0</v>
      </c>
      <c r="BO47" s="178">
        <v>0</v>
      </c>
      <c r="BP47" s="53">
        <v>26670.1</v>
      </c>
      <c r="BQ47" s="54">
        <v>2217.9</v>
      </c>
      <c r="BR47" s="178">
        <v>1333.5</v>
      </c>
      <c r="BS47" s="25">
        <v>884.4</v>
      </c>
      <c r="BT47" s="49">
        <v>28888</v>
      </c>
      <c r="BU47" s="178">
        <v>0</v>
      </c>
      <c r="BV47" s="23">
        <v>0</v>
      </c>
      <c r="BW47" s="24">
        <v>2993.3</v>
      </c>
      <c r="BX47" s="74">
        <v>31881.3</v>
      </c>
    </row>
    <row r="48" spans="1:76">
      <c r="A48" s="122"/>
      <c r="B48" s="57" t="s">
        <v>55</v>
      </c>
      <c r="C48" s="238">
        <v>40</v>
      </c>
      <c r="D48" s="23">
        <v>0</v>
      </c>
      <c r="E48" s="51">
        <v>0</v>
      </c>
      <c r="F48" s="51">
        <v>0</v>
      </c>
      <c r="G48" s="51">
        <v>0</v>
      </c>
      <c r="H48" s="51">
        <v>0.8</v>
      </c>
      <c r="I48" s="51">
        <v>6.2</v>
      </c>
      <c r="J48" s="51">
        <v>0</v>
      </c>
      <c r="K48" s="51">
        <v>3.1</v>
      </c>
      <c r="L48" s="51">
        <v>3.6</v>
      </c>
      <c r="M48" s="51">
        <v>0</v>
      </c>
      <c r="N48" s="51">
        <v>12.5</v>
      </c>
      <c r="O48" s="51">
        <v>0</v>
      </c>
      <c r="P48" s="51">
        <v>2</v>
      </c>
      <c r="Q48" s="51">
        <v>0</v>
      </c>
      <c r="R48" s="51">
        <v>4.8</v>
      </c>
      <c r="S48" s="51">
        <v>1.7</v>
      </c>
      <c r="T48" s="51">
        <v>21.9</v>
      </c>
      <c r="U48" s="51">
        <v>2.1</v>
      </c>
      <c r="V48" s="51">
        <v>0</v>
      </c>
      <c r="W48" s="51">
        <v>9.8000000000000007</v>
      </c>
      <c r="X48" s="51">
        <v>26.3</v>
      </c>
      <c r="Y48" s="51">
        <v>23.5</v>
      </c>
      <c r="Z48" s="51">
        <v>0</v>
      </c>
      <c r="AA48" s="51">
        <v>33.700000000000003</v>
      </c>
      <c r="AB48" s="51">
        <v>3.1</v>
      </c>
      <c r="AC48" s="51">
        <v>0</v>
      </c>
      <c r="AD48" s="51">
        <v>36.299999999999997</v>
      </c>
      <c r="AE48" s="51">
        <v>11.4</v>
      </c>
      <c r="AF48" s="51">
        <v>59.4</v>
      </c>
      <c r="AG48" s="51">
        <v>55.7</v>
      </c>
      <c r="AH48" s="51">
        <v>10.8</v>
      </c>
      <c r="AI48" s="51">
        <v>0</v>
      </c>
      <c r="AJ48" s="51">
        <v>4.9000000000000004</v>
      </c>
      <c r="AK48" s="51">
        <v>4.4000000000000004</v>
      </c>
      <c r="AL48" s="51">
        <v>0</v>
      </c>
      <c r="AM48" s="51">
        <v>2.2999999999999998</v>
      </c>
      <c r="AN48" s="51">
        <v>245.2</v>
      </c>
      <c r="AO48" s="51">
        <v>53.8</v>
      </c>
      <c r="AP48" s="51">
        <v>1088.0999999999999</v>
      </c>
      <c r="AQ48" s="51">
        <v>30183.5</v>
      </c>
      <c r="AR48" s="51">
        <v>31.9</v>
      </c>
      <c r="AS48" s="51">
        <v>7.2</v>
      </c>
      <c r="AT48" s="51">
        <v>17.8</v>
      </c>
      <c r="AU48" s="51">
        <v>1.3</v>
      </c>
      <c r="AV48" s="51">
        <v>0</v>
      </c>
      <c r="AW48" s="51">
        <v>67.8</v>
      </c>
      <c r="AX48" s="51">
        <v>79.599999999999994</v>
      </c>
      <c r="AY48" s="51">
        <v>67.5</v>
      </c>
      <c r="AZ48" s="51">
        <v>43.3</v>
      </c>
      <c r="BA48" s="51">
        <v>13.1</v>
      </c>
      <c r="BB48" s="51">
        <v>12.8</v>
      </c>
      <c r="BC48" s="51">
        <v>0</v>
      </c>
      <c r="BD48" s="51">
        <v>6.5</v>
      </c>
      <c r="BE48" s="51">
        <v>174.8</v>
      </c>
      <c r="BF48" s="51">
        <v>487</v>
      </c>
      <c r="BG48" s="51">
        <v>91.1</v>
      </c>
      <c r="BH48" s="51">
        <v>17.8</v>
      </c>
      <c r="BI48" s="51">
        <v>0</v>
      </c>
      <c r="BJ48" s="51">
        <v>46.3</v>
      </c>
      <c r="BK48" s="51">
        <v>0</v>
      </c>
      <c r="BL48" s="51">
        <v>0</v>
      </c>
      <c r="BM48" s="51">
        <v>25.1</v>
      </c>
      <c r="BN48" s="51">
        <v>1.9</v>
      </c>
      <c r="BO48" s="178">
        <v>0</v>
      </c>
      <c r="BP48" s="53">
        <v>33103.699999999997</v>
      </c>
      <c r="BQ48" s="54">
        <v>3992.7</v>
      </c>
      <c r="BR48" s="178">
        <v>2956.4</v>
      </c>
      <c r="BS48" s="25">
        <v>1036.3</v>
      </c>
      <c r="BT48" s="49">
        <v>37096.400000000001</v>
      </c>
      <c r="BU48" s="178">
        <v>0</v>
      </c>
      <c r="BV48" s="23">
        <v>0</v>
      </c>
      <c r="BW48" s="24">
        <v>658.9</v>
      </c>
      <c r="BX48" s="74">
        <v>37755.300000000003</v>
      </c>
    </row>
    <row r="49" spans="1:76">
      <c r="A49" s="122"/>
      <c r="B49" s="57" t="s">
        <v>87</v>
      </c>
      <c r="C49" s="238">
        <v>41</v>
      </c>
      <c r="D49" s="23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231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52.8</v>
      </c>
      <c r="AM49" s="51">
        <v>0</v>
      </c>
      <c r="AN49" s="51">
        <v>0</v>
      </c>
      <c r="AO49" s="51">
        <v>0</v>
      </c>
      <c r="AP49" s="51">
        <v>159.6</v>
      </c>
      <c r="AQ49" s="51">
        <v>0</v>
      </c>
      <c r="AR49" s="51">
        <v>35248</v>
      </c>
      <c r="AS49" s="51">
        <v>0</v>
      </c>
      <c r="AT49" s="51">
        <v>0</v>
      </c>
      <c r="AU49" s="51">
        <v>0</v>
      </c>
      <c r="AV49" s="51">
        <v>0</v>
      </c>
      <c r="AW49" s="51">
        <v>0</v>
      </c>
      <c r="AX49" s="51">
        <v>0</v>
      </c>
      <c r="AY49" s="51">
        <v>0</v>
      </c>
      <c r="AZ49" s="51">
        <v>26</v>
      </c>
      <c r="BA49" s="51">
        <v>0</v>
      </c>
      <c r="BB49" s="51">
        <v>0</v>
      </c>
      <c r="BC49" s="51">
        <v>0</v>
      </c>
      <c r="BD49" s="51">
        <v>0</v>
      </c>
      <c r="BE49" s="51">
        <v>0</v>
      </c>
      <c r="BF49" s="51">
        <v>124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178">
        <v>0</v>
      </c>
      <c r="BP49" s="53">
        <v>35841.4</v>
      </c>
      <c r="BQ49" s="54">
        <v>3212.5</v>
      </c>
      <c r="BR49" s="178">
        <v>2926.6</v>
      </c>
      <c r="BS49" s="25">
        <v>285.89999999999998</v>
      </c>
      <c r="BT49" s="49">
        <v>39053.9</v>
      </c>
      <c r="BU49" s="178">
        <v>0</v>
      </c>
      <c r="BV49" s="23">
        <v>0</v>
      </c>
      <c r="BW49" s="24">
        <v>523.4</v>
      </c>
      <c r="BX49" s="74">
        <v>39577.300000000003</v>
      </c>
    </row>
    <row r="50" spans="1:76">
      <c r="A50" s="122"/>
      <c r="B50" s="57" t="s">
        <v>157</v>
      </c>
      <c r="C50" s="238">
        <v>42</v>
      </c>
      <c r="D50" s="23">
        <v>0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1">
        <v>0</v>
      </c>
      <c r="AQ50" s="51">
        <v>0</v>
      </c>
      <c r="AR50" s="51">
        <v>26</v>
      </c>
      <c r="AS50" s="51">
        <v>15510</v>
      </c>
      <c r="AT50" s="51">
        <v>0</v>
      </c>
      <c r="AU50" s="51">
        <v>0</v>
      </c>
      <c r="AV50" s="51">
        <v>0</v>
      </c>
      <c r="AW50" s="51">
        <v>0</v>
      </c>
      <c r="AX50" s="51">
        <v>0</v>
      </c>
      <c r="AY50" s="51">
        <v>0</v>
      </c>
      <c r="AZ50" s="51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178">
        <v>0</v>
      </c>
      <c r="BP50" s="53">
        <v>15536</v>
      </c>
      <c r="BQ50" s="54">
        <v>1127</v>
      </c>
      <c r="BR50" s="178">
        <v>458</v>
      </c>
      <c r="BS50" s="25">
        <v>669</v>
      </c>
      <c r="BT50" s="49">
        <v>16663</v>
      </c>
      <c r="BU50" s="178">
        <v>0</v>
      </c>
      <c r="BV50" s="23">
        <v>0</v>
      </c>
      <c r="BW50" s="24">
        <v>1446</v>
      </c>
      <c r="BX50" s="74">
        <v>18109</v>
      </c>
    </row>
    <row r="51" spans="1:76">
      <c r="A51" s="122"/>
      <c r="B51" s="57" t="s">
        <v>158</v>
      </c>
      <c r="C51" s="238">
        <v>43</v>
      </c>
      <c r="D51" s="23"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0.9</v>
      </c>
      <c r="AF51" s="51">
        <v>29.8</v>
      </c>
      <c r="AG51" s="51">
        <v>3.2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1">
        <v>0</v>
      </c>
      <c r="AQ51" s="51">
        <v>0</v>
      </c>
      <c r="AR51" s="51">
        <v>6376.7</v>
      </c>
      <c r="AS51" s="51">
        <v>158.30000000000001</v>
      </c>
      <c r="AT51" s="51">
        <v>8978</v>
      </c>
      <c r="AU51" s="51">
        <v>0</v>
      </c>
      <c r="AV51" s="51">
        <v>0</v>
      </c>
      <c r="AW51" s="51">
        <v>0</v>
      </c>
      <c r="AX51" s="51">
        <v>0</v>
      </c>
      <c r="AY51" s="51">
        <v>0</v>
      </c>
      <c r="AZ51" s="51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35</v>
      </c>
      <c r="BG51" s="51">
        <v>0</v>
      </c>
      <c r="BH51" s="51">
        <v>4.5999999999999996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178">
        <v>0</v>
      </c>
      <c r="BP51" s="53">
        <v>15586.5</v>
      </c>
      <c r="BQ51" s="54">
        <v>712.6</v>
      </c>
      <c r="BR51" s="178">
        <v>248.9</v>
      </c>
      <c r="BS51" s="25">
        <v>463.7</v>
      </c>
      <c r="BT51" s="49">
        <v>16299.1</v>
      </c>
      <c r="BU51" s="178">
        <v>0</v>
      </c>
      <c r="BV51" s="23">
        <v>0</v>
      </c>
      <c r="BW51" s="24">
        <v>446.9</v>
      </c>
      <c r="BX51" s="74">
        <v>16746</v>
      </c>
    </row>
    <row r="52" spans="1:76">
      <c r="A52" s="122"/>
      <c r="B52" s="57" t="s">
        <v>159</v>
      </c>
      <c r="C52" s="238">
        <v>44</v>
      </c>
      <c r="D52" s="23">
        <v>0</v>
      </c>
      <c r="E52" s="51">
        <v>0</v>
      </c>
      <c r="F52" s="51">
        <v>0</v>
      </c>
      <c r="G52" s="51">
        <v>2.2000000000000002</v>
      </c>
      <c r="H52" s="51">
        <v>1734.1</v>
      </c>
      <c r="I52" s="51">
        <v>130.9</v>
      </c>
      <c r="J52" s="51">
        <v>47.3</v>
      </c>
      <c r="K52" s="51">
        <v>92.5</v>
      </c>
      <c r="L52" s="51">
        <v>58</v>
      </c>
      <c r="M52" s="51">
        <v>1.3</v>
      </c>
      <c r="N52" s="51">
        <v>719.5</v>
      </c>
      <c r="O52" s="51">
        <v>493.5</v>
      </c>
      <c r="P52" s="51">
        <v>213.5</v>
      </c>
      <c r="Q52" s="51">
        <v>274.10000000000002</v>
      </c>
      <c r="R52" s="51">
        <v>286.2</v>
      </c>
      <c r="S52" s="51">
        <v>258</v>
      </c>
      <c r="T52" s="51">
        <v>57.2</v>
      </c>
      <c r="U52" s="51">
        <v>334.5</v>
      </c>
      <c r="V52" s="51">
        <v>317</v>
      </c>
      <c r="W52" s="51">
        <v>1082.0999999999999</v>
      </c>
      <c r="X52" s="51">
        <v>286.8</v>
      </c>
      <c r="Y52" s="51">
        <v>113.3</v>
      </c>
      <c r="Z52" s="51">
        <v>0.8</v>
      </c>
      <c r="AA52" s="51">
        <v>4.4000000000000004</v>
      </c>
      <c r="AB52" s="51">
        <v>0.5</v>
      </c>
      <c r="AC52" s="51">
        <v>0</v>
      </c>
      <c r="AD52" s="51">
        <v>3754.3</v>
      </c>
      <c r="AE52" s="51">
        <v>2389</v>
      </c>
      <c r="AF52" s="51">
        <v>3348.9</v>
      </c>
      <c r="AG52" s="51">
        <v>2925.6</v>
      </c>
      <c r="AH52" s="51">
        <v>417.8</v>
      </c>
      <c r="AI52" s="51">
        <v>64.2</v>
      </c>
      <c r="AJ52" s="51">
        <v>32.700000000000003</v>
      </c>
      <c r="AK52" s="51">
        <v>1166.8</v>
      </c>
      <c r="AL52" s="51">
        <v>0</v>
      </c>
      <c r="AM52" s="51">
        <v>278.8</v>
      </c>
      <c r="AN52" s="51">
        <v>41.2</v>
      </c>
      <c r="AO52" s="51">
        <v>1.6</v>
      </c>
      <c r="AP52" s="51">
        <v>723</v>
      </c>
      <c r="AQ52" s="51">
        <v>60.5</v>
      </c>
      <c r="AR52" s="51">
        <v>696.7</v>
      </c>
      <c r="AS52" s="51">
        <v>346</v>
      </c>
      <c r="AT52" s="51">
        <v>0</v>
      </c>
      <c r="AU52" s="51">
        <v>126496.5</v>
      </c>
      <c r="AV52" s="224">
        <v>87571</v>
      </c>
      <c r="AW52" s="51">
        <v>391.8</v>
      </c>
      <c r="AX52" s="51">
        <v>0</v>
      </c>
      <c r="AY52" s="51">
        <v>4.7</v>
      </c>
      <c r="AZ52" s="51">
        <v>109.1</v>
      </c>
      <c r="BA52" s="51">
        <v>1.2</v>
      </c>
      <c r="BB52" s="51">
        <v>241.9</v>
      </c>
      <c r="BC52" s="51">
        <v>0.5</v>
      </c>
      <c r="BD52" s="51">
        <v>0</v>
      </c>
      <c r="BE52" s="51">
        <v>30.8</v>
      </c>
      <c r="BF52" s="51">
        <v>313</v>
      </c>
      <c r="BG52" s="51">
        <v>0.1</v>
      </c>
      <c r="BH52" s="51">
        <v>105.2</v>
      </c>
      <c r="BI52" s="51">
        <v>56.6</v>
      </c>
      <c r="BJ52" s="51">
        <v>0</v>
      </c>
      <c r="BK52" s="51">
        <v>0.1</v>
      </c>
      <c r="BL52" s="51">
        <v>15.3</v>
      </c>
      <c r="BM52" s="51">
        <v>0</v>
      </c>
      <c r="BN52" s="51">
        <v>4.5999999999999996</v>
      </c>
      <c r="BO52" s="178">
        <v>0</v>
      </c>
      <c r="BP52" s="53">
        <v>150526.20000000001</v>
      </c>
      <c r="BQ52" s="54">
        <v>44.4</v>
      </c>
      <c r="BR52" s="178">
        <v>23.5</v>
      </c>
      <c r="BS52" s="25">
        <v>20.9</v>
      </c>
      <c r="BT52" s="49">
        <v>150570.6</v>
      </c>
      <c r="BU52" s="178">
        <v>0</v>
      </c>
      <c r="BV52" s="23">
        <v>0</v>
      </c>
      <c r="BW52" s="24">
        <v>1237.8</v>
      </c>
      <c r="BX52" s="74">
        <v>151808.4</v>
      </c>
    </row>
    <row r="53" spans="1:76">
      <c r="A53" s="122"/>
      <c r="B53" s="214" t="s">
        <v>179</v>
      </c>
      <c r="C53" s="215" t="s">
        <v>169</v>
      </c>
      <c r="D53" s="23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216">
        <v>87571</v>
      </c>
      <c r="AV53" s="216">
        <v>87571</v>
      </c>
      <c r="AW53" s="51">
        <v>0</v>
      </c>
      <c r="AX53" s="51">
        <v>0</v>
      </c>
      <c r="AY53" s="51">
        <v>0</v>
      </c>
      <c r="AZ53" s="51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178">
        <v>0</v>
      </c>
      <c r="BP53" s="217">
        <v>87571</v>
      </c>
      <c r="BQ53" s="54">
        <v>0</v>
      </c>
      <c r="BR53" s="218">
        <v>0</v>
      </c>
      <c r="BS53" s="219">
        <v>0</v>
      </c>
      <c r="BT53" s="220">
        <v>87571</v>
      </c>
      <c r="BU53" s="178">
        <v>0</v>
      </c>
      <c r="BV53" s="23">
        <v>0</v>
      </c>
      <c r="BW53" s="24">
        <v>0</v>
      </c>
      <c r="BX53" s="221">
        <v>87571</v>
      </c>
    </row>
    <row r="54" spans="1:76">
      <c r="A54" s="122"/>
      <c r="B54" s="57" t="s">
        <v>160</v>
      </c>
      <c r="C54" s="238">
        <v>45</v>
      </c>
      <c r="D54" s="23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286.5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24.9</v>
      </c>
      <c r="AE54" s="51">
        <v>0</v>
      </c>
      <c r="AF54" s="51">
        <v>54.8</v>
      </c>
      <c r="AG54" s="51">
        <v>0.1</v>
      </c>
      <c r="AH54" s="51">
        <v>1.4</v>
      </c>
      <c r="AI54" s="51">
        <v>0</v>
      </c>
      <c r="AJ54" s="51">
        <v>0</v>
      </c>
      <c r="AK54" s="51">
        <v>114.5</v>
      </c>
      <c r="AL54" s="51">
        <v>0</v>
      </c>
      <c r="AM54" s="51">
        <v>0</v>
      </c>
      <c r="AN54" s="51">
        <v>0.8</v>
      </c>
      <c r="AO54" s="51">
        <v>0</v>
      </c>
      <c r="AP54" s="51">
        <v>221.1</v>
      </c>
      <c r="AQ54" s="51">
        <v>99.5</v>
      </c>
      <c r="AR54" s="51">
        <v>259.7</v>
      </c>
      <c r="AS54" s="51">
        <v>455.1</v>
      </c>
      <c r="AT54" s="51">
        <v>0</v>
      </c>
      <c r="AU54" s="51">
        <v>0</v>
      </c>
      <c r="AV54" s="51">
        <v>0</v>
      </c>
      <c r="AW54" s="51">
        <v>32064.5</v>
      </c>
      <c r="AX54" s="51">
        <v>122.6</v>
      </c>
      <c r="AY54" s="51">
        <v>14.1</v>
      </c>
      <c r="AZ54" s="51">
        <v>161.9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484</v>
      </c>
      <c r="BG54" s="51">
        <v>0</v>
      </c>
      <c r="BH54" s="51">
        <v>0</v>
      </c>
      <c r="BI54" s="51">
        <v>0.6</v>
      </c>
      <c r="BJ54" s="51">
        <v>0</v>
      </c>
      <c r="BK54" s="51">
        <v>0</v>
      </c>
      <c r="BL54" s="51">
        <v>35.4</v>
      </c>
      <c r="BM54" s="51">
        <v>0.2</v>
      </c>
      <c r="BN54" s="51">
        <v>0</v>
      </c>
      <c r="BO54" s="178">
        <v>0</v>
      </c>
      <c r="BP54" s="53">
        <v>34401.699999999997</v>
      </c>
      <c r="BQ54" s="54">
        <v>2953.1</v>
      </c>
      <c r="BR54" s="178">
        <v>1935.5</v>
      </c>
      <c r="BS54" s="25">
        <v>1017.6</v>
      </c>
      <c r="BT54" s="49">
        <v>37354.800000000003</v>
      </c>
      <c r="BU54" s="178">
        <v>0</v>
      </c>
      <c r="BV54" s="23">
        <v>0</v>
      </c>
      <c r="BW54" s="24">
        <v>8165.3</v>
      </c>
      <c r="BX54" s="74">
        <v>45520.1</v>
      </c>
    </row>
    <row r="55" spans="1:76">
      <c r="A55" s="122"/>
      <c r="B55" s="57" t="s">
        <v>161</v>
      </c>
      <c r="C55" s="238">
        <v>46</v>
      </c>
      <c r="D55" s="23">
        <v>0</v>
      </c>
      <c r="E55" s="51">
        <v>0</v>
      </c>
      <c r="F55" s="51">
        <v>0</v>
      </c>
      <c r="G55" s="51">
        <v>28.3</v>
      </c>
      <c r="H55" s="51">
        <v>13.3</v>
      </c>
      <c r="I55" s="51">
        <v>0</v>
      </c>
      <c r="J55" s="51">
        <v>0</v>
      </c>
      <c r="K55" s="51">
        <v>0</v>
      </c>
      <c r="L55" s="51">
        <v>0</v>
      </c>
      <c r="M55" s="51">
        <v>21.1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889.3</v>
      </c>
      <c r="Y55" s="51">
        <v>0</v>
      </c>
      <c r="Z55" s="51">
        <v>50.9</v>
      </c>
      <c r="AA55" s="51">
        <v>768.4</v>
      </c>
      <c r="AB55" s="51">
        <v>72.900000000000006</v>
      </c>
      <c r="AC55" s="51">
        <v>0</v>
      </c>
      <c r="AD55" s="51">
        <v>93.9</v>
      </c>
      <c r="AE55" s="51">
        <v>0</v>
      </c>
      <c r="AF55" s="51">
        <v>147.19999999999999</v>
      </c>
      <c r="AG55" s="51">
        <v>0.1</v>
      </c>
      <c r="AH55" s="51">
        <v>9.8000000000000007</v>
      </c>
      <c r="AI55" s="51">
        <v>0</v>
      </c>
      <c r="AJ55" s="51">
        <v>2.9</v>
      </c>
      <c r="AK55" s="51">
        <v>16.399999999999999</v>
      </c>
      <c r="AL55" s="51">
        <v>0</v>
      </c>
      <c r="AM55" s="51">
        <v>0</v>
      </c>
      <c r="AN55" s="51">
        <v>0</v>
      </c>
      <c r="AO55" s="51">
        <v>0</v>
      </c>
      <c r="AP55" s="51">
        <v>481.9</v>
      </c>
      <c r="AQ55" s="51">
        <v>0</v>
      </c>
      <c r="AR55" s="51">
        <v>0</v>
      </c>
      <c r="AS55" s="51">
        <v>0</v>
      </c>
      <c r="AT55" s="51">
        <v>0</v>
      </c>
      <c r="AU55" s="51">
        <v>779.5</v>
      </c>
      <c r="AV55" s="51">
        <v>0</v>
      </c>
      <c r="AW55" s="51">
        <v>0</v>
      </c>
      <c r="AX55" s="51">
        <v>24068.799999999999</v>
      </c>
      <c r="AY55" s="51">
        <v>42.3</v>
      </c>
      <c r="AZ55" s="51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477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178">
        <v>0</v>
      </c>
      <c r="BP55" s="53">
        <v>27964</v>
      </c>
      <c r="BQ55" s="54">
        <v>1348.5</v>
      </c>
      <c r="BR55" s="178">
        <v>785.1</v>
      </c>
      <c r="BS55" s="25">
        <v>563.4</v>
      </c>
      <c r="BT55" s="49">
        <v>29312.5</v>
      </c>
      <c r="BU55" s="178">
        <v>0</v>
      </c>
      <c r="BV55" s="23">
        <v>0</v>
      </c>
      <c r="BW55" s="24">
        <v>794.1</v>
      </c>
      <c r="BX55" s="74">
        <v>30106.6</v>
      </c>
    </row>
    <row r="56" spans="1:76">
      <c r="A56" s="122"/>
      <c r="B56" s="57" t="s">
        <v>57</v>
      </c>
      <c r="C56" s="238">
        <v>47</v>
      </c>
      <c r="D56" s="23">
        <v>55.2</v>
      </c>
      <c r="E56" s="51">
        <v>1.9</v>
      </c>
      <c r="F56" s="51">
        <v>4.5999999999999996</v>
      </c>
      <c r="G56" s="51">
        <v>15.3</v>
      </c>
      <c r="H56" s="51">
        <v>183.6</v>
      </c>
      <c r="I56" s="51">
        <v>93.2</v>
      </c>
      <c r="J56" s="51">
        <v>9.4</v>
      </c>
      <c r="K56" s="51">
        <v>17.8</v>
      </c>
      <c r="L56" s="51">
        <v>13.9</v>
      </c>
      <c r="M56" s="51">
        <v>65.599999999999994</v>
      </c>
      <c r="N56" s="51">
        <v>233.3</v>
      </c>
      <c r="O56" s="51">
        <v>590.9</v>
      </c>
      <c r="P56" s="51">
        <v>100.6</v>
      </c>
      <c r="Q56" s="51">
        <v>57.3</v>
      </c>
      <c r="R56" s="51">
        <v>55.2</v>
      </c>
      <c r="S56" s="51">
        <v>115.9</v>
      </c>
      <c r="T56" s="51">
        <v>165.2</v>
      </c>
      <c r="U56" s="51">
        <v>220.8</v>
      </c>
      <c r="V56" s="51">
        <v>219.1</v>
      </c>
      <c r="W56" s="51">
        <v>365</v>
      </c>
      <c r="X56" s="51">
        <v>560.4</v>
      </c>
      <c r="Y56" s="51">
        <v>71.5</v>
      </c>
      <c r="Z56" s="51">
        <v>13</v>
      </c>
      <c r="AA56" s="51">
        <v>122.2</v>
      </c>
      <c r="AB56" s="51">
        <v>23.1</v>
      </c>
      <c r="AC56" s="51">
        <v>25.1</v>
      </c>
      <c r="AD56" s="51">
        <v>105.9</v>
      </c>
      <c r="AE56" s="51">
        <v>4.8</v>
      </c>
      <c r="AF56" s="51">
        <v>187.7</v>
      </c>
      <c r="AG56" s="51">
        <v>17.7</v>
      </c>
      <c r="AH56" s="51">
        <v>6</v>
      </c>
      <c r="AI56" s="51">
        <v>2.5</v>
      </c>
      <c r="AJ56" s="51">
        <v>8.4</v>
      </c>
      <c r="AK56" s="51">
        <v>22.2</v>
      </c>
      <c r="AL56" s="51">
        <v>0.4</v>
      </c>
      <c r="AM56" s="51">
        <v>4</v>
      </c>
      <c r="AN56" s="51">
        <v>24.8</v>
      </c>
      <c r="AO56" s="51">
        <v>17</v>
      </c>
      <c r="AP56" s="51">
        <v>170.9</v>
      </c>
      <c r="AQ56" s="51">
        <v>588.6</v>
      </c>
      <c r="AR56" s="51">
        <v>67.599999999999994</v>
      </c>
      <c r="AS56" s="51">
        <v>23.8</v>
      </c>
      <c r="AT56" s="51">
        <v>7.2</v>
      </c>
      <c r="AU56" s="51">
        <v>5.4</v>
      </c>
      <c r="AV56" s="51">
        <v>0</v>
      </c>
      <c r="AW56" s="51">
        <v>84.1</v>
      </c>
      <c r="AX56" s="51">
        <v>438.6</v>
      </c>
      <c r="AY56" s="51">
        <v>6820.3</v>
      </c>
      <c r="AZ56" s="51">
        <v>17.600000000000001</v>
      </c>
      <c r="BA56" s="51">
        <v>25.9</v>
      </c>
      <c r="BB56" s="51">
        <v>1.6</v>
      </c>
      <c r="BC56" s="51">
        <v>1.4</v>
      </c>
      <c r="BD56" s="51">
        <v>4.5999999999999996</v>
      </c>
      <c r="BE56" s="51">
        <v>31.7</v>
      </c>
      <c r="BF56" s="51">
        <v>78</v>
      </c>
      <c r="BG56" s="51">
        <v>7297.8</v>
      </c>
      <c r="BH56" s="51">
        <v>1037.7</v>
      </c>
      <c r="BI56" s="51">
        <v>11.4</v>
      </c>
      <c r="BJ56" s="51">
        <v>4.5999999999999996</v>
      </c>
      <c r="BK56" s="51">
        <v>1.8</v>
      </c>
      <c r="BL56" s="51">
        <v>8.3000000000000007</v>
      </c>
      <c r="BM56" s="51">
        <v>4.7</v>
      </c>
      <c r="BN56" s="51">
        <v>0.4</v>
      </c>
      <c r="BO56" s="178">
        <v>0</v>
      </c>
      <c r="BP56" s="53">
        <v>20534.5</v>
      </c>
      <c r="BQ56" s="54">
        <v>528.6</v>
      </c>
      <c r="BR56" s="178">
        <v>379.9</v>
      </c>
      <c r="BS56" s="25">
        <v>148.69999999999999</v>
      </c>
      <c r="BT56" s="49">
        <v>21063.1</v>
      </c>
      <c r="BU56" s="178">
        <v>0</v>
      </c>
      <c r="BV56" s="23">
        <v>0</v>
      </c>
      <c r="BW56" s="24">
        <v>48.5</v>
      </c>
      <c r="BX56" s="74">
        <v>21111.599999999999</v>
      </c>
    </row>
    <row r="57" spans="1:76">
      <c r="A57" s="122"/>
      <c r="B57" s="57" t="s">
        <v>58</v>
      </c>
      <c r="C57" s="238">
        <v>48</v>
      </c>
      <c r="D57" s="23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0.8</v>
      </c>
      <c r="AE57" s="51">
        <v>0</v>
      </c>
      <c r="AF57" s="51">
        <v>9.5</v>
      </c>
      <c r="AG57" s="51">
        <v>8.3000000000000007</v>
      </c>
      <c r="AH57" s="51">
        <v>99.9</v>
      </c>
      <c r="AI57" s="51">
        <v>0</v>
      </c>
      <c r="AJ57" s="51">
        <v>43.1</v>
      </c>
      <c r="AK57" s="51">
        <v>69.3</v>
      </c>
      <c r="AL57" s="51">
        <v>43.8</v>
      </c>
      <c r="AM57" s="51">
        <v>0</v>
      </c>
      <c r="AN57" s="51">
        <v>1087.3</v>
      </c>
      <c r="AO57" s="51">
        <v>2006.2</v>
      </c>
      <c r="AP57" s="51">
        <v>971.4</v>
      </c>
      <c r="AQ57" s="51">
        <v>125.4</v>
      </c>
      <c r="AR57" s="51">
        <v>0</v>
      </c>
      <c r="AS57" s="51">
        <v>0</v>
      </c>
      <c r="AT57" s="51">
        <v>0</v>
      </c>
      <c r="AU57" s="51">
        <v>259.89999999999998</v>
      </c>
      <c r="AV57" s="51">
        <v>0</v>
      </c>
      <c r="AW57" s="51">
        <v>77.900000000000006</v>
      </c>
      <c r="AX57" s="51">
        <v>0</v>
      </c>
      <c r="AY57" s="51">
        <v>2.2999999999999998</v>
      </c>
      <c r="AZ57" s="51">
        <v>9521.2000000000007</v>
      </c>
      <c r="BA57" s="51">
        <v>44.4</v>
      </c>
      <c r="BB57" s="51">
        <v>0</v>
      </c>
      <c r="BC57" s="51">
        <v>6.3</v>
      </c>
      <c r="BD57" s="51">
        <v>0</v>
      </c>
      <c r="BE57" s="51">
        <v>619.20000000000005</v>
      </c>
      <c r="BF57" s="51">
        <v>8</v>
      </c>
      <c r="BG57" s="51">
        <v>0</v>
      </c>
      <c r="BH57" s="51">
        <v>0</v>
      </c>
      <c r="BI57" s="51">
        <v>0</v>
      </c>
      <c r="BJ57" s="51">
        <v>0</v>
      </c>
      <c r="BK57" s="51">
        <v>24.5</v>
      </c>
      <c r="BL57" s="51">
        <v>0</v>
      </c>
      <c r="BM57" s="51">
        <v>0</v>
      </c>
      <c r="BN57" s="51">
        <v>0</v>
      </c>
      <c r="BO57" s="178">
        <v>0</v>
      </c>
      <c r="BP57" s="53">
        <v>15028.7</v>
      </c>
      <c r="BQ57" s="54">
        <v>1704.8</v>
      </c>
      <c r="BR57" s="178">
        <v>1220</v>
      </c>
      <c r="BS57" s="25">
        <v>484.8</v>
      </c>
      <c r="BT57" s="49">
        <v>16733.5</v>
      </c>
      <c r="BU57" s="178">
        <v>0</v>
      </c>
      <c r="BV57" s="23">
        <v>0</v>
      </c>
      <c r="BW57" s="24">
        <v>526.5</v>
      </c>
      <c r="BX57" s="74">
        <v>17260</v>
      </c>
    </row>
    <row r="58" spans="1:76">
      <c r="A58" s="122"/>
      <c r="B58" s="57" t="s">
        <v>162</v>
      </c>
      <c r="C58" s="238">
        <v>49</v>
      </c>
      <c r="D58" s="23">
        <v>0</v>
      </c>
      <c r="E58" s="51">
        <v>0</v>
      </c>
      <c r="F58" s="51">
        <v>0</v>
      </c>
      <c r="G58" s="51">
        <v>0.4</v>
      </c>
      <c r="H58" s="51">
        <v>909.5</v>
      </c>
      <c r="I58" s="51">
        <v>333.5</v>
      </c>
      <c r="J58" s="51">
        <v>64</v>
      </c>
      <c r="K58" s="51">
        <v>54.3</v>
      </c>
      <c r="L58" s="51">
        <v>75.5</v>
      </c>
      <c r="M58" s="51">
        <v>0</v>
      </c>
      <c r="N58" s="51">
        <v>451</v>
      </c>
      <c r="O58" s="51">
        <v>94.6</v>
      </c>
      <c r="P58" s="51">
        <v>69.900000000000006</v>
      </c>
      <c r="Q58" s="51">
        <v>95</v>
      </c>
      <c r="R58" s="51">
        <v>105.3</v>
      </c>
      <c r="S58" s="51">
        <v>668.8</v>
      </c>
      <c r="T58" s="51">
        <v>85.1</v>
      </c>
      <c r="U58" s="51">
        <v>251.8</v>
      </c>
      <c r="V58" s="51">
        <v>397.6</v>
      </c>
      <c r="W58" s="51">
        <v>139.4</v>
      </c>
      <c r="X58" s="51">
        <v>227.4</v>
      </c>
      <c r="Y58" s="51">
        <v>137.80000000000001</v>
      </c>
      <c r="Z58" s="51">
        <v>33.200000000000003</v>
      </c>
      <c r="AA58" s="51">
        <v>98.4</v>
      </c>
      <c r="AB58" s="51">
        <v>34.5</v>
      </c>
      <c r="AC58" s="51">
        <v>0</v>
      </c>
      <c r="AD58" s="51">
        <v>33.700000000000003</v>
      </c>
      <c r="AE58" s="51">
        <v>0</v>
      </c>
      <c r="AF58" s="51">
        <v>18.3</v>
      </c>
      <c r="AG58" s="51">
        <v>2.5</v>
      </c>
      <c r="AH58" s="51">
        <v>2.6</v>
      </c>
      <c r="AI58" s="51">
        <v>0</v>
      </c>
      <c r="AJ58" s="51">
        <v>0</v>
      </c>
      <c r="AK58" s="51">
        <v>0.1</v>
      </c>
      <c r="AL58" s="51">
        <v>129.9</v>
      </c>
      <c r="AM58" s="51">
        <v>462.2</v>
      </c>
      <c r="AN58" s="51">
        <v>0</v>
      </c>
      <c r="AO58" s="51">
        <v>0.1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1">
        <v>0</v>
      </c>
      <c r="AW58" s="51">
        <v>0</v>
      </c>
      <c r="AX58" s="51">
        <v>0</v>
      </c>
      <c r="AY58" s="51">
        <v>6</v>
      </c>
      <c r="AZ58" s="51">
        <v>111.5</v>
      </c>
      <c r="BA58" s="51">
        <v>6064.9</v>
      </c>
      <c r="BB58" s="51">
        <v>0</v>
      </c>
      <c r="BC58" s="51">
        <v>0</v>
      </c>
      <c r="BD58" s="51">
        <v>34.299999999999997</v>
      </c>
      <c r="BE58" s="51">
        <v>0</v>
      </c>
      <c r="BF58" s="51">
        <v>118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178">
        <v>0</v>
      </c>
      <c r="BP58" s="53">
        <v>11311.1</v>
      </c>
      <c r="BQ58" s="54">
        <v>1.9</v>
      </c>
      <c r="BR58" s="178">
        <v>1.7</v>
      </c>
      <c r="BS58" s="25">
        <v>0.2</v>
      </c>
      <c r="BT58" s="49">
        <v>11313</v>
      </c>
      <c r="BU58" s="178">
        <v>51.3</v>
      </c>
      <c r="BV58" s="23">
        <v>0</v>
      </c>
      <c r="BW58" s="24">
        <v>227.2</v>
      </c>
      <c r="BX58" s="74">
        <v>11591.5</v>
      </c>
    </row>
    <row r="59" spans="1:76">
      <c r="A59" s="122"/>
      <c r="B59" s="57" t="s">
        <v>163</v>
      </c>
      <c r="C59" s="238">
        <v>50</v>
      </c>
      <c r="D59" s="23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55.8</v>
      </c>
      <c r="Y59" s="51">
        <v>0</v>
      </c>
      <c r="Z59" s="51">
        <v>0</v>
      </c>
      <c r="AA59" s="51">
        <v>5.6</v>
      </c>
      <c r="AB59" s="51">
        <v>9</v>
      </c>
      <c r="AC59" s="51">
        <v>5.3</v>
      </c>
      <c r="AD59" s="51">
        <v>24.2</v>
      </c>
      <c r="AE59" s="51">
        <v>53.1</v>
      </c>
      <c r="AF59" s="51">
        <v>175.6</v>
      </c>
      <c r="AG59" s="51">
        <v>26.9</v>
      </c>
      <c r="AH59" s="51">
        <v>173.2</v>
      </c>
      <c r="AI59" s="51">
        <v>0.2</v>
      </c>
      <c r="AJ59" s="51">
        <v>10.1</v>
      </c>
      <c r="AK59" s="51">
        <v>404.3</v>
      </c>
      <c r="AL59" s="51">
        <v>0</v>
      </c>
      <c r="AM59" s="51">
        <v>0</v>
      </c>
      <c r="AN59" s="51">
        <v>4.7</v>
      </c>
      <c r="AO59" s="51">
        <v>1.1000000000000001</v>
      </c>
      <c r="AP59" s="51">
        <v>0</v>
      </c>
      <c r="AQ59" s="51">
        <v>87</v>
      </c>
      <c r="AR59" s="51">
        <v>0</v>
      </c>
      <c r="AS59" s="51">
        <v>0</v>
      </c>
      <c r="AT59" s="51">
        <v>0</v>
      </c>
      <c r="AU59" s="51">
        <v>0</v>
      </c>
      <c r="AV59" s="51">
        <v>0</v>
      </c>
      <c r="AW59" s="51">
        <v>663.3</v>
      </c>
      <c r="AX59" s="51">
        <v>76.099999999999994</v>
      </c>
      <c r="AY59" s="51">
        <v>27.8</v>
      </c>
      <c r="AZ59" s="51">
        <v>0</v>
      </c>
      <c r="BA59" s="51">
        <v>0</v>
      </c>
      <c r="BB59" s="51">
        <v>9948.5</v>
      </c>
      <c r="BC59" s="51">
        <v>0</v>
      </c>
      <c r="BD59" s="51">
        <v>0</v>
      </c>
      <c r="BE59" s="51">
        <v>47.3</v>
      </c>
      <c r="BF59" s="51">
        <v>0</v>
      </c>
      <c r="BG59" s="51">
        <v>0</v>
      </c>
      <c r="BH59" s="51">
        <v>0</v>
      </c>
      <c r="BI59" s="51">
        <v>0</v>
      </c>
      <c r="BJ59" s="51">
        <v>156.6</v>
      </c>
      <c r="BK59" s="51">
        <v>0</v>
      </c>
      <c r="BL59" s="51">
        <v>0</v>
      </c>
      <c r="BM59" s="51">
        <v>0.1</v>
      </c>
      <c r="BN59" s="51">
        <v>14.4</v>
      </c>
      <c r="BO59" s="178">
        <v>0</v>
      </c>
      <c r="BP59" s="53">
        <v>11970.2</v>
      </c>
      <c r="BQ59" s="54">
        <v>3817.6</v>
      </c>
      <c r="BR59" s="178">
        <v>2733.9</v>
      </c>
      <c r="BS59" s="25">
        <v>1083.7</v>
      </c>
      <c r="BT59" s="49">
        <v>15787.8</v>
      </c>
      <c r="BU59" s="178">
        <v>0</v>
      </c>
      <c r="BV59" s="23">
        <v>0</v>
      </c>
      <c r="BW59" s="24">
        <v>533.79999999999995</v>
      </c>
      <c r="BX59" s="74">
        <v>16321.6</v>
      </c>
    </row>
    <row r="60" spans="1:76">
      <c r="A60" s="122"/>
      <c r="B60" s="57" t="s">
        <v>59</v>
      </c>
      <c r="C60" s="238">
        <v>51</v>
      </c>
      <c r="D60" s="23">
        <v>0</v>
      </c>
      <c r="E60" s="51">
        <v>0</v>
      </c>
      <c r="F60" s="51">
        <v>0</v>
      </c>
      <c r="G60" s="51">
        <v>0.3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0.2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82.2</v>
      </c>
      <c r="AB60" s="51">
        <v>34.5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0.7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1">
        <v>0</v>
      </c>
      <c r="AQ60" s="51">
        <v>0</v>
      </c>
      <c r="AR60" s="51">
        <v>0</v>
      </c>
      <c r="AS60" s="51">
        <v>0</v>
      </c>
      <c r="AT60" s="51">
        <v>0</v>
      </c>
      <c r="AU60" s="51">
        <v>0</v>
      </c>
      <c r="AV60" s="51">
        <v>0</v>
      </c>
      <c r="AW60" s="51">
        <v>0</v>
      </c>
      <c r="AX60" s="51">
        <v>0</v>
      </c>
      <c r="AY60" s="51">
        <v>0</v>
      </c>
      <c r="AZ60" s="51">
        <v>0</v>
      </c>
      <c r="BA60" s="51">
        <v>0</v>
      </c>
      <c r="BB60" s="51">
        <v>0</v>
      </c>
      <c r="BC60" s="51">
        <v>4703.3999999999996</v>
      </c>
      <c r="BD60" s="51">
        <v>0</v>
      </c>
      <c r="BE60" s="51">
        <v>0</v>
      </c>
      <c r="BF60" s="51">
        <v>4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178">
        <v>0</v>
      </c>
      <c r="BP60" s="53">
        <v>4825.3</v>
      </c>
      <c r="BQ60" s="54">
        <v>0</v>
      </c>
      <c r="BR60" s="178">
        <v>0</v>
      </c>
      <c r="BS60" s="25">
        <v>0</v>
      </c>
      <c r="BT60" s="49">
        <v>4825.3</v>
      </c>
      <c r="BU60" s="178">
        <v>0</v>
      </c>
      <c r="BV60" s="23">
        <v>0</v>
      </c>
      <c r="BW60" s="24">
        <v>33.200000000000003</v>
      </c>
      <c r="BX60" s="74">
        <v>4858.5</v>
      </c>
    </row>
    <row r="61" spans="1:76">
      <c r="A61" s="122"/>
      <c r="B61" s="57" t="s">
        <v>164</v>
      </c>
      <c r="C61" s="238">
        <v>52</v>
      </c>
      <c r="D61" s="23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0.6</v>
      </c>
      <c r="AG61" s="51">
        <v>0</v>
      </c>
      <c r="AH61" s="51">
        <v>3</v>
      </c>
      <c r="AI61" s="51">
        <v>0</v>
      </c>
      <c r="AJ61" s="51">
        <v>167.7</v>
      </c>
      <c r="AK61" s="51">
        <v>0</v>
      </c>
      <c r="AL61" s="51">
        <v>0</v>
      </c>
      <c r="AM61" s="51">
        <v>342.6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>
        <v>0.7</v>
      </c>
      <c r="BA61" s="51">
        <v>0</v>
      </c>
      <c r="BB61" s="51">
        <v>0</v>
      </c>
      <c r="BC61" s="51">
        <v>0</v>
      </c>
      <c r="BD61" s="51">
        <v>11015.3</v>
      </c>
      <c r="BE61" s="51">
        <v>0</v>
      </c>
      <c r="BF61" s="51">
        <v>198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178">
        <v>0</v>
      </c>
      <c r="BP61" s="53">
        <v>11727.9</v>
      </c>
      <c r="BQ61" s="54">
        <v>632.29999999999995</v>
      </c>
      <c r="BR61" s="178">
        <v>438.6</v>
      </c>
      <c r="BS61" s="25">
        <v>193.7</v>
      </c>
      <c r="BT61" s="49">
        <v>12360.2</v>
      </c>
      <c r="BU61" s="178">
        <v>0</v>
      </c>
      <c r="BV61" s="23">
        <v>0</v>
      </c>
      <c r="BW61" s="24">
        <v>875.3</v>
      </c>
      <c r="BX61" s="74">
        <v>13235.5</v>
      </c>
    </row>
    <row r="62" spans="1:76">
      <c r="A62" s="122"/>
      <c r="B62" s="57" t="s">
        <v>165</v>
      </c>
      <c r="C62" s="238">
        <v>53</v>
      </c>
      <c r="D62" s="23">
        <v>206.3</v>
      </c>
      <c r="E62" s="51">
        <v>0</v>
      </c>
      <c r="F62" s="51">
        <v>0</v>
      </c>
      <c r="G62" s="51">
        <v>0.8</v>
      </c>
      <c r="H62" s="51">
        <v>2324.9</v>
      </c>
      <c r="I62" s="51">
        <v>799.4</v>
      </c>
      <c r="J62" s="51">
        <v>163.69999999999999</v>
      </c>
      <c r="K62" s="51">
        <v>138.80000000000001</v>
      </c>
      <c r="L62" s="51">
        <v>193</v>
      </c>
      <c r="M62" s="51">
        <v>0.2</v>
      </c>
      <c r="N62" s="51">
        <v>1153.0999999999999</v>
      </c>
      <c r="O62" s="51">
        <v>241.8</v>
      </c>
      <c r="P62" s="51">
        <v>178.9</v>
      </c>
      <c r="Q62" s="51">
        <v>242.8</v>
      </c>
      <c r="R62" s="51">
        <v>269.2</v>
      </c>
      <c r="S62" s="51">
        <v>1709.5</v>
      </c>
      <c r="T62" s="51">
        <v>217.5</v>
      </c>
      <c r="U62" s="51">
        <v>643.5</v>
      </c>
      <c r="V62" s="51">
        <v>1015.9</v>
      </c>
      <c r="W62" s="51">
        <v>356</v>
      </c>
      <c r="X62" s="51">
        <v>509.3</v>
      </c>
      <c r="Y62" s="51">
        <v>352.3</v>
      </c>
      <c r="Z62" s="51">
        <v>84.9</v>
      </c>
      <c r="AA62" s="51">
        <v>196</v>
      </c>
      <c r="AB62" s="51">
        <v>105.7</v>
      </c>
      <c r="AC62" s="51">
        <v>188.4</v>
      </c>
      <c r="AD62" s="51">
        <v>86.7</v>
      </c>
      <c r="AE62" s="51">
        <v>7.7</v>
      </c>
      <c r="AF62" s="51">
        <v>756.1</v>
      </c>
      <c r="AG62" s="51">
        <v>9.6999999999999993</v>
      </c>
      <c r="AH62" s="51">
        <v>4.0999999999999996</v>
      </c>
      <c r="AI62" s="51">
        <v>0</v>
      </c>
      <c r="AJ62" s="51">
        <v>43.1</v>
      </c>
      <c r="AK62" s="51">
        <v>0</v>
      </c>
      <c r="AL62" s="51">
        <v>14.2</v>
      </c>
      <c r="AM62" s="51">
        <v>0</v>
      </c>
      <c r="AN62" s="51">
        <v>70.3</v>
      </c>
      <c r="AO62" s="51">
        <v>0</v>
      </c>
      <c r="AP62" s="51">
        <v>0</v>
      </c>
      <c r="AQ62" s="51">
        <v>15.3</v>
      </c>
      <c r="AR62" s="51">
        <v>14.2</v>
      </c>
      <c r="AS62" s="51">
        <v>82.9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31.7</v>
      </c>
      <c r="AZ62" s="51">
        <v>84.3</v>
      </c>
      <c r="BA62" s="51">
        <v>0.1</v>
      </c>
      <c r="BB62" s="51">
        <v>3.1</v>
      </c>
      <c r="BC62" s="51">
        <v>0.2</v>
      </c>
      <c r="BD62" s="51">
        <v>0</v>
      </c>
      <c r="BE62" s="51">
        <v>30524.2</v>
      </c>
      <c r="BF62" s="51">
        <v>159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0.1</v>
      </c>
      <c r="BO62" s="178">
        <v>0</v>
      </c>
      <c r="BP62" s="53">
        <v>43198.9</v>
      </c>
      <c r="BQ62" s="54">
        <v>4636.8</v>
      </c>
      <c r="BR62" s="178">
        <v>2809.3</v>
      </c>
      <c r="BS62" s="25">
        <v>1827.5</v>
      </c>
      <c r="BT62" s="49">
        <v>47835.7</v>
      </c>
      <c r="BU62" s="178">
        <v>0</v>
      </c>
      <c r="BV62" s="23">
        <v>0</v>
      </c>
      <c r="BW62" s="24">
        <v>1547</v>
      </c>
      <c r="BX62" s="74">
        <v>49382.7</v>
      </c>
    </row>
    <row r="63" spans="1:76">
      <c r="A63" s="122"/>
      <c r="B63" s="57" t="s">
        <v>110</v>
      </c>
      <c r="C63" s="238">
        <v>54</v>
      </c>
      <c r="D63" s="23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1">
        <v>0</v>
      </c>
      <c r="AQ63" s="51">
        <v>0</v>
      </c>
      <c r="AR63" s="51">
        <v>0</v>
      </c>
      <c r="AS63" s="51">
        <v>0</v>
      </c>
      <c r="AT63" s="51">
        <v>0</v>
      </c>
      <c r="AU63" s="51">
        <v>0</v>
      </c>
      <c r="AV63" s="51">
        <v>0</v>
      </c>
      <c r="AW63" s="51">
        <v>0</v>
      </c>
      <c r="AX63" s="51">
        <v>0</v>
      </c>
      <c r="AY63" s="51">
        <v>0</v>
      </c>
      <c r="AZ63" s="51">
        <v>0</v>
      </c>
      <c r="BA63" s="51">
        <v>0</v>
      </c>
      <c r="BB63" s="51">
        <v>0</v>
      </c>
      <c r="BC63" s="51">
        <v>0</v>
      </c>
      <c r="BD63" s="51">
        <v>0</v>
      </c>
      <c r="BE63" s="51">
        <v>0</v>
      </c>
      <c r="BF63" s="51">
        <v>69779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178">
        <v>0</v>
      </c>
      <c r="BP63" s="53">
        <v>69779</v>
      </c>
      <c r="BQ63" s="54">
        <v>0</v>
      </c>
      <c r="BR63" s="178">
        <v>0</v>
      </c>
      <c r="BS63" s="25">
        <v>0</v>
      </c>
      <c r="BT63" s="49">
        <v>69779</v>
      </c>
      <c r="BU63" s="178">
        <v>0</v>
      </c>
      <c r="BV63" s="23">
        <v>0</v>
      </c>
      <c r="BW63" s="24">
        <v>0</v>
      </c>
      <c r="BX63" s="74">
        <v>69779</v>
      </c>
    </row>
    <row r="64" spans="1:76">
      <c r="A64" s="122"/>
      <c r="B64" s="57" t="s">
        <v>111</v>
      </c>
      <c r="C64" s="238">
        <v>55</v>
      </c>
      <c r="D64" s="23">
        <v>22.1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109.4</v>
      </c>
      <c r="X64" s="51">
        <v>131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8.5</v>
      </c>
      <c r="AE64" s="51">
        <v>0</v>
      </c>
      <c r="AF64" s="51">
        <v>10.6</v>
      </c>
      <c r="AG64" s="51">
        <v>4.8</v>
      </c>
      <c r="AH64" s="51">
        <v>6.5</v>
      </c>
      <c r="AI64" s="51">
        <v>0</v>
      </c>
      <c r="AJ64" s="51">
        <v>10.3</v>
      </c>
      <c r="AK64" s="51">
        <v>0.3</v>
      </c>
      <c r="AL64" s="51">
        <v>3.1</v>
      </c>
      <c r="AM64" s="51">
        <v>0</v>
      </c>
      <c r="AN64" s="51">
        <v>8.6999999999999993</v>
      </c>
      <c r="AO64" s="51">
        <v>0</v>
      </c>
      <c r="AP64" s="51">
        <v>32.6</v>
      </c>
      <c r="AQ64" s="51">
        <v>131.4</v>
      </c>
      <c r="AR64" s="51">
        <v>0</v>
      </c>
      <c r="AS64" s="51">
        <v>0</v>
      </c>
      <c r="AT64" s="51">
        <v>0</v>
      </c>
      <c r="AU64" s="51">
        <v>0</v>
      </c>
      <c r="AV64" s="51">
        <v>0</v>
      </c>
      <c r="AW64" s="51">
        <v>228.3</v>
      </c>
      <c r="AX64" s="51">
        <v>0</v>
      </c>
      <c r="AY64" s="51">
        <v>10</v>
      </c>
      <c r="AZ64" s="51">
        <v>26.4</v>
      </c>
      <c r="BA64" s="51">
        <v>0</v>
      </c>
      <c r="BB64" s="51">
        <v>0</v>
      </c>
      <c r="BC64" s="51">
        <v>0</v>
      </c>
      <c r="BD64" s="51">
        <v>0</v>
      </c>
      <c r="BE64" s="51">
        <v>0</v>
      </c>
      <c r="BF64" s="51">
        <v>354</v>
      </c>
      <c r="BG64" s="51">
        <v>57446</v>
      </c>
      <c r="BH64" s="51">
        <v>6.8</v>
      </c>
      <c r="BI64" s="51">
        <v>76.400000000000006</v>
      </c>
      <c r="BJ64" s="51">
        <v>0</v>
      </c>
      <c r="BK64" s="51">
        <v>0</v>
      </c>
      <c r="BL64" s="51">
        <v>150.9</v>
      </c>
      <c r="BM64" s="51">
        <v>0.1</v>
      </c>
      <c r="BN64" s="51">
        <v>0</v>
      </c>
      <c r="BO64" s="178">
        <v>0</v>
      </c>
      <c r="BP64" s="53">
        <v>58778.2</v>
      </c>
      <c r="BQ64" s="54">
        <v>92.8</v>
      </c>
      <c r="BR64" s="178">
        <v>32.299999999999997</v>
      </c>
      <c r="BS64" s="25">
        <v>60.5</v>
      </c>
      <c r="BT64" s="49">
        <v>58871</v>
      </c>
      <c r="BU64" s="178">
        <v>0</v>
      </c>
      <c r="BV64" s="23">
        <v>0</v>
      </c>
      <c r="BW64" s="24">
        <v>149.80000000000001</v>
      </c>
      <c r="BX64" s="74">
        <v>59020.800000000003</v>
      </c>
    </row>
    <row r="65" spans="1:76">
      <c r="A65" s="122"/>
      <c r="B65" s="57" t="s">
        <v>112</v>
      </c>
      <c r="C65" s="238">
        <v>56</v>
      </c>
      <c r="D65" s="23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1.7</v>
      </c>
      <c r="AG65" s="51">
        <v>0.1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190.8</v>
      </c>
      <c r="AN65" s="51">
        <v>0</v>
      </c>
      <c r="AO65" s="51">
        <v>0</v>
      </c>
      <c r="AP65" s="51">
        <v>0</v>
      </c>
      <c r="AQ65" s="51">
        <v>0</v>
      </c>
      <c r="AR65" s="51">
        <v>0</v>
      </c>
      <c r="AS65" s="51">
        <v>0</v>
      </c>
      <c r="AT65" s="51">
        <v>0</v>
      </c>
      <c r="AU65" s="51">
        <v>0</v>
      </c>
      <c r="AV65" s="51">
        <v>0</v>
      </c>
      <c r="AW65" s="51">
        <v>0</v>
      </c>
      <c r="AX65" s="51">
        <v>0</v>
      </c>
      <c r="AY65" s="51">
        <v>0</v>
      </c>
      <c r="AZ65" s="51">
        <v>0</v>
      </c>
      <c r="BA65" s="51">
        <v>0</v>
      </c>
      <c r="BB65" s="51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6.4</v>
      </c>
      <c r="BH65" s="51">
        <v>74273.5</v>
      </c>
      <c r="BI65" s="51">
        <v>345</v>
      </c>
      <c r="BJ65" s="51">
        <v>0</v>
      </c>
      <c r="BK65" s="51">
        <v>0.3</v>
      </c>
      <c r="BL65" s="51">
        <v>0</v>
      </c>
      <c r="BM65" s="51">
        <v>0</v>
      </c>
      <c r="BN65" s="51">
        <v>0</v>
      </c>
      <c r="BO65" s="178">
        <v>0</v>
      </c>
      <c r="BP65" s="53">
        <v>74817.8</v>
      </c>
      <c r="BQ65" s="54">
        <v>49.2</v>
      </c>
      <c r="BR65" s="178">
        <v>32.700000000000003</v>
      </c>
      <c r="BS65" s="25">
        <v>16.5</v>
      </c>
      <c r="BT65" s="49">
        <v>74867</v>
      </c>
      <c r="BU65" s="178">
        <v>0</v>
      </c>
      <c r="BV65" s="23">
        <v>0</v>
      </c>
      <c r="BW65" s="24">
        <v>187.9</v>
      </c>
      <c r="BX65" s="74">
        <v>75054.899999999994</v>
      </c>
    </row>
    <row r="66" spans="1:76">
      <c r="A66" s="122"/>
      <c r="B66" s="57" t="s">
        <v>166</v>
      </c>
      <c r="C66" s="238">
        <v>57</v>
      </c>
      <c r="D66" s="23">
        <v>0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0.2</v>
      </c>
      <c r="AE66" s="51">
        <v>0</v>
      </c>
      <c r="AF66" s="51">
        <v>3</v>
      </c>
      <c r="AG66" s="51">
        <v>0.1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1">
        <v>0</v>
      </c>
      <c r="AP66" s="51">
        <v>0</v>
      </c>
      <c r="AQ66" s="51">
        <v>0</v>
      </c>
      <c r="AR66" s="51">
        <v>0</v>
      </c>
      <c r="AS66" s="51">
        <v>0</v>
      </c>
      <c r="AT66" s="51">
        <v>0</v>
      </c>
      <c r="AU66" s="51">
        <v>0</v>
      </c>
      <c r="AV66" s="51">
        <v>0</v>
      </c>
      <c r="AW66" s="51">
        <v>0</v>
      </c>
      <c r="AX66" s="51">
        <v>0</v>
      </c>
      <c r="AY66" s="51">
        <v>0</v>
      </c>
      <c r="AZ66" s="51">
        <v>0</v>
      </c>
      <c r="BA66" s="51">
        <v>0</v>
      </c>
      <c r="BB66" s="51">
        <v>0</v>
      </c>
      <c r="BC66" s="51">
        <v>0</v>
      </c>
      <c r="BD66" s="51">
        <v>0</v>
      </c>
      <c r="BE66" s="51">
        <v>0</v>
      </c>
      <c r="BF66" s="51">
        <v>110</v>
      </c>
      <c r="BG66" s="51">
        <v>0</v>
      </c>
      <c r="BH66" s="51">
        <v>247.6</v>
      </c>
      <c r="BI66" s="51">
        <v>20608.599999999999</v>
      </c>
      <c r="BJ66" s="51">
        <v>0</v>
      </c>
      <c r="BK66" s="51">
        <v>0</v>
      </c>
      <c r="BL66" s="51">
        <v>0</v>
      </c>
      <c r="BM66" s="51">
        <v>0</v>
      </c>
      <c r="BN66" s="51">
        <v>0</v>
      </c>
      <c r="BO66" s="178">
        <v>0</v>
      </c>
      <c r="BP66" s="53">
        <v>20969.5</v>
      </c>
      <c r="BQ66" s="54">
        <v>0</v>
      </c>
      <c r="BR66" s="178">
        <v>0</v>
      </c>
      <c r="BS66" s="25">
        <v>0</v>
      </c>
      <c r="BT66" s="49">
        <v>20969.5</v>
      </c>
      <c r="BU66" s="178">
        <v>0</v>
      </c>
      <c r="BV66" s="23">
        <v>0</v>
      </c>
      <c r="BW66" s="24">
        <v>529.6</v>
      </c>
      <c r="BX66" s="74">
        <v>21499.1</v>
      </c>
    </row>
    <row r="67" spans="1:76">
      <c r="A67" s="122"/>
      <c r="B67" s="57" t="s">
        <v>167</v>
      </c>
      <c r="C67" s="238">
        <v>58</v>
      </c>
      <c r="D67" s="23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18.3</v>
      </c>
      <c r="AG67" s="51">
        <v>12.2</v>
      </c>
      <c r="AH67" s="51">
        <v>0</v>
      </c>
      <c r="AI67" s="51">
        <v>0.1</v>
      </c>
      <c r="AJ67" s="51">
        <v>0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1">
        <v>0</v>
      </c>
      <c r="AQ67" s="51">
        <v>0</v>
      </c>
      <c r="AR67" s="51">
        <v>0</v>
      </c>
      <c r="AS67" s="51">
        <v>0</v>
      </c>
      <c r="AT67" s="51">
        <v>0</v>
      </c>
      <c r="AU67" s="51">
        <v>0</v>
      </c>
      <c r="AV67" s="51">
        <v>0</v>
      </c>
      <c r="AW67" s="51">
        <v>0</v>
      </c>
      <c r="AX67" s="51">
        <v>0</v>
      </c>
      <c r="AY67" s="51">
        <v>0</v>
      </c>
      <c r="AZ67" s="51">
        <v>5.4</v>
      </c>
      <c r="BA67" s="51">
        <v>0</v>
      </c>
      <c r="BB67" s="51">
        <v>0</v>
      </c>
      <c r="BC67" s="51">
        <v>0</v>
      </c>
      <c r="BD67" s="51">
        <v>0</v>
      </c>
      <c r="BE67" s="51">
        <v>0</v>
      </c>
      <c r="BF67" s="51">
        <v>614</v>
      </c>
      <c r="BG67" s="51">
        <v>0</v>
      </c>
      <c r="BH67" s="51">
        <v>0</v>
      </c>
      <c r="BI67" s="51">
        <v>0</v>
      </c>
      <c r="BJ67" s="51">
        <v>16769.3</v>
      </c>
      <c r="BK67" s="51">
        <v>0</v>
      </c>
      <c r="BL67" s="51">
        <v>0</v>
      </c>
      <c r="BM67" s="51">
        <v>0</v>
      </c>
      <c r="BN67" s="51">
        <v>0</v>
      </c>
      <c r="BO67" s="178">
        <v>0</v>
      </c>
      <c r="BP67" s="53">
        <v>17419.3</v>
      </c>
      <c r="BQ67" s="54">
        <v>450.5</v>
      </c>
      <c r="BR67" s="178">
        <v>247.5</v>
      </c>
      <c r="BS67" s="25">
        <v>203</v>
      </c>
      <c r="BT67" s="49">
        <v>17869.8</v>
      </c>
      <c r="BU67" s="178">
        <v>165.7</v>
      </c>
      <c r="BV67" s="23">
        <v>0</v>
      </c>
      <c r="BW67" s="24">
        <v>1334</v>
      </c>
      <c r="BX67" s="74">
        <v>19369.5</v>
      </c>
    </row>
    <row r="68" spans="1:76">
      <c r="A68" s="122"/>
      <c r="B68" s="57" t="s">
        <v>113</v>
      </c>
      <c r="C68" s="238">
        <v>59</v>
      </c>
      <c r="D68" s="23">
        <v>547</v>
      </c>
      <c r="E68" s="51">
        <v>0.1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40.5</v>
      </c>
      <c r="AE68" s="51">
        <v>0</v>
      </c>
      <c r="AF68" s="51">
        <v>21.4</v>
      </c>
      <c r="AG68" s="51">
        <v>1.8</v>
      </c>
      <c r="AH68" s="51">
        <v>9.9</v>
      </c>
      <c r="AI68" s="51">
        <v>0</v>
      </c>
      <c r="AJ68" s="51">
        <v>0</v>
      </c>
      <c r="AK68" s="51">
        <v>6.6</v>
      </c>
      <c r="AL68" s="51">
        <v>0</v>
      </c>
      <c r="AM68" s="51">
        <v>1145.5</v>
      </c>
      <c r="AN68" s="51">
        <v>0</v>
      </c>
      <c r="AO68" s="51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1">
        <v>0</v>
      </c>
      <c r="AW68" s="51">
        <v>0</v>
      </c>
      <c r="AX68" s="51">
        <v>0</v>
      </c>
      <c r="AY68" s="51">
        <v>0</v>
      </c>
      <c r="AZ68" s="51">
        <v>2.6</v>
      </c>
      <c r="BA68" s="51">
        <v>0</v>
      </c>
      <c r="BB68" s="51">
        <v>0</v>
      </c>
      <c r="BC68" s="51">
        <v>0</v>
      </c>
      <c r="BD68" s="51">
        <v>0</v>
      </c>
      <c r="BE68" s="51">
        <v>96.9</v>
      </c>
      <c r="BF68" s="51">
        <v>17</v>
      </c>
      <c r="BG68" s="51">
        <v>0</v>
      </c>
      <c r="BH68" s="51">
        <v>0</v>
      </c>
      <c r="BI68" s="51">
        <v>0</v>
      </c>
      <c r="BJ68" s="51">
        <v>10.6</v>
      </c>
      <c r="BK68" s="51">
        <v>14047</v>
      </c>
      <c r="BL68" s="51">
        <v>9.4</v>
      </c>
      <c r="BM68" s="51">
        <v>0</v>
      </c>
      <c r="BN68" s="51">
        <v>72.2</v>
      </c>
      <c r="BO68" s="178">
        <v>0</v>
      </c>
      <c r="BP68" s="53">
        <v>16028.5</v>
      </c>
      <c r="BQ68" s="54">
        <v>44.4</v>
      </c>
      <c r="BR68" s="178">
        <v>32.1</v>
      </c>
      <c r="BS68" s="25">
        <v>12.3</v>
      </c>
      <c r="BT68" s="49">
        <v>16072.9</v>
      </c>
      <c r="BU68" s="178">
        <v>0</v>
      </c>
      <c r="BV68" s="23">
        <v>0</v>
      </c>
      <c r="BW68" s="24">
        <v>1592.4</v>
      </c>
      <c r="BX68" s="74">
        <v>17665.3</v>
      </c>
    </row>
    <row r="69" spans="1:76">
      <c r="A69" s="122"/>
      <c r="B69" s="57" t="s">
        <v>114</v>
      </c>
      <c r="C69" s="238">
        <v>60</v>
      </c>
      <c r="D69" s="23">
        <v>0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0.7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0</v>
      </c>
      <c r="AN69" s="51">
        <v>0</v>
      </c>
      <c r="AO69" s="51">
        <v>0</v>
      </c>
      <c r="AP69" s="51">
        <v>0</v>
      </c>
      <c r="AQ69" s="51">
        <v>0</v>
      </c>
      <c r="AR69" s="51">
        <v>0</v>
      </c>
      <c r="AS69" s="51">
        <v>0</v>
      </c>
      <c r="AT69" s="51">
        <v>0</v>
      </c>
      <c r="AU69" s="51">
        <v>0</v>
      </c>
      <c r="AV69" s="51">
        <v>0</v>
      </c>
      <c r="AW69" s="51">
        <v>0</v>
      </c>
      <c r="AX69" s="51">
        <v>0</v>
      </c>
      <c r="AY69" s="51">
        <v>2.9</v>
      </c>
      <c r="AZ69" s="51">
        <v>0</v>
      </c>
      <c r="BA69" s="51">
        <v>0</v>
      </c>
      <c r="BB69" s="51">
        <v>0</v>
      </c>
      <c r="BC69" s="51">
        <v>0</v>
      </c>
      <c r="BD69" s="51">
        <v>0</v>
      </c>
      <c r="BE69" s="51">
        <v>0</v>
      </c>
      <c r="BF69" s="51">
        <v>7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7646.5</v>
      </c>
      <c r="BM69" s="51">
        <v>0</v>
      </c>
      <c r="BN69" s="51">
        <v>0</v>
      </c>
      <c r="BO69" s="178">
        <v>0</v>
      </c>
      <c r="BP69" s="53">
        <v>7657.1</v>
      </c>
      <c r="BQ69" s="54">
        <v>0</v>
      </c>
      <c r="BR69" s="178">
        <v>0</v>
      </c>
      <c r="BS69" s="25">
        <v>0</v>
      </c>
      <c r="BT69" s="49">
        <v>7657.1</v>
      </c>
      <c r="BU69" s="178">
        <v>0</v>
      </c>
      <c r="BV69" s="23">
        <v>0</v>
      </c>
      <c r="BW69" s="24">
        <v>8</v>
      </c>
      <c r="BX69" s="74">
        <v>7665.1</v>
      </c>
    </row>
    <row r="70" spans="1:76">
      <c r="A70" s="122"/>
      <c r="B70" s="57" t="s">
        <v>115</v>
      </c>
      <c r="C70" s="238">
        <v>61</v>
      </c>
      <c r="D70" s="23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2.2000000000000002</v>
      </c>
      <c r="AE70" s="51">
        <v>5.2</v>
      </c>
      <c r="AF70" s="51">
        <v>242</v>
      </c>
      <c r="AG70" s="51">
        <v>26.4</v>
      </c>
      <c r="AH70" s="51">
        <v>0</v>
      </c>
      <c r="AI70" s="51">
        <v>0</v>
      </c>
      <c r="AJ70" s="51">
        <v>0</v>
      </c>
      <c r="AK70" s="51">
        <v>18.7</v>
      </c>
      <c r="AL70" s="51">
        <v>0</v>
      </c>
      <c r="AM70" s="51">
        <v>0</v>
      </c>
      <c r="AN70" s="51">
        <v>0.4</v>
      </c>
      <c r="AO70" s="51">
        <v>0</v>
      </c>
      <c r="AP70" s="51">
        <v>143.9</v>
      </c>
      <c r="AQ70" s="51">
        <v>86.6</v>
      </c>
      <c r="AR70" s="51">
        <v>0</v>
      </c>
      <c r="AS70" s="51">
        <v>0</v>
      </c>
      <c r="AT70" s="51">
        <v>0</v>
      </c>
      <c r="AU70" s="51">
        <v>0</v>
      </c>
      <c r="AV70" s="51">
        <v>0</v>
      </c>
      <c r="AW70" s="51">
        <v>0</v>
      </c>
      <c r="AX70" s="51">
        <v>0</v>
      </c>
      <c r="AY70" s="51">
        <v>0</v>
      </c>
      <c r="AZ70" s="51">
        <v>0</v>
      </c>
      <c r="BA70" s="51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1713.9</v>
      </c>
      <c r="BN70" s="51">
        <v>0</v>
      </c>
      <c r="BO70" s="178">
        <v>0</v>
      </c>
      <c r="BP70" s="53">
        <v>2239.3000000000002</v>
      </c>
      <c r="BQ70" s="54">
        <v>0.2</v>
      </c>
      <c r="BR70" s="178">
        <v>0.2</v>
      </c>
      <c r="BS70" s="25">
        <v>0</v>
      </c>
      <c r="BT70" s="49">
        <v>2239.5</v>
      </c>
      <c r="BU70" s="178">
        <v>0</v>
      </c>
      <c r="BV70" s="23">
        <v>0</v>
      </c>
      <c r="BW70" s="24">
        <v>303.7</v>
      </c>
      <c r="BX70" s="74">
        <v>2543.1999999999998</v>
      </c>
    </row>
    <row r="71" spans="1:76">
      <c r="A71" s="122"/>
      <c r="B71" s="57" t="s">
        <v>108</v>
      </c>
      <c r="C71" s="238">
        <v>62</v>
      </c>
      <c r="D71" s="23">
        <v>0.3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27</v>
      </c>
      <c r="AE71" s="51">
        <v>0</v>
      </c>
      <c r="AF71" s="51">
        <v>1.6</v>
      </c>
      <c r="AG71" s="51">
        <v>11.2</v>
      </c>
      <c r="AH71" s="51">
        <v>0</v>
      </c>
      <c r="AI71" s="51">
        <v>0.2</v>
      </c>
      <c r="AJ71" s="51">
        <v>0</v>
      </c>
      <c r="AK71" s="51">
        <v>1.1000000000000001</v>
      </c>
      <c r="AL71" s="51">
        <v>0</v>
      </c>
      <c r="AM71" s="51">
        <v>1177.5999999999999</v>
      </c>
      <c r="AN71" s="51">
        <v>0</v>
      </c>
      <c r="AO71" s="51">
        <v>0</v>
      </c>
      <c r="AP71" s="51">
        <v>0</v>
      </c>
      <c r="AQ71" s="51">
        <v>0</v>
      </c>
      <c r="AR71" s="51">
        <v>0</v>
      </c>
      <c r="AS71" s="51">
        <v>0</v>
      </c>
      <c r="AT71" s="51">
        <v>0</v>
      </c>
      <c r="AU71" s="51">
        <v>293.5</v>
      </c>
      <c r="AV71" s="51">
        <v>0</v>
      </c>
      <c r="AW71" s="51">
        <v>0</v>
      </c>
      <c r="AX71" s="51">
        <v>0</v>
      </c>
      <c r="AY71" s="51">
        <v>0</v>
      </c>
      <c r="AZ71" s="51">
        <v>0</v>
      </c>
      <c r="BA71" s="51">
        <v>37.700000000000003</v>
      </c>
      <c r="BB71" s="51">
        <v>5.8</v>
      </c>
      <c r="BC71" s="51">
        <v>0</v>
      </c>
      <c r="BD71" s="51">
        <v>0</v>
      </c>
      <c r="BE71" s="51">
        <v>32.700000000000003</v>
      </c>
      <c r="BF71" s="51">
        <v>17</v>
      </c>
      <c r="BG71" s="51">
        <v>2.6</v>
      </c>
      <c r="BH71" s="51">
        <v>35.6</v>
      </c>
      <c r="BI71" s="51">
        <v>139.9</v>
      </c>
      <c r="BJ71" s="51">
        <v>0</v>
      </c>
      <c r="BK71" s="51">
        <v>190.4</v>
      </c>
      <c r="BL71" s="51">
        <v>0</v>
      </c>
      <c r="BM71" s="51">
        <v>0</v>
      </c>
      <c r="BN71" s="51">
        <v>11137.6</v>
      </c>
      <c r="BO71" s="178">
        <v>0</v>
      </c>
      <c r="BP71" s="53">
        <v>13111.8</v>
      </c>
      <c r="BQ71" s="54">
        <v>544.20000000000005</v>
      </c>
      <c r="BR71" s="178">
        <v>201.4</v>
      </c>
      <c r="BS71" s="25">
        <v>342.8</v>
      </c>
      <c r="BT71" s="49">
        <v>13656</v>
      </c>
      <c r="BU71" s="178">
        <v>0</v>
      </c>
      <c r="BV71" s="23">
        <v>0</v>
      </c>
      <c r="BW71" s="24">
        <v>1435.5</v>
      </c>
      <c r="BX71" s="74">
        <v>15091.5</v>
      </c>
    </row>
    <row r="72" spans="1:76">
      <c r="A72" s="122"/>
      <c r="B72" s="57" t="s">
        <v>180</v>
      </c>
      <c r="C72" s="238">
        <v>63</v>
      </c>
      <c r="D72" s="23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51">
        <v>0</v>
      </c>
      <c r="AQ72" s="51">
        <v>0</v>
      </c>
      <c r="AR72" s="51">
        <v>0</v>
      </c>
      <c r="AS72" s="51">
        <v>0</v>
      </c>
      <c r="AT72" s="51">
        <v>0</v>
      </c>
      <c r="AU72" s="51">
        <v>0</v>
      </c>
      <c r="AV72" s="51">
        <v>0</v>
      </c>
      <c r="AW72" s="51">
        <v>0</v>
      </c>
      <c r="AX72" s="51">
        <v>0</v>
      </c>
      <c r="AY72" s="51">
        <v>0</v>
      </c>
      <c r="AZ72" s="51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178">
        <v>9277</v>
      </c>
      <c r="BP72" s="53">
        <v>9277</v>
      </c>
      <c r="BQ72" s="54">
        <v>0</v>
      </c>
      <c r="BR72" s="178">
        <v>0</v>
      </c>
      <c r="BS72" s="25">
        <v>0</v>
      </c>
      <c r="BT72" s="49">
        <v>9277</v>
      </c>
      <c r="BU72" s="178">
        <v>0</v>
      </c>
      <c r="BV72" s="23">
        <v>0</v>
      </c>
      <c r="BW72" s="24">
        <v>0</v>
      </c>
      <c r="BX72" s="74">
        <v>9277</v>
      </c>
    </row>
    <row r="73" spans="1:76" s="114" customFormat="1">
      <c r="A73" s="122"/>
      <c r="B73" s="57" t="s">
        <v>168</v>
      </c>
      <c r="C73" s="238">
        <v>64</v>
      </c>
      <c r="D73" s="27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52">
        <v>0</v>
      </c>
      <c r="AN73" s="52">
        <v>0</v>
      </c>
      <c r="AO73" s="52"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2">
        <v>0</v>
      </c>
      <c r="AY73" s="52">
        <v>0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242">
        <v>0</v>
      </c>
      <c r="BP73" s="53">
        <v>0</v>
      </c>
      <c r="BQ73" s="54">
        <v>0</v>
      </c>
      <c r="BR73" s="178">
        <v>0</v>
      </c>
      <c r="BS73" s="25">
        <v>0</v>
      </c>
      <c r="BT73" s="49">
        <v>0</v>
      </c>
      <c r="BU73" s="178">
        <v>0</v>
      </c>
      <c r="BV73" s="23">
        <v>0</v>
      </c>
      <c r="BW73" s="24">
        <v>0</v>
      </c>
      <c r="BX73" s="74">
        <v>0</v>
      </c>
    </row>
    <row r="74" spans="1:76" ht="13.5" customHeight="1">
      <c r="B74" s="186" t="s">
        <v>4</v>
      </c>
      <c r="C74" s="228"/>
      <c r="D74" s="229">
        <v>0</v>
      </c>
      <c r="E74" s="229">
        <v>0</v>
      </c>
      <c r="F74" s="229">
        <v>0</v>
      </c>
      <c r="G74" s="229">
        <v>0</v>
      </c>
      <c r="H74" s="229">
        <v>0</v>
      </c>
      <c r="I74" s="229">
        <v>0</v>
      </c>
      <c r="J74" s="229">
        <v>0</v>
      </c>
      <c r="K74" s="229">
        <v>0</v>
      </c>
      <c r="L74" s="229">
        <v>0</v>
      </c>
      <c r="M74" s="229">
        <v>0</v>
      </c>
      <c r="N74" s="229">
        <v>0</v>
      </c>
      <c r="O74" s="229">
        <v>0</v>
      </c>
      <c r="P74" s="229">
        <v>0</v>
      </c>
      <c r="Q74" s="229">
        <v>0</v>
      </c>
      <c r="R74" s="229">
        <v>0</v>
      </c>
      <c r="S74" s="229">
        <v>0</v>
      </c>
      <c r="T74" s="229">
        <v>0</v>
      </c>
      <c r="U74" s="229">
        <v>0</v>
      </c>
      <c r="V74" s="229">
        <v>0</v>
      </c>
      <c r="W74" s="229">
        <v>0</v>
      </c>
      <c r="X74" s="229">
        <v>0</v>
      </c>
      <c r="Y74" s="229">
        <v>0</v>
      </c>
      <c r="Z74" s="229">
        <v>0</v>
      </c>
      <c r="AA74" s="229">
        <v>0</v>
      </c>
      <c r="AB74" s="229">
        <v>0</v>
      </c>
      <c r="AC74" s="229">
        <v>0</v>
      </c>
      <c r="AD74" s="229">
        <v>0</v>
      </c>
      <c r="AE74" s="229">
        <v>0</v>
      </c>
      <c r="AF74" s="229">
        <v>0</v>
      </c>
      <c r="AG74" s="229">
        <v>0</v>
      </c>
      <c r="AH74" s="229">
        <v>0</v>
      </c>
      <c r="AI74" s="229">
        <v>0</v>
      </c>
      <c r="AJ74" s="229">
        <v>0</v>
      </c>
      <c r="AK74" s="229">
        <v>0</v>
      </c>
      <c r="AL74" s="229">
        <v>0</v>
      </c>
      <c r="AM74" s="229">
        <v>0</v>
      </c>
      <c r="AN74" s="229">
        <v>0</v>
      </c>
      <c r="AO74" s="229">
        <v>0</v>
      </c>
      <c r="AP74" s="229">
        <v>0</v>
      </c>
      <c r="AQ74" s="229">
        <v>0</v>
      </c>
      <c r="AR74" s="229">
        <v>0</v>
      </c>
      <c r="AS74" s="229">
        <v>0</v>
      </c>
      <c r="AT74" s="229">
        <v>0</v>
      </c>
      <c r="AU74" s="229">
        <v>0</v>
      </c>
      <c r="AV74" s="229">
        <v>0</v>
      </c>
      <c r="AW74" s="229">
        <v>0</v>
      </c>
      <c r="AX74" s="229">
        <v>0</v>
      </c>
      <c r="AY74" s="229">
        <v>0</v>
      </c>
      <c r="AZ74" s="229">
        <v>0</v>
      </c>
      <c r="BA74" s="229">
        <v>0</v>
      </c>
      <c r="BB74" s="229">
        <v>0</v>
      </c>
      <c r="BC74" s="229">
        <v>0</v>
      </c>
      <c r="BD74" s="229">
        <v>0</v>
      </c>
      <c r="BE74" s="229">
        <v>0</v>
      </c>
      <c r="BF74" s="229">
        <v>0</v>
      </c>
      <c r="BG74" s="229">
        <v>0</v>
      </c>
      <c r="BH74" s="229">
        <v>0</v>
      </c>
      <c r="BI74" s="229">
        <v>0</v>
      </c>
      <c r="BJ74" s="229">
        <v>0</v>
      </c>
      <c r="BK74" s="229">
        <v>0</v>
      </c>
      <c r="BL74" s="229">
        <v>0</v>
      </c>
      <c r="BM74" s="229">
        <v>0</v>
      </c>
      <c r="BN74" s="229">
        <v>0</v>
      </c>
      <c r="BO74" s="234">
        <v>0</v>
      </c>
      <c r="BP74" s="204">
        <v>0</v>
      </c>
      <c r="BQ74" s="230">
        <v>-2773</v>
      </c>
      <c r="BR74" s="231">
        <v>-1783</v>
      </c>
      <c r="BS74" s="232">
        <v>-990</v>
      </c>
      <c r="BT74" s="233">
        <v>-2773</v>
      </c>
      <c r="BU74" s="234">
        <v>0</v>
      </c>
      <c r="BV74" s="235">
        <v>0</v>
      </c>
      <c r="BW74" s="236">
        <v>0</v>
      </c>
      <c r="BX74" s="237">
        <v>-2773</v>
      </c>
    </row>
    <row r="75" spans="1:76" ht="13.5" customHeight="1">
      <c r="B75" s="62" t="s">
        <v>17</v>
      </c>
      <c r="C75" s="205"/>
      <c r="D75" s="93">
        <v>0</v>
      </c>
      <c r="E75" s="93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0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0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93">
        <v>0</v>
      </c>
      <c r="AP75" s="93">
        <v>0</v>
      </c>
      <c r="AQ75" s="93">
        <v>0</v>
      </c>
      <c r="AR75" s="93">
        <v>0</v>
      </c>
      <c r="AS75" s="93">
        <v>0</v>
      </c>
      <c r="AT75" s="93">
        <v>0</v>
      </c>
      <c r="AU75" s="93">
        <v>0</v>
      </c>
      <c r="AV75" s="93">
        <v>0</v>
      </c>
      <c r="AW75" s="93">
        <v>0</v>
      </c>
      <c r="AX75" s="93">
        <v>0</v>
      </c>
      <c r="AY75" s="93">
        <v>0</v>
      </c>
      <c r="AZ75" s="93">
        <v>0</v>
      </c>
      <c r="BA75" s="93">
        <v>0</v>
      </c>
      <c r="BB75" s="93">
        <v>0</v>
      </c>
      <c r="BC75" s="93">
        <v>0</v>
      </c>
      <c r="BD75" s="93">
        <v>0</v>
      </c>
      <c r="BE75" s="93">
        <v>0</v>
      </c>
      <c r="BF75" s="93">
        <v>0</v>
      </c>
      <c r="BG75" s="93">
        <v>0</v>
      </c>
      <c r="BH75" s="93">
        <v>0</v>
      </c>
      <c r="BI75" s="93">
        <v>0</v>
      </c>
      <c r="BJ75" s="93">
        <v>0</v>
      </c>
      <c r="BK75" s="93">
        <v>0</v>
      </c>
      <c r="BL75" s="93">
        <v>0</v>
      </c>
      <c r="BM75" s="93">
        <v>0</v>
      </c>
      <c r="BN75" s="93">
        <v>0</v>
      </c>
      <c r="BO75" s="173">
        <v>0</v>
      </c>
      <c r="BP75" s="68">
        <v>0</v>
      </c>
      <c r="BQ75" s="92">
        <v>0</v>
      </c>
      <c r="BR75" s="179">
        <v>0</v>
      </c>
      <c r="BS75" s="95">
        <v>0</v>
      </c>
      <c r="BT75" s="97">
        <v>0</v>
      </c>
      <c r="BU75" s="173">
        <v>0</v>
      </c>
      <c r="BV75" s="108">
        <v>0</v>
      </c>
      <c r="BW75" s="94">
        <v>0</v>
      </c>
      <c r="BX75" s="90">
        <v>0</v>
      </c>
    </row>
    <row r="76" spans="1:76" ht="13.5" thickBot="1">
      <c r="B76" s="166" t="s">
        <v>5</v>
      </c>
      <c r="C76" s="206"/>
      <c r="D76" s="76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6">
        <v>0</v>
      </c>
      <c r="L76" s="76">
        <v>0</v>
      </c>
      <c r="M76" s="76">
        <v>0</v>
      </c>
      <c r="N76" s="76">
        <v>0</v>
      </c>
      <c r="O76" s="76">
        <v>0</v>
      </c>
      <c r="P76" s="76">
        <v>0</v>
      </c>
      <c r="Q76" s="76">
        <v>0</v>
      </c>
      <c r="R76" s="76">
        <v>0</v>
      </c>
      <c r="S76" s="76">
        <v>0</v>
      </c>
      <c r="T76" s="76">
        <v>0</v>
      </c>
      <c r="U76" s="76">
        <v>0</v>
      </c>
      <c r="V76" s="76">
        <v>0</v>
      </c>
      <c r="W76" s="76">
        <v>0</v>
      </c>
      <c r="X76" s="76">
        <v>0</v>
      </c>
      <c r="Y76" s="76">
        <v>0</v>
      </c>
      <c r="Z76" s="76">
        <v>0</v>
      </c>
      <c r="AA76" s="76">
        <v>0</v>
      </c>
      <c r="AB76" s="76">
        <v>0</v>
      </c>
      <c r="AC76" s="76">
        <v>0</v>
      </c>
      <c r="AD76" s="76">
        <v>0</v>
      </c>
      <c r="AE76" s="76">
        <v>0</v>
      </c>
      <c r="AF76" s="76">
        <v>0</v>
      </c>
      <c r="AG76" s="76">
        <v>0</v>
      </c>
      <c r="AH76" s="76">
        <v>0</v>
      </c>
      <c r="AI76" s="76">
        <v>0</v>
      </c>
      <c r="AJ76" s="76">
        <v>0</v>
      </c>
      <c r="AK76" s="76">
        <v>0</v>
      </c>
      <c r="AL76" s="76">
        <v>0</v>
      </c>
      <c r="AM76" s="76">
        <v>0</v>
      </c>
      <c r="AN76" s="76">
        <v>0</v>
      </c>
      <c r="AO76" s="76">
        <v>0</v>
      </c>
      <c r="AP76" s="76">
        <v>0</v>
      </c>
      <c r="AQ76" s="76">
        <v>0</v>
      </c>
      <c r="AR76" s="76">
        <v>0</v>
      </c>
      <c r="AS76" s="76">
        <v>0</v>
      </c>
      <c r="AT76" s="76">
        <v>0</v>
      </c>
      <c r="AU76" s="76">
        <v>0</v>
      </c>
      <c r="AV76" s="76">
        <v>0</v>
      </c>
      <c r="AW76" s="76">
        <v>0</v>
      </c>
      <c r="AX76" s="76">
        <v>0</v>
      </c>
      <c r="AY76" s="76">
        <v>0</v>
      </c>
      <c r="AZ76" s="76">
        <v>0</v>
      </c>
      <c r="BA76" s="76">
        <v>0</v>
      </c>
      <c r="BB76" s="76">
        <v>0</v>
      </c>
      <c r="BC76" s="76">
        <v>0</v>
      </c>
      <c r="BD76" s="76">
        <v>0</v>
      </c>
      <c r="BE76" s="76">
        <v>0</v>
      </c>
      <c r="BF76" s="76">
        <v>0</v>
      </c>
      <c r="BG76" s="76">
        <v>0</v>
      </c>
      <c r="BH76" s="76">
        <v>0</v>
      </c>
      <c r="BI76" s="76">
        <v>0</v>
      </c>
      <c r="BJ76" s="76">
        <v>0</v>
      </c>
      <c r="BK76" s="76">
        <v>0</v>
      </c>
      <c r="BL76" s="76">
        <v>0</v>
      </c>
      <c r="BM76" s="76">
        <v>0</v>
      </c>
      <c r="BN76" s="76">
        <v>0</v>
      </c>
      <c r="BO76" s="174">
        <v>0</v>
      </c>
      <c r="BP76" s="68">
        <v>0</v>
      </c>
      <c r="BQ76" s="92">
        <v>13659</v>
      </c>
      <c r="BR76" s="179">
        <v>9798</v>
      </c>
      <c r="BS76" s="95">
        <v>3861</v>
      </c>
      <c r="BT76" s="97">
        <v>13659</v>
      </c>
      <c r="BU76" s="173">
        <v>0</v>
      </c>
      <c r="BV76" s="108">
        <v>0</v>
      </c>
      <c r="BW76" s="94">
        <v>0</v>
      </c>
      <c r="BX76" s="90">
        <v>13659</v>
      </c>
    </row>
    <row r="77" spans="1:76">
      <c r="A77"/>
      <c r="B77" s="62"/>
      <c r="C77" s="205"/>
      <c r="D77" s="153">
        <v>0</v>
      </c>
      <c r="E77" s="177">
        <v>0</v>
      </c>
      <c r="F77" s="177">
        <v>0</v>
      </c>
      <c r="G77" s="177">
        <v>0</v>
      </c>
      <c r="H77" s="177">
        <v>0</v>
      </c>
      <c r="I77" s="177">
        <v>0</v>
      </c>
      <c r="J77" s="177">
        <v>0</v>
      </c>
      <c r="K77" s="177">
        <v>0</v>
      </c>
      <c r="L77" s="177">
        <v>0</v>
      </c>
      <c r="M77" s="177">
        <v>0</v>
      </c>
      <c r="N77" s="177">
        <v>0</v>
      </c>
      <c r="O77" s="177">
        <v>0</v>
      </c>
      <c r="P77" s="177">
        <v>0</v>
      </c>
      <c r="Q77" s="177">
        <v>0</v>
      </c>
      <c r="R77" s="177">
        <v>0</v>
      </c>
      <c r="S77" s="177">
        <v>0</v>
      </c>
      <c r="T77" s="177">
        <v>0</v>
      </c>
      <c r="U77" s="177">
        <v>0</v>
      </c>
      <c r="V77" s="177">
        <v>0</v>
      </c>
      <c r="W77" s="177">
        <v>0</v>
      </c>
      <c r="X77" s="177">
        <v>0</v>
      </c>
      <c r="Y77" s="177">
        <v>0</v>
      </c>
      <c r="Z77" s="177">
        <v>0</v>
      </c>
      <c r="AA77" s="177">
        <v>0</v>
      </c>
      <c r="AB77" s="177">
        <v>0</v>
      </c>
      <c r="AC77" s="177">
        <v>0</v>
      </c>
      <c r="AD77" s="177">
        <v>0</v>
      </c>
      <c r="AE77" s="177">
        <v>0</v>
      </c>
      <c r="AF77" s="177">
        <v>0</v>
      </c>
      <c r="AG77" s="177">
        <v>0</v>
      </c>
      <c r="AH77" s="177">
        <v>0</v>
      </c>
      <c r="AI77" s="177">
        <v>0</v>
      </c>
      <c r="AJ77" s="177">
        <v>0</v>
      </c>
      <c r="AK77" s="177">
        <v>0</v>
      </c>
      <c r="AL77" s="177">
        <v>0</v>
      </c>
      <c r="AM77" s="177">
        <v>0</v>
      </c>
      <c r="AN77" s="177">
        <v>0</v>
      </c>
      <c r="AO77" s="177">
        <v>0</v>
      </c>
      <c r="AP77" s="177">
        <v>0</v>
      </c>
      <c r="AQ77" s="177">
        <v>0</v>
      </c>
      <c r="AR77" s="177">
        <v>0</v>
      </c>
      <c r="AS77" s="177">
        <v>0</v>
      </c>
      <c r="AT77" s="177">
        <v>0</v>
      </c>
      <c r="AU77" s="177">
        <v>0</v>
      </c>
      <c r="AV77" s="177">
        <v>0</v>
      </c>
      <c r="AW77" s="177">
        <v>0</v>
      </c>
      <c r="AX77" s="177">
        <v>0</v>
      </c>
      <c r="AY77" s="177">
        <v>0</v>
      </c>
      <c r="AZ77" s="177">
        <v>0</v>
      </c>
      <c r="BA77" s="177">
        <v>0</v>
      </c>
      <c r="BB77" s="177">
        <v>0</v>
      </c>
      <c r="BC77" s="177">
        <v>0</v>
      </c>
      <c r="BD77" s="177">
        <v>0</v>
      </c>
      <c r="BE77" s="177">
        <v>0</v>
      </c>
      <c r="BF77" s="177">
        <v>0</v>
      </c>
      <c r="BG77" s="177">
        <v>0</v>
      </c>
      <c r="BH77" s="177">
        <v>0</v>
      </c>
      <c r="BI77" s="177">
        <v>0</v>
      </c>
      <c r="BJ77" s="177">
        <v>0</v>
      </c>
      <c r="BK77" s="177">
        <v>0</v>
      </c>
      <c r="BL77" s="177">
        <v>0</v>
      </c>
      <c r="BM77" s="177">
        <v>0</v>
      </c>
      <c r="BN77" s="177">
        <v>0</v>
      </c>
      <c r="BO77" s="155">
        <v>0</v>
      </c>
      <c r="BP77" s="177">
        <v>0</v>
      </c>
      <c r="BQ77" s="175" t="s">
        <v>241</v>
      </c>
      <c r="BR77" s="180">
        <v>0</v>
      </c>
      <c r="BS77" s="152">
        <v>0</v>
      </c>
      <c r="BT77" s="170">
        <v>0</v>
      </c>
      <c r="BU77" s="155">
        <v>0</v>
      </c>
      <c r="BV77" s="154">
        <v>0</v>
      </c>
      <c r="BW77" s="155">
        <v>0</v>
      </c>
      <c r="BX77" s="177">
        <v>0</v>
      </c>
    </row>
    <row r="78" spans="1:76" s="3" customFormat="1" ht="13.5" thickBot="1">
      <c r="B78" s="89" t="s">
        <v>6</v>
      </c>
      <c r="C78" s="207"/>
      <c r="D78" s="172">
        <v>47273</v>
      </c>
      <c r="E78" s="91">
        <v>1344</v>
      </c>
      <c r="F78" s="91">
        <v>3073</v>
      </c>
      <c r="G78" s="91">
        <v>5947</v>
      </c>
      <c r="H78" s="91">
        <v>141134</v>
      </c>
      <c r="I78" s="91">
        <v>20762</v>
      </c>
      <c r="J78" s="91">
        <v>6776</v>
      </c>
      <c r="K78" s="91">
        <v>12211</v>
      </c>
      <c r="L78" s="91">
        <v>8162</v>
      </c>
      <c r="M78" s="91">
        <v>31990</v>
      </c>
      <c r="N78" s="91">
        <v>49356</v>
      </c>
      <c r="O78" s="91">
        <v>15142</v>
      </c>
      <c r="P78" s="91">
        <v>18954</v>
      </c>
      <c r="Q78" s="91">
        <v>16522</v>
      </c>
      <c r="R78" s="91">
        <v>40293</v>
      </c>
      <c r="S78" s="91">
        <v>30471</v>
      </c>
      <c r="T78" s="91">
        <v>7639</v>
      </c>
      <c r="U78" s="91">
        <v>17870</v>
      </c>
      <c r="V78" s="91">
        <v>25608</v>
      </c>
      <c r="W78" s="91">
        <v>62948</v>
      </c>
      <c r="X78" s="91">
        <v>17733</v>
      </c>
      <c r="Y78" s="91">
        <v>12704</v>
      </c>
      <c r="Z78" s="91">
        <v>12909</v>
      </c>
      <c r="AA78" s="91">
        <v>80636</v>
      </c>
      <c r="AB78" s="91">
        <v>9533</v>
      </c>
      <c r="AC78" s="91">
        <v>16051</v>
      </c>
      <c r="AD78" s="91">
        <v>142478</v>
      </c>
      <c r="AE78" s="91">
        <v>28135</v>
      </c>
      <c r="AF78" s="91">
        <v>100844</v>
      </c>
      <c r="AG78" s="91">
        <v>75761</v>
      </c>
      <c r="AH78" s="91">
        <v>49012</v>
      </c>
      <c r="AI78" s="91">
        <v>2832</v>
      </c>
      <c r="AJ78" s="91">
        <v>11205</v>
      </c>
      <c r="AK78" s="91">
        <v>43271</v>
      </c>
      <c r="AL78" s="91">
        <v>5027</v>
      </c>
      <c r="AM78" s="91">
        <v>115470</v>
      </c>
      <c r="AN78" s="91">
        <v>8109</v>
      </c>
      <c r="AO78" s="91">
        <v>12217</v>
      </c>
      <c r="AP78" s="91">
        <v>31577</v>
      </c>
      <c r="AQ78" s="91">
        <v>32530</v>
      </c>
      <c r="AR78" s="91">
        <v>42726</v>
      </c>
      <c r="AS78" s="91">
        <v>16587</v>
      </c>
      <c r="AT78" s="91">
        <v>9003</v>
      </c>
      <c r="AU78" s="91">
        <v>128020</v>
      </c>
      <c r="AV78" s="225">
        <v>87571</v>
      </c>
      <c r="AW78" s="91">
        <v>34276</v>
      </c>
      <c r="AX78" s="91">
        <v>25605</v>
      </c>
      <c r="AY78" s="91">
        <v>7051</v>
      </c>
      <c r="AZ78" s="91">
        <v>10312</v>
      </c>
      <c r="BA78" s="91">
        <v>6410</v>
      </c>
      <c r="BB78" s="91">
        <v>10519</v>
      </c>
      <c r="BC78" s="91">
        <v>4716</v>
      </c>
      <c r="BD78" s="91">
        <v>11475</v>
      </c>
      <c r="BE78" s="91">
        <v>31948</v>
      </c>
      <c r="BF78" s="91">
        <v>85547</v>
      </c>
      <c r="BG78" s="91">
        <v>65950</v>
      </c>
      <c r="BH78" s="91">
        <v>75969</v>
      </c>
      <c r="BI78" s="91">
        <v>21327</v>
      </c>
      <c r="BJ78" s="91">
        <v>17315</v>
      </c>
      <c r="BK78" s="91">
        <v>14446</v>
      </c>
      <c r="BL78" s="91">
        <v>7951</v>
      </c>
      <c r="BM78" s="91">
        <v>1993</v>
      </c>
      <c r="BN78" s="91">
        <v>11462</v>
      </c>
      <c r="BO78" s="176">
        <v>9277</v>
      </c>
      <c r="BP78" s="91">
        <v>2021394</v>
      </c>
      <c r="BQ78" s="171">
        <v>330858</v>
      </c>
      <c r="BR78" s="176">
        <v>193662.4</v>
      </c>
      <c r="BS78" s="182">
        <v>137195.6</v>
      </c>
      <c r="BT78" s="111">
        <v>2352252</v>
      </c>
      <c r="BU78" s="176">
        <v>0</v>
      </c>
      <c r="BV78" s="165">
        <v>0</v>
      </c>
      <c r="BW78" s="176">
        <v>100173</v>
      </c>
      <c r="BX78" s="91">
        <v>2452425</v>
      </c>
    </row>
    <row r="79" spans="1:76" s="3" customFormat="1">
      <c r="B79" s="167" t="s">
        <v>7</v>
      </c>
      <c r="C79" s="208"/>
      <c r="D79" s="173">
        <v>45729</v>
      </c>
      <c r="E79" s="164">
        <v>1281</v>
      </c>
      <c r="F79" s="164">
        <v>3065</v>
      </c>
      <c r="G79" s="164">
        <v>5754</v>
      </c>
      <c r="H79" s="164">
        <v>140730</v>
      </c>
      <c r="I79" s="164">
        <v>20642</v>
      </c>
      <c r="J79" s="164">
        <v>6757</v>
      </c>
      <c r="K79" s="164">
        <v>12175</v>
      </c>
      <c r="L79" s="164">
        <v>8134</v>
      </c>
      <c r="M79" s="164">
        <v>31904</v>
      </c>
      <c r="N79" s="164">
        <v>49006</v>
      </c>
      <c r="O79" s="164">
        <v>14515</v>
      </c>
      <c r="P79" s="164">
        <v>18807</v>
      </c>
      <c r="Q79" s="164">
        <v>16424</v>
      </c>
      <c r="R79" s="164">
        <v>40171</v>
      </c>
      <c r="S79" s="164">
        <v>30304</v>
      </c>
      <c r="T79" s="164">
        <v>7377</v>
      </c>
      <c r="U79" s="164">
        <v>17536</v>
      </c>
      <c r="V79" s="164">
        <v>25289</v>
      </c>
      <c r="W79" s="164">
        <v>62049</v>
      </c>
      <c r="X79" s="164">
        <v>16959</v>
      </c>
      <c r="Y79" s="164">
        <v>12555</v>
      </c>
      <c r="Z79" s="164">
        <v>12882</v>
      </c>
      <c r="AA79" s="164">
        <v>80153</v>
      </c>
      <c r="AB79" s="164">
        <v>8909</v>
      </c>
      <c r="AC79" s="164">
        <v>12837</v>
      </c>
      <c r="AD79" s="164">
        <v>142007</v>
      </c>
      <c r="AE79" s="164">
        <v>28090</v>
      </c>
      <c r="AF79" s="164">
        <v>100594</v>
      </c>
      <c r="AG79" s="164">
        <v>75627</v>
      </c>
      <c r="AH79" s="164">
        <v>48961</v>
      </c>
      <c r="AI79" s="164">
        <v>2830</v>
      </c>
      <c r="AJ79" s="164">
        <v>11187</v>
      </c>
      <c r="AK79" s="164">
        <v>43206</v>
      </c>
      <c r="AL79" s="164">
        <v>5026</v>
      </c>
      <c r="AM79" s="164">
        <v>114754</v>
      </c>
      <c r="AN79" s="164">
        <v>8012</v>
      </c>
      <c r="AO79" s="164">
        <v>10057</v>
      </c>
      <c r="AP79" s="164">
        <v>30296</v>
      </c>
      <c r="AQ79" s="164">
        <v>31539</v>
      </c>
      <c r="AR79" s="164">
        <v>42627</v>
      </c>
      <c r="AS79" s="164">
        <v>16556</v>
      </c>
      <c r="AT79" s="164">
        <v>8978</v>
      </c>
      <c r="AU79" s="164">
        <v>40443</v>
      </c>
      <c r="AV79" s="226">
        <v>0</v>
      </c>
      <c r="AW79" s="164">
        <v>34057</v>
      </c>
      <c r="AX79" s="164">
        <v>25128</v>
      </c>
      <c r="AY79" s="164">
        <v>2168</v>
      </c>
      <c r="AZ79" s="164">
        <v>10260</v>
      </c>
      <c r="BA79" s="164">
        <v>6267</v>
      </c>
      <c r="BB79" s="164">
        <v>10517</v>
      </c>
      <c r="BC79" s="164">
        <v>4714</v>
      </c>
      <c r="BD79" s="164">
        <v>11454</v>
      </c>
      <c r="BE79" s="164">
        <v>31854</v>
      </c>
      <c r="BF79" s="164">
        <v>5509</v>
      </c>
      <c r="BG79" s="164">
        <v>23175</v>
      </c>
      <c r="BH79" s="164">
        <v>30522</v>
      </c>
      <c r="BI79" s="164">
        <v>9861</v>
      </c>
      <c r="BJ79" s="164">
        <v>12727</v>
      </c>
      <c r="BK79" s="164">
        <v>10225</v>
      </c>
      <c r="BL79" s="164">
        <v>2669</v>
      </c>
      <c r="BM79" s="164">
        <v>1983</v>
      </c>
      <c r="BN79" s="164">
        <v>11436</v>
      </c>
      <c r="BO79" s="184">
        <v>0</v>
      </c>
      <c r="BP79" s="164">
        <v>1707260</v>
      </c>
      <c r="BQ79" s="94"/>
      <c r="BR79" s="94"/>
      <c r="BS79" s="94"/>
      <c r="BT79" s="94"/>
      <c r="BU79" s="94"/>
      <c r="BV79" s="94"/>
      <c r="BW79" s="94"/>
      <c r="BX79" s="94"/>
    </row>
    <row r="80" spans="1:76" s="3" customFormat="1">
      <c r="B80" s="168" t="s">
        <v>8</v>
      </c>
      <c r="C80" s="208"/>
      <c r="D80" s="173">
        <v>1544</v>
      </c>
      <c r="E80" s="68">
        <v>63</v>
      </c>
      <c r="F80" s="68">
        <v>8</v>
      </c>
      <c r="G80" s="68">
        <v>193</v>
      </c>
      <c r="H80" s="68">
        <v>404</v>
      </c>
      <c r="I80" s="68">
        <v>120</v>
      </c>
      <c r="J80" s="68">
        <v>19</v>
      </c>
      <c r="K80" s="68">
        <v>36</v>
      </c>
      <c r="L80" s="68">
        <v>28</v>
      </c>
      <c r="M80" s="68">
        <v>86</v>
      </c>
      <c r="N80" s="68">
        <v>350</v>
      </c>
      <c r="O80" s="68">
        <v>627</v>
      </c>
      <c r="P80" s="68">
        <v>147</v>
      </c>
      <c r="Q80" s="68">
        <v>98</v>
      </c>
      <c r="R80" s="68">
        <v>122</v>
      </c>
      <c r="S80" s="68">
        <v>167</v>
      </c>
      <c r="T80" s="68">
        <v>262</v>
      </c>
      <c r="U80" s="68">
        <v>334</v>
      </c>
      <c r="V80" s="68">
        <v>319</v>
      </c>
      <c r="W80" s="68">
        <v>899</v>
      </c>
      <c r="X80" s="68">
        <v>774</v>
      </c>
      <c r="Y80" s="68">
        <v>149</v>
      </c>
      <c r="Z80" s="68">
        <v>27</v>
      </c>
      <c r="AA80" s="68">
        <v>483</v>
      </c>
      <c r="AB80" s="68">
        <v>131</v>
      </c>
      <c r="AC80" s="68">
        <v>35</v>
      </c>
      <c r="AD80" s="68">
        <v>471</v>
      </c>
      <c r="AE80" s="68">
        <v>45</v>
      </c>
      <c r="AF80" s="68">
        <v>250</v>
      </c>
      <c r="AG80" s="68">
        <v>134</v>
      </c>
      <c r="AH80" s="68">
        <v>51</v>
      </c>
      <c r="AI80" s="68">
        <v>2</v>
      </c>
      <c r="AJ80" s="68">
        <v>18</v>
      </c>
      <c r="AK80" s="68">
        <v>65</v>
      </c>
      <c r="AL80" s="68">
        <v>1</v>
      </c>
      <c r="AM80" s="68">
        <v>716</v>
      </c>
      <c r="AN80" s="68">
        <v>97</v>
      </c>
      <c r="AO80" s="68">
        <v>21</v>
      </c>
      <c r="AP80" s="68">
        <v>1281</v>
      </c>
      <c r="AQ80" s="68">
        <v>991</v>
      </c>
      <c r="AR80" s="68">
        <v>99</v>
      </c>
      <c r="AS80" s="68">
        <v>31</v>
      </c>
      <c r="AT80" s="68">
        <v>25</v>
      </c>
      <c r="AU80" s="68">
        <v>87577</v>
      </c>
      <c r="AV80" s="226">
        <v>87571</v>
      </c>
      <c r="AW80" s="68">
        <v>219</v>
      </c>
      <c r="AX80" s="68">
        <v>477</v>
      </c>
      <c r="AY80" s="68">
        <v>2779</v>
      </c>
      <c r="AZ80" s="68">
        <v>52</v>
      </c>
      <c r="BA80" s="68">
        <v>143</v>
      </c>
      <c r="BB80" s="68">
        <v>2</v>
      </c>
      <c r="BC80" s="68">
        <v>2</v>
      </c>
      <c r="BD80" s="68">
        <v>21</v>
      </c>
      <c r="BE80" s="68">
        <v>94</v>
      </c>
      <c r="BF80" s="68">
        <v>1186</v>
      </c>
      <c r="BG80" s="68">
        <v>3656</v>
      </c>
      <c r="BH80" s="68">
        <v>504</v>
      </c>
      <c r="BI80" s="68">
        <v>10</v>
      </c>
      <c r="BJ80" s="68">
        <v>40</v>
      </c>
      <c r="BK80" s="68">
        <v>13</v>
      </c>
      <c r="BL80" s="68">
        <v>21</v>
      </c>
      <c r="BM80" s="68">
        <v>10</v>
      </c>
      <c r="BN80" s="68">
        <v>26</v>
      </c>
      <c r="BO80" s="94">
        <v>9277</v>
      </c>
      <c r="BP80" s="68">
        <v>117832</v>
      </c>
      <c r="BQ80" s="94"/>
      <c r="BR80" s="94"/>
      <c r="BS80" s="94"/>
      <c r="BT80" s="94"/>
      <c r="BU80" s="94"/>
      <c r="BV80" s="94"/>
      <c r="BW80" s="94"/>
      <c r="BX80" s="94"/>
    </row>
    <row r="81" spans="1:76" s="4" customFormat="1" ht="13.5" thickBot="1">
      <c r="B81" s="169" t="s">
        <v>9</v>
      </c>
      <c r="C81" s="209"/>
      <c r="D81" s="174">
        <v>0</v>
      </c>
      <c r="E81" s="163">
        <v>0</v>
      </c>
      <c r="F81" s="163">
        <v>0</v>
      </c>
      <c r="G81" s="163">
        <v>0</v>
      </c>
      <c r="H81" s="163">
        <v>0</v>
      </c>
      <c r="I81" s="163">
        <v>0</v>
      </c>
      <c r="J81" s="163">
        <v>0</v>
      </c>
      <c r="K81" s="163">
        <v>0</v>
      </c>
      <c r="L81" s="163">
        <v>0</v>
      </c>
      <c r="M81" s="163">
        <v>0</v>
      </c>
      <c r="N81" s="163">
        <v>0</v>
      </c>
      <c r="O81" s="163">
        <v>0</v>
      </c>
      <c r="P81" s="163">
        <v>0</v>
      </c>
      <c r="Q81" s="163">
        <v>0</v>
      </c>
      <c r="R81" s="163">
        <v>0</v>
      </c>
      <c r="S81" s="163">
        <v>0</v>
      </c>
      <c r="T81" s="163">
        <v>0</v>
      </c>
      <c r="U81" s="163">
        <v>0</v>
      </c>
      <c r="V81" s="163">
        <v>0</v>
      </c>
      <c r="W81" s="163">
        <v>0</v>
      </c>
      <c r="X81" s="163">
        <v>0</v>
      </c>
      <c r="Y81" s="163">
        <v>0</v>
      </c>
      <c r="Z81" s="163">
        <v>0</v>
      </c>
      <c r="AA81" s="163">
        <v>0</v>
      </c>
      <c r="AB81" s="163">
        <v>493</v>
      </c>
      <c r="AC81" s="163">
        <v>3179</v>
      </c>
      <c r="AD81" s="163">
        <v>0</v>
      </c>
      <c r="AE81" s="163">
        <v>0</v>
      </c>
      <c r="AF81" s="163">
        <v>0</v>
      </c>
      <c r="AG81" s="163">
        <v>0</v>
      </c>
      <c r="AH81" s="163">
        <v>0</v>
      </c>
      <c r="AI81" s="163">
        <v>0</v>
      </c>
      <c r="AJ81" s="163">
        <v>0</v>
      </c>
      <c r="AK81" s="163">
        <v>0</v>
      </c>
      <c r="AL81" s="163">
        <v>0</v>
      </c>
      <c r="AM81" s="163">
        <v>0</v>
      </c>
      <c r="AN81" s="163">
        <v>0</v>
      </c>
      <c r="AO81" s="163">
        <v>2139</v>
      </c>
      <c r="AP81" s="163">
        <v>0</v>
      </c>
      <c r="AQ81" s="163">
        <v>0</v>
      </c>
      <c r="AR81" s="163">
        <v>0</v>
      </c>
      <c r="AS81" s="163">
        <v>0</v>
      </c>
      <c r="AT81" s="163">
        <v>0</v>
      </c>
      <c r="AU81" s="163">
        <v>0</v>
      </c>
      <c r="AV81" s="227">
        <v>0</v>
      </c>
      <c r="AW81" s="163">
        <v>0</v>
      </c>
      <c r="AX81" s="163">
        <v>0</v>
      </c>
      <c r="AY81" s="163">
        <v>2104</v>
      </c>
      <c r="AZ81" s="163">
        <v>0</v>
      </c>
      <c r="BA81" s="163">
        <v>0</v>
      </c>
      <c r="BB81" s="163">
        <v>0</v>
      </c>
      <c r="BC81" s="163">
        <v>0</v>
      </c>
      <c r="BD81" s="163">
        <v>0</v>
      </c>
      <c r="BE81" s="163">
        <v>0</v>
      </c>
      <c r="BF81" s="163">
        <v>78852</v>
      </c>
      <c r="BG81" s="163">
        <v>39119</v>
      </c>
      <c r="BH81" s="163">
        <v>44943</v>
      </c>
      <c r="BI81" s="163">
        <v>11456</v>
      </c>
      <c r="BJ81" s="163">
        <v>4548</v>
      </c>
      <c r="BK81" s="163">
        <v>4208</v>
      </c>
      <c r="BL81" s="163">
        <v>5261</v>
      </c>
      <c r="BM81" s="163">
        <v>0</v>
      </c>
      <c r="BN81" s="163">
        <v>0</v>
      </c>
      <c r="BO81" s="77">
        <v>0</v>
      </c>
      <c r="BP81" s="163">
        <v>196302</v>
      </c>
      <c r="BQ81" s="94"/>
      <c r="BR81" s="94"/>
      <c r="BS81" s="94"/>
      <c r="BT81" s="94"/>
      <c r="BU81" s="94"/>
      <c r="BV81" s="94"/>
      <c r="BW81" s="94"/>
      <c r="BX81" s="94"/>
    </row>
    <row r="82" spans="1:76" s="3" customFormat="1">
      <c r="A82" s="123"/>
      <c r="B82" s="110"/>
      <c r="C82" s="63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4"/>
      <c r="BK82" s="124"/>
      <c r="BL82" s="124"/>
      <c r="BM82" s="124"/>
      <c r="BN82" s="124"/>
      <c r="BO82" s="124"/>
      <c r="BP82" s="124"/>
      <c r="BQ82" s="5"/>
      <c r="BR82" s="5"/>
      <c r="BS82" s="5"/>
      <c r="BT82" s="5"/>
      <c r="BU82" s="5"/>
      <c r="BV82" s="5"/>
      <c r="BW82" s="5"/>
      <c r="BX82" s="5"/>
    </row>
    <row r="83" spans="1:76" s="3" customFormat="1">
      <c r="A83" s="123"/>
      <c r="B83" s="156"/>
      <c r="C83" s="132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</row>
    <row r="84" spans="1:76" s="3" customFormat="1">
      <c r="B84" s="129" t="s">
        <v>10</v>
      </c>
      <c r="C84" s="131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4"/>
      <c r="BK84" s="124"/>
      <c r="BL84" s="124"/>
      <c r="BM84" s="124"/>
      <c r="BN84" s="124"/>
      <c r="BO84" s="124"/>
      <c r="BP84" s="124"/>
      <c r="BQ84" s="124"/>
      <c r="BR84" s="124"/>
      <c r="BS84" s="124"/>
      <c r="BT84" s="124"/>
      <c r="BU84" s="124"/>
      <c r="BV84" s="124"/>
      <c r="BW84" s="124"/>
      <c r="BX84" s="124"/>
    </row>
  </sheetData>
  <mergeCells count="9">
    <mergeCell ref="BV6:BV7"/>
    <mergeCell ref="BW6:BW7"/>
    <mergeCell ref="BX6:BX7"/>
    <mergeCell ref="BP6:BP7"/>
    <mergeCell ref="BQ6:BQ7"/>
    <mergeCell ref="BR6:BR7"/>
    <mergeCell ref="BS6:BS7"/>
    <mergeCell ref="BT6:BT7"/>
    <mergeCell ref="BU6:BU7"/>
  </mergeCells>
  <pageMargins left="0.7" right="0.7" top="0.75" bottom="0.75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CB99"/>
  <sheetViews>
    <sheetView showGridLines="0" showRowColHeaders="0" showZeros="0" zoomScaleNormal="100" workbookViewId="0">
      <pane xSplit="3" ySplit="7" topLeftCell="D8" activePane="bottomRight" state="frozen"/>
      <selection activeCell="C5" sqref="C5"/>
      <selection pane="topRight" activeCell="C5" sqref="C5"/>
      <selection pane="bottomLeft" activeCell="C5" sqref="C5"/>
      <selection pane="bottomRight" activeCell="D8" sqref="D8"/>
    </sheetView>
  </sheetViews>
  <sheetFormatPr baseColWidth="10" defaultRowHeight="12.75"/>
  <cols>
    <col min="1" max="1" width="2.5703125" customWidth="1"/>
    <col min="2" max="2" width="47.140625" customWidth="1"/>
    <col min="3" max="3" width="3.85546875" style="34" bestFit="1" customWidth="1"/>
    <col min="4" max="4" width="15" style="3" customWidth="1"/>
    <col min="5" max="28" width="15" customWidth="1"/>
    <col min="29" max="29" width="17.5703125" customWidth="1"/>
    <col min="30" max="40" width="15" customWidth="1"/>
    <col min="41" max="41" width="17.5703125" customWidth="1"/>
    <col min="42" max="42" width="17" customWidth="1"/>
    <col min="43" max="56" width="15" customWidth="1"/>
    <col min="57" max="57" width="16.28515625" customWidth="1"/>
    <col min="58" max="58" width="15" style="10" customWidth="1"/>
    <col min="59" max="61" width="15" customWidth="1"/>
    <col min="62" max="62" width="17.5703125" customWidth="1"/>
    <col min="63" max="78" width="15" customWidth="1"/>
    <col min="79" max="80" width="15" style="71" customWidth="1"/>
  </cols>
  <sheetData>
    <row r="1" spans="2:80" ht="12.75" customHeight="1"/>
    <row r="2" spans="2:80" s="12" customFormat="1" ht="18">
      <c r="B2" s="11" t="s">
        <v>228</v>
      </c>
      <c r="C2" s="36"/>
      <c r="D2" s="35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243"/>
      <c r="BG2" s="36"/>
      <c r="BH2" s="36"/>
      <c r="BI2" s="36"/>
      <c r="BJ2" s="36"/>
      <c r="BK2" s="36"/>
      <c r="BL2" s="36"/>
      <c r="BM2" s="36"/>
      <c r="BN2" s="36"/>
      <c r="BO2" s="36"/>
      <c r="CA2" s="72"/>
      <c r="CB2" s="72"/>
    </row>
    <row r="3" spans="2:80" ht="6" customHeight="1"/>
    <row r="4" spans="2:80" ht="15">
      <c r="B4" s="6" t="s">
        <v>253</v>
      </c>
      <c r="C4" s="40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9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73"/>
      <c r="CB4" s="73"/>
    </row>
    <row r="5" spans="2:80" s="2" customFormat="1">
      <c r="B5" s="18" t="s">
        <v>25</v>
      </c>
      <c r="C5" s="4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61"/>
      <c r="AW5" s="19"/>
      <c r="AX5" s="19"/>
      <c r="AY5" s="19"/>
      <c r="AZ5" s="19"/>
      <c r="BA5" s="19"/>
      <c r="BB5" s="19"/>
      <c r="BC5" s="19"/>
      <c r="BD5" s="19"/>
      <c r="BE5" s="19"/>
      <c r="BF5" s="161"/>
      <c r="BG5" s="19"/>
      <c r="BH5" s="19"/>
      <c r="BI5" s="19"/>
      <c r="BJ5" s="19"/>
      <c r="BK5" s="19"/>
      <c r="BL5" s="19"/>
      <c r="BM5" s="19"/>
      <c r="BN5" s="19"/>
      <c r="BO5" s="19"/>
      <c r="BP5" s="8"/>
      <c r="BQ5" s="8"/>
      <c r="BR5" s="8"/>
      <c r="BS5" s="20"/>
      <c r="BT5" s="20"/>
      <c r="BU5" s="20"/>
      <c r="BV5" s="20"/>
      <c r="BW5" s="20"/>
      <c r="BX5" s="20"/>
      <c r="BY5" s="20"/>
      <c r="BZ5" s="20"/>
      <c r="CA5" s="73"/>
      <c r="CB5" s="73"/>
    </row>
    <row r="6" spans="2:80" s="1" customFormat="1" ht="110.25" customHeight="1">
      <c r="B6" s="39"/>
      <c r="C6" s="42"/>
      <c r="D6" s="30" t="s">
        <v>223</v>
      </c>
      <c r="E6" s="31" t="s">
        <v>214</v>
      </c>
      <c r="F6" s="31" t="s">
        <v>120</v>
      </c>
      <c r="G6" s="31" t="s">
        <v>62</v>
      </c>
      <c r="H6" s="31" t="s">
        <v>121</v>
      </c>
      <c r="I6" s="104" t="s">
        <v>122</v>
      </c>
      <c r="J6" s="104" t="s">
        <v>215</v>
      </c>
      <c r="K6" s="104" t="s">
        <v>64</v>
      </c>
      <c r="L6" s="104" t="s">
        <v>65</v>
      </c>
      <c r="M6" s="104" t="s">
        <v>66</v>
      </c>
      <c r="N6" s="104" t="s">
        <v>67</v>
      </c>
      <c r="O6" s="104" t="s">
        <v>68</v>
      </c>
      <c r="P6" s="104" t="s">
        <v>123</v>
      </c>
      <c r="Q6" s="104" t="s">
        <v>69</v>
      </c>
      <c r="R6" s="104" t="s">
        <v>198</v>
      </c>
      <c r="S6" s="104" t="s">
        <v>70</v>
      </c>
      <c r="T6" s="104" t="s">
        <v>71</v>
      </c>
      <c r="U6" s="104" t="s">
        <v>124</v>
      </c>
      <c r="V6" s="104" t="s">
        <v>170</v>
      </c>
      <c r="W6" s="104" t="s">
        <v>74</v>
      </c>
      <c r="X6" s="104" t="s">
        <v>75</v>
      </c>
      <c r="Y6" s="104" t="s">
        <v>125</v>
      </c>
      <c r="Z6" s="104" t="s">
        <v>76</v>
      </c>
      <c r="AA6" s="104" t="s">
        <v>77</v>
      </c>
      <c r="AB6" s="104" t="s">
        <v>126</v>
      </c>
      <c r="AC6" s="104" t="s">
        <v>216</v>
      </c>
      <c r="AD6" s="104" t="s">
        <v>79</v>
      </c>
      <c r="AE6" s="104" t="s">
        <v>80</v>
      </c>
      <c r="AF6" s="104" t="s">
        <v>171</v>
      </c>
      <c r="AG6" s="104" t="s">
        <v>172</v>
      </c>
      <c r="AH6" s="104" t="s">
        <v>127</v>
      </c>
      <c r="AI6" s="104" t="s">
        <v>81</v>
      </c>
      <c r="AJ6" s="104" t="s">
        <v>128</v>
      </c>
      <c r="AK6" s="104" t="s">
        <v>129</v>
      </c>
      <c r="AL6" s="104" t="s">
        <v>202</v>
      </c>
      <c r="AM6" s="104" t="s">
        <v>203</v>
      </c>
      <c r="AN6" s="104" t="s">
        <v>130</v>
      </c>
      <c r="AO6" s="104" t="s">
        <v>217</v>
      </c>
      <c r="AP6" s="104" t="s">
        <v>85</v>
      </c>
      <c r="AQ6" s="104" t="s">
        <v>86</v>
      </c>
      <c r="AR6" s="104" t="s">
        <v>87</v>
      </c>
      <c r="AS6" s="104" t="s">
        <v>88</v>
      </c>
      <c r="AT6" s="104" t="s">
        <v>89</v>
      </c>
      <c r="AU6" s="104" t="s">
        <v>131</v>
      </c>
      <c r="AV6" s="105" t="s">
        <v>205</v>
      </c>
      <c r="AW6" s="104" t="s">
        <v>218</v>
      </c>
      <c r="AX6" s="104" t="s">
        <v>56</v>
      </c>
      <c r="AY6" s="104" t="s">
        <v>219</v>
      </c>
      <c r="AZ6" s="104" t="s">
        <v>92</v>
      </c>
      <c r="BA6" s="104" t="s">
        <v>93</v>
      </c>
      <c r="BB6" s="104" t="s">
        <v>94</v>
      </c>
      <c r="BC6" s="104" t="s">
        <v>95</v>
      </c>
      <c r="BD6" s="104" t="s">
        <v>96</v>
      </c>
      <c r="BE6" s="104" t="s">
        <v>173</v>
      </c>
      <c r="BF6" s="104" t="s">
        <v>99</v>
      </c>
      <c r="BG6" s="104" t="s">
        <v>132</v>
      </c>
      <c r="BH6" s="104" t="s">
        <v>133</v>
      </c>
      <c r="BI6" s="104" t="s">
        <v>102</v>
      </c>
      <c r="BJ6" s="104" t="s">
        <v>220</v>
      </c>
      <c r="BK6" s="104" t="s">
        <v>105</v>
      </c>
      <c r="BL6" s="104" t="s">
        <v>106</v>
      </c>
      <c r="BM6" s="104" t="s">
        <v>221</v>
      </c>
      <c r="BN6" s="113" t="s">
        <v>108</v>
      </c>
      <c r="BO6" s="104" t="s">
        <v>134</v>
      </c>
      <c r="BP6" s="458" t="s">
        <v>11</v>
      </c>
      <c r="BQ6" s="460" t="s">
        <v>32</v>
      </c>
      <c r="BR6" s="452" t="s">
        <v>12</v>
      </c>
      <c r="BS6" s="442" t="s">
        <v>13</v>
      </c>
      <c r="BT6" s="456" t="s">
        <v>229</v>
      </c>
      <c r="BU6" s="460" t="s">
        <v>15</v>
      </c>
      <c r="BV6" s="448" t="s">
        <v>14</v>
      </c>
      <c r="BW6" s="456" t="s">
        <v>40</v>
      </c>
      <c r="BX6" s="460" t="s">
        <v>34</v>
      </c>
      <c r="BY6" s="448" t="s">
        <v>16</v>
      </c>
      <c r="BZ6" s="456" t="s">
        <v>33</v>
      </c>
      <c r="CA6" s="446" t="s">
        <v>35</v>
      </c>
      <c r="CB6" s="454" t="s">
        <v>36</v>
      </c>
    </row>
    <row r="7" spans="2:80" s="1" customFormat="1" ht="11.25">
      <c r="B7" s="38"/>
      <c r="C7" s="43"/>
      <c r="D7" s="103">
        <v>1</v>
      </c>
      <c r="E7" s="103">
        <v>2</v>
      </c>
      <c r="F7" s="103">
        <v>3</v>
      </c>
      <c r="G7" s="103">
        <v>4</v>
      </c>
      <c r="H7" s="103">
        <v>5</v>
      </c>
      <c r="I7" s="103">
        <v>6</v>
      </c>
      <c r="J7" s="103">
        <v>7</v>
      </c>
      <c r="K7" s="103">
        <v>8</v>
      </c>
      <c r="L7" s="103">
        <v>9</v>
      </c>
      <c r="M7" s="103">
        <v>10</v>
      </c>
      <c r="N7" s="103">
        <v>11</v>
      </c>
      <c r="O7" s="103">
        <v>12</v>
      </c>
      <c r="P7" s="103">
        <v>13</v>
      </c>
      <c r="Q7" s="103">
        <v>14</v>
      </c>
      <c r="R7" s="103">
        <v>15</v>
      </c>
      <c r="S7" s="103">
        <v>16</v>
      </c>
      <c r="T7" s="103">
        <v>17</v>
      </c>
      <c r="U7" s="103">
        <v>18</v>
      </c>
      <c r="V7" s="103">
        <v>19</v>
      </c>
      <c r="W7" s="103">
        <v>20</v>
      </c>
      <c r="X7" s="103">
        <v>21</v>
      </c>
      <c r="Y7" s="103">
        <v>22</v>
      </c>
      <c r="Z7" s="103">
        <v>23</v>
      </c>
      <c r="AA7" s="103">
        <v>24</v>
      </c>
      <c r="AB7" s="103">
        <v>25</v>
      </c>
      <c r="AC7" s="103">
        <v>26</v>
      </c>
      <c r="AD7" s="103">
        <v>27</v>
      </c>
      <c r="AE7" s="103">
        <v>28</v>
      </c>
      <c r="AF7" s="103">
        <v>29</v>
      </c>
      <c r="AG7" s="103">
        <v>30</v>
      </c>
      <c r="AH7" s="103">
        <v>31</v>
      </c>
      <c r="AI7" s="103">
        <v>32</v>
      </c>
      <c r="AJ7" s="103">
        <v>33</v>
      </c>
      <c r="AK7" s="103">
        <v>34</v>
      </c>
      <c r="AL7" s="103">
        <v>35</v>
      </c>
      <c r="AM7" s="103">
        <v>36</v>
      </c>
      <c r="AN7" s="103">
        <v>37</v>
      </c>
      <c r="AO7" s="103">
        <v>38</v>
      </c>
      <c r="AP7" s="103">
        <v>39</v>
      </c>
      <c r="AQ7" s="103">
        <v>40</v>
      </c>
      <c r="AR7" s="103">
        <v>41</v>
      </c>
      <c r="AS7" s="103">
        <v>42</v>
      </c>
      <c r="AT7" s="103">
        <v>43</v>
      </c>
      <c r="AU7" s="103">
        <v>44</v>
      </c>
      <c r="AV7" s="271" t="s">
        <v>192</v>
      </c>
      <c r="AW7" s="103">
        <v>45</v>
      </c>
      <c r="AX7" s="103">
        <v>46</v>
      </c>
      <c r="AY7" s="103">
        <v>47</v>
      </c>
      <c r="AZ7" s="103">
        <v>48</v>
      </c>
      <c r="BA7" s="103">
        <v>49</v>
      </c>
      <c r="BB7" s="103">
        <v>50</v>
      </c>
      <c r="BC7" s="103">
        <v>51</v>
      </c>
      <c r="BD7" s="103">
        <v>52</v>
      </c>
      <c r="BE7" s="103">
        <v>53</v>
      </c>
      <c r="BF7" s="162">
        <v>54</v>
      </c>
      <c r="BG7" s="103">
        <v>55</v>
      </c>
      <c r="BH7" s="103">
        <v>56</v>
      </c>
      <c r="BI7" s="103">
        <v>57</v>
      </c>
      <c r="BJ7" s="103">
        <v>58</v>
      </c>
      <c r="BK7" s="103">
        <v>59</v>
      </c>
      <c r="BL7" s="103">
        <v>60</v>
      </c>
      <c r="BM7" s="103">
        <v>61</v>
      </c>
      <c r="BN7" s="103">
        <v>62</v>
      </c>
      <c r="BO7" s="103">
        <v>63</v>
      </c>
      <c r="BP7" s="459"/>
      <c r="BQ7" s="461"/>
      <c r="BR7" s="453"/>
      <c r="BS7" s="443"/>
      <c r="BT7" s="457"/>
      <c r="BU7" s="461"/>
      <c r="BV7" s="449"/>
      <c r="BW7" s="457"/>
      <c r="BX7" s="461"/>
      <c r="BY7" s="449"/>
      <c r="BZ7" s="457"/>
      <c r="CA7" s="447"/>
      <c r="CB7" s="455"/>
    </row>
    <row r="8" spans="2:80" s="37" customFormat="1" ht="9.75" customHeight="1">
      <c r="B8" s="269"/>
      <c r="C8" s="270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210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8"/>
      <c r="BQ8" s="48"/>
      <c r="BR8" s="69"/>
      <c r="BS8" s="47"/>
      <c r="BT8" s="70"/>
      <c r="BU8" s="48"/>
      <c r="BV8" s="61"/>
      <c r="BW8" s="61"/>
      <c r="BX8" s="60"/>
      <c r="BY8" s="61"/>
      <c r="BZ8" s="61"/>
      <c r="CA8" s="60"/>
      <c r="CB8" s="60"/>
    </row>
    <row r="9" spans="2:80">
      <c r="B9" s="57" t="s">
        <v>135</v>
      </c>
      <c r="C9" s="58">
        <v>1</v>
      </c>
      <c r="D9" s="22">
        <v>2783.5</v>
      </c>
      <c r="E9" s="23">
        <v>13</v>
      </c>
      <c r="F9" s="23">
        <v>18.899999999999999</v>
      </c>
      <c r="G9" s="22">
        <v>0</v>
      </c>
      <c r="H9" s="23">
        <v>31284.799999999999</v>
      </c>
      <c r="I9" s="23">
        <v>586</v>
      </c>
      <c r="J9" s="23">
        <v>1.8</v>
      </c>
      <c r="K9" s="22">
        <v>46.3</v>
      </c>
      <c r="L9" s="23">
        <v>0</v>
      </c>
      <c r="M9" s="23">
        <v>0</v>
      </c>
      <c r="N9" s="23">
        <v>138</v>
      </c>
      <c r="O9" s="23">
        <v>20.100000000000001</v>
      </c>
      <c r="P9" s="23">
        <v>207.7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4">
        <v>3.9</v>
      </c>
      <c r="X9" s="23">
        <v>0</v>
      </c>
      <c r="Y9" s="24">
        <v>3.5</v>
      </c>
      <c r="Z9" s="23">
        <v>0</v>
      </c>
      <c r="AA9" s="24">
        <v>0.5</v>
      </c>
      <c r="AB9" s="23">
        <v>0</v>
      </c>
      <c r="AC9" s="24">
        <v>0</v>
      </c>
      <c r="AD9" s="23">
        <v>7.1</v>
      </c>
      <c r="AE9" s="24">
        <v>0.2</v>
      </c>
      <c r="AF9" s="23">
        <v>880.6</v>
      </c>
      <c r="AG9" s="24">
        <v>327.3</v>
      </c>
      <c r="AH9" s="23">
        <v>0</v>
      </c>
      <c r="AI9" s="24">
        <v>0.2</v>
      </c>
      <c r="AJ9" s="23">
        <v>0</v>
      </c>
      <c r="AK9" s="24">
        <v>8.6999999999999993</v>
      </c>
      <c r="AL9" s="23">
        <v>0</v>
      </c>
      <c r="AM9" s="24">
        <v>1307.3</v>
      </c>
      <c r="AN9" s="23">
        <v>0</v>
      </c>
      <c r="AO9" s="24">
        <v>2.5</v>
      </c>
      <c r="AP9" s="23">
        <v>6.9</v>
      </c>
      <c r="AQ9" s="24">
        <v>0</v>
      </c>
      <c r="AR9" s="23">
        <v>1</v>
      </c>
      <c r="AS9" s="24">
        <v>0.1</v>
      </c>
      <c r="AT9" s="23">
        <v>0.2</v>
      </c>
      <c r="AU9" s="24">
        <v>1.4</v>
      </c>
      <c r="AV9" s="244">
        <v>0</v>
      </c>
      <c r="AW9" s="24">
        <v>0</v>
      </c>
      <c r="AX9" s="23">
        <v>0.4</v>
      </c>
      <c r="AY9" s="24">
        <v>5.3</v>
      </c>
      <c r="AZ9" s="23">
        <v>0.1</v>
      </c>
      <c r="BA9" s="24">
        <v>0</v>
      </c>
      <c r="BB9" s="23">
        <v>0</v>
      </c>
      <c r="BC9" s="24">
        <v>0</v>
      </c>
      <c r="BD9" s="23">
        <v>0</v>
      </c>
      <c r="BE9" s="24">
        <v>1.2</v>
      </c>
      <c r="BF9" s="23">
        <v>118.9</v>
      </c>
      <c r="BG9" s="24">
        <v>61.7</v>
      </c>
      <c r="BH9" s="23">
        <v>98.8</v>
      </c>
      <c r="BI9" s="24">
        <v>34.9</v>
      </c>
      <c r="BJ9" s="23">
        <v>0.6</v>
      </c>
      <c r="BK9" s="24">
        <v>59.8</v>
      </c>
      <c r="BL9" s="23">
        <v>0.9</v>
      </c>
      <c r="BM9" s="24">
        <v>0.1</v>
      </c>
      <c r="BN9" s="23">
        <v>0.8</v>
      </c>
      <c r="BO9" s="24">
        <v>0</v>
      </c>
      <c r="BP9" s="157">
        <v>38035</v>
      </c>
      <c r="BQ9" s="54">
        <v>13027.4</v>
      </c>
      <c r="BR9" s="199">
        <v>13019.4</v>
      </c>
      <c r="BS9" s="183">
        <v>0</v>
      </c>
      <c r="BT9" s="25">
        <v>8</v>
      </c>
      <c r="BU9" s="54">
        <v>2277</v>
      </c>
      <c r="BV9" s="22">
        <v>1866.9</v>
      </c>
      <c r="BW9" s="22">
        <v>410.1</v>
      </c>
      <c r="BX9" s="29">
        <v>15443</v>
      </c>
      <c r="BY9" s="22">
        <v>13511.9</v>
      </c>
      <c r="BZ9" s="22">
        <v>1931.1</v>
      </c>
      <c r="CA9" s="74">
        <v>30747.4</v>
      </c>
      <c r="CB9" s="74">
        <v>68782.399999999994</v>
      </c>
    </row>
    <row r="10" spans="2:80">
      <c r="B10" s="57" t="s">
        <v>136</v>
      </c>
      <c r="C10" s="58">
        <v>2</v>
      </c>
      <c r="D10" s="22">
        <v>21.7</v>
      </c>
      <c r="E10" s="23">
        <v>115.4</v>
      </c>
      <c r="F10" s="23">
        <v>0</v>
      </c>
      <c r="G10" s="22">
        <v>1.3</v>
      </c>
      <c r="H10" s="23">
        <v>8.6999999999999993</v>
      </c>
      <c r="I10" s="23">
        <v>0.1</v>
      </c>
      <c r="J10" s="23">
        <v>344.3</v>
      </c>
      <c r="K10" s="22">
        <v>470</v>
      </c>
      <c r="L10" s="23">
        <v>0</v>
      </c>
      <c r="M10" s="23">
        <v>0</v>
      </c>
      <c r="N10" s="23">
        <v>7.3</v>
      </c>
      <c r="O10" s="23">
        <v>15.4</v>
      </c>
      <c r="P10" s="23">
        <v>58.2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4">
        <v>0</v>
      </c>
      <c r="X10" s="23">
        <v>0</v>
      </c>
      <c r="Y10" s="24">
        <v>4</v>
      </c>
      <c r="Z10" s="23">
        <v>0</v>
      </c>
      <c r="AA10" s="24">
        <v>44</v>
      </c>
      <c r="AB10" s="23">
        <v>0.1</v>
      </c>
      <c r="AC10" s="24">
        <v>0.2</v>
      </c>
      <c r="AD10" s="23">
        <v>0</v>
      </c>
      <c r="AE10" s="24">
        <v>0</v>
      </c>
      <c r="AF10" s="23">
        <v>0</v>
      </c>
      <c r="AG10" s="24">
        <v>0</v>
      </c>
      <c r="AH10" s="23">
        <v>0</v>
      </c>
      <c r="AI10" s="24">
        <v>0</v>
      </c>
      <c r="AJ10" s="23">
        <v>0</v>
      </c>
      <c r="AK10" s="24">
        <v>0</v>
      </c>
      <c r="AL10" s="23">
        <v>0</v>
      </c>
      <c r="AM10" s="24">
        <v>0.4</v>
      </c>
      <c r="AN10" s="23">
        <v>0</v>
      </c>
      <c r="AO10" s="24">
        <v>1.3</v>
      </c>
      <c r="AP10" s="23">
        <v>0</v>
      </c>
      <c r="AQ10" s="24">
        <v>0</v>
      </c>
      <c r="AR10" s="23">
        <v>0</v>
      </c>
      <c r="AS10" s="24">
        <v>0</v>
      </c>
      <c r="AT10" s="23">
        <v>0</v>
      </c>
      <c r="AU10" s="24">
        <v>0</v>
      </c>
      <c r="AV10" s="244">
        <v>0</v>
      </c>
      <c r="AW10" s="24">
        <v>0</v>
      </c>
      <c r="AX10" s="23">
        <v>0</v>
      </c>
      <c r="AY10" s="24">
        <v>0</v>
      </c>
      <c r="AZ10" s="23">
        <v>0</v>
      </c>
      <c r="BA10" s="24">
        <v>0</v>
      </c>
      <c r="BB10" s="23">
        <v>0</v>
      </c>
      <c r="BC10" s="24">
        <v>0</v>
      </c>
      <c r="BD10" s="23">
        <v>0</v>
      </c>
      <c r="BE10" s="24">
        <v>0</v>
      </c>
      <c r="BF10" s="23">
        <v>36</v>
      </c>
      <c r="BG10" s="24">
        <v>0</v>
      </c>
      <c r="BH10" s="23">
        <v>0</v>
      </c>
      <c r="BI10" s="24">
        <v>0</v>
      </c>
      <c r="BJ10" s="23">
        <v>0.2</v>
      </c>
      <c r="BK10" s="24">
        <v>0</v>
      </c>
      <c r="BL10" s="23">
        <v>0</v>
      </c>
      <c r="BM10" s="24">
        <v>0</v>
      </c>
      <c r="BN10" s="23">
        <v>0</v>
      </c>
      <c r="BO10" s="24">
        <v>0</v>
      </c>
      <c r="BP10" s="157">
        <v>1128.5999999999999</v>
      </c>
      <c r="BQ10" s="54">
        <v>404.3</v>
      </c>
      <c r="BR10" s="199">
        <v>332.3</v>
      </c>
      <c r="BS10" s="23">
        <v>0</v>
      </c>
      <c r="BT10" s="25">
        <v>72</v>
      </c>
      <c r="BU10" s="54">
        <v>6.7</v>
      </c>
      <c r="BV10" s="22">
        <v>0.2</v>
      </c>
      <c r="BW10" s="22">
        <v>6.5</v>
      </c>
      <c r="BX10" s="29">
        <v>170.4</v>
      </c>
      <c r="BY10" s="22">
        <v>165</v>
      </c>
      <c r="BZ10" s="22">
        <v>5.4</v>
      </c>
      <c r="CA10" s="74">
        <v>581.4</v>
      </c>
      <c r="CB10" s="74">
        <v>1710</v>
      </c>
    </row>
    <row r="11" spans="2:80">
      <c r="B11" s="57" t="s">
        <v>42</v>
      </c>
      <c r="C11" s="58">
        <v>3</v>
      </c>
      <c r="D11" s="22">
        <v>0</v>
      </c>
      <c r="E11" s="23">
        <v>0</v>
      </c>
      <c r="F11" s="23">
        <v>72.7</v>
      </c>
      <c r="G11" s="22">
        <v>0</v>
      </c>
      <c r="H11" s="23">
        <v>494.9</v>
      </c>
      <c r="I11" s="23">
        <v>0.1</v>
      </c>
      <c r="J11" s="23">
        <v>0</v>
      </c>
      <c r="K11" s="22">
        <v>0</v>
      </c>
      <c r="L11" s="23">
        <v>0</v>
      </c>
      <c r="M11" s="23">
        <v>0</v>
      </c>
      <c r="N11" s="23">
        <v>0.5</v>
      </c>
      <c r="O11" s="23">
        <v>1.3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4">
        <v>0</v>
      </c>
      <c r="X11" s="23">
        <v>0</v>
      </c>
      <c r="Y11" s="24">
        <v>0.4</v>
      </c>
      <c r="Z11" s="23">
        <v>0</v>
      </c>
      <c r="AA11" s="24">
        <v>0</v>
      </c>
      <c r="AB11" s="23">
        <v>0</v>
      </c>
      <c r="AC11" s="24">
        <v>0</v>
      </c>
      <c r="AD11" s="23">
        <v>0</v>
      </c>
      <c r="AE11" s="24">
        <v>0.3</v>
      </c>
      <c r="AF11" s="23">
        <v>0</v>
      </c>
      <c r="AG11" s="24">
        <v>0</v>
      </c>
      <c r="AH11" s="23">
        <v>0</v>
      </c>
      <c r="AI11" s="24">
        <v>0</v>
      </c>
      <c r="AJ11" s="23">
        <v>0</v>
      </c>
      <c r="AK11" s="24">
        <v>0.2</v>
      </c>
      <c r="AL11" s="23">
        <v>0</v>
      </c>
      <c r="AM11" s="24">
        <v>410</v>
      </c>
      <c r="AN11" s="23">
        <v>0</v>
      </c>
      <c r="AO11" s="24">
        <v>0</v>
      </c>
      <c r="AP11" s="23">
        <v>0</v>
      </c>
      <c r="AQ11" s="24">
        <v>0</v>
      </c>
      <c r="AR11" s="23">
        <v>0</v>
      </c>
      <c r="AS11" s="24">
        <v>0</v>
      </c>
      <c r="AT11" s="23">
        <v>0</v>
      </c>
      <c r="AU11" s="24">
        <v>0</v>
      </c>
      <c r="AV11" s="244">
        <v>0</v>
      </c>
      <c r="AW11" s="24">
        <v>0</v>
      </c>
      <c r="AX11" s="23">
        <v>0</v>
      </c>
      <c r="AY11" s="24">
        <v>0</v>
      </c>
      <c r="AZ11" s="23">
        <v>0</v>
      </c>
      <c r="BA11" s="24">
        <v>0</v>
      </c>
      <c r="BB11" s="23">
        <v>0</v>
      </c>
      <c r="BC11" s="24">
        <v>0</v>
      </c>
      <c r="BD11" s="23">
        <v>0</v>
      </c>
      <c r="BE11" s="24">
        <v>0</v>
      </c>
      <c r="BF11" s="23">
        <v>8.3000000000000007</v>
      </c>
      <c r="BG11" s="24">
        <v>16.899999999999999</v>
      </c>
      <c r="BH11" s="23">
        <v>5.9</v>
      </c>
      <c r="BI11" s="24">
        <v>17.5</v>
      </c>
      <c r="BJ11" s="23">
        <v>0.2</v>
      </c>
      <c r="BK11" s="24">
        <v>0</v>
      </c>
      <c r="BL11" s="23">
        <v>0.5</v>
      </c>
      <c r="BM11" s="24">
        <v>0</v>
      </c>
      <c r="BN11" s="23">
        <v>0</v>
      </c>
      <c r="BO11" s="24">
        <v>0</v>
      </c>
      <c r="BP11" s="157">
        <v>1029.7</v>
      </c>
      <c r="BQ11" s="54">
        <v>4416.6000000000004</v>
      </c>
      <c r="BR11" s="199">
        <v>4416.6000000000004</v>
      </c>
      <c r="BS11" s="23">
        <v>0</v>
      </c>
      <c r="BT11" s="25">
        <v>0</v>
      </c>
      <c r="BU11" s="54">
        <v>4.8</v>
      </c>
      <c r="BV11" s="22">
        <v>0</v>
      </c>
      <c r="BW11" s="22">
        <v>4.8</v>
      </c>
      <c r="BX11" s="29">
        <v>655.6</v>
      </c>
      <c r="BY11" s="22">
        <v>553.6</v>
      </c>
      <c r="BZ11" s="22">
        <v>102</v>
      </c>
      <c r="CA11" s="74">
        <v>5077</v>
      </c>
      <c r="CB11" s="74">
        <v>6106.7</v>
      </c>
    </row>
    <row r="12" spans="2:80">
      <c r="B12" s="57" t="s">
        <v>62</v>
      </c>
      <c r="C12" s="58">
        <v>4</v>
      </c>
      <c r="D12" s="22">
        <v>1.2</v>
      </c>
      <c r="E12" s="23">
        <v>0</v>
      </c>
      <c r="F12" s="23">
        <v>8.9</v>
      </c>
      <c r="G12" s="22">
        <v>87.2</v>
      </c>
      <c r="H12" s="23">
        <v>54.3</v>
      </c>
      <c r="I12" s="23">
        <v>1.4</v>
      </c>
      <c r="J12" s="23">
        <v>0.1</v>
      </c>
      <c r="K12" s="22">
        <v>69.099999999999994</v>
      </c>
      <c r="L12" s="23">
        <v>0.2</v>
      </c>
      <c r="M12" s="23">
        <v>21358.9</v>
      </c>
      <c r="N12" s="23">
        <v>874.4</v>
      </c>
      <c r="O12" s="23">
        <v>4.4000000000000004</v>
      </c>
      <c r="P12" s="23">
        <v>18.899999999999999</v>
      </c>
      <c r="Q12" s="23">
        <v>912</v>
      </c>
      <c r="R12" s="23">
        <v>4188.5</v>
      </c>
      <c r="S12" s="23">
        <v>24</v>
      </c>
      <c r="T12" s="23">
        <v>0.1</v>
      </c>
      <c r="U12" s="23">
        <v>14.3</v>
      </c>
      <c r="V12" s="23">
        <v>0</v>
      </c>
      <c r="W12" s="24">
        <v>6.6</v>
      </c>
      <c r="X12" s="23">
        <v>0.3</v>
      </c>
      <c r="Y12" s="24">
        <v>6.3</v>
      </c>
      <c r="Z12" s="23">
        <v>0</v>
      </c>
      <c r="AA12" s="24">
        <v>8161.9</v>
      </c>
      <c r="AB12" s="23">
        <v>0.1</v>
      </c>
      <c r="AC12" s="24">
        <v>21.5</v>
      </c>
      <c r="AD12" s="23">
        <v>1492.7</v>
      </c>
      <c r="AE12" s="24">
        <v>0</v>
      </c>
      <c r="AF12" s="23">
        <v>39.700000000000003</v>
      </c>
      <c r="AG12" s="24">
        <v>0</v>
      </c>
      <c r="AH12" s="23">
        <v>1</v>
      </c>
      <c r="AI12" s="24">
        <v>0</v>
      </c>
      <c r="AJ12" s="23">
        <v>0</v>
      </c>
      <c r="AK12" s="24">
        <v>8.6</v>
      </c>
      <c r="AL12" s="23">
        <v>0</v>
      </c>
      <c r="AM12" s="24">
        <v>6.2</v>
      </c>
      <c r="AN12" s="23">
        <v>0</v>
      </c>
      <c r="AO12" s="24">
        <v>3.4</v>
      </c>
      <c r="AP12" s="23">
        <v>0.7</v>
      </c>
      <c r="AQ12" s="24">
        <v>0.1</v>
      </c>
      <c r="AR12" s="23">
        <v>1.2</v>
      </c>
      <c r="AS12" s="24">
        <v>0.3</v>
      </c>
      <c r="AT12" s="23">
        <v>0.2</v>
      </c>
      <c r="AU12" s="24">
        <v>0.8</v>
      </c>
      <c r="AV12" s="244">
        <v>0</v>
      </c>
      <c r="AW12" s="24">
        <v>0</v>
      </c>
      <c r="AX12" s="23">
        <v>0</v>
      </c>
      <c r="AY12" s="24">
        <v>1</v>
      </c>
      <c r="AZ12" s="23">
        <v>0</v>
      </c>
      <c r="BA12" s="24">
        <v>0</v>
      </c>
      <c r="BB12" s="23">
        <v>0.1</v>
      </c>
      <c r="BC12" s="24">
        <v>0</v>
      </c>
      <c r="BD12" s="23">
        <v>1</v>
      </c>
      <c r="BE12" s="24">
        <v>0</v>
      </c>
      <c r="BF12" s="23">
        <v>24.3</v>
      </c>
      <c r="BG12" s="24">
        <v>0.6</v>
      </c>
      <c r="BH12" s="23">
        <v>0.1</v>
      </c>
      <c r="BI12" s="24">
        <v>0.1</v>
      </c>
      <c r="BJ12" s="23">
        <v>1.7</v>
      </c>
      <c r="BK12" s="24">
        <v>0.9</v>
      </c>
      <c r="BL12" s="23">
        <v>0</v>
      </c>
      <c r="BM12" s="24">
        <v>0.3</v>
      </c>
      <c r="BN12" s="23">
        <v>0.2</v>
      </c>
      <c r="BO12" s="24">
        <v>0</v>
      </c>
      <c r="BP12" s="157">
        <v>37399.800000000003</v>
      </c>
      <c r="BQ12" s="54">
        <v>37.6</v>
      </c>
      <c r="BR12" s="199">
        <v>37.6</v>
      </c>
      <c r="BS12" s="23">
        <v>0</v>
      </c>
      <c r="BT12" s="25">
        <v>0</v>
      </c>
      <c r="BU12" s="54">
        <v>-53.9</v>
      </c>
      <c r="BV12" s="22">
        <v>111.5</v>
      </c>
      <c r="BW12" s="22">
        <v>-165.4</v>
      </c>
      <c r="BX12" s="29">
        <v>3179.4</v>
      </c>
      <c r="BY12" s="22">
        <v>1922.3</v>
      </c>
      <c r="BZ12" s="22">
        <v>1257.0999999999999</v>
      </c>
      <c r="CA12" s="74">
        <v>3163.1</v>
      </c>
      <c r="CB12" s="74">
        <v>40562.9</v>
      </c>
    </row>
    <row r="13" spans="2:80">
      <c r="B13" s="57" t="s">
        <v>137</v>
      </c>
      <c r="C13" s="58">
        <v>5</v>
      </c>
      <c r="D13" s="22">
        <v>11403.6</v>
      </c>
      <c r="E13" s="23">
        <v>0</v>
      </c>
      <c r="F13" s="23">
        <v>225</v>
      </c>
      <c r="G13" s="22">
        <v>1.7</v>
      </c>
      <c r="H13" s="23">
        <v>52513.9</v>
      </c>
      <c r="I13" s="23">
        <v>680</v>
      </c>
      <c r="J13" s="23">
        <v>0.5</v>
      </c>
      <c r="K13" s="22">
        <v>228.9</v>
      </c>
      <c r="L13" s="23">
        <v>0</v>
      </c>
      <c r="M13" s="23">
        <v>0</v>
      </c>
      <c r="N13" s="23">
        <v>867.5</v>
      </c>
      <c r="O13" s="23">
        <v>264.39999999999998</v>
      </c>
      <c r="P13" s="23">
        <v>36.700000000000003</v>
      </c>
      <c r="Q13" s="23">
        <v>17.399999999999999</v>
      </c>
      <c r="R13" s="23">
        <v>18.5</v>
      </c>
      <c r="S13" s="23">
        <v>2.6</v>
      </c>
      <c r="T13" s="23">
        <v>0</v>
      </c>
      <c r="U13" s="23">
        <v>0.9</v>
      </c>
      <c r="V13" s="23">
        <v>0.4</v>
      </c>
      <c r="W13" s="24">
        <v>0</v>
      </c>
      <c r="X13" s="23">
        <v>0</v>
      </c>
      <c r="Y13" s="24">
        <v>2.5</v>
      </c>
      <c r="Z13" s="23">
        <v>11.7</v>
      </c>
      <c r="AA13" s="24">
        <v>142.9</v>
      </c>
      <c r="AB13" s="23">
        <v>0.3</v>
      </c>
      <c r="AC13" s="24">
        <v>0.8</v>
      </c>
      <c r="AD13" s="23">
        <v>211.5</v>
      </c>
      <c r="AE13" s="24">
        <v>2.1</v>
      </c>
      <c r="AF13" s="23">
        <v>928.8</v>
      </c>
      <c r="AG13" s="24">
        <v>453.4</v>
      </c>
      <c r="AH13" s="23">
        <v>1.7</v>
      </c>
      <c r="AI13" s="24">
        <v>1.9</v>
      </c>
      <c r="AJ13" s="23">
        <v>4.2</v>
      </c>
      <c r="AK13" s="24">
        <v>76.599999999999994</v>
      </c>
      <c r="AL13" s="23">
        <v>0.2</v>
      </c>
      <c r="AM13" s="24">
        <v>25561.5</v>
      </c>
      <c r="AN13" s="23">
        <v>0</v>
      </c>
      <c r="AO13" s="24">
        <v>13.4</v>
      </c>
      <c r="AP13" s="23">
        <v>0</v>
      </c>
      <c r="AQ13" s="24">
        <v>0</v>
      </c>
      <c r="AR13" s="23">
        <v>2.9</v>
      </c>
      <c r="AS13" s="24">
        <v>0</v>
      </c>
      <c r="AT13" s="23">
        <v>0.5</v>
      </c>
      <c r="AU13" s="24">
        <v>0</v>
      </c>
      <c r="AV13" s="244">
        <v>0</v>
      </c>
      <c r="AW13" s="24">
        <v>0</v>
      </c>
      <c r="AX13" s="23">
        <v>4.7</v>
      </c>
      <c r="AY13" s="24">
        <v>24.7</v>
      </c>
      <c r="AZ13" s="23">
        <v>0</v>
      </c>
      <c r="BA13" s="24">
        <v>0</v>
      </c>
      <c r="BB13" s="23">
        <v>0</v>
      </c>
      <c r="BC13" s="24">
        <v>0</v>
      </c>
      <c r="BD13" s="23">
        <v>1.5</v>
      </c>
      <c r="BE13" s="24">
        <v>0</v>
      </c>
      <c r="BF13" s="23">
        <v>474.2</v>
      </c>
      <c r="BG13" s="24">
        <v>405.6</v>
      </c>
      <c r="BH13" s="23">
        <v>768.7</v>
      </c>
      <c r="BI13" s="24">
        <v>543.5</v>
      </c>
      <c r="BJ13" s="23">
        <v>122</v>
      </c>
      <c r="BK13" s="24">
        <v>142</v>
      </c>
      <c r="BL13" s="23">
        <v>20.7</v>
      </c>
      <c r="BM13" s="24">
        <v>2</v>
      </c>
      <c r="BN13" s="23">
        <v>8.9</v>
      </c>
      <c r="BO13" s="24">
        <v>0</v>
      </c>
      <c r="BP13" s="157">
        <v>96197.4</v>
      </c>
      <c r="BQ13" s="54">
        <v>88518.7</v>
      </c>
      <c r="BR13" s="199">
        <v>88518.7</v>
      </c>
      <c r="BS13" s="23">
        <v>0</v>
      </c>
      <c r="BT13" s="25">
        <v>0</v>
      </c>
      <c r="BU13" s="54">
        <v>1291.2</v>
      </c>
      <c r="BV13" s="22">
        <v>0</v>
      </c>
      <c r="BW13" s="22">
        <v>1291.2</v>
      </c>
      <c r="BX13" s="29">
        <v>27272.9</v>
      </c>
      <c r="BY13" s="22">
        <v>18741</v>
      </c>
      <c r="BZ13" s="22">
        <v>8531.9</v>
      </c>
      <c r="CA13" s="74">
        <v>117082.8</v>
      </c>
      <c r="CB13" s="74">
        <v>213280.2</v>
      </c>
    </row>
    <row r="14" spans="2:80">
      <c r="B14" s="57" t="s">
        <v>138</v>
      </c>
      <c r="C14" s="58">
        <v>6</v>
      </c>
      <c r="D14" s="22">
        <v>55.2</v>
      </c>
      <c r="E14" s="23">
        <v>0.6</v>
      </c>
      <c r="F14" s="23">
        <v>91.9</v>
      </c>
      <c r="G14" s="22">
        <v>7.7</v>
      </c>
      <c r="H14" s="23">
        <v>311</v>
      </c>
      <c r="I14" s="23">
        <v>10509.6</v>
      </c>
      <c r="J14" s="23">
        <v>45.3</v>
      </c>
      <c r="K14" s="22">
        <v>175</v>
      </c>
      <c r="L14" s="23">
        <v>70.400000000000006</v>
      </c>
      <c r="M14" s="23">
        <v>0.2</v>
      </c>
      <c r="N14" s="23">
        <v>345.5</v>
      </c>
      <c r="O14" s="23">
        <v>60.4</v>
      </c>
      <c r="P14" s="23">
        <v>359.7</v>
      </c>
      <c r="Q14" s="23">
        <v>27.7</v>
      </c>
      <c r="R14" s="23">
        <v>168.9</v>
      </c>
      <c r="S14" s="23">
        <v>95.4</v>
      </c>
      <c r="T14" s="23">
        <v>17.5</v>
      </c>
      <c r="U14" s="23">
        <v>43.6</v>
      </c>
      <c r="V14" s="23">
        <v>83</v>
      </c>
      <c r="W14" s="24">
        <v>1280.2</v>
      </c>
      <c r="X14" s="23">
        <v>89.7</v>
      </c>
      <c r="Y14" s="24">
        <v>304.2</v>
      </c>
      <c r="Z14" s="23">
        <v>5.0999999999999996</v>
      </c>
      <c r="AA14" s="24">
        <v>2.4</v>
      </c>
      <c r="AB14" s="23">
        <v>11.2</v>
      </c>
      <c r="AC14" s="24">
        <v>43.5</v>
      </c>
      <c r="AD14" s="23">
        <v>1239.3</v>
      </c>
      <c r="AE14" s="24">
        <v>10.9</v>
      </c>
      <c r="AF14" s="23">
        <v>609.9</v>
      </c>
      <c r="AG14" s="24">
        <v>31.5</v>
      </c>
      <c r="AH14" s="23">
        <v>6.1</v>
      </c>
      <c r="AI14" s="24">
        <v>0.2</v>
      </c>
      <c r="AJ14" s="23">
        <v>31.2</v>
      </c>
      <c r="AK14" s="24">
        <v>32.4</v>
      </c>
      <c r="AL14" s="23">
        <v>1.9</v>
      </c>
      <c r="AM14" s="24">
        <v>1245.0999999999999</v>
      </c>
      <c r="AN14" s="23">
        <v>0.2</v>
      </c>
      <c r="AO14" s="24">
        <v>119.6</v>
      </c>
      <c r="AP14" s="23">
        <v>38.9</v>
      </c>
      <c r="AQ14" s="24">
        <v>0.7</v>
      </c>
      <c r="AR14" s="23">
        <v>9</v>
      </c>
      <c r="AS14" s="24">
        <v>1.2</v>
      </c>
      <c r="AT14" s="23">
        <v>1.6</v>
      </c>
      <c r="AU14" s="24">
        <v>1.4</v>
      </c>
      <c r="AV14" s="244">
        <v>0</v>
      </c>
      <c r="AW14" s="24">
        <v>24.7</v>
      </c>
      <c r="AX14" s="23">
        <v>276.5</v>
      </c>
      <c r="AY14" s="24">
        <v>12.6</v>
      </c>
      <c r="AZ14" s="23">
        <v>34.6</v>
      </c>
      <c r="BA14" s="24">
        <v>0.5</v>
      </c>
      <c r="BB14" s="23">
        <v>2.2000000000000002</v>
      </c>
      <c r="BC14" s="24">
        <v>0</v>
      </c>
      <c r="BD14" s="23">
        <v>5.4</v>
      </c>
      <c r="BE14" s="24">
        <v>142.30000000000001</v>
      </c>
      <c r="BF14" s="23">
        <v>299.3</v>
      </c>
      <c r="BG14" s="24">
        <v>100.6</v>
      </c>
      <c r="BH14" s="23">
        <v>198.5</v>
      </c>
      <c r="BI14" s="24">
        <v>207.4</v>
      </c>
      <c r="BJ14" s="23">
        <v>107.9</v>
      </c>
      <c r="BK14" s="24">
        <v>85</v>
      </c>
      <c r="BL14" s="23">
        <v>131.1</v>
      </c>
      <c r="BM14" s="24">
        <v>114.3</v>
      </c>
      <c r="BN14" s="23">
        <v>100.4</v>
      </c>
      <c r="BO14" s="24">
        <v>0</v>
      </c>
      <c r="BP14" s="157">
        <v>19429.3</v>
      </c>
      <c r="BQ14" s="54">
        <v>31266.5</v>
      </c>
      <c r="BR14" s="199">
        <v>31265.5</v>
      </c>
      <c r="BS14" s="23">
        <v>0</v>
      </c>
      <c r="BT14" s="25">
        <v>1</v>
      </c>
      <c r="BU14" s="54">
        <v>811.4</v>
      </c>
      <c r="BV14" s="22">
        <v>96.5</v>
      </c>
      <c r="BW14" s="22">
        <v>714.9</v>
      </c>
      <c r="BX14" s="29">
        <v>18690.8</v>
      </c>
      <c r="BY14" s="22">
        <v>12438.8</v>
      </c>
      <c r="BZ14" s="22">
        <v>6252</v>
      </c>
      <c r="CA14" s="74">
        <v>50768.7</v>
      </c>
      <c r="CB14" s="74">
        <v>70198</v>
      </c>
    </row>
    <row r="15" spans="2:80">
      <c r="B15" s="57" t="s">
        <v>43</v>
      </c>
      <c r="C15" s="58">
        <v>7</v>
      </c>
      <c r="D15" s="22">
        <v>101</v>
      </c>
      <c r="E15" s="23">
        <v>0.4</v>
      </c>
      <c r="F15" s="23">
        <v>16.399999999999999</v>
      </c>
      <c r="G15" s="22">
        <v>79.599999999999994</v>
      </c>
      <c r="H15" s="23">
        <v>693</v>
      </c>
      <c r="I15" s="23">
        <v>23.8</v>
      </c>
      <c r="J15" s="23">
        <v>2116.9</v>
      </c>
      <c r="K15" s="22">
        <v>70.400000000000006</v>
      </c>
      <c r="L15" s="23">
        <v>10.1</v>
      </c>
      <c r="M15" s="23">
        <v>0.5</v>
      </c>
      <c r="N15" s="23">
        <v>148.69999999999999</v>
      </c>
      <c r="O15" s="23">
        <v>20.8</v>
      </c>
      <c r="P15" s="23">
        <v>52.3</v>
      </c>
      <c r="Q15" s="23">
        <v>99</v>
      </c>
      <c r="R15" s="23">
        <v>105.9</v>
      </c>
      <c r="S15" s="23">
        <v>108.4</v>
      </c>
      <c r="T15" s="23">
        <v>18.5</v>
      </c>
      <c r="U15" s="23">
        <v>91.9</v>
      </c>
      <c r="V15" s="23">
        <v>43.2</v>
      </c>
      <c r="W15" s="24">
        <v>93</v>
      </c>
      <c r="X15" s="23">
        <v>88.7</v>
      </c>
      <c r="Y15" s="24">
        <v>1151.8</v>
      </c>
      <c r="Z15" s="23">
        <v>29.5</v>
      </c>
      <c r="AA15" s="24">
        <v>1.9</v>
      </c>
      <c r="AB15" s="23">
        <v>0.6</v>
      </c>
      <c r="AC15" s="24">
        <v>152.80000000000001</v>
      </c>
      <c r="AD15" s="23">
        <v>1598.6</v>
      </c>
      <c r="AE15" s="24">
        <v>2.1</v>
      </c>
      <c r="AF15" s="23">
        <v>220.1</v>
      </c>
      <c r="AG15" s="24">
        <v>6.5</v>
      </c>
      <c r="AH15" s="23">
        <v>4.5</v>
      </c>
      <c r="AI15" s="24">
        <v>0</v>
      </c>
      <c r="AJ15" s="23">
        <v>0.1</v>
      </c>
      <c r="AK15" s="24">
        <v>135.5</v>
      </c>
      <c r="AL15" s="23">
        <v>0.5</v>
      </c>
      <c r="AM15" s="24">
        <v>336.5</v>
      </c>
      <c r="AN15" s="23">
        <v>0.1</v>
      </c>
      <c r="AO15" s="24">
        <v>87.4</v>
      </c>
      <c r="AP15" s="23">
        <v>0.5</v>
      </c>
      <c r="AQ15" s="24">
        <v>0.1</v>
      </c>
      <c r="AR15" s="23">
        <v>1.3</v>
      </c>
      <c r="AS15" s="24">
        <v>0.1</v>
      </c>
      <c r="AT15" s="23">
        <v>0.2</v>
      </c>
      <c r="AU15" s="24">
        <v>2.2999999999999998</v>
      </c>
      <c r="AV15" s="244">
        <v>0</v>
      </c>
      <c r="AW15" s="24">
        <v>22.1</v>
      </c>
      <c r="AX15" s="23">
        <v>96</v>
      </c>
      <c r="AY15" s="24">
        <v>10.8</v>
      </c>
      <c r="AZ15" s="23">
        <v>23.8</v>
      </c>
      <c r="BA15" s="24">
        <v>27.8</v>
      </c>
      <c r="BB15" s="23">
        <v>8.1999999999999993</v>
      </c>
      <c r="BC15" s="24">
        <v>4.2</v>
      </c>
      <c r="BD15" s="23">
        <v>2.7</v>
      </c>
      <c r="BE15" s="24">
        <v>136.9</v>
      </c>
      <c r="BF15" s="23">
        <v>23.3</v>
      </c>
      <c r="BG15" s="24">
        <v>6.8</v>
      </c>
      <c r="BH15" s="23">
        <v>18.3</v>
      </c>
      <c r="BI15" s="24">
        <v>35.9</v>
      </c>
      <c r="BJ15" s="23">
        <v>18.600000000000001</v>
      </c>
      <c r="BK15" s="24">
        <v>13.7</v>
      </c>
      <c r="BL15" s="23">
        <v>15.1</v>
      </c>
      <c r="BM15" s="24">
        <v>12</v>
      </c>
      <c r="BN15" s="23">
        <v>43.3</v>
      </c>
      <c r="BO15" s="24">
        <v>0</v>
      </c>
      <c r="BP15" s="157">
        <v>8235</v>
      </c>
      <c r="BQ15" s="54">
        <v>451.5</v>
      </c>
      <c r="BR15" s="199">
        <v>451.5</v>
      </c>
      <c r="BS15" s="23">
        <v>0</v>
      </c>
      <c r="BT15" s="25">
        <v>0</v>
      </c>
      <c r="BU15" s="54">
        <v>112.1</v>
      </c>
      <c r="BV15" s="22">
        <v>42.9</v>
      </c>
      <c r="BW15" s="22">
        <v>69.2</v>
      </c>
      <c r="BX15" s="29">
        <v>1465.6</v>
      </c>
      <c r="BY15" s="22">
        <v>981.8</v>
      </c>
      <c r="BZ15" s="22">
        <v>483.8</v>
      </c>
      <c r="CA15" s="74">
        <v>2029.2</v>
      </c>
      <c r="CB15" s="74">
        <v>10264.200000000001</v>
      </c>
    </row>
    <row r="16" spans="2:80">
      <c r="B16" s="57" t="s">
        <v>139</v>
      </c>
      <c r="C16" s="58">
        <v>8</v>
      </c>
      <c r="D16" s="22">
        <v>49.9</v>
      </c>
      <c r="E16" s="23">
        <v>0</v>
      </c>
      <c r="F16" s="23">
        <v>2.1</v>
      </c>
      <c r="G16" s="22">
        <v>6</v>
      </c>
      <c r="H16" s="23">
        <v>2235.6999999999998</v>
      </c>
      <c r="I16" s="23">
        <v>83.6</v>
      </c>
      <c r="J16" s="23">
        <v>77.2</v>
      </c>
      <c r="K16" s="22">
        <v>3990.4</v>
      </c>
      <c r="L16" s="23">
        <v>800.8</v>
      </c>
      <c r="M16" s="23">
        <v>1.9</v>
      </c>
      <c r="N16" s="23">
        <v>230.2</v>
      </c>
      <c r="O16" s="23">
        <v>43.7</v>
      </c>
      <c r="P16" s="23">
        <v>321.8</v>
      </c>
      <c r="Q16" s="23">
        <v>107.7</v>
      </c>
      <c r="R16" s="23">
        <v>29.7</v>
      </c>
      <c r="S16" s="23">
        <v>69.900000000000006</v>
      </c>
      <c r="T16" s="23">
        <v>28</v>
      </c>
      <c r="U16" s="23">
        <v>65.400000000000006</v>
      </c>
      <c r="V16" s="23">
        <v>31.8</v>
      </c>
      <c r="W16" s="24">
        <v>95.2</v>
      </c>
      <c r="X16" s="23">
        <v>35</v>
      </c>
      <c r="Y16" s="24">
        <v>86.9</v>
      </c>
      <c r="Z16" s="23">
        <v>26.7</v>
      </c>
      <c r="AA16" s="24">
        <v>17.7</v>
      </c>
      <c r="AB16" s="23">
        <v>5.4</v>
      </c>
      <c r="AC16" s="24">
        <v>752.9</v>
      </c>
      <c r="AD16" s="23">
        <v>29.4</v>
      </c>
      <c r="AE16" s="24">
        <v>1.1000000000000001</v>
      </c>
      <c r="AF16" s="23">
        <v>183.1</v>
      </c>
      <c r="AG16" s="24">
        <v>26.3</v>
      </c>
      <c r="AH16" s="23">
        <v>4.3</v>
      </c>
      <c r="AI16" s="24">
        <v>0</v>
      </c>
      <c r="AJ16" s="23">
        <v>0.8</v>
      </c>
      <c r="AK16" s="24">
        <v>49.1</v>
      </c>
      <c r="AL16" s="23">
        <v>5.8</v>
      </c>
      <c r="AM16" s="24">
        <v>157.6</v>
      </c>
      <c r="AN16" s="23">
        <v>1312.1</v>
      </c>
      <c r="AO16" s="24">
        <v>56.7</v>
      </c>
      <c r="AP16" s="23">
        <v>20</v>
      </c>
      <c r="AQ16" s="24">
        <v>6.5</v>
      </c>
      <c r="AR16" s="23">
        <v>112.3</v>
      </c>
      <c r="AS16" s="24">
        <v>21.2</v>
      </c>
      <c r="AT16" s="23">
        <v>20.8</v>
      </c>
      <c r="AU16" s="24">
        <v>14.5</v>
      </c>
      <c r="AV16" s="244">
        <v>0</v>
      </c>
      <c r="AW16" s="24">
        <v>94.9</v>
      </c>
      <c r="AX16" s="23">
        <v>405.6</v>
      </c>
      <c r="AY16" s="24">
        <v>22.9</v>
      </c>
      <c r="AZ16" s="23">
        <v>226.2</v>
      </c>
      <c r="BA16" s="24">
        <v>61.8</v>
      </c>
      <c r="BB16" s="23">
        <v>22.8</v>
      </c>
      <c r="BC16" s="24">
        <v>8.1</v>
      </c>
      <c r="BD16" s="23">
        <v>2.7</v>
      </c>
      <c r="BE16" s="24">
        <v>134.19999999999999</v>
      </c>
      <c r="BF16" s="23">
        <v>153.69999999999999</v>
      </c>
      <c r="BG16" s="24">
        <v>191.3</v>
      </c>
      <c r="BH16" s="23">
        <v>117.7</v>
      </c>
      <c r="BI16" s="24">
        <v>48.3</v>
      </c>
      <c r="BJ16" s="23">
        <v>18.8</v>
      </c>
      <c r="BK16" s="24">
        <v>9.1999999999999993</v>
      </c>
      <c r="BL16" s="23">
        <v>77.400000000000006</v>
      </c>
      <c r="BM16" s="24">
        <v>6.4</v>
      </c>
      <c r="BN16" s="23">
        <v>8.1999999999999993</v>
      </c>
      <c r="BO16" s="24">
        <v>0</v>
      </c>
      <c r="BP16" s="157">
        <v>12827.4</v>
      </c>
      <c r="BQ16" s="54">
        <v>3213.3</v>
      </c>
      <c r="BR16" s="199">
        <v>3192.3</v>
      </c>
      <c r="BS16" s="23">
        <v>0</v>
      </c>
      <c r="BT16" s="25">
        <v>21</v>
      </c>
      <c r="BU16" s="54">
        <v>86</v>
      </c>
      <c r="BV16" s="22">
        <v>0</v>
      </c>
      <c r="BW16" s="22">
        <v>86</v>
      </c>
      <c r="BX16" s="29">
        <v>4073.7</v>
      </c>
      <c r="BY16" s="22">
        <v>2773.4</v>
      </c>
      <c r="BZ16" s="22">
        <v>1300.3</v>
      </c>
      <c r="CA16" s="74">
        <v>7373</v>
      </c>
      <c r="CB16" s="74">
        <v>20200.400000000001</v>
      </c>
    </row>
    <row r="17" spans="2:80" ht="13.5" customHeight="1">
      <c r="B17" s="57" t="s">
        <v>44</v>
      </c>
      <c r="C17" s="58">
        <v>9</v>
      </c>
      <c r="D17" s="22">
        <v>2.9</v>
      </c>
      <c r="E17" s="23">
        <v>0</v>
      </c>
      <c r="F17" s="23">
        <v>0</v>
      </c>
      <c r="G17" s="22">
        <v>2.2000000000000002</v>
      </c>
      <c r="H17" s="23">
        <v>199</v>
      </c>
      <c r="I17" s="23">
        <v>26.8</v>
      </c>
      <c r="J17" s="23">
        <v>5</v>
      </c>
      <c r="K17" s="22">
        <v>106.6</v>
      </c>
      <c r="L17" s="23">
        <v>791</v>
      </c>
      <c r="M17" s="23">
        <v>5.9</v>
      </c>
      <c r="N17" s="23">
        <v>313.60000000000002</v>
      </c>
      <c r="O17" s="23">
        <v>274.5</v>
      </c>
      <c r="P17" s="23">
        <v>67.599999999999994</v>
      </c>
      <c r="Q17" s="23">
        <v>35.6</v>
      </c>
      <c r="R17" s="23">
        <v>30.6</v>
      </c>
      <c r="S17" s="23">
        <v>46</v>
      </c>
      <c r="T17" s="23">
        <v>34.700000000000003</v>
      </c>
      <c r="U17" s="23">
        <v>25.8</v>
      </c>
      <c r="V17" s="23">
        <v>12.6</v>
      </c>
      <c r="W17" s="24">
        <v>65.900000000000006</v>
      </c>
      <c r="X17" s="23">
        <v>18.3</v>
      </c>
      <c r="Y17" s="24">
        <v>4.0999999999999996</v>
      </c>
      <c r="Z17" s="23">
        <v>37</v>
      </c>
      <c r="AA17" s="24">
        <v>55.5</v>
      </c>
      <c r="AB17" s="23">
        <v>12.7</v>
      </c>
      <c r="AC17" s="24">
        <v>2.1</v>
      </c>
      <c r="AD17" s="23">
        <v>97.8</v>
      </c>
      <c r="AE17" s="24">
        <v>4.8</v>
      </c>
      <c r="AF17" s="23">
        <v>293.5</v>
      </c>
      <c r="AG17" s="24">
        <v>54.6</v>
      </c>
      <c r="AH17" s="23">
        <v>5.8</v>
      </c>
      <c r="AI17" s="24">
        <v>0.1</v>
      </c>
      <c r="AJ17" s="23">
        <v>0.7</v>
      </c>
      <c r="AK17" s="24">
        <v>21.2</v>
      </c>
      <c r="AL17" s="23">
        <v>4.4000000000000004</v>
      </c>
      <c r="AM17" s="24">
        <v>99.8</v>
      </c>
      <c r="AN17" s="23">
        <v>424.9</v>
      </c>
      <c r="AO17" s="24">
        <v>40.1</v>
      </c>
      <c r="AP17" s="23">
        <v>18.399999999999999</v>
      </c>
      <c r="AQ17" s="24">
        <v>950.5</v>
      </c>
      <c r="AR17" s="23">
        <v>160.5</v>
      </c>
      <c r="AS17" s="24">
        <v>53.3</v>
      </c>
      <c r="AT17" s="23">
        <v>32.5</v>
      </c>
      <c r="AU17" s="24">
        <v>29.3</v>
      </c>
      <c r="AV17" s="244">
        <v>0</v>
      </c>
      <c r="AW17" s="24">
        <v>108.4</v>
      </c>
      <c r="AX17" s="23">
        <v>1056.0999999999999</v>
      </c>
      <c r="AY17" s="24">
        <v>23.7</v>
      </c>
      <c r="AZ17" s="23">
        <v>762.1</v>
      </c>
      <c r="BA17" s="24">
        <v>13.6</v>
      </c>
      <c r="BB17" s="23">
        <v>0</v>
      </c>
      <c r="BC17" s="24">
        <v>2.1</v>
      </c>
      <c r="BD17" s="23">
        <v>6.4</v>
      </c>
      <c r="BE17" s="24">
        <v>225.7</v>
      </c>
      <c r="BF17" s="23">
        <v>145.19999999999999</v>
      </c>
      <c r="BG17" s="24">
        <v>40</v>
      </c>
      <c r="BH17" s="23">
        <v>26.8</v>
      </c>
      <c r="BI17" s="24">
        <v>35.4</v>
      </c>
      <c r="BJ17" s="23">
        <v>130.6</v>
      </c>
      <c r="BK17" s="24">
        <v>68.900000000000006</v>
      </c>
      <c r="BL17" s="23">
        <v>26.5</v>
      </c>
      <c r="BM17" s="24">
        <v>12.9</v>
      </c>
      <c r="BN17" s="23">
        <v>5.5</v>
      </c>
      <c r="BO17" s="24">
        <v>0</v>
      </c>
      <c r="BP17" s="157">
        <v>7158.1</v>
      </c>
      <c r="BQ17" s="54">
        <v>3.4</v>
      </c>
      <c r="BR17" s="199">
        <v>3.4</v>
      </c>
      <c r="BS17" s="23">
        <v>0</v>
      </c>
      <c r="BT17" s="25">
        <v>0</v>
      </c>
      <c r="BU17" s="54">
        <v>66.900000000000006</v>
      </c>
      <c r="BV17" s="22">
        <v>0</v>
      </c>
      <c r="BW17" s="22">
        <v>66.900000000000006</v>
      </c>
      <c r="BX17" s="29">
        <v>15.6</v>
      </c>
      <c r="BY17" s="22">
        <v>12.4</v>
      </c>
      <c r="BZ17" s="22">
        <v>3.2</v>
      </c>
      <c r="CA17" s="74">
        <v>85.9</v>
      </c>
      <c r="CB17" s="74">
        <v>7244</v>
      </c>
    </row>
    <row r="18" spans="2:80">
      <c r="B18" s="57" t="s">
        <v>45</v>
      </c>
      <c r="C18" s="58">
        <v>10</v>
      </c>
      <c r="D18" s="22">
        <v>613.29999999999995</v>
      </c>
      <c r="E18" s="23">
        <v>8.3000000000000007</v>
      </c>
      <c r="F18" s="23">
        <v>175.6</v>
      </c>
      <c r="G18" s="22">
        <v>190</v>
      </c>
      <c r="H18" s="23">
        <v>167.3</v>
      </c>
      <c r="I18" s="23">
        <v>7.3</v>
      </c>
      <c r="J18" s="23">
        <v>31.8</v>
      </c>
      <c r="K18" s="22">
        <v>29.7</v>
      </c>
      <c r="L18" s="23">
        <v>5.9</v>
      </c>
      <c r="M18" s="23">
        <v>4282.3999999999996</v>
      </c>
      <c r="N18" s="23">
        <v>2903.4</v>
      </c>
      <c r="O18" s="23">
        <v>7.7</v>
      </c>
      <c r="P18" s="23">
        <v>75.5</v>
      </c>
      <c r="Q18" s="23">
        <v>44.3</v>
      </c>
      <c r="R18" s="23">
        <v>175.5</v>
      </c>
      <c r="S18" s="23">
        <v>29.4</v>
      </c>
      <c r="T18" s="23">
        <v>4.7</v>
      </c>
      <c r="U18" s="23">
        <v>19.8</v>
      </c>
      <c r="V18" s="23">
        <v>30.7</v>
      </c>
      <c r="W18" s="24">
        <v>48.3</v>
      </c>
      <c r="X18" s="23">
        <v>27.5</v>
      </c>
      <c r="Y18" s="24">
        <v>10.7</v>
      </c>
      <c r="Z18" s="23">
        <v>19.399999999999999</v>
      </c>
      <c r="AA18" s="24">
        <v>6338.1</v>
      </c>
      <c r="AB18" s="23">
        <v>128.4</v>
      </c>
      <c r="AC18" s="24">
        <v>50.7</v>
      </c>
      <c r="AD18" s="23">
        <v>146.6</v>
      </c>
      <c r="AE18" s="24">
        <v>406.8</v>
      </c>
      <c r="AF18" s="23">
        <v>505.6</v>
      </c>
      <c r="AG18" s="24">
        <v>46.9</v>
      </c>
      <c r="AH18" s="23">
        <v>4620.3999999999996</v>
      </c>
      <c r="AI18" s="24">
        <v>261.10000000000002</v>
      </c>
      <c r="AJ18" s="23">
        <v>1915.3</v>
      </c>
      <c r="AK18" s="24">
        <v>159.6</v>
      </c>
      <c r="AL18" s="23">
        <v>50.1</v>
      </c>
      <c r="AM18" s="24">
        <v>268.5</v>
      </c>
      <c r="AN18" s="23">
        <v>0.2</v>
      </c>
      <c r="AO18" s="24">
        <v>36.1</v>
      </c>
      <c r="AP18" s="23">
        <v>25.1</v>
      </c>
      <c r="AQ18" s="24">
        <v>1.5</v>
      </c>
      <c r="AR18" s="23">
        <v>34.1</v>
      </c>
      <c r="AS18" s="24">
        <v>23.5</v>
      </c>
      <c r="AT18" s="23">
        <v>96.8</v>
      </c>
      <c r="AU18" s="24">
        <v>8.5</v>
      </c>
      <c r="AV18" s="244">
        <v>0</v>
      </c>
      <c r="AW18" s="24">
        <v>15.6</v>
      </c>
      <c r="AX18" s="23">
        <v>49.9</v>
      </c>
      <c r="AY18" s="24">
        <v>39.9</v>
      </c>
      <c r="AZ18" s="23">
        <v>12.1</v>
      </c>
      <c r="BA18" s="24">
        <v>5</v>
      </c>
      <c r="BB18" s="23">
        <v>25.5</v>
      </c>
      <c r="BC18" s="24">
        <v>1</v>
      </c>
      <c r="BD18" s="23">
        <v>28.8</v>
      </c>
      <c r="BE18" s="24">
        <v>30.3</v>
      </c>
      <c r="BF18" s="23">
        <v>493.3</v>
      </c>
      <c r="BG18" s="24">
        <v>288.2</v>
      </c>
      <c r="BH18" s="23">
        <v>100.4</v>
      </c>
      <c r="BI18" s="24">
        <v>178.8</v>
      </c>
      <c r="BJ18" s="23">
        <v>7.1</v>
      </c>
      <c r="BK18" s="24">
        <v>4.5</v>
      </c>
      <c r="BL18" s="23">
        <v>52.1</v>
      </c>
      <c r="BM18" s="24">
        <v>0.4</v>
      </c>
      <c r="BN18" s="23">
        <v>8.6999999999999993</v>
      </c>
      <c r="BO18" s="24">
        <v>0</v>
      </c>
      <c r="BP18" s="157">
        <v>25374</v>
      </c>
      <c r="BQ18" s="54">
        <v>24713.4</v>
      </c>
      <c r="BR18" s="199">
        <v>24713.4</v>
      </c>
      <c r="BS18" s="23">
        <v>0</v>
      </c>
      <c r="BT18" s="25">
        <v>0</v>
      </c>
      <c r="BU18" s="54">
        <v>-1056.5</v>
      </c>
      <c r="BV18" s="22">
        <v>0</v>
      </c>
      <c r="BW18" s="22">
        <v>-1056.5</v>
      </c>
      <c r="BX18" s="29">
        <v>14378.3</v>
      </c>
      <c r="BY18" s="22">
        <v>5945.8</v>
      </c>
      <c r="BZ18" s="22">
        <v>8432.5</v>
      </c>
      <c r="CA18" s="74">
        <v>38035.199999999997</v>
      </c>
      <c r="CB18" s="74">
        <v>63409.2</v>
      </c>
    </row>
    <row r="19" spans="2:80">
      <c r="B19" s="57" t="s">
        <v>140</v>
      </c>
      <c r="C19" s="58">
        <v>11</v>
      </c>
      <c r="D19" s="22">
        <v>1494.1</v>
      </c>
      <c r="E19" s="23">
        <v>7.5</v>
      </c>
      <c r="F19" s="23">
        <v>28.4</v>
      </c>
      <c r="G19" s="22">
        <v>393</v>
      </c>
      <c r="H19" s="23">
        <v>1629.7</v>
      </c>
      <c r="I19" s="23">
        <v>546.20000000000005</v>
      </c>
      <c r="J19" s="23">
        <v>184.8</v>
      </c>
      <c r="K19" s="22">
        <v>888.8</v>
      </c>
      <c r="L19" s="23">
        <v>291.60000000000002</v>
      </c>
      <c r="M19" s="23">
        <v>385.7</v>
      </c>
      <c r="N19" s="23">
        <v>18760.7</v>
      </c>
      <c r="O19" s="23">
        <v>3057.6</v>
      </c>
      <c r="P19" s="23">
        <v>2870.5</v>
      </c>
      <c r="Q19" s="23">
        <v>316.3</v>
      </c>
      <c r="R19" s="23">
        <v>2820.6</v>
      </c>
      <c r="S19" s="23">
        <v>766.3</v>
      </c>
      <c r="T19" s="23">
        <v>178.5</v>
      </c>
      <c r="U19" s="23">
        <v>505.7</v>
      </c>
      <c r="V19" s="23">
        <v>246</v>
      </c>
      <c r="W19" s="24">
        <v>1783.4</v>
      </c>
      <c r="X19" s="23">
        <v>548.79999999999995</v>
      </c>
      <c r="Y19" s="24">
        <v>223.7</v>
      </c>
      <c r="Z19" s="23">
        <v>153</v>
      </c>
      <c r="AA19" s="24">
        <v>1650.1</v>
      </c>
      <c r="AB19" s="23">
        <v>787.6</v>
      </c>
      <c r="AC19" s="24">
        <v>285.89999999999998</v>
      </c>
      <c r="AD19" s="23">
        <v>4078</v>
      </c>
      <c r="AE19" s="24">
        <v>849.8</v>
      </c>
      <c r="AF19" s="23">
        <v>467.3</v>
      </c>
      <c r="AG19" s="24">
        <v>98.4</v>
      </c>
      <c r="AH19" s="23">
        <v>285.89999999999998</v>
      </c>
      <c r="AI19" s="24">
        <v>0.2</v>
      </c>
      <c r="AJ19" s="23">
        <v>1.7</v>
      </c>
      <c r="AK19" s="24">
        <v>334.6</v>
      </c>
      <c r="AL19" s="23">
        <v>2.7</v>
      </c>
      <c r="AM19" s="24">
        <v>1573.5</v>
      </c>
      <c r="AN19" s="23">
        <v>3.5</v>
      </c>
      <c r="AO19" s="24">
        <v>193.5</v>
      </c>
      <c r="AP19" s="23">
        <v>2.5</v>
      </c>
      <c r="AQ19" s="24">
        <v>7.1</v>
      </c>
      <c r="AR19" s="23">
        <v>49.4</v>
      </c>
      <c r="AS19" s="24">
        <v>9</v>
      </c>
      <c r="AT19" s="23">
        <v>9.1</v>
      </c>
      <c r="AU19" s="24">
        <v>20</v>
      </c>
      <c r="AV19" s="244">
        <v>0</v>
      </c>
      <c r="AW19" s="24">
        <v>11.6</v>
      </c>
      <c r="AX19" s="23">
        <v>695.1</v>
      </c>
      <c r="AY19" s="24">
        <v>51.7</v>
      </c>
      <c r="AZ19" s="23">
        <v>66</v>
      </c>
      <c r="BA19" s="24">
        <v>101.3</v>
      </c>
      <c r="BB19" s="23">
        <v>0.5</v>
      </c>
      <c r="BC19" s="24">
        <v>0</v>
      </c>
      <c r="BD19" s="23">
        <v>47</v>
      </c>
      <c r="BE19" s="24">
        <v>278</v>
      </c>
      <c r="BF19" s="23">
        <v>370.9</v>
      </c>
      <c r="BG19" s="24">
        <v>51.3</v>
      </c>
      <c r="BH19" s="23">
        <v>2332.4</v>
      </c>
      <c r="BI19" s="24">
        <v>353</v>
      </c>
      <c r="BJ19" s="23">
        <v>66.5</v>
      </c>
      <c r="BK19" s="24">
        <v>54.8</v>
      </c>
      <c r="BL19" s="23">
        <v>22.2</v>
      </c>
      <c r="BM19" s="24">
        <v>9.5</v>
      </c>
      <c r="BN19" s="23">
        <v>95.6</v>
      </c>
      <c r="BO19" s="24">
        <v>0</v>
      </c>
      <c r="BP19" s="157">
        <v>53398.1</v>
      </c>
      <c r="BQ19" s="54">
        <v>11168.7</v>
      </c>
      <c r="BR19" s="199">
        <v>11168.7</v>
      </c>
      <c r="BS19" s="23">
        <v>0</v>
      </c>
      <c r="BT19" s="25">
        <v>0</v>
      </c>
      <c r="BU19" s="54">
        <v>87.6</v>
      </c>
      <c r="BV19" s="22">
        <v>0</v>
      </c>
      <c r="BW19" s="22">
        <v>87.6</v>
      </c>
      <c r="BX19" s="29">
        <v>23099.3</v>
      </c>
      <c r="BY19" s="22">
        <v>13930</v>
      </c>
      <c r="BZ19" s="22">
        <v>9169.2999999999993</v>
      </c>
      <c r="CA19" s="74">
        <v>34355.599999999999</v>
      </c>
      <c r="CB19" s="74">
        <v>87753.7</v>
      </c>
    </row>
    <row r="20" spans="2:80">
      <c r="B20" s="57" t="s">
        <v>46</v>
      </c>
      <c r="C20" s="58">
        <v>12</v>
      </c>
      <c r="D20" s="22">
        <v>781.6</v>
      </c>
      <c r="E20" s="23">
        <v>0</v>
      </c>
      <c r="F20" s="23">
        <v>8.3000000000000007</v>
      </c>
      <c r="G20" s="22">
        <v>0.7</v>
      </c>
      <c r="H20" s="23">
        <v>219.3</v>
      </c>
      <c r="I20" s="23">
        <v>4</v>
      </c>
      <c r="J20" s="23">
        <v>0.1</v>
      </c>
      <c r="K20" s="22">
        <v>1.4</v>
      </c>
      <c r="L20" s="23">
        <v>0.3</v>
      </c>
      <c r="M20" s="23">
        <v>0.1</v>
      </c>
      <c r="N20" s="23">
        <v>222.5</v>
      </c>
      <c r="O20" s="23">
        <v>1422.6</v>
      </c>
      <c r="P20" s="23">
        <v>4.2</v>
      </c>
      <c r="Q20" s="23">
        <v>0.5</v>
      </c>
      <c r="R20" s="23">
        <v>1.8</v>
      </c>
      <c r="S20" s="23">
        <v>0.1</v>
      </c>
      <c r="T20" s="23">
        <v>0.5</v>
      </c>
      <c r="U20" s="23">
        <v>2.6</v>
      </c>
      <c r="V20" s="23">
        <v>0.7</v>
      </c>
      <c r="W20" s="24">
        <v>0</v>
      </c>
      <c r="X20" s="23">
        <v>3.1</v>
      </c>
      <c r="Y20" s="24">
        <v>0.8</v>
      </c>
      <c r="Z20" s="23">
        <v>0.3</v>
      </c>
      <c r="AA20" s="24">
        <v>1.6</v>
      </c>
      <c r="AB20" s="23">
        <v>3.4</v>
      </c>
      <c r="AC20" s="24">
        <v>0.6</v>
      </c>
      <c r="AD20" s="23">
        <v>1.3</v>
      </c>
      <c r="AE20" s="24">
        <v>0.1</v>
      </c>
      <c r="AF20" s="23">
        <v>6.6</v>
      </c>
      <c r="AG20" s="24">
        <v>0.1</v>
      </c>
      <c r="AH20" s="23">
        <v>0</v>
      </c>
      <c r="AI20" s="24">
        <v>0</v>
      </c>
      <c r="AJ20" s="23">
        <v>0</v>
      </c>
      <c r="AK20" s="24">
        <v>1</v>
      </c>
      <c r="AL20" s="23">
        <v>0</v>
      </c>
      <c r="AM20" s="24">
        <v>8.8000000000000007</v>
      </c>
      <c r="AN20" s="23">
        <v>0.1</v>
      </c>
      <c r="AO20" s="24">
        <v>5.8</v>
      </c>
      <c r="AP20" s="23">
        <v>0.3</v>
      </c>
      <c r="AQ20" s="24">
        <v>0</v>
      </c>
      <c r="AR20" s="23">
        <v>2.2999999999999998</v>
      </c>
      <c r="AS20" s="24">
        <v>0.1</v>
      </c>
      <c r="AT20" s="23">
        <v>0.4</v>
      </c>
      <c r="AU20" s="24">
        <v>0</v>
      </c>
      <c r="AV20" s="244">
        <v>0</v>
      </c>
      <c r="AW20" s="24">
        <v>0.7</v>
      </c>
      <c r="AX20" s="23">
        <v>2.2999999999999998</v>
      </c>
      <c r="AY20" s="24">
        <v>8</v>
      </c>
      <c r="AZ20" s="23">
        <v>0.8</v>
      </c>
      <c r="BA20" s="24">
        <v>74.099999999999994</v>
      </c>
      <c r="BB20" s="23">
        <v>0.1</v>
      </c>
      <c r="BC20" s="24">
        <v>0</v>
      </c>
      <c r="BD20" s="23">
        <v>0.5</v>
      </c>
      <c r="BE20" s="24">
        <v>0</v>
      </c>
      <c r="BF20" s="23">
        <v>168.5</v>
      </c>
      <c r="BG20" s="24">
        <v>21.8</v>
      </c>
      <c r="BH20" s="23">
        <v>8285.7999999999993</v>
      </c>
      <c r="BI20" s="24">
        <v>702.6</v>
      </c>
      <c r="BJ20" s="23">
        <v>3.4</v>
      </c>
      <c r="BK20" s="24">
        <v>2.6</v>
      </c>
      <c r="BL20" s="23">
        <v>49.5</v>
      </c>
      <c r="BM20" s="24">
        <v>0</v>
      </c>
      <c r="BN20" s="23">
        <v>20.9</v>
      </c>
      <c r="BO20" s="24">
        <v>0</v>
      </c>
      <c r="BP20" s="157">
        <v>12049.6</v>
      </c>
      <c r="BQ20" s="54">
        <v>22843.9</v>
      </c>
      <c r="BR20" s="199">
        <v>12371.9</v>
      </c>
      <c r="BS20" s="23">
        <v>0</v>
      </c>
      <c r="BT20" s="25">
        <v>10472</v>
      </c>
      <c r="BU20" s="54">
        <v>433.5</v>
      </c>
      <c r="BV20" s="22">
        <v>0</v>
      </c>
      <c r="BW20" s="22">
        <v>433.5</v>
      </c>
      <c r="BX20" s="29">
        <v>12245.9</v>
      </c>
      <c r="BY20" s="22">
        <v>7038.3</v>
      </c>
      <c r="BZ20" s="22">
        <v>5207.6000000000004</v>
      </c>
      <c r="CA20" s="74">
        <v>35523.300000000003</v>
      </c>
      <c r="CB20" s="74">
        <v>47572.9</v>
      </c>
    </row>
    <row r="21" spans="2:80">
      <c r="B21" s="57" t="s">
        <v>141</v>
      </c>
      <c r="C21" s="58">
        <v>13</v>
      </c>
      <c r="D21" s="22">
        <v>273.89999999999998</v>
      </c>
      <c r="E21" s="23">
        <v>1.4</v>
      </c>
      <c r="F21" s="23">
        <v>33.299999999999997</v>
      </c>
      <c r="G21" s="22">
        <v>55.4</v>
      </c>
      <c r="H21" s="23">
        <v>1852</v>
      </c>
      <c r="I21" s="23">
        <v>216.9</v>
      </c>
      <c r="J21" s="23">
        <v>127.1</v>
      </c>
      <c r="K21" s="22">
        <v>219.2</v>
      </c>
      <c r="L21" s="23">
        <v>145.6</v>
      </c>
      <c r="M21" s="23">
        <v>2.7</v>
      </c>
      <c r="N21" s="23">
        <v>1631.8</v>
      </c>
      <c r="O21" s="23">
        <v>277.8</v>
      </c>
      <c r="P21" s="23">
        <v>4587.3</v>
      </c>
      <c r="Q21" s="23">
        <v>145.9</v>
      </c>
      <c r="R21" s="23">
        <v>160.1</v>
      </c>
      <c r="S21" s="23">
        <v>329.5</v>
      </c>
      <c r="T21" s="23">
        <v>181.8</v>
      </c>
      <c r="U21" s="23">
        <v>899</v>
      </c>
      <c r="V21" s="23">
        <v>256.5</v>
      </c>
      <c r="W21" s="24">
        <v>3854.5</v>
      </c>
      <c r="X21" s="23">
        <v>1067.7</v>
      </c>
      <c r="Y21" s="24">
        <v>359</v>
      </c>
      <c r="Z21" s="23">
        <v>167</v>
      </c>
      <c r="AA21" s="24">
        <v>7</v>
      </c>
      <c r="AB21" s="23">
        <v>0.7</v>
      </c>
      <c r="AC21" s="24">
        <v>99.9</v>
      </c>
      <c r="AD21" s="23">
        <v>1655.5</v>
      </c>
      <c r="AE21" s="24">
        <v>1125.7</v>
      </c>
      <c r="AF21" s="23">
        <v>239</v>
      </c>
      <c r="AG21" s="24">
        <v>38.5</v>
      </c>
      <c r="AH21" s="23">
        <v>122.8</v>
      </c>
      <c r="AI21" s="24">
        <v>0</v>
      </c>
      <c r="AJ21" s="23">
        <v>1.2</v>
      </c>
      <c r="AK21" s="24">
        <v>232</v>
      </c>
      <c r="AL21" s="23">
        <v>1.3</v>
      </c>
      <c r="AM21" s="24">
        <v>102.4</v>
      </c>
      <c r="AN21" s="23">
        <v>0.4</v>
      </c>
      <c r="AO21" s="24">
        <v>56.5</v>
      </c>
      <c r="AP21" s="23">
        <v>5.5</v>
      </c>
      <c r="AQ21" s="24">
        <v>0.4</v>
      </c>
      <c r="AR21" s="23">
        <v>21.6</v>
      </c>
      <c r="AS21" s="24">
        <v>2</v>
      </c>
      <c r="AT21" s="23">
        <v>3.7</v>
      </c>
      <c r="AU21" s="24">
        <v>17</v>
      </c>
      <c r="AV21" s="244">
        <v>0</v>
      </c>
      <c r="AW21" s="24">
        <v>11.2</v>
      </c>
      <c r="AX21" s="23">
        <v>59.5</v>
      </c>
      <c r="AY21" s="24">
        <v>25.2</v>
      </c>
      <c r="AZ21" s="23">
        <v>15.7</v>
      </c>
      <c r="BA21" s="24">
        <v>11</v>
      </c>
      <c r="BB21" s="23">
        <v>14.5</v>
      </c>
      <c r="BC21" s="24">
        <v>0</v>
      </c>
      <c r="BD21" s="23">
        <v>0.5</v>
      </c>
      <c r="BE21" s="24">
        <v>17.399999999999999</v>
      </c>
      <c r="BF21" s="23">
        <v>34.1</v>
      </c>
      <c r="BG21" s="24">
        <v>32.6</v>
      </c>
      <c r="BH21" s="23">
        <v>81.099999999999994</v>
      </c>
      <c r="BI21" s="24">
        <v>78.7</v>
      </c>
      <c r="BJ21" s="23">
        <v>50.1</v>
      </c>
      <c r="BK21" s="24">
        <v>35.299999999999997</v>
      </c>
      <c r="BL21" s="23">
        <v>62</v>
      </c>
      <c r="BM21" s="24">
        <v>25.4</v>
      </c>
      <c r="BN21" s="23">
        <v>28.6</v>
      </c>
      <c r="BO21" s="24">
        <v>0</v>
      </c>
      <c r="BP21" s="157">
        <v>21161.4</v>
      </c>
      <c r="BQ21" s="54">
        <v>1373.5</v>
      </c>
      <c r="BR21" s="199">
        <v>1373.5</v>
      </c>
      <c r="BS21" s="23">
        <v>0</v>
      </c>
      <c r="BT21" s="25">
        <v>0</v>
      </c>
      <c r="BU21" s="54">
        <v>244.8</v>
      </c>
      <c r="BV21" s="22">
        <v>109.2</v>
      </c>
      <c r="BW21" s="22">
        <v>135.6</v>
      </c>
      <c r="BX21" s="29">
        <v>7882.6</v>
      </c>
      <c r="BY21" s="22">
        <v>5832.4</v>
      </c>
      <c r="BZ21" s="22">
        <v>2050.1999999999998</v>
      </c>
      <c r="CA21" s="74">
        <v>9500.9</v>
      </c>
      <c r="CB21" s="74">
        <v>30662.3</v>
      </c>
    </row>
    <row r="22" spans="2:80">
      <c r="B22" s="57" t="s">
        <v>47</v>
      </c>
      <c r="C22" s="58">
        <v>14</v>
      </c>
      <c r="D22" s="22">
        <v>56.1</v>
      </c>
      <c r="E22" s="23">
        <v>0.7</v>
      </c>
      <c r="F22" s="23">
        <v>1.9</v>
      </c>
      <c r="G22" s="22">
        <v>34</v>
      </c>
      <c r="H22" s="23">
        <v>891.8</v>
      </c>
      <c r="I22" s="23">
        <v>9.8000000000000007</v>
      </c>
      <c r="J22" s="23">
        <v>43.7</v>
      </c>
      <c r="K22" s="22">
        <v>6.6</v>
      </c>
      <c r="L22" s="23">
        <v>3.8</v>
      </c>
      <c r="M22" s="23">
        <v>5</v>
      </c>
      <c r="N22" s="23">
        <v>272.39999999999998</v>
      </c>
      <c r="O22" s="23">
        <v>59.1</v>
      </c>
      <c r="P22" s="23">
        <v>40</v>
      </c>
      <c r="Q22" s="23">
        <v>3082</v>
      </c>
      <c r="R22" s="23">
        <v>178.9</v>
      </c>
      <c r="S22" s="23">
        <v>283.8</v>
      </c>
      <c r="T22" s="23">
        <v>31.4</v>
      </c>
      <c r="U22" s="23">
        <v>62.8</v>
      </c>
      <c r="V22" s="23">
        <v>78.599999999999994</v>
      </c>
      <c r="W22" s="24">
        <v>534.4</v>
      </c>
      <c r="X22" s="23">
        <v>63.8</v>
      </c>
      <c r="Y22" s="24">
        <v>29.3</v>
      </c>
      <c r="Z22" s="23">
        <v>11.9</v>
      </c>
      <c r="AA22" s="24">
        <v>80.2</v>
      </c>
      <c r="AB22" s="23">
        <v>3.4</v>
      </c>
      <c r="AC22" s="24">
        <v>47.2</v>
      </c>
      <c r="AD22" s="23">
        <v>7266.5</v>
      </c>
      <c r="AE22" s="24">
        <v>362.3</v>
      </c>
      <c r="AF22" s="23">
        <v>56.3</v>
      </c>
      <c r="AG22" s="24">
        <v>0.4</v>
      </c>
      <c r="AH22" s="23">
        <v>4.0999999999999996</v>
      </c>
      <c r="AI22" s="24">
        <v>0</v>
      </c>
      <c r="AJ22" s="23">
        <v>0.5</v>
      </c>
      <c r="AK22" s="24">
        <v>37</v>
      </c>
      <c r="AL22" s="23">
        <v>1</v>
      </c>
      <c r="AM22" s="24">
        <v>186.5</v>
      </c>
      <c r="AN22" s="23">
        <v>0</v>
      </c>
      <c r="AO22" s="24">
        <v>14.5</v>
      </c>
      <c r="AP22" s="23">
        <v>38.200000000000003</v>
      </c>
      <c r="AQ22" s="24">
        <v>0.1</v>
      </c>
      <c r="AR22" s="23">
        <v>1.7</v>
      </c>
      <c r="AS22" s="24">
        <v>0.2</v>
      </c>
      <c r="AT22" s="23">
        <v>0.3</v>
      </c>
      <c r="AU22" s="24">
        <v>0.4</v>
      </c>
      <c r="AV22" s="244">
        <v>0</v>
      </c>
      <c r="AW22" s="24">
        <v>9</v>
      </c>
      <c r="AX22" s="23">
        <v>32.4</v>
      </c>
      <c r="AY22" s="24">
        <v>1.9</v>
      </c>
      <c r="AZ22" s="23">
        <v>7</v>
      </c>
      <c r="BA22" s="24">
        <v>0.4</v>
      </c>
      <c r="BB22" s="23">
        <v>3.8</v>
      </c>
      <c r="BC22" s="24">
        <v>0</v>
      </c>
      <c r="BD22" s="23">
        <v>3</v>
      </c>
      <c r="BE22" s="24">
        <v>8.9</v>
      </c>
      <c r="BF22" s="23">
        <v>48.1</v>
      </c>
      <c r="BG22" s="24">
        <v>35.1</v>
      </c>
      <c r="BH22" s="23">
        <v>230.8</v>
      </c>
      <c r="BI22" s="24">
        <v>59.6</v>
      </c>
      <c r="BJ22" s="23">
        <v>7.2</v>
      </c>
      <c r="BK22" s="24">
        <v>4.8</v>
      </c>
      <c r="BL22" s="23">
        <v>38.299999999999997</v>
      </c>
      <c r="BM22" s="24">
        <v>3.5</v>
      </c>
      <c r="BN22" s="23">
        <v>10.199999999999999</v>
      </c>
      <c r="BO22" s="24">
        <v>0</v>
      </c>
      <c r="BP22" s="157">
        <v>14386.6</v>
      </c>
      <c r="BQ22" s="54">
        <v>907.3</v>
      </c>
      <c r="BR22" s="199">
        <v>907.3</v>
      </c>
      <c r="BS22" s="23">
        <v>0</v>
      </c>
      <c r="BT22" s="25">
        <v>0</v>
      </c>
      <c r="BU22" s="54">
        <v>-235.1</v>
      </c>
      <c r="BV22" s="22">
        <v>10.1</v>
      </c>
      <c r="BW22" s="22">
        <v>-245.2</v>
      </c>
      <c r="BX22" s="29">
        <v>6590</v>
      </c>
      <c r="BY22" s="22">
        <v>3430.5</v>
      </c>
      <c r="BZ22" s="22">
        <v>3159.5</v>
      </c>
      <c r="CA22" s="74">
        <v>7262.2</v>
      </c>
      <c r="CB22" s="74">
        <v>21648.799999999999</v>
      </c>
    </row>
    <row r="23" spans="2:80">
      <c r="B23" s="57" t="s">
        <v>142</v>
      </c>
      <c r="C23" s="58">
        <v>15</v>
      </c>
      <c r="D23" s="22">
        <v>14</v>
      </c>
      <c r="E23" s="23">
        <v>0.1</v>
      </c>
      <c r="F23" s="23">
        <v>0.7</v>
      </c>
      <c r="G23" s="22">
        <v>52.9</v>
      </c>
      <c r="H23" s="23">
        <v>50.1</v>
      </c>
      <c r="I23" s="23">
        <v>11.4</v>
      </c>
      <c r="J23" s="23">
        <v>15.2</v>
      </c>
      <c r="K23" s="22">
        <v>13.4</v>
      </c>
      <c r="L23" s="23">
        <v>74.8</v>
      </c>
      <c r="M23" s="23">
        <v>4.4000000000000004</v>
      </c>
      <c r="N23" s="23">
        <v>381.4</v>
      </c>
      <c r="O23" s="23">
        <v>67.2</v>
      </c>
      <c r="P23" s="23">
        <v>243.9</v>
      </c>
      <c r="Q23" s="23">
        <v>200.8</v>
      </c>
      <c r="R23" s="23">
        <v>7838.4</v>
      </c>
      <c r="S23" s="23">
        <v>9847</v>
      </c>
      <c r="T23" s="23">
        <v>281.89999999999998</v>
      </c>
      <c r="U23" s="23">
        <v>3704.1</v>
      </c>
      <c r="V23" s="23">
        <v>4327.7</v>
      </c>
      <c r="W23" s="24">
        <v>4729.6000000000004</v>
      </c>
      <c r="X23" s="23">
        <v>1190.3</v>
      </c>
      <c r="Y23" s="24">
        <v>307.39999999999998</v>
      </c>
      <c r="Z23" s="23">
        <v>411</v>
      </c>
      <c r="AA23" s="24">
        <v>39.799999999999997</v>
      </c>
      <c r="AB23" s="23">
        <v>1.9</v>
      </c>
      <c r="AC23" s="24">
        <v>483.3</v>
      </c>
      <c r="AD23" s="23">
        <v>3189</v>
      </c>
      <c r="AE23" s="24">
        <v>5.2</v>
      </c>
      <c r="AF23" s="23">
        <v>5.7</v>
      </c>
      <c r="AG23" s="24">
        <v>0.4</v>
      </c>
      <c r="AH23" s="23">
        <v>5.4</v>
      </c>
      <c r="AI23" s="24">
        <v>0</v>
      </c>
      <c r="AJ23" s="23">
        <v>0.8</v>
      </c>
      <c r="AK23" s="24">
        <v>23.4</v>
      </c>
      <c r="AL23" s="23">
        <v>0</v>
      </c>
      <c r="AM23" s="24">
        <v>22.4</v>
      </c>
      <c r="AN23" s="23">
        <v>2.6</v>
      </c>
      <c r="AO23" s="24">
        <v>0.2</v>
      </c>
      <c r="AP23" s="23">
        <v>1.3</v>
      </c>
      <c r="AQ23" s="24">
        <v>0</v>
      </c>
      <c r="AR23" s="23">
        <v>0</v>
      </c>
      <c r="AS23" s="24">
        <v>0</v>
      </c>
      <c r="AT23" s="23">
        <v>0</v>
      </c>
      <c r="AU23" s="24">
        <v>0.2</v>
      </c>
      <c r="AV23" s="244">
        <v>0</v>
      </c>
      <c r="AW23" s="24">
        <v>0.8</v>
      </c>
      <c r="AX23" s="23">
        <v>2.5</v>
      </c>
      <c r="AY23" s="24">
        <v>9.9</v>
      </c>
      <c r="AZ23" s="23">
        <v>0.1</v>
      </c>
      <c r="BA23" s="24">
        <v>0</v>
      </c>
      <c r="BB23" s="23">
        <v>0</v>
      </c>
      <c r="BC23" s="24">
        <v>0</v>
      </c>
      <c r="BD23" s="23">
        <v>0.2</v>
      </c>
      <c r="BE23" s="24">
        <v>0.1</v>
      </c>
      <c r="BF23" s="23">
        <v>21.2</v>
      </c>
      <c r="BG23" s="24">
        <v>9.3000000000000007</v>
      </c>
      <c r="BH23" s="23">
        <v>0.2</v>
      </c>
      <c r="BI23" s="24">
        <v>0</v>
      </c>
      <c r="BJ23" s="23">
        <v>0</v>
      </c>
      <c r="BK23" s="24">
        <v>0</v>
      </c>
      <c r="BL23" s="23">
        <v>0</v>
      </c>
      <c r="BM23" s="24">
        <v>0.8</v>
      </c>
      <c r="BN23" s="23">
        <v>0.8</v>
      </c>
      <c r="BO23" s="24">
        <v>0</v>
      </c>
      <c r="BP23" s="157">
        <v>37595.199999999997</v>
      </c>
      <c r="BQ23" s="54">
        <v>5.7</v>
      </c>
      <c r="BR23" s="199">
        <v>5.7</v>
      </c>
      <c r="BS23" s="23">
        <v>0</v>
      </c>
      <c r="BT23" s="25">
        <v>0</v>
      </c>
      <c r="BU23" s="54">
        <v>-274.2</v>
      </c>
      <c r="BV23" s="22">
        <v>7.2</v>
      </c>
      <c r="BW23" s="22">
        <v>-281.39999999999998</v>
      </c>
      <c r="BX23" s="29">
        <v>14202.8</v>
      </c>
      <c r="BY23" s="22">
        <v>9110.7999999999993</v>
      </c>
      <c r="BZ23" s="22">
        <v>5092</v>
      </c>
      <c r="CA23" s="74">
        <v>13934.3</v>
      </c>
      <c r="CB23" s="74">
        <v>51529.5</v>
      </c>
    </row>
    <row r="24" spans="2:80">
      <c r="B24" s="57" t="s">
        <v>143</v>
      </c>
      <c r="C24" s="58">
        <v>16</v>
      </c>
      <c r="D24" s="22">
        <v>524</v>
      </c>
      <c r="E24" s="23">
        <v>3.6</v>
      </c>
      <c r="F24" s="23">
        <v>23.4</v>
      </c>
      <c r="G24" s="22">
        <v>213.3</v>
      </c>
      <c r="H24" s="23">
        <v>1101</v>
      </c>
      <c r="I24" s="23">
        <v>64.7</v>
      </c>
      <c r="J24" s="23">
        <v>70.599999999999994</v>
      </c>
      <c r="K24" s="22">
        <v>70.400000000000006</v>
      </c>
      <c r="L24" s="23">
        <v>44.6</v>
      </c>
      <c r="M24" s="23">
        <v>43</v>
      </c>
      <c r="N24" s="23">
        <v>264</v>
      </c>
      <c r="O24" s="23">
        <v>59.5</v>
      </c>
      <c r="P24" s="23">
        <v>261.7</v>
      </c>
      <c r="Q24" s="23">
        <v>234.4</v>
      </c>
      <c r="R24" s="23">
        <v>3035.2</v>
      </c>
      <c r="S24" s="23">
        <v>3665.3</v>
      </c>
      <c r="T24" s="23">
        <v>125.5</v>
      </c>
      <c r="U24" s="23">
        <v>1199.3</v>
      </c>
      <c r="V24" s="23">
        <v>3126.9</v>
      </c>
      <c r="W24" s="24">
        <v>3658.1</v>
      </c>
      <c r="X24" s="23">
        <v>700</v>
      </c>
      <c r="Y24" s="24">
        <v>521.70000000000005</v>
      </c>
      <c r="Z24" s="23">
        <v>372.6</v>
      </c>
      <c r="AA24" s="24">
        <v>717.5</v>
      </c>
      <c r="AB24" s="23">
        <v>110.4</v>
      </c>
      <c r="AC24" s="24">
        <v>1271.3</v>
      </c>
      <c r="AD24" s="23">
        <v>3937.6</v>
      </c>
      <c r="AE24" s="24">
        <v>241.7</v>
      </c>
      <c r="AF24" s="23">
        <v>72.3</v>
      </c>
      <c r="AG24" s="24">
        <v>7.9</v>
      </c>
      <c r="AH24" s="23">
        <v>4.5999999999999996</v>
      </c>
      <c r="AI24" s="24">
        <v>0</v>
      </c>
      <c r="AJ24" s="23">
        <v>1.7</v>
      </c>
      <c r="AK24" s="24">
        <v>170</v>
      </c>
      <c r="AL24" s="23">
        <v>5</v>
      </c>
      <c r="AM24" s="24">
        <v>101.5</v>
      </c>
      <c r="AN24" s="23">
        <v>0.4</v>
      </c>
      <c r="AO24" s="24">
        <v>13.4</v>
      </c>
      <c r="AP24" s="23">
        <v>0.1</v>
      </c>
      <c r="AQ24" s="24">
        <v>0.7</v>
      </c>
      <c r="AR24" s="23">
        <v>10.5</v>
      </c>
      <c r="AS24" s="24">
        <v>2.2999999999999998</v>
      </c>
      <c r="AT24" s="23">
        <v>2</v>
      </c>
      <c r="AU24" s="24">
        <v>11.3</v>
      </c>
      <c r="AV24" s="244">
        <v>0</v>
      </c>
      <c r="AW24" s="24">
        <v>7.2</v>
      </c>
      <c r="AX24" s="23">
        <v>144.80000000000001</v>
      </c>
      <c r="AY24" s="24">
        <v>6.9</v>
      </c>
      <c r="AZ24" s="23">
        <v>23</v>
      </c>
      <c r="BA24" s="24">
        <v>0</v>
      </c>
      <c r="BB24" s="23">
        <v>53.6</v>
      </c>
      <c r="BC24" s="24">
        <v>0</v>
      </c>
      <c r="BD24" s="23">
        <v>1.5</v>
      </c>
      <c r="BE24" s="24">
        <v>28.6</v>
      </c>
      <c r="BF24" s="23">
        <v>42.8</v>
      </c>
      <c r="BG24" s="24">
        <v>37.299999999999997</v>
      </c>
      <c r="BH24" s="23">
        <v>6.1</v>
      </c>
      <c r="BI24" s="24">
        <v>11</v>
      </c>
      <c r="BJ24" s="23">
        <v>12.1</v>
      </c>
      <c r="BK24" s="24">
        <v>10</v>
      </c>
      <c r="BL24" s="23">
        <v>8.1999999999999993</v>
      </c>
      <c r="BM24" s="24">
        <v>11.8</v>
      </c>
      <c r="BN24" s="23">
        <v>43.8</v>
      </c>
      <c r="BO24" s="24">
        <v>0</v>
      </c>
      <c r="BP24" s="157">
        <v>26513.7</v>
      </c>
      <c r="BQ24" s="54">
        <v>1457.8</v>
      </c>
      <c r="BR24" s="199">
        <v>1457.8</v>
      </c>
      <c r="BS24" s="23">
        <v>0</v>
      </c>
      <c r="BT24" s="25">
        <v>0</v>
      </c>
      <c r="BU24" s="54">
        <v>4210.3</v>
      </c>
      <c r="BV24" s="22">
        <v>3847.3</v>
      </c>
      <c r="BW24" s="22">
        <v>363</v>
      </c>
      <c r="BX24" s="29">
        <v>8735</v>
      </c>
      <c r="BY24" s="22">
        <v>5472.9</v>
      </c>
      <c r="BZ24" s="22">
        <v>3262.1</v>
      </c>
      <c r="CA24" s="74">
        <v>14403.1</v>
      </c>
      <c r="CB24" s="74">
        <v>40916.800000000003</v>
      </c>
    </row>
    <row r="25" spans="2:80">
      <c r="B25" s="57" t="s">
        <v>144</v>
      </c>
      <c r="C25" s="58">
        <v>17</v>
      </c>
      <c r="D25" s="22">
        <v>2.1</v>
      </c>
      <c r="E25" s="23">
        <v>0</v>
      </c>
      <c r="F25" s="23">
        <v>4.2</v>
      </c>
      <c r="G25" s="22">
        <v>1.5</v>
      </c>
      <c r="H25" s="23">
        <v>318.8</v>
      </c>
      <c r="I25" s="23">
        <v>20.6</v>
      </c>
      <c r="J25" s="23">
        <v>95.1</v>
      </c>
      <c r="K25" s="22">
        <v>65.099999999999994</v>
      </c>
      <c r="L25" s="23">
        <v>94</v>
      </c>
      <c r="M25" s="23">
        <v>2</v>
      </c>
      <c r="N25" s="23">
        <v>253.1</v>
      </c>
      <c r="O25" s="23">
        <v>64.5</v>
      </c>
      <c r="P25" s="23">
        <v>94.3</v>
      </c>
      <c r="Q25" s="23">
        <v>114.7</v>
      </c>
      <c r="R25" s="23">
        <v>12.4</v>
      </c>
      <c r="S25" s="23">
        <v>88</v>
      </c>
      <c r="T25" s="23">
        <v>1563.4</v>
      </c>
      <c r="U25" s="23">
        <v>581.9</v>
      </c>
      <c r="V25" s="23">
        <v>83</v>
      </c>
      <c r="W25" s="24">
        <v>954.2</v>
      </c>
      <c r="X25" s="23">
        <v>662.3</v>
      </c>
      <c r="Y25" s="24">
        <v>95.5</v>
      </c>
      <c r="Z25" s="23">
        <v>237</v>
      </c>
      <c r="AA25" s="24">
        <v>248.5</v>
      </c>
      <c r="AB25" s="23">
        <v>31.9</v>
      </c>
      <c r="AC25" s="24">
        <v>4.7</v>
      </c>
      <c r="AD25" s="23">
        <v>299.3</v>
      </c>
      <c r="AE25" s="24">
        <v>13.5</v>
      </c>
      <c r="AF25" s="23">
        <v>55.8</v>
      </c>
      <c r="AG25" s="24">
        <v>67.8</v>
      </c>
      <c r="AH25" s="23">
        <v>13.8</v>
      </c>
      <c r="AI25" s="24">
        <v>0</v>
      </c>
      <c r="AJ25" s="23">
        <v>6.1</v>
      </c>
      <c r="AK25" s="24">
        <v>45.5</v>
      </c>
      <c r="AL25" s="23">
        <v>2.8</v>
      </c>
      <c r="AM25" s="24">
        <v>25.9</v>
      </c>
      <c r="AN25" s="23">
        <v>3.8</v>
      </c>
      <c r="AO25" s="24">
        <v>148.30000000000001</v>
      </c>
      <c r="AP25" s="23">
        <v>2054.5</v>
      </c>
      <c r="AQ25" s="24">
        <v>356.6</v>
      </c>
      <c r="AR25" s="23">
        <v>28.3</v>
      </c>
      <c r="AS25" s="24">
        <v>0.4</v>
      </c>
      <c r="AT25" s="23">
        <v>4.7</v>
      </c>
      <c r="AU25" s="24">
        <v>12.3</v>
      </c>
      <c r="AV25" s="244">
        <v>0</v>
      </c>
      <c r="AW25" s="24">
        <v>11.1</v>
      </c>
      <c r="AX25" s="23">
        <v>685.4</v>
      </c>
      <c r="AY25" s="24">
        <v>70.599999999999994</v>
      </c>
      <c r="AZ25" s="23">
        <v>92.2</v>
      </c>
      <c r="BA25" s="24">
        <v>114.3</v>
      </c>
      <c r="BB25" s="23">
        <v>46.6</v>
      </c>
      <c r="BC25" s="24">
        <v>1.6</v>
      </c>
      <c r="BD25" s="23">
        <v>0.7</v>
      </c>
      <c r="BE25" s="24">
        <v>404.6</v>
      </c>
      <c r="BF25" s="23">
        <v>101.2</v>
      </c>
      <c r="BG25" s="24">
        <v>81.400000000000006</v>
      </c>
      <c r="BH25" s="23">
        <v>346.2</v>
      </c>
      <c r="BI25" s="24">
        <v>332.4</v>
      </c>
      <c r="BJ25" s="23">
        <v>40.1</v>
      </c>
      <c r="BK25" s="24">
        <v>28.2</v>
      </c>
      <c r="BL25" s="23">
        <v>69.8</v>
      </c>
      <c r="BM25" s="24">
        <v>175.5</v>
      </c>
      <c r="BN25" s="23">
        <v>21.6</v>
      </c>
      <c r="BO25" s="24">
        <v>0</v>
      </c>
      <c r="BP25" s="157">
        <v>11455.7</v>
      </c>
      <c r="BQ25" s="54">
        <v>5622.8</v>
      </c>
      <c r="BR25" s="199">
        <v>5620.9</v>
      </c>
      <c r="BS25" s="23">
        <v>0</v>
      </c>
      <c r="BT25" s="25">
        <v>1.9</v>
      </c>
      <c r="BU25" s="54">
        <v>13290.4</v>
      </c>
      <c r="BV25" s="22">
        <v>12747.9</v>
      </c>
      <c r="BW25" s="22">
        <v>542.5</v>
      </c>
      <c r="BX25" s="29">
        <v>5419.2</v>
      </c>
      <c r="BY25" s="22">
        <v>3173</v>
      </c>
      <c r="BZ25" s="22">
        <v>2246.1999999999998</v>
      </c>
      <c r="CA25" s="74">
        <v>24332.400000000001</v>
      </c>
      <c r="CB25" s="74">
        <v>35788.1</v>
      </c>
    </row>
    <row r="26" spans="2:80">
      <c r="B26" s="57" t="s">
        <v>175</v>
      </c>
      <c r="C26" s="58">
        <v>18</v>
      </c>
      <c r="D26" s="22">
        <v>4.9000000000000004</v>
      </c>
      <c r="E26" s="23">
        <v>0.1</v>
      </c>
      <c r="F26" s="23">
        <v>3.4</v>
      </c>
      <c r="G26" s="22">
        <v>11.9</v>
      </c>
      <c r="H26" s="23">
        <v>388.2</v>
      </c>
      <c r="I26" s="23">
        <v>9</v>
      </c>
      <c r="J26" s="23">
        <v>40.700000000000003</v>
      </c>
      <c r="K26" s="22">
        <v>5.9</v>
      </c>
      <c r="L26" s="23">
        <v>7.5</v>
      </c>
      <c r="M26" s="23">
        <v>13.2</v>
      </c>
      <c r="N26" s="23">
        <v>84.1</v>
      </c>
      <c r="O26" s="23">
        <v>29.7</v>
      </c>
      <c r="P26" s="23">
        <v>79.2</v>
      </c>
      <c r="Q26" s="23">
        <v>54.3</v>
      </c>
      <c r="R26" s="23">
        <v>92.4</v>
      </c>
      <c r="S26" s="23">
        <v>77</v>
      </c>
      <c r="T26" s="23">
        <v>518.6</v>
      </c>
      <c r="U26" s="23">
        <v>2807.3</v>
      </c>
      <c r="V26" s="23">
        <v>669.5</v>
      </c>
      <c r="W26" s="24">
        <v>1760.8</v>
      </c>
      <c r="X26" s="23">
        <v>310</v>
      </c>
      <c r="Y26" s="24">
        <v>175.6</v>
      </c>
      <c r="Z26" s="23">
        <v>482.1</v>
      </c>
      <c r="AA26" s="24">
        <v>603.1</v>
      </c>
      <c r="AB26" s="23">
        <v>223.5</v>
      </c>
      <c r="AC26" s="24">
        <v>7</v>
      </c>
      <c r="AD26" s="23">
        <v>5085.8999999999996</v>
      </c>
      <c r="AE26" s="24">
        <v>172.9</v>
      </c>
      <c r="AF26" s="23">
        <v>67.7</v>
      </c>
      <c r="AG26" s="24">
        <v>6.8</v>
      </c>
      <c r="AH26" s="23">
        <v>6.5</v>
      </c>
      <c r="AI26" s="24">
        <v>0.1</v>
      </c>
      <c r="AJ26" s="23">
        <v>2</v>
      </c>
      <c r="AK26" s="24">
        <v>60.1</v>
      </c>
      <c r="AL26" s="23">
        <v>3</v>
      </c>
      <c r="AM26" s="24">
        <v>520.70000000000005</v>
      </c>
      <c r="AN26" s="23">
        <v>1.8</v>
      </c>
      <c r="AO26" s="24">
        <v>27.8</v>
      </c>
      <c r="AP26" s="23">
        <v>312.89999999999998</v>
      </c>
      <c r="AQ26" s="24">
        <v>6.1</v>
      </c>
      <c r="AR26" s="23">
        <v>10.8</v>
      </c>
      <c r="AS26" s="24">
        <v>1.8</v>
      </c>
      <c r="AT26" s="23">
        <v>2</v>
      </c>
      <c r="AU26" s="24">
        <v>1</v>
      </c>
      <c r="AV26" s="244">
        <v>0</v>
      </c>
      <c r="AW26" s="24">
        <v>6.4</v>
      </c>
      <c r="AX26" s="23">
        <v>79.2</v>
      </c>
      <c r="AY26" s="24">
        <v>26.6</v>
      </c>
      <c r="AZ26" s="23">
        <v>14.1</v>
      </c>
      <c r="BA26" s="24">
        <v>11.4</v>
      </c>
      <c r="BB26" s="23">
        <v>7.9</v>
      </c>
      <c r="BC26" s="24">
        <v>0.2</v>
      </c>
      <c r="BD26" s="23">
        <v>6.1</v>
      </c>
      <c r="BE26" s="24">
        <v>121.5</v>
      </c>
      <c r="BF26" s="23">
        <v>51</v>
      </c>
      <c r="BG26" s="24">
        <v>27.9</v>
      </c>
      <c r="BH26" s="23">
        <v>2.9</v>
      </c>
      <c r="BI26" s="24">
        <v>65</v>
      </c>
      <c r="BJ26" s="23">
        <v>13.1</v>
      </c>
      <c r="BK26" s="24">
        <v>9.1999999999999993</v>
      </c>
      <c r="BL26" s="23">
        <v>33.6</v>
      </c>
      <c r="BM26" s="24">
        <v>20</v>
      </c>
      <c r="BN26" s="23">
        <v>42.5</v>
      </c>
      <c r="BO26" s="24">
        <v>0</v>
      </c>
      <c r="BP26" s="157">
        <v>15287.5</v>
      </c>
      <c r="BQ26" s="54">
        <v>4648.5</v>
      </c>
      <c r="BR26" s="199">
        <v>4648.5</v>
      </c>
      <c r="BS26" s="23">
        <v>0</v>
      </c>
      <c r="BT26" s="25">
        <v>0</v>
      </c>
      <c r="BU26" s="54">
        <v>2743.7</v>
      </c>
      <c r="BV26" s="22">
        <v>2565.9</v>
      </c>
      <c r="BW26" s="22">
        <v>177.8</v>
      </c>
      <c r="BX26" s="29">
        <v>11019</v>
      </c>
      <c r="BY26" s="22">
        <v>6761</v>
      </c>
      <c r="BZ26" s="22">
        <v>4258</v>
      </c>
      <c r="CA26" s="74">
        <v>18411.2</v>
      </c>
      <c r="CB26" s="74">
        <v>33698.699999999997</v>
      </c>
    </row>
    <row r="27" spans="2:80">
      <c r="B27" s="57" t="s">
        <v>145</v>
      </c>
      <c r="C27" s="58">
        <v>19</v>
      </c>
      <c r="D27" s="22">
        <v>305.39999999999998</v>
      </c>
      <c r="E27" s="23">
        <v>3.3</v>
      </c>
      <c r="F27" s="23">
        <v>1</v>
      </c>
      <c r="G27" s="22">
        <v>212</v>
      </c>
      <c r="H27" s="23">
        <v>637.5</v>
      </c>
      <c r="I27" s="23">
        <v>35.4</v>
      </c>
      <c r="J27" s="23">
        <v>194.5</v>
      </c>
      <c r="K27" s="22">
        <v>74.099999999999994</v>
      </c>
      <c r="L27" s="23">
        <v>61</v>
      </c>
      <c r="M27" s="23">
        <v>100.6</v>
      </c>
      <c r="N27" s="23">
        <v>306.2</v>
      </c>
      <c r="O27" s="23">
        <v>123.1</v>
      </c>
      <c r="P27" s="23">
        <v>192.6</v>
      </c>
      <c r="Q27" s="23">
        <v>182</v>
      </c>
      <c r="R27" s="23">
        <v>433.2</v>
      </c>
      <c r="S27" s="23">
        <v>309.60000000000002</v>
      </c>
      <c r="T27" s="23">
        <v>59.5</v>
      </c>
      <c r="U27" s="23">
        <v>112.1</v>
      </c>
      <c r="V27" s="23">
        <v>2741.1</v>
      </c>
      <c r="W27" s="24">
        <v>1358.8</v>
      </c>
      <c r="X27" s="23">
        <v>326.5</v>
      </c>
      <c r="Y27" s="24">
        <v>75.5</v>
      </c>
      <c r="Z27" s="23">
        <v>309.89999999999998</v>
      </c>
      <c r="AA27" s="24">
        <v>478.7</v>
      </c>
      <c r="AB27" s="23">
        <v>555.1</v>
      </c>
      <c r="AC27" s="24">
        <v>68</v>
      </c>
      <c r="AD27" s="23">
        <v>1029.5999999999999</v>
      </c>
      <c r="AE27" s="24">
        <v>890.6</v>
      </c>
      <c r="AF27" s="23">
        <v>330.8</v>
      </c>
      <c r="AG27" s="24">
        <v>32.5</v>
      </c>
      <c r="AH27" s="23">
        <v>44.7</v>
      </c>
      <c r="AI27" s="24">
        <v>0.3</v>
      </c>
      <c r="AJ27" s="23">
        <v>4.8</v>
      </c>
      <c r="AK27" s="24">
        <v>148</v>
      </c>
      <c r="AL27" s="23">
        <v>4.5999999999999996</v>
      </c>
      <c r="AM27" s="24">
        <v>211.6</v>
      </c>
      <c r="AN27" s="23">
        <v>12.5</v>
      </c>
      <c r="AO27" s="24">
        <v>20.3</v>
      </c>
      <c r="AP27" s="23">
        <v>236.6</v>
      </c>
      <c r="AQ27" s="24">
        <v>2.2000000000000002</v>
      </c>
      <c r="AR27" s="23">
        <v>30.1</v>
      </c>
      <c r="AS27" s="24">
        <v>4.3</v>
      </c>
      <c r="AT27" s="23">
        <v>5.4</v>
      </c>
      <c r="AU27" s="24">
        <v>1.4</v>
      </c>
      <c r="AV27" s="244">
        <v>0</v>
      </c>
      <c r="AW27" s="24">
        <v>2.5</v>
      </c>
      <c r="AX27" s="23">
        <v>199.8</v>
      </c>
      <c r="AY27" s="24">
        <v>30</v>
      </c>
      <c r="AZ27" s="23">
        <v>17</v>
      </c>
      <c r="BA27" s="24">
        <v>9.3000000000000007</v>
      </c>
      <c r="BB27" s="23">
        <v>179.6</v>
      </c>
      <c r="BC27" s="24">
        <v>0</v>
      </c>
      <c r="BD27" s="23">
        <v>6.4</v>
      </c>
      <c r="BE27" s="24">
        <v>51.2</v>
      </c>
      <c r="BF27" s="23">
        <v>42.6</v>
      </c>
      <c r="BG27" s="24">
        <v>21.8</v>
      </c>
      <c r="BH27" s="23">
        <v>9.1999999999999993</v>
      </c>
      <c r="BI27" s="24">
        <v>25.6</v>
      </c>
      <c r="BJ27" s="23">
        <v>50.4</v>
      </c>
      <c r="BK27" s="24">
        <v>32.700000000000003</v>
      </c>
      <c r="BL27" s="23">
        <v>6.5</v>
      </c>
      <c r="BM27" s="24">
        <v>13.6</v>
      </c>
      <c r="BN27" s="23">
        <v>26.4</v>
      </c>
      <c r="BO27" s="24">
        <v>0</v>
      </c>
      <c r="BP27" s="157">
        <v>12991.6</v>
      </c>
      <c r="BQ27" s="54">
        <v>529</v>
      </c>
      <c r="BR27" s="199">
        <v>529</v>
      </c>
      <c r="BS27" s="23">
        <v>0</v>
      </c>
      <c r="BT27" s="25">
        <v>0</v>
      </c>
      <c r="BU27" s="54">
        <v>20893.400000000001</v>
      </c>
      <c r="BV27" s="22">
        <v>20501</v>
      </c>
      <c r="BW27" s="22">
        <v>392.4</v>
      </c>
      <c r="BX27" s="29">
        <v>16189.4</v>
      </c>
      <c r="BY27" s="22">
        <v>7820.4</v>
      </c>
      <c r="BZ27" s="22">
        <v>8369</v>
      </c>
      <c r="CA27" s="74">
        <v>37611.800000000003</v>
      </c>
      <c r="CB27" s="74">
        <v>50603.4</v>
      </c>
    </row>
    <row r="28" spans="2:80">
      <c r="B28" s="57" t="s">
        <v>146</v>
      </c>
      <c r="C28" s="58">
        <v>20</v>
      </c>
      <c r="D28" s="22">
        <v>1.8</v>
      </c>
      <c r="E28" s="23">
        <v>1</v>
      </c>
      <c r="F28" s="23">
        <v>1.8</v>
      </c>
      <c r="G28" s="22">
        <v>2.2999999999999998</v>
      </c>
      <c r="H28" s="23">
        <v>26.5</v>
      </c>
      <c r="I28" s="23">
        <v>0.5</v>
      </c>
      <c r="J28" s="23">
        <v>2.9</v>
      </c>
      <c r="K28" s="22">
        <v>6.7</v>
      </c>
      <c r="L28" s="23">
        <v>3.2</v>
      </c>
      <c r="M28" s="23">
        <v>1.8</v>
      </c>
      <c r="N28" s="23">
        <v>10</v>
      </c>
      <c r="O28" s="23">
        <v>1.4</v>
      </c>
      <c r="P28" s="23">
        <v>1.2</v>
      </c>
      <c r="Q28" s="23">
        <v>10.6</v>
      </c>
      <c r="R28" s="23">
        <v>6.5</v>
      </c>
      <c r="S28" s="23">
        <v>8.9</v>
      </c>
      <c r="T28" s="23">
        <v>3.7</v>
      </c>
      <c r="U28" s="23">
        <v>2.7</v>
      </c>
      <c r="V28" s="23">
        <v>6.5</v>
      </c>
      <c r="W28" s="24">
        <v>24929.5</v>
      </c>
      <c r="X28" s="23">
        <v>529.70000000000005</v>
      </c>
      <c r="Y28" s="24">
        <v>19.899999999999999</v>
      </c>
      <c r="Z28" s="23">
        <v>76.2</v>
      </c>
      <c r="AA28" s="24">
        <v>1.9</v>
      </c>
      <c r="AB28" s="23">
        <v>5.5</v>
      </c>
      <c r="AC28" s="24">
        <v>44</v>
      </c>
      <c r="AD28" s="23">
        <v>48.7</v>
      </c>
      <c r="AE28" s="24">
        <v>1262.5</v>
      </c>
      <c r="AF28" s="23">
        <v>29.2</v>
      </c>
      <c r="AG28" s="24">
        <v>1.6</v>
      </c>
      <c r="AH28" s="23">
        <v>261.60000000000002</v>
      </c>
      <c r="AI28" s="24">
        <v>0</v>
      </c>
      <c r="AJ28" s="23">
        <v>0.2</v>
      </c>
      <c r="AK28" s="24">
        <v>60.6</v>
      </c>
      <c r="AL28" s="23">
        <v>0.7</v>
      </c>
      <c r="AM28" s="24">
        <v>7.3</v>
      </c>
      <c r="AN28" s="23">
        <v>0</v>
      </c>
      <c r="AO28" s="24">
        <v>1.9</v>
      </c>
      <c r="AP28" s="23">
        <v>0</v>
      </c>
      <c r="AQ28" s="24">
        <v>0.1</v>
      </c>
      <c r="AR28" s="23">
        <v>0</v>
      </c>
      <c r="AS28" s="24">
        <v>0</v>
      </c>
      <c r="AT28" s="23">
        <v>0</v>
      </c>
      <c r="AU28" s="24">
        <v>0.2</v>
      </c>
      <c r="AV28" s="244">
        <v>0</v>
      </c>
      <c r="AW28" s="24">
        <v>6.5</v>
      </c>
      <c r="AX28" s="23">
        <v>12.7</v>
      </c>
      <c r="AY28" s="24">
        <v>0.4</v>
      </c>
      <c r="AZ28" s="23">
        <v>0.8</v>
      </c>
      <c r="BA28" s="24">
        <v>0</v>
      </c>
      <c r="BB28" s="23">
        <v>335</v>
      </c>
      <c r="BC28" s="24">
        <v>0</v>
      </c>
      <c r="BD28" s="23">
        <v>0</v>
      </c>
      <c r="BE28" s="24">
        <v>5.2</v>
      </c>
      <c r="BF28" s="23">
        <v>25.8</v>
      </c>
      <c r="BG28" s="24">
        <v>9.1999999999999993</v>
      </c>
      <c r="BH28" s="23">
        <v>8.1999999999999993</v>
      </c>
      <c r="BI28" s="24">
        <v>2.2999999999999998</v>
      </c>
      <c r="BJ28" s="23">
        <v>1.4</v>
      </c>
      <c r="BK28" s="24">
        <v>6.2</v>
      </c>
      <c r="BL28" s="23">
        <v>0.5</v>
      </c>
      <c r="BM28" s="24">
        <v>0.2</v>
      </c>
      <c r="BN28" s="23">
        <v>1.2</v>
      </c>
      <c r="BO28" s="24">
        <v>0</v>
      </c>
      <c r="BP28" s="157">
        <v>27796.9</v>
      </c>
      <c r="BQ28" s="54">
        <v>18182.400000000001</v>
      </c>
      <c r="BR28" s="199">
        <v>18182.400000000001</v>
      </c>
      <c r="BS28" s="23">
        <v>0</v>
      </c>
      <c r="BT28" s="25">
        <v>0</v>
      </c>
      <c r="BU28" s="54">
        <v>18219.7</v>
      </c>
      <c r="BV28" s="22">
        <v>16362.9</v>
      </c>
      <c r="BW28" s="22">
        <v>1856.8</v>
      </c>
      <c r="BX28" s="29">
        <v>48637.599999999999</v>
      </c>
      <c r="BY28" s="22">
        <v>38465.5</v>
      </c>
      <c r="BZ28" s="22">
        <v>10172.1</v>
      </c>
      <c r="CA28" s="74">
        <v>85039.7</v>
      </c>
      <c r="CB28" s="74">
        <v>112836.6</v>
      </c>
    </row>
    <row r="29" spans="2:80">
      <c r="B29" s="57" t="s">
        <v>147</v>
      </c>
      <c r="C29" s="58">
        <v>21</v>
      </c>
      <c r="D29" s="22">
        <v>1.2</v>
      </c>
      <c r="E29" s="23">
        <v>0.1</v>
      </c>
      <c r="F29" s="23">
        <v>78.8</v>
      </c>
      <c r="G29" s="22">
        <v>8.6</v>
      </c>
      <c r="H29" s="23">
        <v>1</v>
      </c>
      <c r="I29" s="23">
        <v>0.2</v>
      </c>
      <c r="J29" s="23">
        <v>0.5</v>
      </c>
      <c r="K29" s="22">
        <v>0.2</v>
      </c>
      <c r="L29" s="23">
        <v>0.2</v>
      </c>
      <c r="M29" s="23">
        <v>1</v>
      </c>
      <c r="N29" s="23">
        <v>1.7</v>
      </c>
      <c r="O29" s="23">
        <v>0.2</v>
      </c>
      <c r="P29" s="23">
        <v>1.1000000000000001</v>
      </c>
      <c r="Q29" s="23">
        <v>0.3</v>
      </c>
      <c r="R29" s="23">
        <v>10.7</v>
      </c>
      <c r="S29" s="23">
        <v>9.8000000000000007</v>
      </c>
      <c r="T29" s="23">
        <v>0.1</v>
      </c>
      <c r="U29" s="23">
        <v>51.2</v>
      </c>
      <c r="V29" s="23">
        <v>11.3</v>
      </c>
      <c r="W29" s="24">
        <v>21.1</v>
      </c>
      <c r="X29" s="23">
        <v>2435.8000000000002</v>
      </c>
      <c r="Y29" s="24">
        <v>9.6999999999999993</v>
      </c>
      <c r="Z29" s="23">
        <v>516.29999999999995</v>
      </c>
      <c r="AA29" s="24">
        <v>1.2</v>
      </c>
      <c r="AB29" s="23">
        <v>0.1</v>
      </c>
      <c r="AC29" s="24">
        <v>9.1999999999999993</v>
      </c>
      <c r="AD29" s="23">
        <v>26.2</v>
      </c>
      <c r="AE29" s="24">
        <v>15.9</v>
      </c>
      <c r="AF29" s="23">
        <v>9.9</v>
      </c>
      <c r="AG29" s="24">
        <v>1.5</v>
      </c>
      <c r="AH29" s="23">
        <v>351.7</v>
      </c>
      <c r="AI29" s="24">
        <v>2.7</v>
      </c>
      <c r="AJ29" s="23">
        <v>229.1</v>
      </c>
      <c r="AK29" s="24">
        <v>146.4</v>
      </c>
      <c r="AL29" s="23">
        <v>0.2</v>
      </c>
      <c r="AM29" s="24">
        <v>4.0999999999999996</v>
      </c>
      <c r="AN29" s="23">
        <v>0</v>
      </c>
      <c r="AO29" s="24">
        <v>0.4</v>
      </c>
      <c r="AP29" s="23">
        <v>5.0999999999999996</v>
      </c>
      <c r="AQ29" s="24">
        <v>1.6</v>
      </c>
      <c r="AR29" s="23">
        <v>0</v>
      </c>
      <c r="AS29" s="24">
        <v>0</v>
      </c>
      <c r="AT29" s="23">
        <v>0</v>
      </c>
      <c r="AU29" s="24">
        <v>0.1</v>
      </c>
      <c r="AV29" s="244">
        <v>0</v>
      </c>
      <c r="AW29" s="24">
        <v>0.2</v>
      </c>
      <c r="AX29" s="23">
        <v>58.4</v>
      </c>
      <c r="AY29" s="24">
        <v>0</v>
      </c>
      <c r="AZ29" s="23">
        <v>1.3</v>
      </c>
      <c r="BA29" s="24">
        <v>1.1000000000000001</v>
      </c>
      <c r="BB29" s="23">
        <v>94.6</v>
      </c>
      <c r="BC29" s="24">
        <v>0.2</v>
      </c>
      <c r="BD29" s="23">
        <v>1.5</v>
      </c>
      <c r="BE29" s="24">
        <v>5.4</v>
      </c>
      <c r="BF29" s="23">
        <v>32.4</v>
      </c>
      <c r="BG29" s="24">
        <v>4.3</v>
      </c>
      <c r="BH29" s="23">
        <v>1.3</v>
      </c>
      <c r="BI29" s="24">
        <v>28.1</v>
      </c>
      <c r="BJ29" s="23">
        <v>1.7</v>
      </c>
      <c r="BK29" s="24">
        <v>4.0999999999999996</v>
      </c>
      <c r="BL29" s="23">
        <v>22.1</v>
      </c>
      <c r="BM29" s="24">
        <v>0.4</v>
      </c>
      <c r="BN29" s="23">
        <v>0.9</v>
      </c>
      <c r="BO29" s="24">
        <v>0</v>
      </c>
      <c r="BP29" s="157">
        <v>4224.5</v>
      </c>
      <c r="BQ29" s="54">
        <v>1625</v>
      </c>
      <c r="BR29" s="199">
        <v>1549.7</v>
      </c>
      <c r="BS29" s="23">
        <v>0</v>
      </c>
      <c r="BT29" s="25">
        <v>75.3</v>
      </c>
      <c r="BU29" s="54">
        <v>6178.4</v>
      </c>
      <c r="BV29" s="22">
        <v>6021.8</v>
      </c>
      <c r="BW29" s="22">
        <v>156.6</v>
      </c>
      <c r="BX29" s="29">
        <v>6770</v>
      </c>
      <c r="BY29" s="22">
        <v>3051.2</v>
      </c>
      <c r="BZ29" s="22">
        <v>3718.8</v>
      </c>
      <c r="CA29" s="74">
        <v>14573.4</v>
      </c>
      <c r="CB29" s="74">
        <v>18797.900000000001</v>
      </c>
    </row>
    <row r="30" spans="2:80">
      <c r="B30" s="57" t="s">
        <v>148</v>
      </c>
      <c r="C30" s="58">
        <v>22</v>
      </c>
      <c r="D30" s="22">
        <v>1.1000000000000001</v>
      </c>
      <c r="E30" s="23">
        <v>0.1</v>
      </c>
      <c r="F30" s="23">
        <v>2.5</v>
      </c>
      <c r="G30" s="22">
        <v>2.2999999999999998</v>
      </c>
      <c r="H30" s="23">
        <v>66.8</v>
      </c>
      <c r="I30" s="23">
        <v>20.7</v>
      </c>
      <c r="J30" s="23">
        <v>113.9</v>
      </c>
      <c r="K30" s="22">
        <v>9.4</v>
      </c>
      <c r="L30" s="23">
        <v>17.600000000000001</v>
      </c>
      <c r="M30" s="23">
        <v>1.3</v>
      </c>
      <c r="N30" s="23">
        <v>33.4</v>
      </c>
      <c r="O30" s="23">
        <v>23.3</v>
      </c>
      <c r="P30" s="23">
        <v>26.1</v>
      </c>
      <c r="Q30" s="23">
        <v>40.299999999999997</v>
      </c>
      <c r="R30" s="23">
        <v>27.4</v>
      </c>
      <c r="S30" s="23">
        <v>80.599999999999994</v>
      </c>
      <c r="T30" s="23">
        <v>47.8</v>
      </c>
      <c r="U30" s="23">
        <v>4.5999999999999996</v>
      </c>
      <c r="V30" s="23">
        <v>29</v>
      </c>
      <c r="W30" s="24">
        <v>109.1</v>
      </c>
      <c r="X30" s="23">
        <v>41.8</v>
      </c>
      <c r="Y30" s="24">
        <v>2174.1999999999998</v>
      </c>
      <c r="Z30" s="23">
        <v>14.5</v>
      </c>
      <c r="AA30" s="24">
        <v>27.3</v>
      </c>
      <c r="AB30" s="23">
        <v>2.2000000000000002</v>
      </c>
      <c r="AC30" s="24">
        <v>16.8</v>
      </c>
      <c r="AD30" s="23">
        <v>2434.4</v>
      </c>
      <c r="AE30" s="24">
        <v>16.5</v>
      </c>
      <c r="AF30" s="23">
        <v>65.7</v>
      </c>
      <c r="AG30" s="24">
        <v>23.2</v>
      </c>
      <c r="AH30" s="23">
        <v>23.3</v>
      </c>
      <c r="AI30" s="24">
        <v>0</v>
      </c>
      <c r="AJ30" s="23">
        <v>4.5999999999999996</v>
      </c>
      <c r="AK30" s="24">
        <v>128.4</v>
      </c>
      <c r="AL30" s="23">
        <v>2.1</v>
      </c>
      <c r="AM30" s="24">
        <v>636.5</v>
      </c>
      <c r="AN30" s="23">
        <v>1.5</v>
      </c>
      <c r="AO30" s="24">
        <v>164.8</v>
      </c>
      <c r="AP30" s="23">
        <v>217.7</v>
      </c>
      <c r="AQ30" s="24">
        <v>8.9</v>
      </c>
      <c r="AR30" s="23">
        <v>55.2</v>
      </c>
      <c r="AS30" s="24">
        <v>16.5</v>
      </c>
      <c r="AT30" s="23">
        <v>11</v>
      </c>
      <c r="AU30" s="24">
        <v>143.9</v>
      </c>
      <c r="AV30" s="244">
        <v>0</v>
      </c>
      <c r="AW30" s="24">
        <v>56.4</v>
      </c>
      <c r="AX30" s="23">
        <v>173.6</v>
      </c>
      <c r="AY30" s="24">
        <v>13.8</v>
      </c>
      <c r="AZ30" s="23">
        <v>91.7</v>
      </c>
      <c r="BA30" s="24">
        <v>60.4</v>
      </c>
      <c r="BB30" s="23">
        <v>130.9</v>
      </c>
      <c r="BC30" s="24">
        <v>8.8000000000000007</v>
      </c>
      <c r="BD30" s="23">
        <v>23.4</v>
      </c>
      <c r="BE30" s="24">
        <v>197.8</v>
      </c>
      <c r="BF30" s="23">
        <v>89.8</v>
      </c>
      <c r="BG30" s="24">
        <v>394.7</v>
      </c>
      <c r="BH30" s="23">
        <v>4181.8999999999996</v>
      </c>
      <c r="BI30" s="24">
        <v>213.7</v>
      </c>
      <c r="BJ30" s="23">
        <v>90.5</v>
      </c>
      <c r="BK30" s="24">
        <v>81.3</v>
      </c>
      <c r="BL30" s="23">
        <v>161.4</v>
      </c>
      <c r="BM30" s="24">
        <v>6</v>
      </c>
      <c r="BN30" s="23">
        <v>34.299999999999997</v>
      </c>
      <c r="BO30" s="24">
        <v>0</v>
      </c>
      <c r="BP30" s="157">
        <v>12898.7</v>
      </c>
      <c r="BQ30" s="54">
        <v>13784.1</v>
      </c>
      <c r="BR30" s="199">
        <v>13646.3</v>
      </c>
      <c r="BS30" s="23">
        <v>0</v>
      </c>
      <c r="BT30" s="25">
        <v>137.80000000000001</v>
      </c>
      <c r="BU30" s="54">
        <v>5136.3</v>
      </c>
      <c r="BV30" s="22">
        <v>4196</v>
      </c>
      <c r="BW30" s="22">
        <v>940.3</v>
      </c>
      <c r="BX30" s="29">
        <v>4870.7</v>
      </c>
      <c r="BY30" s="22">
        <v>3210.6</v>
      </c>
      <c r="BZ30" s="22">
        <v>1660.1</v>
      </c>
      <c r="CA30" s="74">
        <v>23791.1</v>
      </c>
      <c r="CB30" s="74">
        <v>36689.800000000003</v>
      </c>
    </row>
    <row r="31" spans="2:80">
      <c r="B31" s="57" t="s">
        <v>48</v>
      </c>
      <c r="C31" s="58">
        <v>23</v>
      </c>
      <c r="D31" s="22">
        <v>23.6</v>
      </c>
      <c r="E31" s="23">
        <v>6.9</v>
      </c>
      <c r="F31" s="23">
        <v>101</v>
      </c>
      <c r="G31" s="22">
        <v>97</v>
      </c>
      <c r="H31" s="23">
        <v>528.5</v>
      </c>
      <c r="I31" s="23">
        <v>36.1</v>
      </c>
      <c r="J31" s="23">
        <v>123.8</v>
      </c>
      <c r="K31" s="22">
        <v>158</v>
      </c>
      <c r="L31" s="23">
        <v>36.6</v>
      </c>
      <c r="M31" s="23">
        <v>93.1</v>
      </c>
      <c r="N31" s="23">
        <v>360</v>
      </c>
      <c r="O31" s="23">
        <v>60.3</v>
      </c>
      <c r="P31" s="23">
        <v>112.9</v>
      </c>
      <c r="Q31" s="23">
        <v>191.8</v>
      </c>
      <c r="R31" s="23">
        <v>689</v>
      </c>
      <c r="S31" s="23">
        <v>344.8</v>
      </c>
      <c r="T31" s="23">
        <v>58.5</v>
      </c>
      <c r="U31" s="23">
        <v>155.80000000000001</v>
      </c>
      <c r="V31" s="23">
        <v>0.7</v>
      </c>
      <c r="W31" s="24">
        <v>349.8</v>
      </c>
      <c r="X31" s="23">
        <v>1035</v>
      </c>
      <c r="Y31" s="24">
        <v>37</v>
      </c>
      <c r="Z31" s="23">
        <v>1720.4</v>
      </c>
      <c r="AA31" s="24">
        <v>588.6</v>
      </c>
      <c r="AB31" s="23">
        <v>160.69999999999999</v>
      </c>
      <c r="AC31" s="24">
        <v>98.5</v>
      </c>
      <c r="AD31" s="23">
        <v>1053.9000000000001</v>
      </c>
      <c r="AE31" s="24">
        <v>141.30000000000001</v>
      </c>
      <c r="AF31" s="23">
        <v>192.8</v>
      </c>
      <c r="AG31" s="24">
        <v>74.2</v>
      </c>
      <c r="AH31" s="23">
        <v>649.20000000000005</v>
      </c>
      <c r="AI31" s="24">
        <v>132.9</v>
      </c>
      <c r="AJ31" s="23">
        <v>759</v>
      </c>
      <c r="AK31" s="24">
        <v>445.2</v>
      </c>
      <c r="AL31" s="23">
        <v>27.1</v>
      </c>
      <c r="AM31" s="24">
        <v>169.4</v>
      </c>
      <c r="AN31" s="23">
        <v>50.5</v>
      </c>
      <c r="AO31" s="24">
        <v>30.6</v>
      </c>
      <c r="AP31" s="23">
        <v>366.5</v>
      </c>
      <c r="AQ31" s="24">
        <v>59.1</v>
      </c>
      <c r="AR31" s="23">
        <v>54.6</v>
      </c>
      <c r="AS31" s="24">
        <v>10.3</v>
      </c>
      <c r="AT31" s="23">
        <v>10.1</v>
      </c>
      <c r="AU31" s="24">
        <v>4.8</v>
      </c>
      <c r="AV31" s="244">
        <v>0</v>
      </c>
      <c r="AW31" s="24">
        <v>74.3</v>
      </c>
      <c r="AX31" s="23">
        <v>20.3</v>
      </c>
      <c r="AY31" s="24">
        <v>16.399999999999999</v>
      </c>
      <c r="AZ31" s="23">
        <v>9.6</v>
      </c>
      <c r="BA31" s="24">
        <v>15.6</v>
      </c>
      <c r="BB31" s="23">
        <v>162.4</v>
      </c>
      <c r="BC31" s="24">
        <v>0.6</v>
      </c>
      <c r="BD31" s="23">
        <v>35.9</v>
      </c>
      <c r="BE31" s="24">
        <v>63</v>
      </c>
      <c r="BF31" s="23">
        <v>343.7</v>
      </c>
      <c r="BG31" s="24">
        <v>120.5</v>
      </c>
      <c r="BH31" s="23">
        <v>274.89999999999998</v>
      </c>
      <c r="BI31" s="24">
        <v>61.5</v>
      </c>
      <c r="BJ31" s="23">
        <v>63</v>
      </c>
      <c r="BK31" s="24">
        <v>373</v>
      </c>
      <c r="BL31" s="23">
        <v>11.9</v>
      </c>
      <c r="BM31" s="24">
        <v>17.399999999999999</v>
      </c>
      <c r="BN31" s="23">
        <v>8.6</v>
      </c>
      <c r="BO31" s="24">
        <v>0</v>
      </c>
      <c r="BP31" s="157">
        <v>13072.5</v>
      </c>
      <c r="BQ31" s="54">
        <v>233.4</v>
      </c>
      <c r="BR31" s="199">
        <v>233.4</v>
      </c>
      <c r="BS31" s="23">
        <v>0</v>
      </c>
      <c r="BT31" s="25">
        <v>0</v>
      </c>
      <c r="BU31" s="54">
        <v>5955.6</v>
      </c>
      <c r="BV31" s="22">
        <v>5955.6</v>
      </c>
      <c r="BW31" s="22">
        <v>0</v>
      </c>
      <c r="BX31" s="29">
        <v>424</v>
      </c>
      <c r="BY31" s="22">
        <v>222.1</v>
      </c>
      <c r="BZ31" s="22">
        <v>201.9</v>
      </c>
      <c r="CA31" s="74">
        <v>6613</v>
      </c>
      <c r="CB31" s="74">
        <v>19685.5</v>
      </c>
    </row>
    <row r="32" spans="2:80">
      <c r="B32" s="57" t="s">
        <v>149</v>
      </c>
      <c r="C32" s="58">
        <v>24</v>
      </c>
      <c r="D32" s="22">
        <v>437.9</v>
      </c>
      <c r="E32" s="23">
        <v>1.4</v>
      </c>
      <c r="F32" s="23">
        <v>81</v>
      </c>
      <c r="G32" s="22">
        <v>396.9</v>
      </c>
      <c r="H32" s="23">
        <v>2521.6</v>
      </c>
      <c r="I32" s="23">
        <v>341.2</v>
      </c>
      <c r="J32" s="23">
        <v>176.5</v>
      </c>
      <c r="K32" s="22">
        <v>744.7</v>
      </c>
      <c r="L32" s="23">
        <v>186.3</v>
      </c>
      <c r="M32" s="23">
        <v>555</v>
      </c>
      <c r="N32" s="23">
        <v>2472.4</v>
      </c>
      <c r="O32" s="23">
        <v>270.60000000000002</v>
      </c>
      <c r="P32" s="23">
        <v>740.7</v>
      </c>
      <c r="Q32" s="23">
        <v>2161.1</v>
      </c>
      <c r="R32" s="23">
        <v>3234</v>
      </c>
      <c r="S32" s="23">
        <v>839.2</v>
      </c>
      <c r="T32" s="23">
        <v>87.2</v>
      </c>
      <c r="U32" s="23">
        <v>189.5</v>
      </c>
      <c r="V32" s="23">
        <v>529.1</v>
      </c>
      <c r="W32" s="24">
        <v>903.9</v>
      </c>
      <c r="X32" s="23">
        <v>206.6</v>
      </c>
      <c r="Y32" s="24">
        <v>177.3</v>
      </c>
      <c r="Z32" s="23">
        <v>271.5</v>
      </c>
      <c r="AA32" s="24">
        <v>26430.2</v>
      </c>
      <c r="AB32" s="23">
        <v>91.5</v>
      </c>
      <c r="AC32" s="24">
        <v>315.89999999999998</v>
      </c>
      <c r="AD32" s="23">
        <v>2609.1999999999998</v>
      </c>
      <c r="AE32" s="24">
        <v>395.3</v>
      </c>
      <c r="AF32" s="23">
        <v>2068.5</v>
      </c>
      <c r="AG32" s="24">
        <v>2322.1</v>
      </c>
      <c r="AH32" s="23">
        <v>1165.8</v>
      </c>
      <c r="AI32" s="24">
        <v>44.5</v>
      </c>
      <c r="AJ32" s="23">
        <v>149.80000000000001</v>
      </c>
      <c r="AK32" s="24">
        <v>997.4</v>
      </c>
      <c r="AL32" s="23">
        <v>69</v>
      </c>
      <c r="AM32" s="24">
        <v>1178.2</v>
      </c>
      <c r="AN32" s="23">
        <v>63.4</v>
      </c>
      <c r="AO32" s="24">
        <v>310.5</v>
      </c>
      <c r="AP32" s="23">
        <v>893.3</v>
      </c>
      <c r="AQ32" s="24">
        <v>313.39999999999998</v>
      </c>
      <c r="AR32" s="23">
        <v>313.10000000000002</v>
      </c>
      <c r="AS32" s="24">
        <v>32.9</v>
      </c>
      <c r="AT32" s="23">
        <v>55</v>
      </c>
      <c r="AU32" s="24">
        <v>187.7</v>
      </c>
      <c r="AV32" s="244">
        <v>0</v>
      </c>
      <c r="AW32" s="24">
        <v>247.3</v>
      </c>
      <c r="AX32" s="23">
        <v>228.2</v>
      </c>
      <c r="AY32" s="24">
        <v>40.6</v>
      </c>
      <c r="AZ32" s="23">
        <v>86.1</v>
      </c>
      <c r="BA32" s="24">
        <v>76.099999999999994</v>
      </c>
      <c r="BB32" s="23">
        <v>83.1</v>
      </c>
      <c r="BC32" s="24">
        <v>9.1</v>
      </c>
      <c r="BD32" s="23">
        <v>41.2</v>
      </c>
      <c r="BE32" s="24">
        <v>217.4</v>
      </c>
      <c r="BF32" s="23">
        <v>1478.8</v>
      </c>
      <c r="BG32" s="24">
        <v>573.29999999999995</v>
      </c>
      <c r="BH32" s="23">
        <v>844.8</v>
      </c>
      <c r="BI32" s="24">
        <v>302.3</v>
      </c>
      <c r="BJ32" s="23">
        <v>162.69999999999999</v>
      </c>
      <c r="BK32" s="24">
        <v>257.5</v>
      </c>
      <c r="BL32" s="23">
        <v>110.4</v>
      </c>
      <c r="BM32" s="24">
        <v>33.799999999999997</v>
      </c>
      <c r="BN32" s="23">
        <v>196.7</v>
      </c>
      <c r="BO32" s="24">
        <v>0</v>
      </c>
      <c r="BP32" s="157">
        <v>62521.7</v>
      </c>
      <c r="BQ32" s="54">
        <v>21526.400000000001</v>
      </c>
      <c r="BR32" s="199">
        <v>21526.400000000001</v>
      </c>
      <c r="BS32" s="23">
        <v>0</v>
      </c>
      <c r="BT32" s="25">
        <v>0</v>
      </c>
      <c r="BU32" s="54">
        <v>-119.9</v>
      </c>
      <c r="BV32" s="22">
        <v>0</v>
      </c>
      <c r="BW32" s="22">
        <v>-119.9</v>
      </c>
      <c r="BX32" s="29">
        <v>667.1</v>
      </c>
      <c r="BY32" s="22">
        <v>413.1</v>
      </c>
      <c r="BZ32" s="22">
        <v>254</v>
      </c>
      <c r="CA32" s="74">
        <v>22073.599999999999</v>
      </c>
      <c r="CB32" s="74">
        <v>84595.3</v>
      </c>
    </row>
    <row r="33" spans="2:80">
      <c r="B33" s="57" t="s">
        <v>49</v>
      </c>
      <c r="C33" s="58">
        <v>25</v>
      </c>
      <c r="D33" s="22">
        <v>353.8</v>
      </c>
      <c r="E33" s="23">
        <v>0.5</v>
      </c>
      <c r="F33" s="23">
        <v>17</v>
      </c>
      <c r="G33" s="22">
        <v>29.6</v>
      </c>
      <c r="H33" s="23">
        <v>212.2</v>
      </c>
      <c r="I33" s="23">
        <v>17.8</v>
      </c>
      <c r="J33" s="23">
        <v>2.7</v>
      </c>
      <c r="K33" s="22">
        <v>8.9</v>
      </c>
      <c r="L33" s="23">
        <v>6.3</v>
      </c>
      <c r="M33" s="23">
        <v>40.6</v>
      </c>
      <c r="N33" s="23">
        <v>85.5</v>
      </c>
      <c r="O33" s="23">
        <v>12.4</v>
      </c>
      <c r="P33" s="23">
        <v>22.1</v>
      </c>
      <c r="Q33" s="23">
        <v>14.2</v>
      </c>
      <c r="R33" s="23">
        <v>29.9</v>
      </c>
      <c r="S33" s="23">
        <v>34.799999999999997</v>
      </c>
      <c r="T33" s="23">
        <v>7.8</v>
      </c>
      <c r="U33" s="23">
        <v>4.8</v>
      </c>
      <c r="V33" s="23">
        <v>8.1</v>
      </c>
      <c r="W33" s="24">
        <v>17.8</v>
      </c>
      <c r="X33" s="23">
        <v>12.5</v>
      </c>
      <c r="Y33" s="24">
        <v>6.9</v>
      </c>
      <c r="Z33" s="23">
        <v>4.5</v>
      </c>
      <c r="AA33" s="24">
        <v>319.60000000000002</v>
      </c>
      <c r="AB33" s="23">
        <v>1173.8</v>
      </c>
      <c r="AC33" s="24">
        <v>264</v>
      </c>
      <c r="AD33" s="23">
        <v>267.2</v>
      </c>
      <c r="AE33" s="24">
        <v>31.1</v>
      </c>
      <c r="AF33" s="23">
        <v>166</v>
      </c>
      <c r="AG33" s="24">
        <v>170</v>
      </c>
      <c r="AH33" s="23">
        <v>41.2</v>
      </c>
      <c r="AI33" s="24">
        <v>5.9</v>
      </c>
      <c r="AJ33" s="23">
        <v>0.5</v>
      </c>
      <c r="AK33" s="24">
        <v>59.7</v>
      </c>
      <c r="AL33" s="23">
        <v>1.2</v>
      </c>
      <c r="AM33" s="24">
        <v>371.4</v>
      </c>
      <c r="AN33" s="23">
        <v>2.7</v>
      </c>
      <c r="AO33" s="24">
        <v>56.8</v>
      </c>
      <c r="AP33" s="23">
        <v>31.4</v>
      </c>
      <c r="AQ33" s="24">
        <v>15.9</v>
      </c>
      <c r="AR33" s="23">
        <v>7.1</v>
      </c>
      <c r="AS33" s="24">
        <v>1.3</v>
      </c>
      <c r="AT33" s="23">
        <v>1.3</v>
      </c>
      <c r="AU33" s="24">
        <v>18.3</v>
      </c>
      <c r="AV33" s="244">
        <v>0</v>
      </c>
      <c r="AW33" s="24">
        <v>59.7</v>
      </c>
      <c r="AX33" s="23">
        <v>21.2</v>
      </c>
      <c r="AY33" s="24">
        <v>5.5</v>
      </c>
      <c r="AZ33" s="23">
        <v>7.2</v>
      </c>
      <c r="BA33" s="24">
        <v>6.7</v>
      </c>
      <c r="BB33" s="23">
        <v>16.600000000000001</v>
      </c>
      <c r="BC33" s="24">
        <v>0.8</v>
      </c>
      <c r="BD33" s="23">
        <v>4.9000000000000004</v>
      </c>
      <c r="BE33" s="24">
        <v>24.2</v>
      </c>
      <c r="BF33" s="23">
        <v>163.19999999999999</v>
      </c>
      <c r="BG33" s="24">
        <v>80.8</v>
      </c>
      <c r="BH33" s="23">
        <v>119.2</v>
      </c>
      <c r="BI33" s="24">
        <v>55.3</v>
      </c>
      <c r="BJ33" s="23">
        <v>30.3</v>
      </c>
      <c r="BK33" s="24">
        <v>38.4</v>
      </c>
      <c r="BL33" s="23">
        <v>40.200000000000003</v>
      </c>
      <c r="BM33" s="24">
        <v>4</v>
      </c>
      <c r="BN33" s="23">
        <v>101.9</v>
      </c>
      <c r="BO33" s="24">
        <v>0</v>
      </c>
      <c r="BP33" s="157">
        <v>4737.2</v>
      </c>
      <c r="BQ33" s="54">
        <v>4558.3</v>
      </c>
      <c r="BR33" s="199">
        <v>3986.3</v>
      </c>
      <c r="BS33" s="23">
        <v>0</v>
      </c>
      <c r="BT33" s="25">
        <v>572</v>
      </c>
      <c r="BU33" s="54">
        <v>-4.5999999999999996</v>
      </c>
      <c r="BV33" s="22">
        <v>0</v>
      </c>
      <c r="BW33" s="22">
        <v>-4.5999999999999996</v>
      </c>
      <c r="BX33" s="29">
        <v>0</v>
      </c>
      <c r="BY33" s="22">
        <v>0</v>
      </c>
      <c r="BZ33" s="22">
        <v>0</v>
      </c>
      <c r="CA33" s="74">
        <v>4553.7</v>
      </c>
      <c r="CB33" s="74">
        <v>9290.9</v>
      </c>
    </row>
    <row r="34" spans="2:80">
      <c r="B34" s="57" t="s">
        <v>222</v>
      </c>
      <c r="C34" s="58">
        <v>26</v>
      </c>
      <c r="D34" s="22">
        <v>34.200000000000003</v>
      </c>
      <c r="E34" s="23">
        <v>0.1</v>
      </c>
      <c r="F34" s="23">
        <v>4</v>
      </c>
      <c r="G34" s="22">
        <v>6.2</v>
      </c>
      <c r="H34" s="23">
        <v>239.4</v>
      </c>
      <c r="I34" s="23">
        <v>57</v>
      </c>
      <c r="J34" s="23">
        <v>43.9</v>
      </c>
      <c r="K34" s="22">
        <v>23.7</v>
      </c>
      <c r="L34" s="23">
        <v>96.4</v>
      </c>
      <c r="M34" s="23">
        <v>146.69999999999999</v>
      </c>
      <c r="N34" s="23">
        <v>451.1</v>
      </c>
      <c r="O34" s="23">
        <v>33.4</v>
      </c>
      <c r="P34" s="23">
        <v>183.4</v>
      </c>
      <c r="Q34" s="23">
        <v>143.4</v>
      </c>
      <c r="R34" s="23">
        <v>5327.9</v>
      </c>
      <c r="S34" s="23">
        <v>183.8</v>
      </c>
      <c r="T34" s="23">
        <v>5.3</v>
      </c>
      <c r="U34" s="23">
        <v>20</v>
      </c>
      <c r="V34" s="23">
        <v>19.5</v>
      </c>
      <c r="W34" s="24">
        <v>42.7</v>
      </c>
      <c r="X34" s="23">
        <v>15.9</v>
      </c>
      <c r="Y34" s="24">
        <v>43.4</v>
      </c>
      <c r="Z34" s="23">
        <v>28.7</v>
      </c>
      <c r="AA34" s="24">
        <v>32.9</v>
      </c>
      <c r="AB34" s="23">
        <v>64.3</v>
      </c>
      <c r="AC34" s="24">
        <v>4203.6000000000004</v>
      </c>
      <c r="AD34" s="23">
        <v>691.5</v>
      </c>
      <c r="AE34" s="24">
        <v>88.3</v>
      </c>
      <c r="AF34" s="23">
        <v>395.2</v>
      </c>
      <c r="AG34" s="24">
        <v>182.4</v>
      </c>
      <c r="AH34" s="23">
        <v>16.600000000000001</v>
      </c>
      <c r="AI34" s="24">
        <v>8.6999999999999993</v>
      </c>
      <c r="AJ34" s="23">
        <v>6.9</v>
      </c>
      <c r="AK34" s="24">
        <v>6.9</v>
      </c>
      <c r="AL34" s="23">
        <v>7.4</v>
      </c>
      <c r="AM34" s="24">
        <v>158.80000000000001</v>
      </c>
      <c r="AN34" s="23">
        <v>0.9</v>
      </c>
      <c r="AO34" s="24">
        <v>0.7</v>
      </c>
      <c r="AP34" s="23">
        <v>24.4</v>
      </c>
      <c r="AQ34" s="24">
        <v>4.8</v>
      </c>
      <c r="AR34" s="23">
        <v>19</v>
      </c>
      <c r="AS34" s="24">
        <v>1.2</v>
      </c>
      <c r="AT34" s="23">
        <v>3.2</v>
      </c>
      <c r="AU34" s="24">
        <v>132.30000000000001</v>
      </c>
      <c r="AV34" s="244">
        <v>0</v>
      </c>
      <c r="AW34" s="24">
        <v>15.2</v>
      </c>
      <c r="AX34" s="23">
        <v>21.3</v>
      </c>
      <c r="AY34" s="24">
        <v>4.3</v>
      </c>
      <c r="AZ34" s="23">
        <v>21.3</v>
      </c>
      <c r="BA34" s="24">
        <v>10.5</v>
      </c>
      <c r="BB34" s="23">
        <v>23.5</v>
      </c>
      <c r="BC34" s="24">
        <v>2.6</v>
      </c>
      <c r="BD34" s="23">
        <v>0.3</v>
      </c>
      <c r="BE34" s="24">
        <v>74.599999999999994</v>
      </c>
      <c r="BF34" s="23">
        <v>31.2</v>
      </c>
      <c r="BG34" s="24">
        <v>11.8</v>
      </c>
      <c r="BH34" s="23">
        <v>16</v>
      </c>
      <c r="BI34" s="24">
        <v>132.30000000000001</v>
      </c>
      <c r="BJ34" s="23">
        <v>98.6</v>
      </c>
      <c r="BK34" s="24">
        <v>4.9000000000000004</v>
      </c>
      <c r="BL34" s="23">
        <v>12.2</v>
      </c>
      <c r="BM34" s="24">
        <v>2.5</v>
      </c>
      <c r="BN34" s="23">
        <v>78.7</v>
      </c>
      <c r="BO34" s="24">
        <v>0</v>
      </c>
      <c r="BP34" s="157">
        <v>13761.9</v>
      </c>
      <c r="BQ34" s="54">
        <v>5721</v>
      </c>
      <c r="BR34" s="199">
        <v>2574</v>
      </c>
      <c r="BS34" s="23">
        <v>0</v>
      </c>
      <c r="BT34" s="25">
        <v>3147</v>
      </c>
      <c r="BU34" s="54">
        <v>-0.4</v>
      </c>
      <c r="BV34" s="22">
        <v>30</v>
      </c>
      <c r="BW34" s="22">
        <v>-30.4</v>
      </c>
      <c r="BX34" s="29">
        <v>1384.8</v>
      </c>
      <c r="BY34" s="22">
        <v>631.29999999999995</v>
      </c>
      <c r="BZ34" s="22">
        <v>753.5</v>
      </c>
      <c r="CA34" s="74">
        <v>7105.4</v>
      </c>
      <c r="CB34" s="74">
        <v>20867.3</v>
      </c>
    </row>
    <row r="35" spans="2:80">
      <c r="B35" s="57" t="s">
        <v>150</v>
      </c>
      <c r="C35" s="58">
        <v>27</v>
      </c>
      <c r="D35" s="22">
        <v>125.7</v>
      </c>
      <c r="E35" s="23">
        <v>2</v>
      </c>
      <c r="F35" s="23">
        <v>18.3</v>
      </c>
      <c r="G35" s="22">
        <v>76.5</v>
      </c>
      <c r="H35" s="23">
        <v>690</v>
      </c>
      <c r="I35" s="23">
        <v>108.7</v>
      </c>
      <c r="J35" s="23">
        <v>6.2</v>
      </c>
      <c r="K35" s="22">
        <v>73.5</v>
      </c>
      <c r="L35" s="23">
        <v>80.099999999999994</v>
      </c>
      <c r="M35" s="23">
        <v>69</v>
      </c>
      <c r="N35" s="23">
        <v>304.39999999999998</v>
      </c>
      <c r="O35" s="23">
        <v>102.3</v>
      </c>
      <c r="P35" s="23">
        <v>195.3</v>
      </c>
      <c r="Q35" s="23">
        <v>293.7</v>
      </c>
      <c r="R35" s="23">
        <v>185.2</v>
      </c>
      <c r="S35" s="23">
        <v>169.7</v>
      </c>
      <c r="T35" s="23">
        <v>66.599999999999994</v>
      </c>
      <c r="U35" s="23">
        <v>33.4</v>
      </c>
      <c r="V35" s="23">
        <v>181.6</v>
      </c>
      <c r="W35" s="24">
        <v>26.1</v>
      </c>
      <c r="X35" s="23">
        <v>154.80000000000001</v>
      </c>
      <c r="Y35" s="24">
        <v>92</v>
      </c>
      <c r="Z35" s="23">
        <v>470.9</v>
      </c>
      <c r="AA35" s="24">
        <v>939.9</v>
      </c>
      <c r="AB35" s="23">
        <v>91.9</v>
      </c>
      <c r="AC35" s="24">
        <v>195.7</v>
      </c>
      <c r="AD35" s="23">
        <v>27415.9</v>
      </c>
      <c r="AE35" s="24">
        <v>109.5</v>
      </c>
      <c r="AF35" s="23">
        <v>1104.7</v>
      </c>
      <c r="AG35" s="24">
        <v>1112.3</v>
      </c>
      <c r="AH35" s="23">
        <v>275</v>
      </c>
      <c r="AI35" s="24">
        <v>31.9</v>
      </c>
      <c r="AJ35" s="23">
        <v>63.8</v>
      </c>
      <c r="AK35" s="24">
        <v>1123.9000000000001</v>
      </c>
      <c r="AL35" s="23">
        <v>46.8</v>
      </c>
      <c r="AM35" s="24">
        <v>765.7</v>
      </c>
      <c r="AN35" s="23">
        <v>18</v>
      </c>
      <c r="AO35" s="24">
        <v>93.7</v>
      </c>
      <c r="AP35" s="23">
        <v>390.4</v>
      </c>
      <c r="AQ35" s="24">
        <v>373.2</v>
      </c>
      <c r="AR35" s="23">
        <v>405</v>
      </c>
      <c r="AS35" s="24">
        <v>161.6</v>
      </c>
      <c r="AT35" s="23">
        <v>85.2</v>
      </c>
      <c r="AU35" s="24">
        <v>4030.3</v>
      </c>
      <c r="AV35" s="244">
        <v>2358.3000000000002</v>
      </c>
      <c r="AW35" s="24">
        <v>28.9</v>
      </c>
      <c r="AX35" s="23">
        <v>171.2</v>
      </c>
      <c r="AY35" s="24">
        <v>77.099999999999994</v>
      </c>
      <c r="AZ35" s="23">
        <v>56</v>
      </c>
      <c r="BA35" s="24">
        <v>45.2</v>
      </c>
      <c r="BB35" s="23">
        <v>213.8</v>
      </c>
      <c r="BC35" s="24">
        <v>5.2</v>
      </c>
      <c r="BD35" s="23">
        <v>24.9</v>
      </c>
      <c r="BE35" s="24">
        <v>200.3</v>
      </c>
      <c r="BF35" s="23">
        <v>981.8</v>
      </c>
      <c r="BG35" s="24">
        <v>780.4</v>
      </c>
      <c r="BH35" s="23">
        <v>217.7</v>
      </c>
      <c r="BI35" s="24">
        <v>510.1</v>
      </c>
      <c r="BJ35" s="23">
        <v>143.4</v>
      </c>
      <c r="BK35" s="24">
        <v>147.5</v>
      </c>
      <c r="BL35" s="23">
        <v>76.8</v>
      </c>
      <c r="BM35" s="24">
        <v>0</v>
      </c>
      <c r="BN35" s="23">
        <v>77</v>
      </c>
      <c r="BO35" s="24">
        <v>0</v>
      </c>
      <c r="BP35" s="157">
        <v>46117.7</v>
      </c>
      <c r="BQ35" s="54">
        <v>7976.6</v>
      </c>
      <c r="BR35" s="199">
        <v>5745.6</v>
      </c>
      <c r="BS35" s="23">
        <v>0</v>
      </c>
      <c r="BT35" s="25">
        <v>2231</v>
      </c>
      <c r="BU35" s="54">
        <v>96876.3</v>
      </c>
      <c r="BV35" s="22">
        <v>96876.3</v>
      </c>
      <c r="BW35" s="22">
        <v>0</v>
      </c>
      <c r="BX35" s="29">
        <v>1288.0999999999999</v>
      </c>
      <c r="BY35" s="22">
        <v>420.4</v>
      </c>
      <c r="BZ35" s="22">
        <v>867.7</v>
      </c>
      <c r="CA35" s="74">
        <v>106141</v>
      </c>
      <c r="CB35" s="74">
        <v>152258.70000000001</v>
      </c>
    </row>
    <row r="36" spans="2:80">
      <c r="B36" s="57" t="s">
        <v>151</v>
      </c>
      <c r="C36" s="58">
        <v>28</v>
      </c>
      <c r="D36" s="22">
        <v>27.3</v>
      </c>
      <c r="E36" s="23">
        <v>18.5</v>
      </c>
      <c r="F36" s="23">
        <v>1.3</v>
      </c>
      <c r="G36" s="22">
        <v>5.2</v>
      </c>
      <c r="H36" s="23">
        <v>24.6</v>
      </c>
      <c r="I36" s="23">
        <v>3.2</v>
      </c>
      <c r="J36" s="23">
        <v>3.4</v>
      </c>
      <c r="K36" s="22">
        <v>4.5999999999999996</v>
      </c>
      <c r="L36" s="23">
        <v>1.6</v>
      </c>
      <c r="M36" s="23">
        <v>14</v>
      </c>
      <c r="N36" s="23">
        <v>6.2</v>
      </c>
      <c r="O36" s="23">
        <v>9.8000000000000007</v>
      </c>
      <c r="P36" s="23">
        <v>6</v>
      </c>
      <c r="Q36" s="23">
        <v>9</v>
      </c>
      <c r="R36" s="23">
        <v>31.5</v>
      </c>
      <c r="S36" s="23">
        <v>5.2</v>
      </c>
      <c r="T36" s="23">
        <v>0.2</v>
      </c>
      <c r="U36" s="23">
        <v>3.8</v>
      </c>
      <c r="V36" s="23">
        <v>4.4000000000000004</v>
      </c>
      <c r="W36" s="24">
        <v>780</v>
      </c>
      <c r="X36" s="23">
        <v>8.5</v>
      </c>
      <c r="Y36" s="24">
        <v>2.7</v>
      </c>
      <c r="Z36" s="23">
        <v>25.1</v>
      </c>
      <c r="AA36" s="24">
        <v>19.100000000000001</v>
      </c>
      <c r="AB36" s="23">
        <v>34.9</v>
      </c>
      <c r="AC36" s="24">
        <v>88.4</v>
      </c>
      <c r="AD36" s="23">
        <v>157.5</v>
      </c>
      <c r="AE36" s="24">
        <v>549.1</v>
      </c>
      <c r="AF36" s="23">
        <v>123.4</v>
      </c>
      <c r="AG36" s="24">
        <v>19.399999999999999</v>
      </c>
      <c r="AH36" s="23">
        <v>573.29999999999995</v>
      </c>
      <c r="AI36" s="24">
        <v>0.5</v>
      </c>
      <c r="AJ36" s="23">
        <v>0</v>
      </c>
      <c r="AK36" s="24">
        <v>2.2999999999999998</v>
      </c>
      <c r="AL36" s="23">
        <v>6</v>
      </c>
      <c r="AM36" s="24">
        <v>43</v>
      </c>
      <c r="AN36" s="23">
        <v>0.4</v>
      </c>
      <c r="AO36" s="24">
        <v>1.6</v>
      </c>
      <c r="AP36" s="23">
        <v>0.1</v>
      </c>
      <c r="AQ36" s="24">
        <v>8.5</v>
      </c>
      <c r="AR36" s="23">
        <v>33.299999999999997</v>
      </c>
      <c r="AS36" s="24">
        <v>9.5</v>
      </c>
      <c r="AT36" s="23">
        <v>42.1</v>
      </c>
      <c r="AU36" s="24">
        <v>5.4</v>
      </c>
      <c r="AV36" s="244">
        <v>0</v>
      </c>
      <c r="AW36" s="24">
        <v>15.3</v>
      </c>
      <c r="AX36" s="23">
        <v>2</v>
      </c>
      <c r="AY36" s="24">
        <v>17.2</v>
      </c>
      <c r="AZ36" s="23">
        <v>1.2</v>
      </c>
      <c r="BA36" s="24">
        <v>1</v>
      </c>
      <c r="BB36" s="23">
        <v>18.600000000000001</v>
      </c>
      <c r="BC36" s="24">
        <v>0.2</v>
      </c>
      <c r="BD36" s="23">
        <v>0</v>
      </c>
      <c r="BE36" s="24">
        <v>4.2</v>
      </c>
      <c r="BF36" s="23">
        <v>142.6</v>
      </c>
      <c r="BG36" s="24">
        <v>5.5</v>
      </c>
      <c r="BH36" s="23">
        <v>23</v>
      </c>
      <c r="BI36" s="24">
        <v>8.6</v>
      </c>
      <c r="BJ36" s="23">
        <v>31.8</v>
      </c>
      <c r="BK36" s="24">
        <v>16.100000000000001</v>
      </c>
      <c r="BL36" s="23">
        <v>3.3</v>
      </c>
      <c r="BM36" s="24">
        <v>0.1</v>
      </c>
      <c r="BN36" s="23">
        <v>1.5</v>
      </c>
      <c r="BO36" s="24">
        <v>0</v>
      </c>
      <c r="BP36" s="157">
        <v>3006.1</v>
      </c>
      <c r="BQ36" s="54">
        <v>13900.4</v>
      </c>
      <c r="BR36" s="199">
        <v>13900.4</v>
      </c>
      <c r="BS36" s="23">
        <v>0</v>
      </c>
      <c r="BT36" s="25">
        <v>0</v>
      </c>
      <c r="BU36" s="54">
        <v>0</v>
      </c>
      <c r="BV36" s="22">
        <v>0</v>
      </c>
      <c r="BW36" s="22">
        <v>0</v>
      </c>
      <c r="BX36" s="29">
        <v>44.4</v>
      </c>
      <c r="BY36" s="22">
        <v>31</v>
      </c>
      <c r="BZ36" s="22">
        <v>13.4</v>
      </c>
      <c r="CA36" s="74">
        <v>13944.8</v>
      </c>
      <c r="CB36" s="74">
        <v>16950.900000000001</v>
      </c>
    </row>
    <row r="37" spans="2:80">
      <c r="B37" s="57" t="s">
        <v>152</v>
      </c>
      <c r="C37" s="58">
        <v>29</v>
      </c>
      <c r="D37" s="22">
        <v>47.8</v>
      </c>
      <c r="E37" s="23">
        <v>0.4</v>
      </c>
      <c r="F37" s="23">
        <v>9.6</v>
      </c>
      <c r="G37" s="22">
        <v>6.1</v>
      </c>
      <c r="H37" s="23">
        <v>586.70000000000005</v>
      </c>
      <c r="I37" s="23">
        <v>122.4</v>
      </c>
      <c r="J37" s="23">
        <v>39.6</v>
      </c>
      <c r="K37" s="22">
        <v>132.30000000000001</v>
      </c>
      <c r="L37" s="23">
        <v>64.099999999999994</v>
      </c>
      <c r="M37" s="23">
        <v>0.7</v>
      </c>
      <c r="N37" s="23">
        <v>627.9</v>
      </c>
      <c r="O37" s="23">
        <v>240.8</v>
      </c>
      <c r="P37" s="23">
        <v>147.19999999999999</v>
      </c>
      <c r="Q37" s="23">
        <v>248.4</v>
      </c>
      <c r="R37" s="23">
        <v>199.5</v>
      </c>
      <c r="S37" s="23">
        <v>116.7</v>
      </c>
      <c r="T37" s="23">
        <v>22.8</v>
      </c>
      <c r="U37" s="23">
        <v>133.9</v>
      </c>
      <c r="V37" s="23">
        <v>312.2</v>
      </c>
      <c r="W37" s="24">
        <v>0</v>
      </c>
      <c r="X37" s="23">
        <v>190.3</v>
      </c>
      <c r="Y37" s="24">
        <v>210</v>
      </c>
      <c r="Z37" s="23">
        <v>2.6</v>
      </c>
      <c r="AA37" s="24">
        <v>1.6</v>
      </c>
      <c r="AB37" s="23">
        <v>22</v>
      </c>
      <c r="AC37" s="24">
        <v>142.6</v>
      </c>
      <c r="AD37" s="23">
        <v>0</v>
      </c>
      <c r="AE37" s="24">
        <v>0</v>
      </c>
      <c r="AF37" s="23">
        <v>1547.2</v>
      </c>
      <c r="AG37" s="24">
        <v>205.1</v>
      </c>
      <c r="AH37" s="23">
        <v>0</v>
      </c>
      <c r="AI37" s="24">
        <v>0</v>
      </c>
      <c r="AJ37" s="23">
        <v>0</v>
      </c>
      <c r="AK37" s="24">
        <v>0</v>
      </c>
      <c r="AL37" s="23">
        <v>0</v>
      </c>
      <c r="AM37" s="24">
        <v>0</v>
      </c>
      <c r="AN37" s="23">
        <v>86.4</v>
      </c>
      <c r="AO37" s="24">
        <v>78</v>
      </c>
      <c r="AP37" s="23">
        <v>0</v>
      </c>
      <c r="AQ37" s="24">
        <v>0</v>
      </c>
      <c r="AR37" s="23">
        <v>0</v>
      </c>
      <c r="AS37" s="24">
        <v>0</v>
      </c>
      <c r="AT37" s="23">
        <v>0</v>
      </c>
      <c r="AU37" s="24">
        <v>0</v>
      </c>
      <c r="AV37" s="244">
        <v>0</v>
      </c>
      <c r="AW37" s="24">
        <v>0</v>
      </c>
      <c r="AX37" s="23">
        <v>0</v>
      </c>
      <c r="AY37" s="24">
        <v>0</v>
      </c>
      <c r="AZ37" s="23">
        <v>0</v>
      </c>
      <c r="BA37" s="24">
        <v>0</v>
      </c>
      <c r="BB37" s="23">
        <v>0</v>
      </c>
      <c r="BC37" s="24">
        <v>0</v>
      </c>
      <c r="BD37" s="23">
        <v>0</v>
      </c>
      <c r="BE37" s="24">
        <v>0</v>
      </c>
      <c r="BF37" s="23">
        <v>29.1</v>
      </c>
      <c r="BG37" s="24">
        <v>0</v>
      </c>
      <c r="BH37" s="23">
        <v>0</v>
      </c>
      <c r="BI37" s="24">
        <v>0.1</v>
      </c>
      <c r="BJ37" s="23">
        <v>0</v>
      </c>
      <c r="BK37" s="24">
        <v>0</v>
      </c>
      <c r="BL37" s="23">
        <v>0.5</v>
      </c>
      <c r="BM37" s="24">
        <v>0</v>
      </c>
      <c r="BN37" s="23">
        <v>0</v>
      </c>
      <c r="BO37" s="24">
        <v>0</v>
      </c>
      <c r="BP37" s="157">
        <v>5574.6</v>
      </c>
      <c r="BQ37" s="54">
        <v>0</v>
      </c>
      <c r="BR37" s="199">
        <v>0</v>
      </c>
      <c r="BS37" s="23">
        <v>0</v>
      </c>
      <c r="BT37" s="25">
        <v>0</v>
      </c>
      <c r="BU37" s="54">
        <v>0</v>
      </c>
      <c r="BV37" s="22">
        <v>0</v>
      </c>
      <c r="BW37" s="22">
        <v>0</v>
      </c>
      <c r="BX37" s="29">
        <v>1422.1</v>
      </c>
      <c r="BY37" s="22">
        <v>994.8</v>
      </c>
      <c r="BZ37" s="22">
        <v>427.3</v>
      </c>
      <c r="CA37" s="74">
        <v>1422.1</v>
      </c>
      <c r="CB37" s="74">
        <v>6996.7</v>
      </c>
    </row>
    <row r="38" spans="2:80">
      <c r="B38" s="57" t="s">
        <v>153</v>
      </c>
      <c r="C38" s="58">
        <v>30</v>
      </c>
      <c r="D38" s="22">
        <v>0</v>
      </c>
      <c r="E38" s="23">
        <v>0</v>
      </c>
      <c r="F38" s="23">
        <v>0</v>
      </c>
      <c r="G38" s="22">
        <v>0</v>
      </c>
      <c r="H38" s="23">
        <v>0</v>
      </c>
      <c r="I38" s="23">
        <v>0</v>
      </c>
      <c r="J38" s="23">
        <v>0</v>
      </c>
      <c r="K38" s="22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4">
        <v>0</v>
      </c>
      <c r="X38" s="23">
        <v>0</v>
      </c>
      <c r="Y38" s="24">
        <v>0</v>
      </c>
      <c r="Z38" s="23">
        <v>0</v>
      </c>
      <c r="AA38" s="24">
        <v>0</v>
      </c>
      <c r="AB38" s="23">
        <v>0</v>
      </c>
      <c r="AC38" s="24">
        <v>0</v>
      </c>
      <c r="AD38" s="23">
        <v>0</v>
      </c>
      <c r="AE38" s="24">
        <v>0</v>
      </c>
      <c r="AF38" s="23">
        <v>0</v>
      </c>
      <c r="AG38" s="24">
        <v>0</v>
      </c>
      <c r="AH38" s="23">
        <v>0</v>
      </c>
      <c r="AI38" s="24">
        <v>0</v>
      </c>
      <c r="AJ38" s="23">
        <v>0</v>
      </c>
      <c r="AK38" s="24">
        <v>0</v>
      </c>
      <c r="AL38" s="23">
        <v>0</v>
      </c>
      <c r="AM38" s="24">
        <v>0</v>
      </c>
      <c r="AN38" s="23">
        <v>0</v>
      </c>
      <c r="AO38" s="24">
        <v>0</v>
      </c>
      <c r="AP38" s="23">
        <v>0</v>
      </c>
      <c r="AQ38" s="24">
        <v>0</v>
      </c>
      <c r="AR38" s="23">
        <v>0</v>
      </c>
      <c r="AS38" s="24">
        <v>0</v>
      </c>
      <c r="AT38" s="23">
        <v>0</v>
      </c>
      <c r="AU38" s="24">
        <v>0</v>
      </c>
      <c r="AV38" s="244">
        <v>0</v>
      </c>
      <c r="AW38" s="24">
        <v>0</v>
      </c>
      <c r="AX38" s="23">
        <v>0</v>
      </c>
      <c r="AY38" s="24">
        <v>0</v>
      </c>
      <c r="AZ38" s="23">
        <v>0</v>
      </c>
      <c r="BA38" s="24">
        <v>0</v>
      </c>
      <c r="BB38" s="23">
        <v>0</v>
      </c>
      <c r="BC38" s="24">
        <v>0</v>
      </c>
      <c r="BD38" s="23">
        <v>0</v>
      </c>
      <c r="BE38" s="24">
        <v>0</v>
      </c>
      <c r="BF38" s="23">
        <v>0</v>
      </c>
      <c r="BG38" s="24">
        <v>0</v>
      </c>
      <c r="BH38" s="23">
        <v>0</v>
      </c>
      <c r="BI38" s="24">
        <v>0</v>
      </c>
      <c r="BJ38" s="23">
        <v>0</v>
      </c>
      <c r="BK38" s="24">
        <v>0</v>
      </c>
      <c r="BL38" s="23">
        <v>0</v>
      </c>
      <c r="BM38" s="24">
        <v>0</v>
      </c>
      <c r="BN38" s="23">
        <v>0</v>
      </c>
      <c r="BO38" s="24">
        <v>0</v>
      </c>
      <c r="BP38" s="157">
        <v>0</v>
      </c>
      <c r="BQ38" s="54">
        <v>0</v>
      </c>
      <c r="BR38" s="199">
        <v>0</v>
      </c>
      <c r="BS38" s="23">
        <v>0</v>
      </c>
      <c r="BT38" s="25">
        <v>0</v>
      </c>
      <c r="BU38" s="54">
        <v>0</v>
      </c>
      <c r="BV38" s="22">
        <v>0</v>
      </c>
      <c r="BW38" s="22">
        <v>0</v>
      </c>
      <c r="BX38" s="29">
        <v>0</v>
      </c>
      <c r="BY38" s="22">
        <v>0</v>
      </c>
      <c r="BZ38" s="22">
        <v>0</v>
      </c>
      <c r="CA38" s="74">
        <v>0</v>
      </c>
      <c r="CB38" s="74">
        <v>0</v>
      </c>
    </row>
    <row r="39" spans="2:80">
      <c r="B39" s="57" t="s">
        <v>154</v>
      </c>
      <c r="C39" s="58">
        <v>31</v>
      </c>
      <c r="D39" s="22">
        <v>124.5</v>
      </c>
      <c r="E39" s="23">
        <v>2</v>
      </c>
      <c r="F39" s="23">
        <v>14.4</v>
      </c>
      <c r="G39" s="22">
        <v>460.7</v>
      </c>
      <c r="H39" s="23">
        <v>2190.4</v>
      </c>
      <c r="I39" s="23">
        <v>208.7</v>
      </c>
      <c r="J39" s="23">
        <v>161.80000000000001</v>
      </c>
      <c r="K39" s="22">
        <v>312.39999999999998</v>
      </c>
      <c r="L39" s="23">
        <v>78.400000000000006</v>
      </c>
      <c r="M39" s="23">
        <v>244.1</v>
      </c>
      <c r="N39" s="23">
        <v>997.5</v>
      </c>
      <c r="O39" s="23">
        <v>120.8</v>
      </c>
      <c r="P39" s="23">
        <v>382.9</v>
      </c>
      <c r="Q39" s="23">
        <v>829.4</v>
      </c>
      <c r="R39" s="23">
        <v>710.3</v>
      </c>
      <c r="S39" s="23">
        <v>373.5</v>
      </c>
      <c r="T39" s="23">
        <v>31.6</v>
      </c>
      <c r="U39" s="23">
        <v>156.19999999999999</v>
      </c>
      <c r="V39" s="23">
        <v>393.3</v>
      </c>
      <c r="W39" s="24">
        <v>348.8</v>
      </c>
      <c r="X39" s="23">
        <v>157.1</v>
      </c>
      <c r="Y39" s="24">
        <v>202</v>
      </c>
      <c r="Z39" s="23">
        <v>61.2</v>
      </c>
      <c r="AA39" s="24">
        <v>1315.7</v>
      </c>
      <c r="AB39" s="23">
        <v>46.9</v>
      </c>
      <c r="AC39" s="24">
        <v>210.9</v>
      </c>
      <c r="AD39" s="23">
        <v>286.60000000000002</v>
      </c>
      <c r="AE39" s="24">
        <v>429.7</v>
      </c>
      <c r="AF39" s="23">
        <v>6041.6</v>
      </c>
      <c r="AG39" s="24">
        <v>898.2</v>
      </c>
      <c r="AH39" s="23">
        <v>2003.4</v>
      </c>
      <c r="AI39" s="24">
        <v>42.6</v>
      </c>
      <c r="AJ39" s="23">
        <v>0.7</v>
      </c>
      <c r="AK39" s="24">
        <v>4820.2</v>
      </c>
      <c r="AL39" s="23">
        <v>129</v>
      </c>
      <c r="AM39" s="24">
        <v>28.9</v>
      </c>
      <c r="AN39" s="23">
        <v>324.7</v>
      </c>
      <c r="AO39" s="24">
        <v>66.7</v>
      </c>
      <c r="AP39" s="23">
        <v>71.099999999999994</v>
      </c>
      <c r="AQ39" s="24">
        <v>58.3</v>
      </c>
      <c r="AR39" s="23">
        <v>42.3</v>
      </c>
      <c r="AS39" s="24">
        <v>15.4</v>
      </c>
      <c r="AT39" s="23">
        <v>15.7</v>
      </c>
      <c r="AU39" s="24">
        <v>3.8</v>
      </c>
      <c r="AV39" s="244">
        <v>0</v>
      </c>
      <c r="AW39" s="24">
        <v>73.3</v>
      </c>
      <c r="AX39" s="23">
        <v>95.3</v>
      </c>
      <c r="AY39" s="24">
        <v>17.2</v>
      </c>
      <c r="AZ39" s="23">
        <v>64.3</v>
      </c>
      <c r="BA39" s="24">
        <v>21.6</v>
      </c>
      <c r="BB39" s="23">
        <v>187.1</v>
      </c>
      <c r="BC39" s="24">
        <v>3.8</v>
      </c>
      <c r="BD39" s="23">
        <v>679.5</v>
      </c>
      <c r="BE39" s="24">
        <v>22</v>
      </c>
      <c r="BF39" s="23">
        <v>1305</v>
      </c>
      <c r="BG39" s="24">
        <v>72.5</v>
      </c>
      <c r="BH39" s="23">
        <v>90.3</v>
      </c>
      <c r="BI39" s="24">
        <v>65.2</v>
      </c>
      <c r="BJ39" s="23">
        <v>33</v>
      </c>
      <c r="BK39" s="24">
        <v>86.2</v>
      </c>
      <c r="BL39" s="23">
        <v>127.4</v>
      </c>
      <c r="BM39" s="24">
        <v>26</v>
      </c>
      <c r="BN39" s="23">
        <v>67.7</v>
      </c>
      <c r="BO39" s="24">
        <v>0</v>
      </c>
      <c r="BP39" s="157">
        <v>28451.8</v>
      </c>
      <c r="BQ39" s="54">
        <v>9883.4</v>
      </c>
      <c r="BR39" s="199">
        <v>8478.4</v>
      </c>
      <c r="BS39" s="23">
        <v>0</v>
      </c>
      <c r="BT39" s="25">
        <v>1405</v>
      </c>
      <c r="BU39" s="54">
        <v>0</v>
      </c>
      <c r="BV39" s="22">
        <v>0</v>
      </c>
      <c r="BW39" s="22">
        <v>0</v>
      </c>
      <c r="BX39" s="29">
        <v>7154</v>
      </c>
      <c r="BY39" s="22">
        <v>5821.5</v>
      </c>
      <c r="BZ39" s="22">
        <v>1332.5</v>
      </c>
      <c r="CA39" s="74">
        <v>17037.400000000001</v>
      </c>
      <c r="CB39" s="74">
        <v>45489.2</v>
      </c>
    </row>
    <row r="40" spans="2:80">
      <c r="B40" s="57" t="s">
        <v>50</v>
      </c>
      <c r="C40" s="58">
        <v>32</v>
      </c>
      <c r="D40" s="22">
        <v>0.7</v>
      </c>
      <c r="E40" s="23">
        <v>0.1</v>
      </c>
      <c r="F40" s="23">
        <v>0.2</v>
      </c>
      <c r="G40" s="22">
        <v>0.1</v>
      </c>
      <c r="H40" s="23">
        <v>10.3</v>
      </c>
      <c r="I40" s="23">
        <v>2.4</v>
      </c>
      <c r="J40" s="23">
        <v>4.7</v>
      </c>
      <c r="K40" s="22">
        <v>1.5</v>
      </c>
      <c r="L40" s="23">
        <v>0.1</v>
      </c>
      <c r="M40" s="23">
        <v>2.1</v>
      </c>
      <c r="N40" s="23">
        <v>4.3</v>
      </c>
      <c r="O40" s="23">
        <v>7.6</v>
      </c>
      <c r="P40" s="23">
        <v>2.8</v>
      </c>
      <c r="Q40" s="23">
        <v>1.8</v>
      </c>
      <c r="R40" s="23">
        <v>4</v>
      </c>
      <c r="S40" s="23">
        <v>5.5</v>
      </c>
      <c r="T40" s="23">
        <v>0</v>
      </c>
      <c r="U40" s="23">
        <v>1.2</v>
      </c>
      <c r="V40" s="23">
        <v>8.6</v>
      </c>
      <c r="W40" s="24">
        <v>5.0999999999999996</v>
      </c>
      <c r="X40" s="23">
        <v>0</v>
      </c>
      <c r="Y40" s="24">
        <v>1</v>
      </c>
      <c r="Z40" s="23">
        <v>6.5</v>
      </c>
      <c r="AA40" s="24">
        <v>0.5</v>
      </c>
      <c r="AB40" s="23">
        <v>0</v>
      </c>
      <c r="AC40" s="24">
        <v>6</v>
      </c>
      <c r="AD40" s="23">
        <v>3</v>
      </c>
      <c r="AE40" s="24">
        <v>5</v>
      </c>
      <c r="AF40" s="23">
        <v>51.3</v>
      </c>
      <c r="AG40" s="24">
        <v>12.5</v>
      </c>
      <c r="AH40" s="23">
        <v>3.7</v>
      </c>
      <c r="AI40" s="24">
        <v>8.5</v>
      </c>
      <c r="AJ40" s="23">
        <v>0.2</v>
      </c>
      <c r="AK40" s="24">
        <v>29.2</v>
      </c>
      <c r="AL40" s="23">
        <v>0.9</v>
      </c>
      <c r="AM40" s="24">
        <v>1.1000000000000001</v>
      </c>
      <c r="AN40" s="23">
        <v>1.2</v>
      </c>
      <c r="AO40" s="24">
        <v>0.4</v>
      </c>
      <c r="AP40" s="23">
        <v>0.7</v>
      </c>
      <c r="AQ40" s="24">
        <v>1.8</v>
      </c>
      <c r="AR40" s="23">
        <v>0.5</v>
      </c>
      <c r="AS40" s="24">
        <v>0.2</v>
      </c>
      <c r="AT40" s="23">
        <v>0.1</v>
      </c>
      <c r="AU40" s="24">
        <v>1</v>
      </c>
      <c r="AV40" s="244">
        <v>0</v>
      </c>
      <c r="AW40" s="24">
        <v>6.5</v>
      </c>
      <c r="AX40" s="23">
        <v>12.8</v>
      </c>
      <c r="AY40" s="24">
        <v>0</v>
      </c>
      <c r="AZ40" s="23">
        <v>2.7</v>
      </c>
      <c r="BA40" s="24">
        <v>2</v>
      </c>
      <c r="BB40" s="23">
        <v>17.7</v>
      </c>
      <c r="BC40" s="24">
        <v>0.5</v>
      </c>
      <c r="BD40" s="23">
        <v>15.8</v>
      </c>
      <c r="BE40" s="24">
        <v>11.6</v>
      </c>
      <c r="BF40" s="23">
        <v>26.1</v>
      </c>
      <c r="BG40" s="24">
        <v>2.4</v>
      </c>
      <c r="BH40" s="23">
        <v>2.4</v>
      </c>
      <c r="BI40" s="24">
        <v>0.3</v>
      </c>
      <c r="BJ40" s="23">
        <v>1.9</v>
      </c>
      <c r="BK40" s="24">
        <v>2.8</v>
      </c>
      <c r="BL40" s="23">
        <v>0.1</v>
      </c>
      <c r="BM40" s="24">
        <v>0</v>
      </c>
      <c r="BN40" s="23">
        <v>0.2</v>
      </c>
      <c r="BO40" s="24">
        <v>0</v>
      </c>
      <c r="BP40" s="157">
        <v>304.2</v>
      </c>
      <c r="BQ40" s="54">
        <v>833</v>
      </c>
      <c r="BR40" s="199">
        <v>752</v>
      </c>
      <c r="BS40" s="23">
        <v>0</v>
      </c>
      <c r="BT40" s="25">
        <v>81</v>
      </c>
      <c r="BU40" s="54">
        <v>0</v>
      </c>
      <c r="BV40" s="22">
        <v>0</v>
      </c>
      <c r="BW40" s="22">
        <v>0</v>
      </c>
      <c r="BX40" s="29">
        <v>1460</v>
      </c>
      <c r="BY40" s="22">
        <v>88</v>
      </c>
      <c r="BZ40" s="22">
        <v>1372</v>
      </c>
      <c r="CA40" s="74">
        <v>2293</v>
      </c>
      <c r="CB40" s="74">
        <v>2597.1999999999998</v>
      </c>
    </row>
    <row r="41" spans="2:80">
      <c r="B41" s="57" t="s">
        <v>51</v>
      </c>
      <c r="C41" s="58">
        <v>33</v>
      </c>
      <c r="D41" s="22">
        <v>1</v>
      </c>
      <c r="E41" s="23">
        <v>0</v>
      </c>
      <c r="F41" s="23">
        <v>4.5</v>
      </c>
      <c r="G41" s="22">
        <v>9.1</v>
      </c>
      <c r="H41" s="23">
        <v>17</v>
      </c>
      <c r="I41" s="23">
        <v>7.8</v>
      </c>
      <c r="J41" s="23">
        <v>4</v>
      </c>
      <c r="K41" s="22">
        <v>7.1</v>
      </c>
      <c r="L41" s="23">
        <v>3.9</v>
      </c>
      <c r="M41" s="23">
        <v>13.2</v>
      </c>
      <c r="N41" s="23">
        <v>78.7</v>
      </c>
      <c r="O41" s="23">
        <v>23.1</v>
      </c>
      <c r="P41" s="23">
        <v>20.5</v>
      </c>
      <c r="Q41" s="23">
        <v>8.1</v>
      </c>
      <c r="R41" s="23">
        <v>14.3</v>
      </c>
      <c r="S41" s="23">
        <v>31.5</v>
      </c>
      <c r="T41" s="23">
        <v>3.1</v>
      </c>
      <c r="U41" s="23">
        <v>15.5</v>
      </c>
      <c r="V41" s="23">
        <v>10</v>
      </c>
      <c r="W41" s="24">
        <v>2.5</v>
      </c>
      <c r="X41" s="23">
        <v>11.5</v>
      </c>
      <c r="Y41" s="24">
        <v>10.1</v>
      </c>
      <c r="Z41" s="23">
        <v>46.9</v>
      </c>
      <c r="AA41" s="24">
        <v>1.8</v>
      </c>
      <c r="AB41" s="23">
        <v>0.6</v>
      </c>
      <c r="AC41" s="24">
        <v>12.4</v>
      </c>
      <c r="AD41" s="23">
        <v>16.7</v>
      </c>
      <c r="AE41" s="24">
        <v>7.8</v>
      </c>
      <c r="AF41" s="23">
        <v>408.4</v>
      </c>
      <c r="AG41" s="24">
        <v>92.3</v>
      </c>
      <c r="AH41" s="23">
        <v>1</v>
      </c>
      <c r="AI41" s="24">
        <v>3.8</v>
      </c>
      <c r="AJ41" s="23">
        <v>1044</v>
      </c>
      <c r="AK41" s="24">
        <v>72.7</v>
      </c>
      <c r="AL41" s="23">
        <v>38.6</v>
      </c>
      <c r="AM41" s="24">
        <v>6.1</v>
      </c>
      <c r="AN41" s="23">
        <v>16.100000000000001</v>
      </c>
      <c r="AO41" s="24">
        <v>2</v>
      </c>
      <c r="AP41" s="23">
        <v>8</v>
      </c>
      <c r="AQ41" s="24">
        <v>9.9</v>
      </c>
      <c r="AR41" s="23">
        <v>195.3</v>
      </c>
      <c r="AS41" s="24">
        <v>82.8</v>
      </c>
      <c r="AT41" s="23">
        <v>63.5</v>
      </c>
      <c r="AU41" s="24">
        <v>6.7</v>
      </c>
      <c r="AV41" s="244">
        <v>0</v>
      </c>
      <c r="AW41" s="24">
        <v>40.4</v>
      </c>
      <c r="AX41" s="23">
        <v>60.5</v>
      </c>
      <c r="AY41" s="24">
        <v>37.200000000000003</v>
      </c>
      <c r="AZ41" s="23">
        <v>20.9</v>
      </c>
      <c r="BA41" s="24">
        <v>16.7</v>
      </c>
      <c r="BB41" s="23">
        <v>158</v>
      </c>
      <c r="BC41" s="24">
        <v>2.8</v>
      </c>
      <c r="BD41" s="23">
        <v>1518.5</v>
      </c>
      <c r="BE41" s="24">
        <v>94.4</v>
      </c>
      <c r="BF41" s="23">
        <v>103.2</v>
      </c>
      <c r="BG41" s="24">
        <v>13.5</v>
      </c>
      <c r="BH41" s="23">
        <v>23.5</v>
      </c>
      <c r="BI41" s="24">
        <v>112.6</v>
      </c>
      <c r="BJ41" s="23">
        <v>7.7</v>
      </c>
      <c r="BK41" s="24">
        <v>12.2</v>
      </c>
      <c r="BL41" s="23">
        <v>290.3</v>
      </c>
      <c r="BM41" s="24">
        <v>3.8</v>
      </c>
      <c r="BN41" s="23">
        <v>0.6</v>
      </c>
      <c r="BO41" s="24">
        <v>0</v>
      </c>
      <c r="BP41" s="157">
        <v>4950.7</v>
      </c>
      <c r="BQ41" s="54">
        <v>2863</v>
      </c>
      <c r="BR41" s="199">
        <v>2526</v>
      </c>
      <c r="BS41" s="23">
        <v>0</v>
      </c>
      <c r="BT41" s="25">
        <v>337</v>
      </c>
      <c r="BU41" s="54">
        <v>0</v>
      </c>
      <c r="BV41" s="22">
        <v>0</v>
      </c>
      <c r="BW41" s="22">
        <v>0</v>
      </c>
      <c r="BX41" s="29">
        <v>3360.5</v>
      </c>
      <c r="BY41" s="22">
        <v>1173.9000000000001</v>
      </c>
      <c r="BZ41" s="22">
        <v>2186.6</v>
      </c>
      <c r="CA41" s="74">
        <v>6223.5</v>
      </c>
      <c r="CB41" s="74">
        <v>11174.2</v>
      </c>
    </row>
    <row r="42" spans="2:80">
      <c r="B42" s="57" t="s">
        <v>155</v>
      </c>
      <c r="C42" s="58">
        <v>34</v>
      </c>
      <c r="D42" s="22">
        <v>129.4</v>
      </c>
      <c r="E42" s="23">
        <v>1</v>
      </c>
      <c r="F42" s="23">
        <v>223.5</v>
      </c>
      <c r="G42" s="22">
        <v>201.7</v>
      </c>
      <c r="H42" s="23">
        <v>1027.3</v>
      </c>
      <c r="I42" s="23">
        <v>41.1</v>
      </c>
      <c r="J42" s="23">
        <v>101.8</v>
      </c>
      <c r="K42" s="22">
        <v>201.2</v>
      </c>
      <c r="L42" s="23">
        <v>87.3</v>
      </c>
      <c r="M42" s="23">
        <v>147.30000000000001</v>
      </c>
      <c r="N42" s="23">
        <v>1231.9000000000001</v>
      </c>
      <c r="O42" s="23">
        <v>257.89999999999998</v>
      </c>
      <c r="P42" s="23">
        <v>224.9</v>
      </c>
      <c r="Q42" s="23">
        <v>7.9</v>
      </c>
      <c r="R42" s="23">
        <v>842</v>
      </c>
      <c r="S42" s="23">
        <v>267.3</v>
      </c>
      <c r="T42" s="23">
        <v>79.7</v>
      </c>
      <c r="U42" s="23">
        <v>245.3</v>
      </c>
      <c r="V42" s="23">
        <v>231</v>
      </c>
      <c r="W42" s="24">
        <v>411.8</v>
      </c>
      <c r="X42" s="23">
        <v>197.3</v>
      </c>
      <c r="Y42" s="24">
        <v>106.2</v>
      </c>
      <c r="Z42" s="23">
        <v>40.6</v>
      </c>
      <c r="AA42" s="24">
        <v>74.2</v>
      </c>
      <c r="AB42" s="23">
        <v>7.9</v>
      </c>
      <c r="AC42" s="24">
        <v>82.8</v>
      </c>
      <c r="AD42" s="23">
        <v>189.8</v>
      </c>
      <c r="AE42" s="24">
        <v>626.4</v>
      </c>
      <c r="AF42" s="23">
        <v>6601.5</v>
      </c>
      <c r="AG42" s="24">
        <v>426</v>
      </c>
      <c r="AH42" s="23">
        <v>10291.700000000001</v>
      </c>
      <c r="AI42" s="24">
        <v>718</v>
      </c>
      <c r="AJ42" s="23">
        <v>1751.4</v>
      </c>
      <c r="AK42" s="24">
        <v>10750.2</v>
      </c>
      <c r="AL42" s="23">
        <v>31.8</v>
      </c>
      <c r="AM42" s="24">
        <v>69.5</v>
      </c>
      <c r="AN42" s="23">
        <v>19.899999999999999</v>
      </c>
      <c r="AO42" s="24">
        <v>0.4</v>
      </c>
      <c r="AP42" s="23">
        <v>33.799999999999997</v>
      </c>
      <c r="AQ42" s="24">
        <v>16.899999999999999</v>
      </c>
      <c r="AR42" s="23">
        <v>13.6</v>
      </c>
      <c r="AS42" s="24">
        <v>12.3</v>
      </c>
      <c r="AT42" s="23">
        <v>3.7</v>
      </c>
      <c r="AU42" s="24">
        <v>2.7</v>
      </c>
      <c r="AV42" s="244">
        <v>0</v>
      </c>
      <c r="AW42" s="24">
        <v>65.400000000000006</v>
      </c>
      <c r="AX42" s="23">
        <v>66.900000000000006</v>
      </c>
      <c r="AY42" s="24">
        <v>8.6999999999999993</v>
      </c>
      <c r="AZ42" s="23">
        <v>27.6</v>
      </c>
      <c r="BA42" s="24">
        <v>10.6</v>
      </c>
      <c r="BB42" s="23">
        <v>43.6</v>
      </c>
      <c r="BC42" s="24">
        <v>5.2</v>
      </c>
      <c r="BD42" s="23">
        <v>27.6</v>
      </c>
      <c r="BE42" s="24">
        <v>64.400000000000006</v>
      </c>
      <c r="BF42" s="23">
        <v>945.1</v>
      </c>
      <c r="BG42" s="24">
        <v>5.7</v>
      </c>
      <c r="BH42" s="23">
        <v>0.8</v>
      </c>
      <c r="BI42" s="24">
        <v>18</v>
      </c>
      <c r="BJ42" s="23">
        <v>9.6999999999999993</v>
      </c>
      <c r="BK42" s="24">
        <v>9.1</v>
      </c>
      <c r="BL42" s="23">
        <v>17.3</v>
      </c>
      <c r="BM42" s="24">
        <v>0</v>
      </c>
      <c r="BN42" s="23">
        <v>6.8</v>
      </c>
      <c r="BO42" s="24">
        <v>0</v>
      </c>
      <c r="BP42" s="157">
        <v>39362.400000000001</v>
      </c>
      <c r="BQ42" s="54">
        <v>6782.9</v>
      </c>
      <c r="BR42" s="199">
        <v>1544.9</v>
      </c>
      <c r="BS42" s="23">
        <v>0</v>
      </c>
      <c r="BT42" s="25">
        <v>5238</v>
      </c>
      <c r="BU42" s="54">
        <v>0</v>
      </c>
      <c r="BV42" s="22">
        <v>0</v>
      </c>
      <c r="BW42" s="22">
        <v>0</v>
      </c>
      <c r="BX42" s="29">
        <v>4417</v>
      </c>
      <c r="BY42" s="22">
        <v>2857.9</v>
      </c>
      <c r="BZ42" s="22">
        <v>1559.1</v>
      </c>
      <c r="CA42" s="74">
        <v>11199.9</v>
      </c>
      <c r="CB42" s="74">
        <v>50562.3</v>
      </c>
    </row>
    <row r="43" spans="2:80">
      <c r="B43" s="57" t="s">
        <v>52</v>
      </c>
      <c r="C43" s="58">
        <v>35</v>
      </c>
      <c r="D43" s="22">
        <v>0.8</v>
      </c>
      <c r="E43" s="23">
        <v>0</v>
      </c>
      <c r="F43" s="23">
        <v>1</v>
      </c>
      <c r="G43" s="22">
        <v>1.5</v>
      </c>
      <c r="H43" s="23">
        <v>134.6</v>
      </c>
      <c r="I43" s="23">
        <v>12.6</v>
      </c>
      <c r="J43" s="23">
        <v>7.7</v>
      </c>
      <c r="K43" s="22">
        <v>12.9</v>
      </c>
      <c r="L43" s="23">
        <v>14.8</v>
      </c>
      <c r="M43" s="23">
        <v>4.8</v>
      </c>
      <c r="N43" s="23">
        <v>53.7</v>
      </c>
      <c r="O43" s="23">
        <v>35.799999999999997</v>
      </c>
      <c r="P43" s="23">
        <v>26.7</v>
      </c>
      <c r="Q43" s="23">
        <v>18.100000000000001</v>
      </c>
      <c r="R43" s="23">
        <v>18.399999999999999</v>
      </c>
      <c r="S43" s="23">
        <v>41.6</v>
      </c>
      <c r="T43" s="23">
        <v>0.9</v>
      </c>
      <c r="U43" s="23">
        <v>7.1</v>
      </c>
      <c r="V43" s="23">
        <v>31</v>
      </c>
      <c r="W43" s="24">
        <v>23.4</v>
      </c>
      <c r="X43" s="23">
        <v>0</v>
      </c>
      <c r="Y43" s="24">
        <v>15.4</v>
      </c>
      <c r="Z43" s="23">
        <v>3.7</v>
      </c>
      <c r="AA43" s="24">
        <v>132.5</v>
      </c>
      <c r="AB43" s="23">
        <v>19.600000000000001</v>
      </c>
      <c r="AC43" s="24">
        <v>20.8</v>
      </c>
      <c r="AD43" s="23">
        <v>205.4</v>
      </c>
      <c r="AE43" s="24">
        <v>4.4000000000000004</v>
      </c>
      <c r="AF43" s="23">
        <v>320</v>
      </c>
      <c r="AG43" s="24">
        <v>229.4</v>
      </c>
      <c r="AH43" s="23">
        <v>13.6</v>
      </c>
      <c r="AI43" s="24">
        <v>3.3</v>
      </c>
      <c r="AJ43" s="23">
        <v>0.1</v>
      </c>
      <c r="AK43" s="24">
        <v>75.900000000000006</v>
      </c>
      <c r="AL43" s="23">
        <v>1293.7</v>
      </c>
      <c r="AM43" s="24">
        <v>175.1</v>
      </c>
      <c r="AN43" s="23">
        <v>5.5</v>
      </c>
      <c r="AO43" s="24">
        <v>1.1000000000000001</v>
      </c>
      <c r="AP43" s="23">
        <v>251.2</v>
      </c>
      <c r="AQ43" s="24">
        <v>33.4</v>
      </c>
      <c r="AR43" s="23">
        <v>84.5</v>
      </c>
      <c r="AS43" s="24">
        <v>41.9</v>
      </c>
      <c r="AT43" s="23">
        <v>18.8</v>
      </c>
      <c r="AU43" s="24">
        <v>142.19999999999999</v>
      </c>
      <c r="AV43" s="244">
        <v>0</v>
      </c>
      <c r="AW43" s="24">
        <v>121.2</v>
      </c>
      <c r="AX43" s="23">
        <v>122.8</v>
      </c>
      <c r="AY43" s="24">
        <v>14</v>
      </c>
      <c r="AZ43" s="23">
        <v>46.6</v>
      </c>
      <c r="BA43" s="24">
        <v>28.3</v>
      </c>
      <c r="BB43" s="23">
        <v>46.1</v>
      </c>
      <c r="BC43" s="24">
        <v>12.7</v>
      </c>
      <c r="BD43" s="23">
        <v>2.2999999999999998</v>
      </c>
      <c r="BE43" s="24">
        <v>154</v>
      </c>
      <c r="BF43" s="23">
        <v>183.8</v>
      </c>
      <c r="BG43" s="24">
        <v>31.2</v>
      </c>
      <c r="BH43" s="23">
        <v>59.4</v>
      </c>
      <c r="BI43" s="24">
        <v>44.4</v>
      </c>
      <c r="BJ43" s="23">
        <v>1.9</v>
      </c>
      <c r="BK43" s="24">
        <v>1.5</v>
      </c>
      <c r="BL43" s="23">
        <v>26.3</v>
      </c>
      <c r="BM43" s="24">
        <v>0</v>
      </c>
      <c r="BN43" s="23">
        <v>12.9</v>
      </c>
      <c r="BO43" s="24">
        <v>0</v>
      </c>
      <c r="BP43" s="157">
        <v>4448.3</v>
      </c>
      <c r="BQ43" s="54">
        <v>113.8</v>
      </c>
      <c r="BR43" s="199">
        <v>113.8</v>
      </c>
      <c r="BS43" s="23">
        <v>0</v>
      </c>
      <c r="BT43" s="25">
        <v>0</v>
      </c>
      <c r="BU43" s="54">
        <v>0</v>
      </c>
      <c r="BV43" s="22">
        <v>0</v>
      </c>
      <c r="BW43" s="22">
        <v>0</v>
      </c>
      <c r="BX43" s="29">
        <v>109</v>
      </c>
      <c r="BY43" s="22">
        <v>66</v>
      </c>
      <c r="BZ43" s="22">
        <v>43</v>
      </c>
      <c r="CA43" s="74">
        <v>222.8</v>
      </c>
      <c r="CB43" s="74">
        <v>4671.1000000000004</v>
      </c>
    </row>
    <row r="44" spans="2:80">
      <c r="B44" s="57" t="s">
        <v>178</v>
      </c>
      <c r="C44" s="58">
        <v>36</v>
      </c>
      <c r="D44" s="22">
        <v>18.2</v>
      </c>
      <c r="E44" s="23">
        <v>0.1</v>
      </c>
      <c r="F44" s="23">
        <v>0.5</v>
      </c>
      <c r="G44" s="22">
        <v>8.5</v>
      </c>
      <c r="H44" s="23">
        <v>102.4</v>
      </c>
      <c r="I44" s="23">
        <v>14.9</v>
      </c>
      <c r="J44" s="23">
        <v>10.3</v>
      </c>
      <c r="K44" s="22">
        <v>8.5</v>
      </c>
      <c r="L44" s="23">
        <v>9</v>
      </c>
      <c r="M44" s="23">
        <v>8.1999999999999993</v>
      </c>
      <c r="N44" s="23">
        <v>250.8</v>
      </c>
      <c r="O44" s="23">
        <v>23.2</v>
      </c>
      <c r="P44" s="23">
        <v>47</v>
      </c>
      <c r="Q44" s="23">
        <v>13</v>
      </c>
      <c r="R44" s="23">
        <v>58.1</v>
      </c>
      <c r="S44" s="23">
        <v>58.5</v>
      </c>
      <c r="T44" s="23">
        <v>6</v>
      </c>
      <c r="U44" s="23">
        <v>12.1</v>
      </c>
      <c r="V44" s="23">
        <v>46.3</v>
      </c>
      <c r="W44" s="24">
        <v>44.1</v>
      </c>
      <c r="X44" s="23">
        <v>63.7</v>
      </c>
      <c r="Y44" s="24">
        <v>18.8</v>
      </c>
      <c r="Z44" s="23">
        <v>11.1</v>
      </c>
      <c r="AA44" s="24">
        <v>45</v>
      </c>
      <c r="AB44" s="23">
        <v>5.5</v>
      </c>
      <c r="AC44" s="24">
        <v>58.9</v>
      </c>
      <c r="AD44" s="23">
        <v>1548.7</v>
      </c>
      <c r="AE44" s="24">
        <v>81.7</v>
      </c>
      <c r="AF44" s="23">
        <v>253.8</v>
      </c>
      <c r="AG44" s="24">
        <v>102.8</v>
      </c>
      <c r="AH44" s="23">
        <v>69.2</v>
      </c>
      <c r="AI44" s="24">
        <v>7</v>
      </c>
      <c r="AJ44" s="23">
        <v>11.3</v>
      </c>
      <c r="AK44" s="24">
        <v>75.5</v>
      </c>
      <c r="AL44" s="23">
        <v>6.2</v>
      </c>
      <c r="AM44" s="24">
        <v>335</v>
      </c>
      <c r="AN44" s="23">
        <v>36.5</v>
      </c>
      <c r="AO44" s="24">
        <v>85.7</v>
      </c>
      <c r="AP44" s="23">
        <v>17.8</v>
      </c>
      <c r="AQ44" s="24">
        <v>451.6</v>
      </c>
      <c r="AR44" s="23">
        <v>388.7</v>
      </c>
      <c r="AS44" s="24">
        <v>95.9</v>
      </c>
      <c r="AT44" s="23">
        <v>111.9</v>
      </c>
      <c r="AU44" s="24">
        <v>111.9</v>
      </c>
      <c r="AV44" s="244">
        <v>0</v>
      </c>
      <c r="AW44" s="24">
        <v>244</v>
      </c>
      <c r="AX44" s="23">
        <v>542.9</v>
      </c>
      <c r="AY44" s="24">
        <v>83.3</v>
      </c>
      <c r="AZ44" s="23">
        <v>39.299999999999997</v>
      </c>
      <c r="BA44" s="24">
        <v>27.6</v>
      </c>
      <c r="BB44" s="23">
        <v>44.3</v>
      </c>
      <c r="BC44" s="24">
        <v>4.5999999999999996</v>
      </c>
      <c r="BD44" s="23">
        <v>5294.4</v>
      </c>
      <c r="BE44" s="24">
        <v>174.5</v>
      </c>
      <c r="BF44" s="23">
        <v>466.9</v>
      </c>
      <c r="BG44" s="24">
        <v>54.9</v>
      </c>
      <c r="BH44" s="23">
        <v>669.2</v>
      </c>
      <c r="BI44" s="24">
        <v>143</v>
      </c>
      <c r="BJ44" s="23">
        <v>130.19999999999999</v>
      </c>
      <c r="BK44" s="24">
        <v>94.1</v>
      </c>
      <c r="BL44" s="23">
        <v>259</v>
      </c>
      <c r="BM44" s="24">
        <v>4.7</v>
      </c>
      <c r="BN44" s="23">
        <v>13.2</v>
      </c>
      <c r="BO44" s="24">
        <v>0</v>
      </c>
      <c r="BP44" s="157">
        <v>13024</v>
      </c>
      <c r="BQ44" s="54">
        <v>101046.5</v>
      </c>
      <c r="BR44" s="199">
        <v>100792.5</v>
      </c>
      <c r="BS44" s="23">
        <v>0</v>
      </c>
      <c r="BT44" s="25">
        <v>254</v>
      </c>
      <c r="BU44" s="54">
        <v>0</v>
      </c>
      <c r="BV44" s="22">
        <v>0</v>
      </c>
      <c r="BW44" s="22">
        <v>0</v>
      </c>
      <c r="BX44" s="29">
        <v>6240</v>
      </c>
      <c r="BY44" s="22">
        <v>4631</v>
      </c>
      <c r="BZ44" s="22">
        <v>1609</v>
      </c>
      <c r="CA44" s="74">
        <v>107286.5</v>
      </c>
      <c r="CB44" s="74">
        <v>120310.5</v>
      </c>
    </row>
    <row r="45" spans="2:80">
      <c r="B45" s="57" t="s">
        <v>53</v>
      </c>
      <c r="C45" s="58">
        <v>37</v>
      </c>
      <c r="D45" s="22">
        <v>1.4</v>
      </c>
      <c r="E45" s="23">
        <v>0</v>
      </c>
      <c r="F45" s="23">
        <v>1</v>
      </c>
      <c r="G45" s="22">
        <v>0.8</v>
      </c>
      <c r="H45" s="23">
        <v>16.899999999999999</v>
      </c>
      <c r="I45" s="23">
        <v>3.7</v>
      </c>
      <c r="J45" s="23">
        <v>0.4</v>
      </c>
      <c r="K45" s="22">
        <v>23.2</v>
      </c>
      <c r="L45" s="23">
        <v>80.3</v>
      </c>
      <c r="M45" s="23">
        <v>1.9</v>
      </c>
      <c r="N45" s="23">
        <v>30.5</v>
      </c>
      <c r="O45" s="23">
        <v>126.4</v>
      </c>
      <c r="P45" s="23">
        <v>2.2999999999999998</v>
      </c>
      <c r="Q45" s="23">
        <v>7.5</v>
      </c>
      <c r="R45" s="23">
        <v>7.8</v>
      </c>
      <c r="S45" s="23">
        <v>4.3</v>
      </c>
      <c r="T45" s="23">
        <v>7.9</v>
      </c>
      <c r="U45" s="23">
        <v>3.7</v>
      </c>
      <c r="V45" s="23">
        <v>3.8</v>
      </c>
      <c r="W45" s="24">
        <v>10</v>
      </c>
      <c r="X45" s="23">
        <v>5</v>
      </c>
      <c r="Y45" s="24">
        <v>1</v>
      </c>
      <c r="Z45" s="23">
        <v>2.2999999999999998</v>
      </c>
      <c r="AA45" s="24">
        <v>81.5</v>
      </c>
      <c r="AB45" s="23">
        <v>14.5</v>
      </c>
      <c r="AC45" s="24">
        <v>1.3</v>
      </c>
      <c r="AD45" s="23">
        <v>105.2</v>
      </c>
      <c r="AE45" s="24">
        <v>12.2</v>
      </c>
      <c r="AF45" s="23">
        <v>118.3</v>
      </c>
      <c r="AG45" s="24">
        <v>51.3</v>
      </c>
      <c r="AH45" s="23">
        <v>5.7</v>
      </c>
      <c r="AI45" s="24">
        <v>0.1</v>
      </c>
      <c r="AJ45" s="23">
        <v>1.8</v>
      </c>
      <c r="AK45" s="24">
        <v>93.1</v>
      </c>
      <c r="AL45" s="23">
        <v>4.9000000000000004</v>
      </c>
      <c r="AM45" s="24">
        <v>64.400000000000006</v>
      </c>
      <c r="AN45" s="23">
        <v>536.1</v>
      </c>
      <c r="AO45" s="24">
        <v>63.2</v>
      </c>
      <c r="AP45" s="23">
        <v>32.5</v>
      </c>
      <c r="AQ45" s="24">
        <v>127.6</v>
      </c>
      <c r="AR45" s="23">
        <v>388.4</v>
      </c>
      <c r="AS45" s="24">
        <v>47.9</v>
      </c>
      <c r="AT45" s="23">
        <v>69.099999999999994</v>
      </c>
      <c r="AU45" s="24">
        <v>27.7</v>
      </c>
      <c r="AV45" s="244">
        <v>0</v>
      </c>
      <c r="AW45" s="24">
        <v>167.8</v>
      </c>
      <c r="AX45" s="23">
        <v>436.2</v>
      </c>
      <c r="AY45" s="24">
        <v>32.1</v>
      </c>
      <c r="AZ45" s="23">
        <v>902.5</v>
      </c>
      <c r="BA45" s="24">
        <v>10.199999999999999</v>
      </c>
      <c r="BB45" s="23">
        <v>0</v>
      </c>
      <c r="BC45" s="24">
        <v>3.6</v>
      </c>
      <c r="BD45" s="23">
        <v>3.3</v>
      </c>
      <c r="BE45" s="24">
        <v>186.5</v>
      </c>
      <c r="BF45" s="23">
        <v>449.4</v>
      </c>
      <c r="BG45" s="24">
        <v>1012.4</v>
      </c>
      <c r="BH45" s="23">
        <v>169</v>
      </c>
      <c r="BI45" s="24">
        <v>118</v>
      </c>
      <c r="BJ45" s="23">
        <v>76.3</v>
      </c>
      <c r="BK45" s="24">
        <v>109.6</v>
      </c>
      <c r="BL45" s="23">
        <v>346</v>
      </c>
      <c r="BM45" s="24">
        <v>7.3</v>
      </c>
      <c r="BN45" s="23">
        <v>9.6</v>
      </c>
      <c r="BO45" s="24">
        <v>0</v>
      </c>
      <c r="BP45" s="157">
        <v>6228.7</v>
      </c>
      <c r="BQ45" s="54">
        <v>4039.2</v>
      </c>
      <c r="BR45" s="199">
        <v>3931.2</v>
      </c>
      <c r="BS45" s="23">
        <v>0</v>
      </c>
      <c r="BT45" s="25">
        <v>108</v>
      </c>
      <c r="BU45" s="54">
        <v>917.3</v>
      </c>
      <c r="BV45" s="22">
        <v>823.6</v>
      </c>
      <c r="BW45" s="22">
        <v>93.7</v>
      </c>
      <c r="BX45" s="29">
        <v>1293.2</v>
      </c>
      <c r="BY45" s="22">
        <v>710</v>
      </c>
      <c r="BZ45" s="22">
        <v>583.20000000000005</v>
      </c>
      <c r="CA45" s="74">
        <v>6249.7</v>
      </c>
      <c r="CB45" s="74">
        <v>12478.4</v>
      </c>
    </row>
    <row r="46" spans="2:80">
      <c r="B46" s="57" t="s">
        <v>156</v>
      </c>
      <c r="C46" s="58">
        <v>38</v>
      </c>
      <c r="D46" s="22">
        <v>0</v>
      </c>
      <c r="E46" s="23">
        <v>0</v>
      </c>
      <c r="F46" s="23">
        <v>0</v>
      </c>
      <c r="G46" s="22">
        <v>0</v>
      </c>
      <c r="H46" s="23">
        <v>9.6999999999999993</v>
      </c>
      <c r="I46" s="23">
        <v>2.2999999999999998</v>
      </c>
      <c r="J46" s="23">
        <v>0.8</v>
      </c>
      <c r="K46" s="22">
        <v>0</v>
      </c>
      <c r="L46" s="23">
        <v>173.3</v>
      </c>
      <c r="M46" s="23">
        <v>0</v>
      </c>
      <c r="N46" s="23">
        <v>5</v>
      </c>
      <c r="O46" s="23">
        <v>0.1</v>
      </c>
      <c r="P46" s="23">
        <v>0.2</v>
      </c>
      <c r="Q46" s="23">
        <v>0.1</v>
      </c>
      <c r="R46" s="23">
        <v>0.1</v>
      </c>
      <c r="S46" s="23">
        <v>2.1</v>
      </c>
      <c r="T46" s="23">
        <v>5.5</v>
      </c>
      <c r="U46" s="23">
        <v>0.1</v>
      </c>
      <c r="V46" s="23">
        <v>0.5</v>
      </c>
      <c r="W46" s="24">
        <v>0.1</v>
      </c>
      <c r="X46" s="23">
        <v>0.1</v>
      </c>
      <c r="Y46" s="24">
        <v>0</v>
      </c>
      <c r="Z46" s="23">
        <v>0</v>
      </c>
      <c r="AA46" s="24">
        <v>0.1</v>
      </c>
      <c r="AB46" s="23">
        <v>0.2</v>
      </c>
      <c r="AC46" s="24">
        <v>0</v>
      </c>
      <c r="AD46" s="23">
        <v>0.2</v>
      </c>
      <c r="AE46" s="24">
        <v>0</v>
      </c>
      <c r="AF46" s="23">
        <v>0.9</v>
      </c>
      <c r="AG46" s="24">
        <v>5.9</v>
      </c>
      <c r="AH46" s="23">
        <v>0.1</v>
      </c>
      <c r="AI46" s="24">
        <v>0</v>
      </c>
      <c r="AJ46" s="23">
        <v>9.3000000000000007</v>
      </c>
      <c r="AK46" s="24">
        <v>0.5</v>
      </c>
      <c r="AL46" s="23">
        <v>0</v>
      </c>
      <c r="AM46" s="24">
        <v>195.1</v>
      </c>
      <c r="AN46" s="23">
        <v>25.6</v>
      </c>
      <c r="AO46" s="24">
        <v>2452.1</v>
      </c>
      <c r="AP46" s="23">
        <v>38.6</v>
      </c>
      <c r="AQ46" s="24">
        <v>114.5</v>
      </c>
      <c r="AR46" s="23">
        <v>0</v>
      </c>
      <c r="AS46" s="24">
        <v>0</v>
      </c>
      <c r="AT46" s="23">
        <v>0</v>
      </c>
      <c r="AU46" s="24">
        <v>15.8</v>
      </c>
      <c r="AV46" s="244">
        <v>0</v>
      </c>
      <c r="AW46" s="24">
        <v>9</v>
      </c>
      <c r="AX46" s="23">
        <v>60.9</v>
      </c>
      <c r="AY46" s="24">
        <v>4.5999999999999996</v>
      </c>
      <c r="AZ46" s="23">
        <v>205.7</v>
      </c>
      <c r="BA46" s="24">
        <v>45.3</v>
      </c>
      <c r="BB46" s="23">
        <v>26.6</v>
      </c>
      <c r="BC46" s="24">
        <v>22.9</v>
      </c>
      <c r="BD46" s="23">
        <v>2.2999999999999998</v>
      </c>
      <c r="BE46" s="24">
        <v>234.8</v>
      </c>
      <c r="BF46" s="23">
        <v>10.1</v>
      </c>
      <c r="BG46" s="24">
        <v>82</v>
      </c>
      <c r="BH46" s="23">
        <v>0.2</v>
      </c>
      <c r="BI46" s="24">
        <v>7.6</v>
      </c>
      <c r="BJ46" s="23">
        <v>6.7</v>
      </c>
      <c r="BK46" s="24">
        <v>0.6</v>
      </c>
      <c r="BL46" s="23">
        <v>34.299999999999997</v>
      </c>
      <c r="BM46" s="24">
        <v>0.1</v>
      </c>
      <c r="BN46" s="23">
        <v>0.1</v>
      </c>
      <c r="BO46" s="24">
        <v>0</v>
      </c>
      <c r="BP46" s="157">
        <v>3812.7</v>
      </c>
      <c r="BQ46" s="54">
        <v>4063.7</v>
      </c>
      <c r="BR46" s="199">
        <v>1918.7</v>
      </c>
      <c r="BS46" s="23">
        <v>0</v>
      </c>
      <c r="BT46" s="25">
        <v>2145</v>
      </c>
      <c r="BU46" s="54">
        <v>2687.7</v>
      </c>
      <c r="BV46" s="22">
        <v>2344.6999999999998</v>
      </c>
      <c r="BW46" s="22">
        <v>343</v>
      </c>
      <c r="BX46" s="29">
        <v>559.4</v>
      </c>
      <c r="BY46" s="22">
        <v>341.5</v>
      </c>
      <c r="BZ46" s="22">
        <v>217.9</v>
      </c>
      <c r="CA46" s="74">
        <v>7310.8</v>
      </c>
      <c r="CB46" s="74">
        <v>11123.5</v>
      </c>
    </row>
    <row r="47" spans="2:80">
      <c r="B47" s="57" t="s">
        <v>54</v>
      </c>
      <c r="C47" s="58">
        <v>39</v>
      </c>
      <c r="D47" s="22">
        <v>32.299999999999997</v>
      </c>
      <c r="E47" s="23">
        <v>1.3</v>
      </c>
      <c r="F47" s="23">
        <v>36.6</v>
      </c>
      <c r="G47" s="22">
        <v>100.9</v>
      </c>
      <c r="H47" s="23">
        <v>686.6</v>
      </c>
      <c r="I47" s="23">
        <v>95.9</v>
      </c>
      <c r="J47" s="23">
        <v>40.5</v>
      </c>
      <c r="K47" s="22">
        <v>36.4</v>
      </c>
      <c r="L47" s="23">
        <v>57.4</v>
      </c>
      <c r="M47" s="23">
        <v>47.9</v>
      </c>
      <c r="N47" s="23">
        <v>305.39999999999998</v>
      </c>
      <c r="O47" s="23">
        <v>119.3</v>
      </c>
      <c r="P47" s="23">
        <v>65.8</v>
      </c>
      <c r="Q47" s="23">
        <v>90.8</v>
      </c>
      <c r="R47" s="23">
        <v>128.9</v>
      </c>
      <c r="S47" s="23">
        <v>84.8</v>
      </c>
      <c r="T47" s="23">
        <v>49.6</v>
      </c>
      <c r="U47" s="23">
        <v>60.8</v>
      </c>
      <c r="V47" s="23">
        <v>131.4</v>
      </c>
      <c r="W47" s="24">
        <v>61.2</v>
      </c>
      <c r="X47" s="23">
        <v>36.1</v>
      </c>
      <c r="Y47" s="24">
        <v>76.8</v>
      </c>
      <c r="Z47" s="23">
        <v>27</v>
      </c>
      <c r="AA47" s="24">
        <v>1076.0999999999999</v>
      </c>
      <c r="AB47" s="23">
        <v>56.8</v>
      </c>
      <c r="AC47" s="24">
        <v>158.80000000000001</v>
      </c>
      <c r="AD47" s="23">
        <v>480.2</v>
      </c>
      <c r="AE47" s="24">
        <v>125.6</v>
      </c>
      <c r="AF47" s="23">
        <v>442.7</v>
      </c>
      <c r="AG47" s="24">
        <v>280.10000000000002</v>
      </c>
      <c r="AH47" s="23">
        <v>99.6</v>
      </c>
      <c r="AI47" s="24">
        <v>18.5</v>
      </c>
      <c r="AJ47" s="23">
        <v>19.399999999999999</v>
      </c>
      <c r="AK47" s="24">
        <v>160.6</v>
      </c>
      <c r="AL47" s="23">
        <v>25.2</v>
      </c>
      <c r="AM47" s="24">
        <v>862.6</v>
      </c>
      <c r="AN47" s="23">
        <v>61.6</v>
      </c>
      <c r="AO47" s="24">
        <v>295.7</v>
      </c>
      <c r="AP47" s="23">
        <v>4045</v>
      </c>
      <c r="AQ47" s="24">
        <v>202.7</v>
      </c>
      <c r="AR47" s="23">
        <v>401.1</v>
      </c>
      <c r="AS47" s="24">
        <v>121.3</v>
      </c>
      <c r="AT47" s="23">
        <v>194.1</v>
      </c>
      <c r="AU47" s="24">
        <v>305.8</v>
      </c>
      <c r="AV47" s="244">
        <v>0</v>
      </c>
      <c r="AW47" s="24">
        <v>101.7</v>
      </c>
      <c r="AX47" s="23">
        <v>128.19999999999999</v>
      </c>
      <c r="AY47" s="24">
        <v>75.3</v>
      </c>
      <c r="AZ47" s="23">
        <v>57.7</v>
      </c>
      <c r="BA47" s="24">
        <v>27.6</v>
      </c>
      <c r="BB47" s="23">
        <v>45.4</v>
      </c>
      <c r="BC47" s="24">
        <v>7.7</v>
      </c>
      <c r="BD47" s="23">
        <v>34.4</v>
      </c>
      <c r="BE47" s="24">
        <v>165.9</v>
      </c>
      <c r="BF47" s="23">
        <v>1396.8</v>
      </c>
      <c r="BG47" s="24">
        <v>294.7</v>
      </c>
      <c r="BH47" s="23">
        <v>198.8</v>
      </c>
      <c r="BI47" s="24">
        <v>283.39999999999998</v>
      </c>
      <c r="BJ47" s="23">
        <v>80.7</v>
      </c>
      <c r="BK47" s="24">
        <v>69.3</v>
      </c>
      <c r="BL47" s="23">
        <v>252.1</v>
      </c>
      <c r="BM47" s="24">
        <v>14.5</v>
      </c>
      <c r="BN47" s="23">
        <v>24.1</v>
      </c>
      <c r="BO47" s="24">
        <v>0</v>
      </c>
      <c r="BP47" s="157">
        <v>15065.5</v>
      </c>
      <c r="BQ47" s="54">
        <v>14712.5</v>
      </c>
      <c r="BR47" s="199">
        <v>14007.5</v>
      </c>
      <c r="BS47" s="23">
        <v>0</v>
      </c>
      <c r="BT47" s="25">
        <v>705</v>
      </c>
      <c r="BU47" s="54">
        <v>0</v>
      </c>
      <c r="BV47" s="22">
        <v>0</v>
      </c>
      <c r="BW47" s="22">
        <v>0</v>
      </c>
      <c r="BX47" s="29">
        <v>2103.3000000000002</v>
      </c>
      <c r="BY47" s="22">
        <v>931.2</v>
      </c>
      <c r="BZ47" s="22">
        <v>1172.0999999999999</v>
      </c>
      <c r="CA47" s="74">
        <v>16815.8</v>
      </c>
      <c r="CB47" s="74">
        <v>31881.3</v>
      </c>
    </row>
    <row r="48" spans="2:80">
      <c r="B48" s="57" t="s">
        <v>55</v>
      </c>
      <c r="C48" s="58">
        <v>40</v>
      </c>
      <c r="D48" s="22">
        <v>11.3</v>
      </c>
      <c r="E48" s="23">
        <v>0</v>
      </c>
      <c r="F48" s="23">
        <v>3.2</v>
      </c>
      <c r="G48" s="22">
        <v>6.1</v>
      </c>
      <c r="H48" s="23">
        <v>188.9</v>
      </c>
      <c r="I48" s="23">
        <v>18.5</v>
      </c>
      <c r="J48" s="23">
        <v>12.9</v>
      </c>
      <c r="K48" s="22">
        <v>14.4</v>
      </c>
      <c r="L48" s="23">
        <v>20.2</v>
      </c>
      <c r="M48" s="23">
        <v>23.7</v>
      </c>
      <c r="N48" s="23">
        <v>83.9</v>
      </c>
      <c r="O48" s="23">
        <v>20.399999999999999</v>
      </c>
      <c r="P48" s="23">
        <v>2.7</v>
      </c>
      <c r="Q48" s="23">
        <v>33.200000000000003</v>
      </c>
      <c r="R48" s="23">
        <v>45.6</v>
      </c>
      <c r="S48" s="23">
        <v>55.2</v>
      </c>
      <c r="T48" s="23">
        <v>35.9</v>
      </c>
      <c r="U48" s="23">
        <v>20.7</v>
      </c>
      <c r="V48" s="23">
        <v>156.19999999999999</v>
      </c>
      <c r="W48" s="24">
        <v>57.5</v>
      </c>
      <c r="X48" s="23">
        <v>16.399999999999999</v>
      </c>
      <c r="Y48" s="24">
        <v>13.7</v>
      </c>
      <c r="Z48" s="23">
        <v>135.80000000000001</v>
      </c>
      <c r="AA48" s="24">
        <v>183.8</v>
      </c>
      <c r="AB48" s="23">
        <v>44.3</v>
      </c>
      <c r="AC48" s="24">
        <v>27.3</v>
      </c>
      <c r="AD48" s="23">
        <v>110</v>
      </c>
      <c r="AE48" s="24">
        <v>15.5</v>
      </c>
      <c r="AF48" s="23">
        <v>240.9</v>
      </c>
      <c r="AG48" s="24">
        <v>93.6</v>
      </c>
      <c r="AH48" s="23">
        <v>823.4</v>
      </c>
      <c r="AI48" s="24">
        <v>12.7</v>
      </c>
      <c r="AJ48" s="23">
        <v>158</v>
      </c>
      <c r="AK48" s="24">
        <v>398.9</v>
      </c>
      <c r="AL48" s="23">
        <v>87.2</v>
      </c>
      <c r="AM48" s="24">
        <v>52.3</v>
      </c>
      <c r="AN48" s="23">
        <v>81.2</v>
      </c>
      <c r="AO48" s="24">
        <v>3.4</v>
      </c>
      <c r="AP48" s="23">
        <v>387.4</v>
      </c>
      <c r="AQ48" s="24">
        <v>8565.2999999999993</v>
      </c>
      <c r="AR48" s="23">
        <v>604.29999999999995</v>
      </c>
      <c r="AS48" s="24">
        <v>57</v>
      </c>
      <c r="AT48" s="23">
        <v>105.4</v>
      </c>
      <c r="AU48" s="24">
        <v>25.2</v>
      </c>
      <c r="AV48" s="244">
        <v>0</v>
      </c>
      <c r="AW48" s="24">
        <v>88.9</v>
      </c>
      <c r="AX48" s="23">
        <v>232.7</v>
      </c>
      <c r="AY48" s="24">
        <v>92.7</v>
      </c>
      <c r="AZ48" s="23">
        <v>54.2</v>
      </c>
      <c r="BA48" s="24">
        <v>18.8</v>
      </c>
      <c r="BB48" s="23">
        <v>32</v>
      </c>
      <c r="BC48" s="24">
        <v>9.1</v>
      </c>
      <c r="BD48" s="23">
        <v>26.4</v>
      </c>
      <c r="BE48" s="24">
        <v>124.6</v>
      </c>
      <c r="BF48" s="23">
        <v>704.4</v>
      </c>
      <c r="BG48" s="24">
        <v>154.69999999999999</v>
      </c>
      <c r="BH48" s="23">
        <v>398.2</v>
      </c>
      <c r="BI48" s="24">
        <v>132.19999999999999</v>
      </c>
      <c r="BJ48" s="23">
        <v>20.5</v>
      </c>
      <c r="BK48" s="24">
        <v>12.4</v>
      </c>
      <c r="BL48" s="23">
        <v>25.7</v>
      </c>
      <c r="BM48" s="24">
        <v>39.1</v>
      </c>
      <c r="BN48" s="23">
        <v>14.5</v>
      </c>
      <c r="BO48" s="24">
        <v>0</v>
      </c>
      <c r="BP48" s="157">
        <v>15234.6</v>
      </c>
      <c r="BQ48" s="54">
        <v>373.4</v>
      </c>
      <c r="BR48" s="199">
        <v>11.4</v>
      </c>
      <c r="BS48" s="23">
        <v>0</v>
      </c>
      <c r="BT48" s="25">
        <v>362</v>
      </c>
      <c r="BU48" s="54">
        <v>14499.6</v>
      </c>
      <c r="BV48" s="22">
        <v>14499.6</v>
      </c>
      <c r="BW48" s="22">
        <v>0</v>
      </c>
      <c r="BX48" s="29">
        <v>7647.7</v>
      </c>
      <c r="BY48" s="22">
        <v>3436</v>
      </c>
      <c r="BZ48" s="22">
        <v>4211.7</v>
      </c>
      <c r="CA48" s="74">
        <v>22520.7</v>
      </c>
      <c r="CB48" s="74">
        <v>37755.300000000003</v>
      </c>
    </row>
    <row r="49" spans="2:80">
      <c r="B49" s="57" t="s">
        <v>87</v>
      </c>
      <c r="C49" s="58">
        <v>41</v>
      </c>
      <c r="D49" s="22">
        <v>381.5</v>
      </c>
      <c r="E49" s="23">
        <v>12.3</v>
      </c>
      <c r="F49" s="23">
        <v>30.5</v>
      </c>
      <c r="G49" s="22">
        <v>61.3</v>
      </c>
      <c r="H49" s="23">
        <v>1172.2</v>
      </c>
      <c r="I49" s="23">
        <v>191.8</v>
      </c>
      <c r="J49" s="23">
        <v>69.7</v>
      </c>
      <c r="K49" s="22">
        <v>106.8</v>
      </c>
      <c r="L49" s="23">
        <v>79.5</v>
      </c>
      <c r="M49" s="23">
        <v>245.4</v>
      </c>
      <c r="N49" s="23">
        <v>409.5</v>
      </c>
      <c r="O49" s="23">
        <v>117.3</v>
      </c>
      <c r="P49" s="23">
        <v>169.6</v>
      </c>
      <c r="Q49" s="23">
        <v>168.3</v>
      </c>
      <c r="R49" s="23">
        <v>327.7</v>
      </c>
      <c r="S49" s="23">
        <v>297.10000000000002</v>
      </c>
      <c r="T49" s="23">
        <v>74</v>
      </c>
      <c r="U49" s="23">
        <v>165.1</v>
      </c>
      <c r="V49" s="23">
        <v>266.2</v>
      </c>
      <c r="W49" s="24">
        <v>468</v>
      </c>
      <c r="X49" s="23">
        <v>173</v>
      </c>
      <c r="Y49" s="24">
        <v>126.4</v>
      </c>
      <c r="Z49" s="23">
        <v>123.5</v>
      </c>
      <c r="AA49" s="24">
        <v>688</v>
      </c>
      <c r="AB49" s="23">
        <v>92.2</v>
      </c>
      <c r="AC49" s="24">
        <v>124.6</v>
      </c>
      <c r="AD49" s="23">
        <v>1664.5</v>
      </c>
      <c r="AE49" s="24">
        <v>327</v>
      </c>
      <c r="AF49" s="23">
        <v>1489.9</v>
      </c>
      <c r="AG49" s="24">
        <v>1131.4000000000001</v>
      </c>
      <c r="AH49" s="23">
        <v>554.79999999999995</v>
      </c>
      <c r="AI49" s="24">
        <v>27.2</v>
      </c>
      <c r="AJ49" s="23">
        <v>116.8</v>
      </c>
      <c r="AK49" s="24">
        <v>417</v>
      </c>
      <c r="AL49" s="23">
        <v>43.8</v>
      </c>
      <c r="AM49" s="24">
        <v>1102.8</v>
      </c>
      <c r="AN49" s="23">
        <v>84.9</v>
      </c>
      <c r="AO49" s="24">
        <v>146.69999999999999</v>
      </c>
      <c r="AP49" s="23">
        <v>298.89999999999998</v>
      </c>
      <c r="AQ49" s="24">
        <v>279.60000000000002</v>
      </c>
      <c r="AR49" s="23">
        <v>3883.2</v>
      </c>
      <c r="AS49" s="24">
        <v>377.3</v>
      </c>
      <c r="AT49" s="23">
        <v>16.5</v>
      </c>
      <c r="AU49" s="24">
        <v>4443</v>
      </c>
      <c r="AV49" s="244">
        <v>4067</v>
      </c>
      <c r="AW49" s="24">
        <v>480.1</v>
      </c>
      <c r="AX49" s="23">
        <v>313</v>
      </c>
      <c r="AY49" s="24">
        <v>30.2</v>
      </c>
      <c r="AZ49" s="23">
        <v>102</v>
      </c>
      <c r="BA49" s="24">
        <v>62.2</v>
      </c>
      <c r="BB49" s="23">
        <v>116.1</v>
      </c>
      <c r="BC49" s="24">
        <v>38.200000000000003</v>
      </c>
      <c r="BD49" s="23">
        <v>163.19999999999999</v>
      </c>
      <c r="BE49" s="24">
        <v>296.39999999999998</v>
      </c>
      <c r="BF49" s="23">
        <v>1949.4</v>
      </c>
      <c r="BG49" s="24">
        <v>433.9</v>
      </c>
      <c r="BH49" s="23">
        <v>549</v>
      </c>
      <c r="BI49" s="24">
        <v>244.4</v>
      </c>
      <c r="BJ49" s="23">
        <v>134</v>
      </c>
      <c r="BK49" s="24">
        <v>145.4</v>
      </c>
      <c r="BL49" s="23">
        <v>161.4</v>
      </c>
      <c r="BM49" s="24">
        <v>24.1</v>
      </c>
      <c r="BN49" s="23">
        <v>109.3</v>
      </c>
      <c r="BO49" s="24">
        <v>0</v>
      </c>
      <c r="BP49" s="157">
        <v>27899.1</v>
      </c>
      <c r="BQ49" s="54">
        <v>8964.9</v>
      </c>
      <c r="BR49" s="199">
        <v>8856.9</v>
      </c>
      <c r="BS49" s="23">
        <v>0</v>
      </c>
      <c r="BT49" s="25">
        <v>108</v>
      </c>
      <c r="BU49" s="54">
        <v>0</v>
      </c>
      <c r="BV49" s="22">
        <v>0</v>
      </c>
      <c r="BW49" s="22">
        <v>0</v>
      </c>
      <c r="BX49" s="29">
        <v>2713.3</v>
      </c>
      <c r="BY49" s="22">
        <v>2051.1</v>
      </c>
      <c r="BZ49" s="22">
        <v>662.2</v>
      </c>
      <c r="CA49" s="74">
        <v>11678.2</v>
      </c>
      <c r="CB49" s="74">
        <v>39577.300000000003</v>
      </c>
    </row>
    <row r="50" spans="2:80">
      <c r="B50" s="57" t="s">
        <v>157</v>
      </c>
      <c r="C50" s="58">
        <v>42</v>
      </c>
      <c r="D50" s="22">
        <v>407.5</v>
      </c>
      <c r="E50" s="23">
        <v>22.8</v>
      </c>
      <c r="F50" s="23">
        <v>42.9</v>
      </c>
      <c r="G50" s="22">
        <v>13.6</v>
      </c>
      <c r="H50" s="23">
        <v>135</v>
      </c>
      <c r="I50" s="23">
        <v>31.2</v>
      </c>
      <c r="J50" s="23">
        <v>16.2</v>
      </c>
      <c r="K50" s="22">
        <v>24.5</v>
      </c>
      <c r="L50" s="23">
        <v>14.8</v>
      </c>
      <c r="M50" s="23">
        <v>17.8</v>
      </c>
      <c r="N50" s="23">
        <v>52.6</v>
      </c>
      <c r="O50" s="23">
        <v>16.3</v>
      </c>
      <c r="P50" s="23">
        <v>36</v>
      </c>
      <c r="Q50" s="23">
        <v>38.9</v>
      </c>
      <c r="R50" s="23">
        <v>35.1</v>
      </c>
      <c r="S50" s="23">
        <v>61.3</v>
      </c>
      <c r="T50" s="23">
        <v>6.4</v>
      </c>
      <c r="U50" s="23">
        <v>23.9</v>
      </c>
      <c r="V50" s="23">
        <v>32</v>
      </c>
      <c r="W50" s="24">
        <v>31.1</v>
      </c>
      <c r="X50" s="23">
        <v>15.8</v>
      </c>
      <c r="Y50" s="24">
        <v>21.3</v>
      </c>
      <c r="Z50" s="23">
        <v>16.100000000000001</v>
      </c>
      <c r="AA50" s="24">
        <v>109.6</v>
      </c>
      <c r="AB50" s="23">
        <v>19.899999999999999</v>
      </c>
      <c r="AC50" s="24">
        <v>55.9</v>
      </c>
      <c r="AD50" s="23">
        <v>344.7</v>
      </c>
      <c r="AE50" s="24">
        <v>100.1</v>
      </c>
      <c r="AF50" s="23">
        <v>492.7</v>
      </c>
      <c r="AG50" s="24">
        <v>217.8</v>
      </c>
      <c r="AH50" s="23">
        <v>320.10000000000002</v>
      </c>
      <c r="AI50" s="24">
        <v>13.7</v>
      </c>
      <c r="AJ50" s="23">
        <v>18.399999999999999</v>
      </c>
      <c r="AK50" s="24">
        <v>127.2</v>
      </c>
      <c r="AL50" s="23">
        <v>9.1</v>
      </c>
      <c r="AM50" s="24">
        <v>121</v>
      </c>
      <c r="AN50" s="23">
        <v>6.5</v>
      </c>
      <c r="AO50" s="24">
        <v>8.8000000000000007</v>
      </c>
      <c r="AP50" s="23">
        <v>16.3</v>
      </c>
      <c r="AQ50" s="24">
        <v>22.4</v>
      </c>
      <c r="AR50" s="23">
        <v>13.1</v>
      </c>
      <c r="AS50" s="24">
        <v>1551</v>
      </c>
      <c r="AT50" s="23">
        <v>11.8</v>
      </c>
      <c r="AU50" s="24">
        <v>2159.6</v>
      </c>
      <c r="AV50" s="244">
        <v>1727.7</v>
      </c>
      <c r="AW50" s="24">
        <v>138.69999999999999</v>
      </c>
      <c r="AX50" s="23">
        <v>77.400000000000006</v>
      </c>
      <c r="AY50" s="24">
        <v>5</v>
      </c>
      <c r="AZ50" s="23">
        <v>18.100000000000001</v>
      </c>
      <c r="BA50" s="24">
        <v>12.9</v>
      </c>
      <c r="BB50" s="23">
        <v>87.4</v>
      </c>
      <c r="BC50" s="24">
        <v>3.7</v>
      </c>
      <c r="BD50" s="23">
        <v>13.5</v>
      </c>
      <c r="BE50" s="24">
        <v>89.1</v>
      </c>
      <c r="BF50" s="23">
        <v>98.9</v>
      </c>
      <c r="BG50" s="24">
        <v>6.4</v>
      </c>
      <c r="BH50" s="23">
        <v>36.1</v>
      </c>
      <c r="BI50" s="24">
        <v>8.6</v>
      </c>
      <c r="BJ50" s="23">
        <v>21.1</v>
      </c>
      <c r="BK50" s="24">
        <v>82.2</v>
      </c>
      <c r="BL50" s="23">
        <v>3.8</v>
      </c>
      <c r="BM50" s="24">
        <v>6.7</v>
      </c>
      <c r="BN50" s="23">
        <v>20.6</v>
      </c>
      <c r="BO50" s="24">
        <v>0</v>
      </c>
      <c r="BP50" s="157">
        <v>7583</v>
      </c>
      <c r="BQ50" s="54">
        <v>9386</v>
      </c>
      <c r="BR50" s="199">
        <v>9386</v>
      </c>
      <c r="BS50" s="23">
        <v>0</v>
      </c>
      <c r="BT50" s="25">
        <v>0</v>
      </c>
      <c r="BU50" s="54">
        <v>0</v>
      </c>
      <c r="BV50" s="22">
        <v>0</v>
      </c>
      <c r="BW50" s="22">
        <v>0</v>
      </c>
      <c r="BX50" s="29">
        <v>1140</v>
      </c>
      <c r="BY50" s="22">
        <v>548</v>
      </c>
      <c r="BZ50" s="22">
        <v>592</v>
      </c>
      <c r="CA50" s="74">
        <v>10526</v>
      </c>
      <c r="CB50" s="74">
        <v>18109</v>
      </c>
    </row>
    <row r="51" spans="2:80">
      <c r="B51" s="57" t="s">
        <v>158</v>
      </c>
      <c r="C51" s="58">
        <v>43</v>
      </c>
      <c r="D51" s="22">
        <v>13</v>
      </c>
      <c r="E51" s="23">
        <v>0.1</v>
      </c>
      <c r="F51" s="23">
        <v>0.5</v>
      </c>
      <c r="G51" s="22">
        <v>5.3</v>
      </c>
      <c r="H51" s="23">
        <v>99.8</v>
      </c>
      <c r="I51" s="23">
        <v>17.7</v>
      </c>
      <c r="J51" s="23">
        <v>2.9</v>
      </c>
      <c r="K51" s="22">
        <v>8.1999999999999993</v>
      </c>
      <c r="L51" s="23">
        <v>6.5</v>
      </c>
      <c r="M51" s="23">
        <v>0.4</v>
      </c>
      <c r="N51" s="23">
        <v>41.7</v>
      </c>
      <c r="O51" s="23">
        <v>11.9</v>
      </c>
      <c r="P51" s="23">
        <v>29</v>
      </c>
      <c r="Q51" s="23">
        <v>12.6</v>
      </c>
      <c r="R51" s="23">
        <v>33.700000000000003</v>
      </c>
      <c r="S51" s="23">
        <v>31.6</v>
      </c>
      <c r="T51" s="23">
        <v>1</v>
      </c>
      <c r="U51" s="23">
        <v>7.2</v>
      </c>
      <c r="V51" s="23">
        <v>33.6</v>
      </c>
      <c r="W51" s="24">
        <v>15.5</v>
      </c>
      <c r="X51" s="23">
        <v>13.3</v>
      </c>
      <c r="Y51" s="24">
        <v>9.1</v>
      </c>
      <c r="Z51" s="23">
        <v>4.2</v>
      </c>
      <c r="AA51" s="24">
        <v>32.700000000000003</v>
      </c>
      <c r="AB51" s="23">
        <v>13.4</v>
      </c>
      <c r="AC51" s="24">
        <v>24.3</v>
      </c>
      <c r="AD51" s="23">
        <v>105.9</v>
      </c>
      <c r="AE51" s="24">
        <v>312.10000000000002</v>
      </c>
      <c r="AF51" s="23">
        <v>370.6</v>
      </c>
      <c r="AG51" s="24">
        <v>228.2</v>
      </c>
      <c r="AH51" s="23">
        <v>23.4</v>
      </c>
      <c r="AI51" s="24">
        <v>0.8</v>
      </c>
      <c r="AJ51" s="23">
        <v>7.9</v>
      </c>
      <c r="AK51" s="24">
        <v>24.1</v>
      </c>
      <c r="AL51" s="23">
        <v>8.1999999999999993</v>
      </c>
      <c r="AM51" s="24">
        <v>69.8</v>
      </c>
      <c r="AN51" s="23">
        <v>2.4</v>
      </c>
      <c r="AO51" s="24">
        <v>0.1</v>
      </c>
      <c r="AP51" s="23">
        <v>20.7</v>
      </c>
      <c r="AQ51" s="24">
        <v>0.6</v>
      </c>
      <c r="AR51" s="23">
        <v>433.7</v>
      </c>
      <c r="AS51" s="24">
        <v>5955.8</v>
      </c>
      <c r="AT51" s="23">
        <v>2238</v>
      </c>
      <c r="AU51" s="24">
        <v>153.4</v>
      </c>
      <c r="AV51" s="244">
        <v>0</v>
      </c>
      <c r="AW51" s="24">
        <v>26.8</v>
      </c>
      <c r="AX51" s="23">
        <v>12.9</v>
      </c>
      <c r="AY51" s="24">
        <v>0.4</v>
      </c>
      <c r="AZ51" s="23">
        <v>13.4</v>
      </c>
      <c r="BA51" s="24">
        <v>5</v>
      </c>
      <c r="BB51" s="23">
        <v>137.5</v>
      </c>
      <c r="BC51" s="24">
        <v>2.7</v>
      </c>
      <c r="BD51" s="23">
        <v>8.6</v>
      </c>
      <c r="BE51" s="24">
        <v>43.5</v>
      </c>
      <c r="BF51" s="23">
        <v>43.1</v>
      </c>
      <c r="BG51" s="24">
        <v>60</v>
      </c>
      <c r="BH51" s="23">
        <v>112.1</v>
      </c>
      <c r="BI51" s="24">
        <v>6.6</v>
      </c>
      <c r="BJ51" s="23">
        <v>2.6</v>
      </c>
      <c r="BK51" s="24">
        <v>2.4</v>
      </c>
      <c r="BL51" s="23">
        <v>0</v>
      </c>
      <c r="BM51" s="24">
        <v>0.9</v>
      </c>
      <c r="BN51" s="23">
        <v>15.9</v>
      </c>
      <c r="BO51" s="24">
        <v>0</v>
      </c>
      <c r="BP51" s="157">
        <v>10919.3</v>
      </c>
      <c r="BQ51" s="54">
        <v>5051.3999999999996</v>
      </c>
      <c r="BR51" s="199">
        <v>5047.3999999999996</v>
      </c>
      <c r="BS51" s="23">
        <v>0</v>
      </c>
      <c r="BT51" s="25">
        <v>4</v>
      </c>
      <c r="BU51" s="54">
        <v>0</v>
      </c>
      <c r="BV51" s="22">
        <v>0</v>
      </c>
      <c r="BW51" s="22">
        <v>0</v>
      </c>
      <c r="BX51" s="29">
        <v>775.3</v>
      </c>
      <c r="BY51" s="22">
        <v>485.5</v>
      </c>
      <c r="BZ51" s="22">
        <v>289.8</v>
      </c>
      <c r="CA51" s="74">
        <v>5826.7</v>
      </c>
      <c r="CB51" s="74">
        <v>16746</v>
      </c>
    </row>
    <row r="52" spans="2:80">
      <c r="B52" s="57" t="s">
        <v>159</v>
      </c>
      <c r="C52" s="58">
        <v>44</v>
      </c>
      <c r="D52" s="22">
        <v>3.8</v>
      </c>
      <c r="E52" s="23">
        <v>0.2</v>
      </c>
      <c r="F52" s="23">
        <v>1.9</v>
      </c>
      <c r="G52" s="22">
        <v>9.4</v>
      </c>
      <c r="H52" s="23">
        <v>246.1</v>
      </c>
      <c r="I52" s="23">
        <v>186.5</v>
      </c>
      <c r="J52" s="23">
        <v>31.4</v>
      </c>
      <c r="K52" s="22">
        <v>73</v>
      </c>
      <c r="L52" s="23">
        <v>63.3</v>
      </c>
      <c r="M52" s="23">
        <v>30.2</v>
      </c>
      <c r="N52" s="23">
        <v>110.8</v>
      </c>
      <c r="O52" s="23">
        <v>111.3</v>
      </c>
      <c r="P52" s="23">
        <v>120.2</v>
      </c>
      <c r="Q52" s="23">
        <v>40.200000000000003</v>
      </c>
      <c r="R52" s="23">
        <v>116.6</v>
      </c>
      <c r="S52" s="23">
        <v>255</v>
      </c>
      <c r="T52" s="23">
        <v>81.2</v>
      </c>
      <c r="U52" s="23">
        <v>261.7</v>
      </c>
      <c r="V52" s="23">
        <v>231.5</v>
      </c>
      <c r="W52" s="24">
        <v>94.9</v>
      </c>
      <c r="X52" s="23">
        <v>52</v>
      </c>
      <c r="Y52" s="24">
        <v>187.1</v>
      </c>
      <c r="Z52" s="23">
        <v>68.8</v>
      </c>
      <c r="AA52" s="24">
        <v>77.5</v>
      </c>
      <c r="AB52" s="23">
        <v>45.4</v>
      </c>
      <c r="AC52" s="24">
        <v>44.6</v>
      </c>
      <c r="AD52" s="23">
        <v>4229.3999999999996</v>
      </c>
      <c r="AE52" s="24">
        <v>1361.7</v>
      </c>
      <c r="AF52" s="23">
        <v>5348.6</v>
      </c>
      <c r="AG52" s="24">
        <v>8448.9</v>
      </c>
      <c r="AH52" s="23">
        <v>511.1</v>
      </c>
      <c r="AI52" s="24">
        <v>154.1</v>
      </c>
      <c r="AJ52" s="23">
        <v>103.1</v>
      </c>
      <c r="AK52" s="24">
        <v>1070.9000000000001</v>
      </c>
      <c r="AL52" s="23">
        <v>118.3</v>
      </c>
      <c r="AM52" s="24">
        <v>5365.9</v>
      </c>
      <c r="AN52" s="23">
        <v>381.7</v>
      </c>
      <c r="AO52" s="24">
        <v>1165.8</v>
      </c>
      <c r="AP52" s="23">
        <v>1293.5999999999999</v>
      </c>
      <c r="AQ52" s="24">
        <v>802</v>
      </c>
      <c r="AR52" s="23">
        <v>2120.8000000000002</v>
      </c>
      <c r="AS52" s="24">
        <v>196.2</v>
      </c>
      <c r="AT52" s="23">
        <v>369.4</v>
      </c>
      <c r="AU52" s="24">
        <v>860.5</v>
      </c>
      <c r="AV52" s="244">
        <v>0</v>
      </c>
      <c r="AW52" s="24">
        <v>966.9</v>
      </c>
      <c r="AX52" s="23">
        <v>630.70000000000005</v>
      </c>
      <c r="AY52" s="24">
        <v>146.5</v>
      </c>
      <c r="AZ52" s="23">
        <v>610</v>
      </c>
      <c r="BA52" s="24">
        <v>219.2</v>
      </c>
      <c r="BB52" s="23">
        <v>299.8</v>
      </c>
      <c r="BC52" s="24">
        <v>50.7</v>
      </c>
      <c r="BD52" s="23">
        <v>97.2</v>
      </c>
      <c r="BE52" s="24">
        <v>873.5</v>
      </c>
      <c r="BF52" s="23">
        <v>1758.8</v>
      </c>
      <c r="BG52" s="24">
        <v>370.9</v>
      </c>
      <c r="BH52" s="23">
        <v>223.9</v>
      </c>
      <c r="BI52" s="24">
        <v>126.6</v>
      </c>
      <c r="BJ52" s="23">
        <v>659.3</v>
      </c>
      <c r="BK52" s="24">
        <v>887.2</v>
      </c>
      <c r="BL52" s="23">
        <v>2.5</v>
      </c>
      <c r="BM52" s="24">
        <v>0.3</v>
      </c>
      <c r="BN52" s="23">
        <v>674.3</v>
      </c>
      <c r="BO52" s="24">
        <v>0</v>
      </c>
      <c r="BP52" s="157">
        <v>45044.9</v>
      </c>
      <c r="BQ52" s="54">
        <v>106425.7</v>
      </c>
      <c r="BR52" s="199">
        <v>106219.7</v>
      </c>
      <c r="BS52" s="23">
        <v>0</v>
      </c>
      <c r="BT52" s="25">
        <v>206</v>
      </c>
      <c r="BU52" s="54">
        <v>205.1</v>
      </c>
      <c r="BV52" s="22">
        <v>205.1</v>
      </c>
      <c r="BW52" s="22">
        <v>0</v>
      </c>
      <c r="BX52" s="29">
        <v>132.69999999999999</v>
      </c>
      <c r="BY52" s="22">
        <v>78</v>
      </c>
      <c r="BZ52" s="22">
        <v>54.7</v>
      </c>
      <c r="CA52" s="74">
        <v>106763.5</v>
      </c>
      <c r="CB52" s="74">
        <v>151808.4</v>
      </c>
    </row>
    <row r="53" spans="2:80">
      <c r="B53" s="214" t="s">
        <v>179</v>
      </c>
      <c r="C53" s="222" t="s">
        <v>169</v>
      </c>
      <c r="D53" s="22">
        <v>0</v>
      </c>
      <c r="E53" s="23">
        <v>0</v>
      </c>
      <c r="F53" s="23">
        <v>0</v>
      </c>
      <c r="G53" s="22">
        <v>0</v>
      </c>
      <c r="H53" s="23">
        <v>0</v>
      </c>
      <c r="I53" s="23">
        <v>0</v>
      </c>
      <c r="J53" s="23">
        <v>0</v>
      </c>
      <c r="K53" s="22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4">
        <v>0</v>
      </c>
      <c r="X53" s="23">
        <v>0</v>
      </c>
      <c r="Y53" s="24">
        <v>0</v>
      </c>
      <c r="Z53" s="23">
        <v>0</v>
      </c>
      <c r="AA53" s="24">
        <v>0</v>
      </c>
      <c r="AB53" s="23">
        <v>0</v>
      </c>
      <c r="AC53" s="24">
        <v>0</v>
      </c>
      <c r="AD53" s="23">
        <v>0</v>
      </c>
      <c r="AE53" s="24">
        <v>0</v>
      </c>
      <c r="AF53" s="23">
        <v>0</v>
      </c>
      <c r="AG53" s="24">
        <v>0</v>
      </c>
      <c r="AH53" s="23">
        <v>0</v>
      </c>
      <c r="AI53" s="24">
        <v>0</v>
      </c>
      <c r="AJ53" s="23">
        <v>0</v>
      </c>
      <c r="AK53" s="24">
        <v>0</v>
      </c>
      <c r="AL53" s="23">
        <v>0</v>
      </c>
      <c r="AM53" s="24">
        <v>0</v>
      </c>
      <c r="AN53" s="23">
        <v>0</v>
      </c>
      <c r="AO53" s="24">
        <v>0</v>
      </c>
      <c r="AP53" s="23">
        <v>0</v>
      </c>
      <c r="AQ53" s="24">
        <v>0</v>
      </c>
      <c r="AR53" s="23">
        <v>0</v>
      </c>
      <c r="AS53" s="24">
        <v>0</v>
      </c>
      <c r="AT53" s="23">
        <v>0</v>
      </c>
      <c r="AU53" s="24">
        <v>0</v>
      </c>
      <c r="AV53" s="244">
        <v>0</v>
      </c>
      <c r="AW53" s="24">
        <v>0</v>
      </c>
      <c r="AX53" s="23">
        <v>0</v>
      </c>
      <c r="AY53" s="24">
        <v>0</v>
      </c>
      <c r="AZ53" s="23">
        <v>0</v>
      </c>
      <c r="BA53" s="24">
        <v>0</v>
      </c>
      <c r="BB53" s="23">
        <v>0</v>
      </c>
      <c r="BC53" s="24">
        <v>0</v>
      </c>
      <c r="BD53" s="23">
        <v>0</v>
      </c>
      <c r="BE53" s="23">
        <v>0</v>
      </c>
      <c r="BF53" s="23">
        <v>0</v>
      </c>
      <c r="BG53" s="24">
        <v>0</v>
      </c>
      <c r="BH53" s="23">
        <v>0</v>
      </c>
      <c r="BI53" s="24">
        <v>0</v>
      </c>
      <c r="BJ53" s="23">
        <v>0</v>
      </c>
      <c r="BK53" s="24">
        <v>0</v>
      </c>
      <c r="BL53" s="23">
        <v>0</v>
      </c>
      <c r="BM53" s="24">
        <v>0</v>
      </c>
      <c r="BN53" s="23">
        <v>0</v>
      </c>
      <c r="BO53" s="24">
        <v>0</v>
      </c>
      <c r="BP53" s="53">
        <v>0</v>
      </c>
      <c r="BQ53" s="247">
        <v>87571</v>
      </c>
      <c r="BR53" s="248">
        <v>87571</v>
      </c>
      <c r="BS53" s="22">
        <v>0</v>
      </c>
      <c r="BT53" s="22">
        <v>0</v>
      </c>
      <c r="BU53" s="29">
        <v>0</v>
      </c>
      <c r="BV53" s="22">
        <v>0</v>
      </c>
      <c r="BW53" s="22">
        <v>0</v>
      </c>
      <c r="BX53" s="249">
        <v>0</v>
      </c>
      <c r="BY53" s="250">
        <v>0</v>
      </c>
      <c r="BZ53" s="250">
        <v>0</v>
      </c>
      <c r="CA53" s="251">
        <v>87571</v>
      </c>
      <c r="CB53" s="251">
        <v>87571</v>
      </c>
    </row>
    <row r="54" spans="2:80">
      <c r="B54" s="57" t="s">
        <v>160</v>
      </c>
      <c r="C54" s="58">
        <v>45</v>
      </c>
      <c r="D54" s="22">
        <v>40.6</v>
      </c>
      <c r="E54" s="23">
        <v>4.4000000000000004</v>
      </c>
      <c r="F54" s="23">
        <v>21.4</v>
      </c>
      <c r="G54" s="22">
        <v>100.2</v>
      </c>
      <c r="H54" s="23">
        <v>1124.0999999999999</v>
      </c>
      <c r="I54" s="23">
        <v>189.2</v>
      </c>
      <c r="J54" s="23">
        <v>71.3</v>
      </c>
      <c r="K54" s="22">
        <v>85.5</v>
      </c>
      <c r="L54" s="23">
        <v>75.099999999999994</v>
      </c>
      <c r="M54" s="23">
        <v>645.9</v>
      </c>
      <c r="N54" s="23">
        <v>415.6</v>
      </c>
      <c r="O54" s="23">
        <v>196.6</v>
      </c>
      <c r="P54" s="23">
        <v>194.3</v>
      </c>
      <c r="Q54" s="23">
        <v>346</v>
      </c>
      <c r="R54" s="23">
        <v>213.5</v>
      </c>
      <c r="S54" s="23">
        <v>273.10000000000002</v>
      </c>
      <c r="T54" s="23">
        <v>118</v>
      </c>
      <c r="U54" s="23">
        <v>402.5</v>
      </c>
      <c r="V54" s="23">
        <v>424.7</v>
      </c>
      <c r="W54" s="24">
        <v>403.6</v>
      </c>
      <c r="X54" s="23">
        <v>182.4</v>
      </c>
      <c r="Y54" s="24">
        <v>185</v>
      </c>
      <c r="Z54" s="23">
        <v>53.1</v>
      </c>
      <c r="AA54" s="24">
        <v>440</v>
      </c>
      <c r="AB54" s="23">
        <v>142.4</v>
      </c>
      <c r="AC54" s="24">
        <v>330</v>
      </c>
      <c r="AD54" s="23">
        <v>3068.9</v>
      </c>
      <c r="AE54" s="24">
        <v>671.6</v>
      </c>
      <c r="AF54" s="23">
        <v>2943.6</v>
      </c>
      <c r="AG54" s="24">
        <v>1529.7</v>
      </c>
      <c r="AH54" s="23">
        <v>301.10000000000002</v>
      </c>
      <c r="AI54" s="24">
        <v>79.400000000000006</v>
      </c>
      <c r="AJ54" s="23">
        <v>40.299999999999997</v>
      </c>
      <c r="AK54" s="24">
        <v>484.7</v>
      </c>
      <c r="AL54" s="23">
        <v>47.1</v>
      </c>
      <c r="AM54" s="24">
        <v>887</v>
      </c>
      <c r="AN54" s="23">
        <v>227.2</v>
      </c>
      <c r="AO54" s="24">
        <v>674.4</v>
      </c>
      <c r="AP54" s="23">
        <v>598.4</v>
      </c>
      <c r="AQ54" s="24">
        <v>675.4</v>
      </c>
      <c r="AR54" s="23">
        <v>1097.8</v>
      </c>
      <c r="AS54" s="24">
        <v>527.9</v>
      </c>
      <c r="AT54" s="23">
        <v>241.7</v>
      </c>
      <c r="AU54" s="24">
        <v>2304.6999999999998</v>
      </c>
      <c r="AV54" s="244">
        <v>0</v>
      </c>
      <c r="AW54" s="24">
        <v>7048.9</v>
      </c>
      <c r="AX54" s="23">
        <v>285.8</v>
      </c>
      <c r="AY54" s="24">
        <v>282.10000000000002</v>
      </c>
      <c r="AZ54" s="23">
        <v>119.4</v>
      </c>
      <c r="BA54" s="24">
        <v>43.2</v>
      </c>
      <c r="BB54" s="23">
        <v>91.1</v>
      </c>
      <c r="BC54" s="24">
        <v>8.3000000000000007</v>
      </c>
      <c r="BD54" s="23">
        <v>126</v>
      </c>
      <c r="BE54" s="24">
        <v>267.7</v>
      </c>
      <c r="BF54" s="23">
        <v>444.7</v>
      </c>
      <c r="BG54" s="24">
        <v>137.19999999999999</v>
      </c>
      <c r="BH54" s="23">
        <v>400.6</v>
      </c>
      <c r="BI54" s="24">
        <v>322.89999999999998</v>
      </c>
      <c r="BJ54" s="23">
        <v>500.8</v>
      </c>
      <c r="BK54" s="24">
        <v>307.8</v>
      </c>
      <c r="BL54" s="23">
        <v>464.2</v>
      </c>
      <c r="BM54" s="24">
        <v>31.9</v>
      </c>
      <c r="BN54" s="23">
        <v>172.7</v>
      </c>
      <c r="BO54" s="24">
        <v>0</v>
      </c>
      <c r="BP54" s="157">
        <v>34134.699999999997</v>
      </c>
      <c r="BQ54" s="54">
        <v>2604.3000000000002</v>
      </c>
      <c r="BR54" s="199">
        <v>1999.3</v>
      </c>
      <c r="BS54" s="23">
        <v>0</v>
      </c>
      <c r="BT54" s="25">
        <v>605</v>
      </c>
      <c r="BU54" s="54">
        <v>4960.3</v>
      </c>
      <c r="BV54" s="22">
        <v>4960.3</v>
      </c>
      <c r="BW54" s="22">
        <v>0</v>
      </c>
      <c r="BX54" s="29">
        <v>3820.8</v>
      </c>
      <c r="BY54" s="22">
        <v>2222.1</v>
      </c>
      <c r="BZ54" s="22">
        <v>1598.7</v>
      </c>
      <c r="CA54" s="74">
        <v>11385.4</v>
      </c>
      <c r="CB54" s="74">
        <v>45520.1</v>
      </c>
    </row>
    <row r="55" spans="2:80">
      <c r="B55" s="57" t="s">
        <v>161</v>
      </c>
      <c r="C55" s="58">
        <v>46</v>
      </c>
      <c r="D55" s="22">
        <v>14.8</v>
      </c>
      <c r="E55" s="23">
        <v>3.2</v>
      </c>
      <c r="F55" s="23">
        <v>0.2</v>
      </c>
      <c r="G55" s="22">
        <v>127.5</v>
      </c>
      <c r="H55" s="23">
        <v>452.4</v>
      </c>
      <c r="I55" s="23">
        <v>22.7</v>
      </c>
      <c r="J55" s="23">
        <v>34</v>
      </c>
      <c r="K55" s="22">
        <v>83</v>
      </c>
      <c r="L55" s="23">
        <v>10.8</v>
      </c>
      <c r="M55" s="23">
        <v>159.19999999999999</v>
      </c>
      <c r="N55" s="23">
        <v>346.8</v>
      </c>
      <c r="O55" s="23">
        <v>130.1</v>
      </c>
      <c r="P55" s="23">
        <v>101.2</v>
      </c>
      <c r="Q55" s="23">
        <v>122.9</v>
      </c>
      <c r="R55" s="23">
        <v>161</v>
      </c>
      <c r="S55" s="23">
        <v>184.5</v>
      </c>
      <c r="T55" s="23">
        <v>66</v>
      </c>
      <c r="U55" s="23">
        <v>127.5</v>
      </c>
      <c r="V55" s="23">
        <v>307.7</v>
      </c>
      <c r="W55" s="24">
        <v>428</v>
      </c>
      <c r="X55" s="23">
        <v>101.5</v>
      </c>
      <c r="Y55" s="24">
        <v>9.6999999999999993</v>
      </c>
      <c r="Z55" s="23">
        <v>160.6</v>
      </c>
      <c r="AA55" s="24">
        <v>361.9</v>
      </c>
      <c r="AB55" s="23">
        <v>21.5</v>
      </c>
      <c r="AC55" s="24">
        <v>89.7</v>
      </c>
      <c r="AD55" s="23">
        <v>3806.9</v>
      </c>
      <c r="AE55" s="24">
        <v>43.5</v>
      </c>
      <c r="AF55" s="23">
        <v>153.4</v>
      </c>
      <c r="AG55" s="24">
        <v>51</v>
      </c>
      <c r="AH55" s="23">
        <v>133.30000000000001</v>
      </c>
      <c r="AI55" s="24">
        <v>1.1000000000000001</v>
      </c>
      <c r="AJ55" s="23">
        <v>198.1</v>
      </c>
      <c r="AK55" s="24">
        <v>93</v>
      </c>
      <c r="AL55" s="23">
        <v>27.7</v>
      </c>
      <c r="AM55" s="24">
        <v>95.8</v>
      </c>
      <c r="AN55" s="23">
        <v>127.5</v>
      </c>
      <c r="AO55" s="24">
        <v>32</v>
      </c>
      <c r="AP55" s="23">
        <v>492.2</v>
      </c>
      <c r="AQ55" s="24">
        <v>234.4</v>
      </c>
      <c r="AR55" s="23">
        <v>17.2</v>
      </c>
      <c r="AS55" s="24">
        <v>0.9</v>
      </c>
      <c r="AT55" s="23">
        <v>2.9</v>
      </c>
      <c r="AU55" s="24">
        <v>464</v>
      </c>
      <c r="AV55" s="244">
        <v>0</v>
      </c>
      <c r="AW55" s="24">
        <v>289.7</v>
      </c>
      <c r="AX55" s="23">
        <v>4040</v>
      </c>
      <c r="AY55" s="24">
        <v>104.8</v>
      </c>
      <c r="AZ55" s="23">
        <v>278.2</v>
      </c>
      <c r="BA55" s="24">
        <v>85.4</v>
      </c>
      <c r="BB55" s="23">
        <v>67.599999999999994</v>
      </c>
      <c r="BC55" s="24">
        <v>40.200000000000003</v>
      </c>
      <c r="BD55" s="23">
        <v>3</v>
      </c>
      <c r="BE55" s="24">
        <v>582.29999999999995</v>
      </c>
      <c r="BF55" s="23">
        <v>1349</v>
      </c>
      <c r="BG55" s="24">
        <v>89.6</v>
      </c>
      <c r="BH55" s="23">
        <v>13.6</v>
      </c>
      <c r="BI55" s="24">
        <v>20.8</v>
      </c>
      <c r="BJ55" s="23">
        <v>106.1</v>
      </c>
      <c r="BK55" s="24">
        <v>175.9</v>
      </c>
      <c r="BL55" s="23">
        <v>0.3</v>
      </c>
      <c r="BM55" s="24">
        <v>0.1</v>
      </c>
      <c r="BN55" s="23">
        <v>7.6</v>
      </c>
      <c r="BO55" s="24">
        <v>0</v>
      </c>
      <c r="BP55" s="157">
        <v>16857.5</v>
      </c>
      <c r="BQ55" s="54">
        <v>1437.1</v>
      </c>
      <c r="BR55" s="199">
        <v>1116.0999999999999</v>
      </c>
      <c r="BS55" s="23">
        <v>0</v>
      </c>
      <c r="BT55" s="25">
        <v>321</v>
      </c>
      <c r="BU55" s="54">
        <v>6118.9</v>
      </c>
      <c r="BV55" s="22">
        <v>6118.9</v>
      </c>
      <c r="BW55" s="22">
        <v>0</v>
      </c>
      <c r="BX55" s="29">
        <v>5693.1</v>
      </c>
      <c r="BY55" s="22">
        <v>1957.8</v>
      </c>
      <c r="BZ55" s="22">
        <v>3735.3</v>
      </c>
      <c r="CA55" s="74">
        <v>13249.1</v>
      </c>
      <c r="CB55" s="74">
        <v>30106.6</v>
      </c>
    </row>
    <row r="56" spans="2:80">
      <c r="B56" s="57" t="s">
        <v>57</v>
      </c>
      <c r="C56" s="58">
        <v>47</v>
      </c>
      <c r="D56" s="22">
        <v>0</v>
      </c>
      <c r="E56" s="23">
        <v>0</v>
      </c>
      <c r="F56" s="23">
        <v>0</v>
      </c>
      <c r="G56" s="22">
        <v>0</v>
      </c>
      <c r="H56" s="23">
        <v>0</v>
      </c>
      <c r="I56" s="23">
        <v>0</v>
      </c>
      <c r="J56" s="23">
        <v>0</v>
      </c>
      <c r="K56" s="22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4">
        <v>0</v>
      </c>
      <c r="X56" s="23">
        <v>0</v>
      </c>
      <c r="Y56" s="24">
        <v>0</v>
      </c>
      <c r="Z56" s="23">
        <v>0</v>
      </c>
      <c r="AA56" s="24">
        <v>0</v>
      </c>
      <c r="AB56" s="23">
        <v>0</v>
      </c>
      <c r="AC56" s="24">
        <v>0</v>
      </c>
      <c r="AD56" s="23">
        <v>0</v>
      </c>
      <c r="AE56" s="24">
        <v>0</v>
      </c>
      <c r="AF56" s="23">
        <v>0</v>
      </c>
      <c r="AG56" s="24">
        <v>0</v>
      </c>
      <c r="AH56" s="23">
        <v>0</v>
      </c>
      <c r="AI56" s="24">
        <v>0</v>
      </c>
      <c r="AJ56" s="23">
        <v>0</v>
      </c>
      <c r="AK56" s="24">
        <v>0</v>
      </c>
      <c r="AL56" s="23">
        <v>0</v>
      </c>
      <c r="AM56" s="24">
        <v>0</v>
      </c>
      <c r="AN56" s="23">
        <v>0</v>
      </c>
      <c r="AO56" s="24">
        <v>0</v>
      </c>
      <c r="AP56" s="23">
        <v>0</v>
      </c>
      <c r="AQ56" s="24">
        <v>0</v>
      </c>
      <c r="AR56" s="23">
        <v>0</v>
      </c>
      <c r="AS56" s="24">
        <v>0</v>
      </c>
      <c r="AT56" s="23">
        <v>0</v>
      </c>
      <c r="AU56" s="24">
        <v>0</v>
      </c>
      <c r="AV56" s="244">
        <v>0</v>
      </c>
      <c r="AW56" s="24">
        <v>0</v>
      </c>
      <c r="AX56" s="23">
        <v>0</v>
      </c>
      <c r="AY56" s="24">
        <v>473.6</v>
      </c>
      <c r="AZ56" s="23">
        <v>0</v>
      </c>
      <c r="BA56" s="24">
        <v>0</v>
      </c>
      <c r="BB56" s="23">
        <v>0</v>
      </c>
      <c r="BC56" s="24">
        <v>0</v>
      </c>
      <c r="BD56" s="23">
        <v>0</v>
      </c>
      <c r="BE56" s="24">
        <v>0</v>
      </c>
      <c r="BF56" s="23">
        <v>0</v>
      </c>
      <c r="BG56" s="24">
        <v>0</v>
      </c>
      <c r="BH56" s="23">
        <v>0</v>
      </c>
      <c r="BI56" s="24">
        <v>0</v>
      </c>
      <c r="BJ56" s="23">
        <v>0</v>
      </c>
      <c r="BK56" s="24">
        <v>0</v>
      </c>
      <c r="BL56" s="23">
        <v>0</v>
      </c>
      <c r="BM56" s="24">
        <v>0</v>
      </c>
      <c r="BN56" s="23">
        <v>0</v>
      </c>
      <c r="BO56" s="24">
        <v>0</v>
      </c>
      <c r="BP56" s="157">
        <v>473.6</v>
      </c>
      <c r="BQ56" s="54">
        <v>5917</v>
      </c>
      <c r="BR56" s="199">
        <v>0</v>
      </c>
      <c r="BS56" s="23">
        <v>0</v>
      </c>
      <c r="BT56" s="25">
        <v>5917</v>
      </c>
      <c r="BU56" s="54">
        <v>13817</v>
      </c>
      <c r="BV56" s="22">
        <v>13817</v>
      </c>
      <c r="BW56" s="22">
        <v>0</v>
      </c>
      <c r="BX56" s="29">
        <v>904</v>
      </c>
      <c r="BY56" s="22">
        <v>683.3</v>
      </c>
      <c r="BZ56" s="22">
        <v>220.7</v>
      </c>
      <c r="CA56" s="74">
        <v>20638</v>
      </c>
      <c r="CB56" s="74">
        <v>21111.599999999999</v>
      </c>
    </row>
    <row r="57" spans="2:80">
      <c r="B57" s="57" t="s">
        <v>58</v>
      </c>
      <c r="C57" s="58">
        <v>48</v>
      </c>
      <c r="D57" s="22">
        <v>11.5</v>
      </c>
      <c r="E57" s="23">
        <v>0.1</v>
      </c>
      <c r="F57" s="23">
        <v>8.1999999999999993</v>
      </c>
      <c r="G57" s="22">
        <v>16.7</v>
      </c>
      <c r="H57" s="23">
        <v>732.4</v>
      </c>
      <c r="I57" s="23">
        <v>49.3</v>
      </c>
      <c r="J57" s="23">
        <v>17.3</v>
      </c>
      <c r="K57" s="22">
        <v>26.1</v>
      </c>
      <c r="L57" s="23">
        <v>84.6</v>
      </c>
      <c r="M57" s="23">
        <v>51.3</v>
      </c>
      <c r="N57" s="23">
        <v>315.5</v>
      </c>
      <c r="O57" s="23">
        <v>147.69999999999999</v>
      </c>
      <c r="P57" s="23">
        <v>40.700000000000003</v>
      </c>
      <c r="Q57" s="23">
        <v>112.5</v>
      </c>
      <c r="R57" s="23">
        <v>18.600000000000001</v>
      </c>
      <c r="S57" s="23">
        <v>83.4</v>
      </c>
      <c r="T57" s="23">
        <v>24.9</v>
      </c>
      <c r="U57" s="23">
        <v>63.3</v>
      </c>
      <c r="V57" s="23">
        <v>115.7</v>
      </c>
      <c r="W57" s="24">
        <v>332.4</v>
      </c>
      <c r="X57" s="23">
        <v>106.8</v>
      </c>
      <c r="Y57" s="24">
        <v>94.9</v>
      </c>
      <c r="Z57" s="23">
        <v>32.700000000000003</v>
      </c>
      <c r="AA57" s="24">
        <v>152.19999999999999</v>
      </c>
      <c r="AB57" s="23">
        <v>31.9</v>
      </c>
      <c r="AC57" s="24">
        <v>86.5</v>
      </c>
      <c r="AD57" s="23">
        <v>259.5</v>
      </c>
      <c r="AE57" s="24">
        <v>676.3</v>
      </c>
      <c r="AF57" s="23">
        <v>3266.1</v>
      </c>
      <c r="AG57" s="24">
        <v>832.5</v>
      </c>
      <c r="AH57" s="23">
        <v>87.3</v>
      </c>
      <c r="AI57" s="24">
        <v>9.9</v>
      </c>
      <c r="AJ57" s="23">
        <v>79.099999999999994</v>
      </c>
      <c r="AK57" s="24">
        <v>99.6</v>
      </c>
      <c r="AL57" s="23">
        <v>27</v>
      </c>
      <c r="AM57" s="24">
        <v>288.60000000000002</v>
      </c>
      <c r="AN57" s="23">
        <v>294.2</v>
      </c>
      <c r="AO57" s="24">
        <v>196.7</v>
      </c>
      <c r="AP57" s="23">
        <v>469.3</v>
      </c>
      <c r="AQ57" s="24">
        <v>156.80000000000001</v>
      </c>
      <c r="AR57" s="23">
        <v>1226.9000000000001</v>
      </c>
      <c r="AS57" s="24">
        <v>582.9</v>
      </c>
      <c r="AT57" s="23">
        <v>269.3</v>
      </c>
      <c r="AU57" s="24">
        <v>122.7</v>
      </c>
      <c r="AV57" s="244">
        <v>0</v>
      </c>
      <c r="AW57" s="24">
        <v>425.7</v>
      </c>
      <c r="AX57" s="23">
        <v>60.6</v>
      </c>
      <c r="AY57" s="24">
        <v>20.6</v>
      </c>
      <c r="AZ57" s="23">
        <v>1126.5999999999999</v>
      </c>
      <c r="BA57" s="24">
        <v>85</v>
      </c>
      <c r="BB57" s="23">
        <v>33.6</v>
      </c>
      <c r="BC57" s="24">
        <v>9.1999999999999993</v>
      </c>
      <c r="BD57" s="23">
        <v>146</v>
      </c>
      <c r="BE57" s="24">
        <v>250.3</v>
      </c>
      <c r="BF57" s="23">
        <v>422.9</v>
      </c>
      <c r="BG57" s="24">
        <v>49</v>
      </c>
      <c r="BH57" s="23">
        <v>26.1</v>
      </c>
      <c r="BI57" s="24">
        <v>87</v>
      </c>
      <c r="BJ57" s="23">
        <v>146.30000000000001</v>
      </c>
      <c r="BK57" s="24">
        <v>288.2</v>
      </c>
      <c r="BL57" s="23">
        <v>242.7</v>
      </c>
      <c r="BM57" s="24">
        <v>5.5</v>
      </c>
      <c r="BN57" s="23">
        <v>32.799999999999997</v>
      </c>
      <c r="BO57" s="24">
        <v>0</v>
      </c>
      <c r="BP57" s="157">
        <v>15160</v>
      </c>
      <c r="BQ57" s="54">
        <v>30.8</v>
      </c>
      <c r="BR57" s="199">
        <v>24.8</v>
      </c>
      <c r="BS57" s="23">
        <v>0</v>
      </c>
      <c r="BT57" s="25">
        <v>6</v>
      </c>
      <c r="BU57" s="54">
        <v>0</v>
      </c>
      <c r="BV57" s="22">
        <v>0</v>
      </c>
      <c r="BW57" s="22">
        <v>0</v>
      </c>
      <c r="BX57" s="29">
        <v>2069.1999999999998</v>
      </c>
      <c r="BY57" s="22">
        <v>1324.1</v>
      </c>
      <c r="BZ57" s="22">
        <v>745.1</v>
      </c>
      <c r="CA57" s="74">
        <v>2100</v>
      </c>
      <c r="CB57" s="74">
        <v>17260</v>
      </c>
    </row>
    <row r="58" spans="2:80">
      <c r="B58" s="57" t="s">
        <v>162</v>
      </c>
      <c r="C58" s="58">
        <v>49</v>
      </c>
      <c r="D58" s="22">
        <v>559.4</v>
      </c>
      <c r="E58" s="23">
        <v>1</v>
      </c>
      <c r="F58" s="23">
        <v>5.4</v>
      </c>
      <c r="G58" s="22">
        <v>80.099999999999994</v>
      </c>
      <c r="H58" s="23">
        <v>290.8</v>
      </c>
      <c r="I58" s="23">
        <v>54.9</v>
      </c>
      <c r="J58" s="23">
        <v>19</v>
      </c>
      <c r="K58" s="22">
        <v>69</v>
      </c>
      <c r="L58" s="23">
        <v>48.1</v>
      </c>
      <c r="M58" s="23">
        <v>1.2</v>
      </c>
      <c r="N58" s="23">
        <v>37</v>
      </c>
      <c r="O58" s="23">
        <v>19.600000000000001</v>
      </c>
      <c r="P58" s="23">
        <v>99</v>
      </c>
      <c r="Q58" s="23">
        <v>58.9</v>
      </c>
      <c r="R58" s="23">
        <v>46</v>
      </c>
      <c r="S58" s="23">
        <v>108.2</v>
      </c>
      <c r="T58" s="23">
        <v>26</v>
      </c>
      <c r="U58" s="23">
        <v>131.6</v>
      </c>
      <c r="V58" s="23">
        <v>142.6</v>
      </c>
      <c r="W58" s="24">
        <v>257.8</v>
      </c>
      <c r="X58" s="23">
        <v>120.6</v>
      </c>
      <c r="Y58" s="24">
        <v>56.5</v>
      </c>
      <c r="Z58" s="23">
        <v>25.5</v>
      </c>
      <c r="AA58" s="24">
        <v>363.3</v>
      </c>
      <c r="AB58" s="23">
        <v>88</v>
      </c>
      <c r="AC58" s="24">
        <v>42.7</v>
      </c>
      <c r="AD58" s="23">
        <v>822.4</v>
      </c>
      <c r="AE58" s="24">
        <v>97.2</v>
      </c>
      <c r="AF58" s="23">
        <v>999.8</v>
      </c>
      <c r="AG58" s="24">
        <v>535.4</v>
      </c>
      <c r="AH58" s="23">
        <v>148.19999999999999</v>
      </c>
      <c r="AI58" s="24">
        <v>1.3</v>
      </c>
      <c r="AJ58" s="23">
        <v>75.900000000000006</v>
      </c>
      <c r="AK58" s="24">
        <v>307.8</v>
      </c>
      <c r="AL58" s="23">
        <v>54</v>
      </c>
      <c r="AM58" s="24">
        <v>478.3</v>
      </c>
      <c r="AN58" s="23">
        <v>271.7</v>
      </c>
      <c r="AO58" s="24">
        <v>193.9</v>
      </c>
      <c r="AP58" s="23">
        <v>380.9</v>
      </c>
      <c r="AQ58" s="24">
        <v>704.8</v>
      </c>
      <c r="AR58" s="23">
        <v>1.9</v>
      </c>
      <c r="AS58" s="24">
        <v>0.2</v>
      </c>
      <c r="AT58" s="23">
        <v>0.3</v>
      </c>
      <c r="AU58" s="24">
        <v>74.599999999999994</v>
      </c>
      <c r="AV58" s="244">
        <v>0</v>
      </c>
      <c r="AW58" s="24">
        <v>242.1</v>
      </c>
      <c r="AX58" s="23">
        <v>86.5</v>
      </c>
      <c r="AY58" s="24">
        <v>131.4</v>
      </c>
      <c r="AZ58" s="23">
        <v>158.80000000000001</v>
      </c>
      <c r="BA58" s="24">
        <v>777.9</v>
      </c>
      <c r="BB58" s="23">
        <v>14.6</v>
      </c>
      <c r="BC58" s="24">
        <v>4.0999999999999996</v>
      </c>
      <c r="BD58" s="23">
        <v>46.3</v>
      </c>
      <c r="BE58" s="24">
        <v>115.8</v>
      </c>
      <c r="BF58" s="23">
        <v>135.4</v>
      </c>
      <c r="BG58" s="24">
        <v>120.3</v>
      </c>
      <c r="BH58" s="23">
        <v>1.1000000000000001</v>
      </c>
      <c r="BI58" s="24">
        <v>44.5</v>
      </c>
      <c r="BJ58" s="23">
        <v>536.20000000000005</v>
      </c>
      <c r="BK58" s="24">
        <v>234.5</v>
      </c>
      <c r="BL58" s="23">
        <v>79.900000000000006</v>
      </c>
      <c r="BM58" s="24">
        <v>25.1</v>
      </c>
      <c r="BN58" s="23">
        <v>68.2</v>
      </c>
      <c r="BO58" s="24">
        <v>0</v>
      </c>
      <c r="BP58" s="157">
        <v>10723.5</v>
      </c>
      <c r="BQ58" s="54">
        <v>512</v>
      </c>
      <c r="BR58" s="199">
        <v>411</v>
      </c>
      <c r="BS58" s="23">
        <v>0</v>
      </c>
      <c r="BT58" s="25">
        <v>101</v>
      </c>
      <c r="BU58" s="54">
        <v>348.5</v>
      </c>
      <c r="BV58" s="22">
        <v>348.5</v>
      </c>
      <c r="BW58" s="22">
        <v>0</v>
      </c>
      <c r="BX58" s="29">
        <v>7.5</v>
      </c>
      <c r="BY58" s="22">
        <v>4</v>
      </c>
      <c r="BZ58" s="22">
        <v>3.5</v>
      </c>
      <c r="CA58" s="74">
        <v>868</v>
      </c>
      <c r="CB58" s="74">
        <v>11591.5</v>
      </c>
    </row>
    <row r="59" spans="2:80">
      <c r="B59" s="57" t="s">
        <v>163</v>
      </c>
      <c r="C59" s="58">
        <v>50</v>
      </c>
      <c r="D59" s="22">
        <v>10.7</v>
      </c>
      <c r="E59" s="23">
        <v>0.5</v>
      </c>
      <c r="F59" s="23">
        <v>9</v>
      </c>
      <c r="G59" s="22">
        <v>148.9</v>
      </c>
      <c r="H59" s="23">
        <v>256.39999999999998</v>
      </c>
      <c r="I59" s="23">
        <v>44.1</v>
      </c>
      <c r="J59" s="23">
        <v>11.9</v>
      </c>
      <c r="K59" s="22">
        <v>35.700000000000003</v>
      </c>
      <c r="L59" s="23">
        <v>57.4</v>
      </c>
      <c r="M59" s="23">
        <v>95.5</v>
      </c>
      <c r="N59" s="23">
        <v>70.3</v>
      </c>
      <c r="O59" s="23">
        <v>39.4</v>
      </c>
      <c r="P59" s="23">
        <v>62.8</v>
      </c>
      <c r="Q59" s="23">
        <v>135</v>
      </c>
      <c r="R59" s="23">
        <v>59.1</v>
      </c>
      <c r="S59" s="23">
        <v>116.7</v>
      </c>
      <c r="T59" s="23">
        <v>36.6</v>
      </c>
      <c r="U59" s="23">
        <v>50.8</v>
      </c>
      <c r="V59" s="23">
        <v>172.3</v>
      </c>
      <c r="W59" s="24">
        <v>368.5</v>
      </c>
      <c r="X59" s="23">
        <v>104.4</v>
      </c>
      <c r="Y59" s="24">
        <v>48.6</v>
      </c>
      <c r="Z59" s="23">
        <v>172.5</v>
      </c>
      <c r="AA59" s="24">
        <v>148.19999999999999</v>
      </c>
      <c r="AB59" s="23">
        <v>209.3</v>
      </c>
      <c r="AC59" s="24">
        <v>65.3</v>
      </c>
      <c r="AD59" s="23">
        <v>1877</v>
      </c>
      <c r="AE59" s="24">
        <v>145.6</v>
      </c>
      <c r="AF59" s="23">
        <v>438.9</v>
      </c>
      <c r="AG59" s="24">
        <v>729.6</v>
      </c>
      <c r="AH59" s="23">
        <v>1170.9000000000001</v>
      </c>
      <c r="AI59" s="24">
        <v>239.9</v>
      </c>
      <c r="AJ59" s="23">
        <v>1351</v>
      </c>
      <c r="AK59" s="24">
        <v>569.6</v>
      </c>
      <c r="AL59" s="23">
        <v>93.6</v>
      </c>
      <c r="AM59" s="24">
        <v>357.2</v>
      </c>
      <c r="AN59" s="23">
        <v>119.6</v>
      </c>
      <c r="AO59" s="24">
        <v>265.89999999999998</v>
      </c>
      <c r="AP59" s="23">
        <v>489.6</v>
      </c>
      <c r="AQ59" s="24">
        <v>325.89999999999998</v>
      </c>
      <c r="AR59" s="23">
        <v>36.9</v>
      </c>
      <c r="AS59" s="24">
        <v>1.9</v>
      </c>
      <c r="AT59" s="23">
        <v>6.3</v>
      </c>
      <c r="AU59" s="24">
        <v>424.5</v>
      </c>
      <c r="AV59" s="244">
        <v>0</v>
      </c>
      <c r="AW59" s="24">
        <v>257.39999999999998</v>
      </c>
      <c r="AX59" s="23">
        <v>200.6</v>
      </c>
      <c r="AY59" s="24">
        <v>14.2</v>
      </c>
      <c r="AZ59" s="23">
        <v>65.099999999999994</v>
      </c>
      <c r="BA59" s="24">
        <v>24.4</v>
      </c>
      <c r="BB59" s="23">
        <v>1027.9000000000001</v>
      </c>
      <c r="BC59" s="24">
        <v>6.7</v>
      </c>
      <c r="BD59" s="23">
        <v>213</v>
      </c>
      <c r="BE59" s="24">
        <v>96.8</v>
      </c>
      <c r="BF59" s="23">
        <v>316.5</v>
      </c>
      <c r="BG59" s="24">
        <v>171.1</v>
      </c>
      <c r="BH59" s="23">
        <v>45.5</v>
      </c>
      <c r="BI59" s="24">
        <v>69.599999999999994</v>
      </c>
      <c r="BJ59" s="23">
        <v>157.4</v>
      </c>
      <c r="BK59" s="24">
        <v>193</v>
      </c>
      <c r="BL59" s="23">
        <v>15.7</v>
      </c>
      <c r="BM59" s="24">
        <v>105.7</v>
      </c>
      <c r="BN59" s="23">
        <v>122.7</v>
      </c>
      <c r="BO59" s="24">
        <v>0</v>
      </c>
      <c r="BP59" s="157">
        <v>14277.1</v>
      </c>
      <c r="BQ59" s="54">
        <v>1338.1</v>
      </c>
      <c r="BR59" s="199">
        <v>1338.1</v>
      </c>
      <c r="BS59" s="23">
        <v>0</v>
      </c>
      <c r="BT59" s="25">
        <v>0</v>
      </c>
      <c r="BU59" s="54">
        <v>0</v>
      </c>
      <c r="BV59" s="22">
        <v>0</v>
      </c>
      <c r="BW59" s="22">
        <v>0</v>
      </c>
      <c r="BX59" s="29">
        <v>706.4</v>
      </c>
      <c r="BY59" s="22">
        <v>406.5</v>
      </c>
      <c r="BZ59" s="22">
        <v>299.89999999999998</v>
      </c>
      <c r="CA59" s="74">
        <v>2044.5</v>
      </c>
      <c r="CB59" s="74">
        <v>16321.6</v>
      </c>
    </row>
    <row r="60" spans="2:80">
      <c r="B60" s="57" t="s">
        <v>59</v>
      </c>
      <c r="C60" s="58">
        <v>51</v>
      </c>
      <c r="D60" s="22">
        <v>17.600000000000001</v>
      </c>
      <c r="E60" s="23">
        <v>0.9</v>
      </c>
      <c r="F60" s="23">
        <v>5.3</v>
      </c>
      <c r="G60" s="22">
        <v>125.4</v>
      </c>
      <c r="H60" s="23">
        <v>382.4</v>
      </c>
      <c r="I60" s="23">
        <v>33.700000000000003</v>
      </c>
      <c r="J60" s="23">
        <v>19</v>
      </c>
      <c r="K60" s="22">
        <v>71.5</v>
      </c>
      <c r="L60" s="23">
        <v>28.6</v>
      </c>
      <c r="M60" s="23">
        <v>0.9</v>
      </c>
      <c r="N60" s="23">
        <v>172.9</v>
      </c>
      <c r="O60" s="23">
        <v>74.3</v>
      </c>
      <c r="P60" s="23">
        <v>152.19999999999999</v>
      </c>
      <c r="Q60" s="23">
        <v>69.400000000000006</v>
      </c>
      <c r="R60" s="23">
        <v>98.2</v>
      </c>
      <c r="S60" s="23">
        <v>171.9</v>
      </c>
      <c r="T60" s="23">
        <v>64.900000000000006</v>
      </c>
      <c r="U60" s="23">
        <v>106.7</v>
      </c>
      <c r="V60" s="23">
        <v>105.9</v>
      </c>
      <c r="W60" s="24">
        <v>302.8</v>
      </c>
      <c r="X60" s="23">
        <v>63.6</v>
      </c>
      <c r="Y60" s="24">
        <v>53.9</v>
      </c>
      <c r="Z60" s="23">
        <v>6.6</v>
      </c>
      <c r="AA60" s="24">
        <v>650.70000000000005</v>
      </c>
      <c r="AB60" s="23">
        <v>173.8</v>
      </c>
      <c r="AC60" s="24">
        <v>26.2</v>
      </c>
      <c r="AD60" s="23">
        <v>236.1</v>
      </c>
      <c r="AE60" s="24">
        <v>55.2</v>
      </c>
      <c r="AF60" s="23">
        <v>321</v>
      </c>
      <c r="AG60" s="24">
        <v>66.400000000000006</v>
      </c>
      <c r="AH60" s="23">
        <v>68.900000000000006</v>
      </c>
      <c r="AI60" s="24">
        <v>22.6</v>
      </c>
      <c r="AJ60" s="23">
        <v>21.8</v>
      </c>
      <c r="AK60" s="24">
        <v>269.7</v>
      </c>
      <c r="AL60" s="23">
        <v>36.6</v>
      </c>
      <c r="AM60" s="24">
        <v>66.5</v>
      </c>
      <c r="AN60" s="23">
        <v>31.7</v>
      </c>
      <c r="AO60" s="24">
        <v>32.9</v>
      </c>
      <c r="AP60" s="23">
        <v>40.799999999999997</v>
      </c>
      <c r="AQ60" s="24">
        <v>32.9</v>
      </c>
      <c r="AR60" s="23">
        <v>0</v>
      </c>
      <c r="AS60" s="24">
        <v>0</v>
      </c>
      <c r="AT60" s="23">
        <v>0</v>
      </c>
      <c r="AU60" s="24">
        <v>12.9</v>
      </c>
      <c r="AV60" s="244">
        <v>0</v>
      </c>
      <c r="AW60" s="24">
        <v>38.9</v>
      </c>
      <c r="AX60" s="23">
        <v>111.9</v>
      </c>
      <c r="AY60" s="24">
        <v>7.5</v>
      </c>
      <c r="AZ60" s="23">
        <v>14.5</v>
      </c>
      <c r="BA60" s="24">
        <v>10.4</v>
      </c>
      <c r="BB60" s="23">
        <v>6.6</v>
      </c>
      <c r="BC60" s="24">
        <v>80.7</v>
      </c>
      <c r="BD60" s="23">
        <v>10.7</v>
      </c>
      <c r="BE60" s="24">
        <v>100.5</v>
      </c>
      <c r="BF60" s="23">
        <v>28.4</v>
      </c>
      <c r="BG60" s="24">
        <v>31.9</v>
      </c>
      <c r="BH60" s="23">
        <v>18.5</v>
      </c>
      <c r="BI60" s="24">
        <v>19.5</v>
      </c>
      <c r="BJ60" s="23">
        <v>14.5</v>
      </c>
      <c r="BK60" s="24">
        <v>24.1</v>
      </c>
      <c r="BL60" s="23">
        <v>24.5</v>
      </c>
      <c r="BM60" s="24">
        <v>10.3</v>
      </c>
      <c r="BN60" s="23">
        <v>3.9</v>
      </c>
      <c r="BO60" s="24">
        <v>0</v>
      </c>
      <c r="BP60" s="157">
        <v>4852.6000000000004</v>
      </c>
      <c r="BQ60" s="54">
        <v>5.9</v>
      </c>
      <c r="BR60" s="199">
        <v>1.9</v>
      </c>
      <c r="BS60" s="23">
        <v>0</v>
      </c>
      <c r="BT60" s="25">
        <v>4</v>
      </c>
      <c r="BU60" s="54">
        <v>0</v>
      </c>
      <c r="BV60" s="22">
        <v>0</v>
      </c>
      <c r="BW60" s="22">
        <v>0</v>
      </c>
      <c r="BX60" s="29">
        <v>0</v>
      </c>
      <c r="BY60" s="22">
        <v>0</v>
      </c>
      <c r="BZ60" s="22">
        <v>0</v>
      </c>
      <c r="CA60" s="74">
        <v>5.9</v>
      </c>
      <c r="CB60" s="74">
        <v>4858.5</v>
      </c>
    </row>
    <row r="61" spans="2:80">
      <c r="B61" s="57" t="s">
        <v>164</v>
      </c>
      <c r="C61" s="58">
        <v>52</v>
      </c>
      <c r="D61" s="22">
        <v>0.3</v>
      </c>
      <c r="E61" s="23">
        <v>0</v>
      </c>
      <c r="F61" s="23">
        <v>0.5</v>
      </c>
      <c r="G61" s="22">
        <v>0.4</v>
      </c>
      <c r="H61" s="23">
        <v>5.7</v>
      </c>
      <c r="I61" s="23">
        <v>2.8</v>
      </c>
      <c r="J61" s="23">
        <v>0.5</v>
      </c>
      <c r="K61" s="22">
        <v>0.7</v>
      </c>
      <c r="L61" s="23">
        <v>0.1</v>
      </c>
      <c r="M61" s="23">
        <v>2.8</v>
      </c>
      <c r="N61" s="23">
        <v>15.1</v>
      </c>
      <c r="O61" s="23">
        <v>5.2</v>
      </c>
      <c r="P61" s="23">
        <v>1.6</v>
      </c>
      <c r="Q61" s="23">
        <v>0.8</v>
      </c>
      <c r="R61" s="23">
        <v>2</v>
      </c>
      <c r="S61" s="23">
        <v>2.2000000000000002</v>
      </c>
      <c r="T61" s="23">
        <v>1.2</v>
      </c>
      <c r="U61" s="23">
        <v>0.3</v>
      </c>
      <c r="V61" s="23">
        <v>1.4</v>
      </c>
      <c r="W61" s="24">
        <v>1.7</v>
      </c>
      <c r="X61" s="23">
        <v>1.6</v>
      </c>
      <c r="Y61" s="24">
        <v>1.5</v>
      </c>
      <c r="Z61" s="23">
        <v>0.2</v>
      </c>
      <c r="AA61" s="24">
        <v>5.7</v>
      </c>
      <c r="AB61" s="23">
        <v>3</v>
      </c>
      <c r="AC61" s="24">
        <v>7.1</v>
      </c>
      <c r="AD61" s="23">
        <v>38</v>
      </c>
      <c r="AE61" s="24">
        <v>26.3</v>
      </c>
      <c r="AF61" s="23">
        <v>36.200000000000003</v>
      </c>
      <c r="AG61" s="24">
        <v>14.7</v>
      </c>
      <c r="AH61" s="23">
        <v>0.8</v>
      </c>
      <c r="AI61" s="24">
        <v>1.2</v>
      </c>
      <c r="AJ61" s="23">
        <v>21.5</v>
      </c>
      <c r="AK61" s="24">
        <v>24.6</v>
      </c>
      <c r="AL61" s="23">
        <v>0</v>
      </c>
      <c r="AM61" s="24">
        <v>8.6</v>
      </c>
      <c r="AN61" s="23">
        <v>11</v>
      </c>
      <c r="AO61" s="24">
        <v>4.4000000000000004</v>
      </c>
      <c r="AP61" s="23">
        <v>6</v>
      </c>
      <c r="AQ61" s="24">
        <v>20.399999999999999</v>
      </c>
      <c r="AR61" s="23">
        <v>5.7</v>
      </c>
      <c r="AS61" s="24">
        <v>1.9</v>
      </c>
      <c r="AT61" s="23">
        <v>1.2</v>
      </c>
      <c r="AU61" s="24">
        <v>5</v>
      </c>
      <c r="AV61" s="244">
        <v>0</v>
      </c>
      <c r="AW61" s="24">
        <v>6.3</v>
      </c>
      <c r="AX61" s="23">
        <v>13.3</v>
      </c>
      <c r="AY61" s="24">
        <v>1.1000000000000001</v>
      </c>
      <c r="AZ61" s="23">
        <v>20.100000000000001</v>
      </c>
      <c r="BA61" s="24">
        <v>5</v>
      </c>
      <c r="BB61" s="23">
        <v>6.6</v>
      </c>
      <c r="BC61" s="24">
        <v>0.6</v>
      </c>
      <c r="BD61" s="23">
        <v>502</v>
      </c>
      <c r="BE61" s="24">
        <v>16.8</v>
      </c>
      <c r="BF61" s="23">
        <v>13.9</v>
      </c>
      <c r="BG61" s="24">
        <v>3.7</v>
      </c>
      <c r="BH61" s="23">
        <v>1.6</v>
      </c>
      <c r="BI61" s="24">
        <v>3.1</v>
      </c>
      <c r="BJ61" s="23">
        <v>28.2</v>
      </c>
      <c r="BK61" s="24">
        <v>22</v>
      </c>
      <c r="BL61" s="23">
        <v>2.8</v>
      </c>
      <c r="BM61" s="24">
        <v>0.9</v>
      </c>
      <c r="BN61" s="23">
        <v>0.1</v>
      </c>
      <c r="BO61" s="24">
        <v>0</v>
      </c>
      <c r="BP61" s="157">
        <v>940</v>
      </c>
      <c r="BQ61" s="54">
        <v>10143.5</v>
      </c>
      <c r="BR61" s="199">
        <v>9882.5</v>
      </c>
      <c r="BS61" s="23">
        <v>0</v>
      </c>
      <c r="BT61" s="25">
        <v>261</v>
      </c>
      <c r="BU61" s="54">
        <v>0</v>
      </c>
      <c r="BV61" s="22">
        <v>0</v>
      </c>
      <c r="BW61" s="22">
        <v>0</v>
      </c>
      <c r="BX61" s="29">
        <v>2152</v>
      </c>
      <c r="BY61" s="22">
        <v>1598</v>
      </c>
      <c r="BZ61" s="22">
        <v>554</v>
      </c>
      <c r="CA61" s="74">
        <v>12295.5</v>
      </c>
      <c r="CB61" s="74">
        <v>13235.5</v>
      </c>
    </row>
    <row r="62" spans="2:80">
      <c r="B62" s="57" t="s">
        <v>165</v>
      </c>
      <c r="C62" s="58">
        <v>53</v>
      </c>
      <c r="D62" s="22">
        <v>313.5</v>
      </c>
      <c r="E62" s="23">
        <v>2.1</v>
      </c>
      <c r="F62" s="23">
        <v>56.8</v>
      </c>
      <c r="G62" s="22">
        <v>225.2</v>
      </c>
      <c r="H62" s="23">
        <v>3300.1</v>
      </c>
      <c r="I62" s="23">
        <v>306.8</v>
      </c>
      <c r="J62" s="23">
        <v>258.8</v>
      </c>
      <c r="K62" s="22">
        <v>299.89999999999998</v>
      </c>
      <c r="L62" s="23">
        <v>858.2</v>
      </c>
      <c r="M62" s="23">
        <v>106.5</v>
      </c>
      <c r="N62" s="23">
        <v>809.5</v>
      </c>
      <c r="O62" s="23">
        <v>265.8</v>
      </c>
      <c r="P62" s="23">
        <v>342.5</v>
      </c>
      <c r="Q62" s="23">
        <v>341.4</v>
      </c>
      <c r="R62" s="23">
        <v>338.5</v>
      </c>
      <c r="S62" s="23">
        <v>450.1</v>
      </c>
      <c r="T62" s="23">
        <v>462.2</v>
      </c>
      <c r="U62" s="23">
        <v>350.7</v>
      </c>
      <c r="V62" s="23">
        <v>372.5</v>
      </c>
      <c r="W62" s="24">
        <v>692</v>
      </c>
      <c r="X62" s="23">
        <v>419.8</v>
      </c>
      <c r="Y62" s="24">
        <v>71.8</v>
      </c>
      <c r="Z62" s="23">
        <v>330.1</v>
      </c>
      <c r="AA62" s="24">
        <v>1631.5</v>
      </c>
      <c r="AB62" s="23">
        <v>338.1</v>
      </c>
      <c r="AC62" s="24">
        <v>159.30000000000001</v>
      </c>
      <c r="AD62" s="23">
        <v>389.3</v>
      </c>
      <c r="AE62" s="24">
        <v>682.5</v>
      </c>
      <c r="AF62" s="23">
        <v>5160.5</v>
      </c>
      <c r="AG62" s="24">
        <v>3616.3</v>
      </c>
      <c r="AH62" s="23">
        <v>480</v>
      </c>
      <c r="AI62" s="24">
        <v>36.1</v>
      </c>
      <c r="AJ62" s="23">
        <v>37.299999999999997</v>
      </c>
      <c r="AK62" s="24">
        <v>1218.5999999999999</v>
      </c>
      <c r="AL62" s="23">
        <v>72.7</v>
      </c>
      <c r="AM62" s="24">
        <v>689.7</v>
      </c>
      <c r="AN62" s="23">
        <v>44.5</v>
      </c>
      <c r="AO62" s="24">
        <v>4.2</v>
      </c>
      <c r="AP62" s="23">
        <v>655.4</v>
      </c>
      <c r="AQ62" s="24">
        <v>214.7</v>
      </c>
      <c r="AR62" s="23">
        <v>1834.4</v>
      </c>
      <c r="AS62" s="24">
        <v>272.2</v>
      </c>
      <c r="AT62" s="23">
        <v>331.6</v>
      </c>
      <c r="AU62" s="24">
        <v>738.3</v>
      </c>
      <c r="AV62" s="244">
        <v>0</v>
      </c>
      <c r="AW62" s="24">
        <v>1878.7</v>
      </c>
      <c r="AX62" s="23">
        <v>796</v>
      </c>
      <c r="AY62" s="24">
        <v>134.1</v>
      </c>
      <c r="AZ62" s="23">
        <v>89.7</v>
      </c>
      <c r="BA62" s="24">
        <v>40.799999999999997</v>
      </c>
      <c r="BB62" s="23">
        <v>121</v>
      </c>
      <c r="BC62" s="24">
        <v>21.9</v>
      </c>
      <c r="BD62" s="23">
        <v>54.6</v>
      </c>
      <c r="BE62" s="24">
        <v>3988.5</v>
      </c>
      <c r="BF62" s="23">
        <v>3053.3</v>
      </c>
      <c r="BG62" s="24">
        <v>764.8</v>
      </c>
      <c r="BH62" s="23">
        <v>1958.4</v>
      </c>
      <c r="BI62" s="24">
        <v>668.9</v>
      </c>
      <c r="BJ62" s="23">
        <v>31.3</v>
      </c>
      <c r="BK62" s="24">
        <v>166</v>
      </c>
      <c r="BL62" s="23">
        <v>209.8</v>
      </c>
      <c r="BM62" s="24">
        <v>11.4</v>
      </c>
      <c r="BN62" s="23">
        <v>352.7</v>
      </c>
      <c r="BO62" s="24">
        <v>0</v>
      </c>
      <c r="BP62" s="157">
        <v>43923.9</v>
      </c>
      <c r="BQ62" s="54">
        <v>848.6</v>
      </c>
      <c r="BR62" s="199">
        <v>729.6</v>
      </c>
      <c r="BS62" s="23">
        <v>0</v>
      </c>
      <c r="BT62" s="25">
        <v>119</v>
      </c>
      <c r="BU62" s="54">
        <v>0</v>
      </c>
      <c r="BV62" s="22">
        <v>0</v>
      </c>
      <c r="BW62" s="22">
        <v>0</v>
      </c>
      <c r="BX62" s="29">
        <v>4610.2</v>
      </c>
      <c r="BY62" s="22">
        <v>2461.1999999999998</v>
      </c>
      <c r="BZ62" s="22">
        <v>2149</v>
      </c>
      <c r="CA62" s="74">
        <v>5458.8</v>
      </c>
      <c r="CB62" s="74">
        <v>49382.7</v>
      </c>
    </row>
    <row r="63" spans="2:80">
      <c r="B63" s="57" t="s">
        <v>110</v>
      </c>
      <c r="C63" s="58">
        <v>54</v>
      </c>
      <c r="D63" s="22">
        <v>14.3</v>
      </c>
      <c r="E63" s="23">
        <v>0.4</v>
      </c>
      <c r="F63" s="23">
        <v>1.4</v>
      </c>
      <c r="G63" s="22">
        <v>6.7</v>
      </c>
      <c r="H63" s="23">
        <v>74</v>
      </c>
      <c r="I63" s="23">
        <v>9.1999999999999993</v>
      </c>
      <c r="J63" s="23">
        <v>5.8</v>
      </c>
      <c r="K63" s="22">
        <v>4.8</v>
      </c>
      <c r="L63" s="23">
        <v>16.8</v>
      </c>
      <c r="M63" s="23">
        <v>3.3</v>
      </c>
      <c r="N63" s="23">
        <v>35.299999999999997</v>
      </c>
      <c r="O63" s="23">
        <v>19</v>
      </c>
      <c r="P63" s="23">
        <v>9.1999999999999993</v>
      </c>
      <c r="Q63" s="23">
        <v>6</v>
      </c>
      <c r="R63" s="23">
        <v>29</v>
      </c>
      <c r="S63" s="23">
        <v>16.600000000000001</v>
      </c>
      <c r="T63" s="23">
        <v>2.6</v>
      </c>
      <c r="U63" s="23">
        <v>8.6999999999999993</v>
      </c>
      <c r="V63" s="23">
        <v>12.9</v>
      </c>
      <c r="W63" s="24">
        <v>46</v>
      </c>
      <c r="X63" s="23">
        <v>10</v>
      </c>
      <c r="Y63" s="24">
        <v>7.8</v>
      </c>
      <c r="Z63" s="23">
        <v>4.8</v>
      </c>
      <c r="AA63" s="24">
        <v>52.2</v>
      </c>
      <c r="AB63" s="23">
        <v>1.9</v>
      </c>
      <c r="AC63" s="24">
        <v>9</v>
      </c>
      <c r="AD63" s="23">
        <v>519.5</v>
      </c>
      <c r="AE63" s="24">
        <v>17.2</v>
      </c>
      <c r="AF63" s="23">
        <v>64</v>
      </c>
      <c r="AG63" s="24">
        <v>256.7</v>
      </c>
      <c r="AH63" s="23">
        <v>67.900000000000006</v>
      </c>
      <c r="AI63" s="24">
        <v>13.5</v>
      </c>
      <c r="AJ63" s="23">
        <v>10.5</v>
      </c>
      <c r="AK63" s="24">
        <v>102.5</v>
      </c>
      <c r="AL63" s="23">
        <v>1.7</v>
      </c>
      <c r="AM63" s="24">
        <v>211.4</v>
      </c>
      <c r="AN63" s="23">
        <v>1.6</v>
      </c>
      <c r="AO63" s="24">
        <v>0.1</v>
      </c>
      <c r="AP63" s="23">
        <v>9.8000000000000007</v>
      </c>
      <c r="AQ63" s="24">
        <v>1.3</v>
      </c>
      <c r="AR63" s="23">
        <v>0</v>
      </c>
      <c r="AS63" s="24">
        <v>0</v>
      </c>
      <c r="AT63" s="23">
        <v>0</v>
      </c>
      <c r="AU63" s="24">
        <v>7.7</v>
      </c>
      <c r="AV63" s="244">
        <v>0</v>
      </c>
      <c r="AW63" s="24">
        <v>6.9</v>
      </c>
      <c r="AX63" s="23">
        <v>5.9</v>
      </c>
      <c r="AY63" s="24">
        <v>0</v>
      </c>
      <c r="AZ63" s="23">
        <v>6.5</v>
      </c>
      <c r="BA63" s="24">
        <v>1.9</v>
      </c>
      <c r="BB63" s="23">
        <v>33.299999999999997</v>
      </c>
      <c r="BC63" s="24">
        <v>1.5</v>
      </c>
      <c r="BD63" s="23">
        <v>5.9</v>
      </c>
      <c r="BE63" s="24">
        <v>17.8</v>
      </c>
      <c r="BF63" s="23">
        <v>13.8</v>
      </c>
      <c r="BG63" s="24">
        <v>12.1</v>
      </c>
      <c r="BH63" s="23">
        <v>15.7</v>
      </c>
      <c r="BI63" s="24">
        <v>9.1</v>
      </c>
      <c r="BJ63" s="23">
        <v>17.5</v>
      </c>
      <c r="BK63" s="24">
        <v>63.8</v>
      </c>
      <c r="BL63" s="23">
        <v>0.5</v>
      </c>
      <c r="BM63" s="24">
        <v>1.5</v>
      </c>
      <c r="BN63" s="23">
        <v>3.7</v>
      </c>
      <c r="BO63" s="24">
        <v>0</v>
      </c>
      <c r="BP63" s="157">
        <v>1910.5</v>
      </c>
      <c r="BQ63" s="54">
        <v>67418.5</v>
      </c>
      <c r="BR63" s="199">
        <v>761.5</v>
      </c>
      <c r="BS63" s="23">
        <v>0</v>
      </c>
      <c r="BT63" s="25">
        <v>66657</v>
      </c>
      <c r="BU63" s="54">
        <v>0</v>
      </c>
      <c r="BV63" s="22">
        <v>0</v>
      </c>
      <c r="BW63" s="22">
        <v>0</v>
      </c>
      <c r="BX63" s="29">
        <v>450</v>
      </c>
      <c r="BY63" s="22">
        <v>450</v>
      </c>
      <c r="BZ63" s="22">
        <v>0</v>
      </c>
      <c r="CA63" s="74">
        <v>67868.5</v>
      </c>
      <c r="CB63" s="74">
        <v>69779</v>
      </c>
    </row>
    <row r="64" spans="2:80">
      <c r="B64" s="57" t="s">
        <v>111</v>
      </c>
      <c r="C64" s="58">
        <v>55</v>
      </c>
      <c r="D64" s="22">
        <v>47.8</v>
      </c>
      <c r="E64" s="23">
        <v>1.4</v>
      </c>
      <c r="F64" s="23">
        <v>14.3</v>
      </c>
      <c r="G64" s="22">
        <v>11.7</v>
      </c>
      <c r="H64" s="23">
        <v>466.2</v>
      </c>
      <c r="I64" s="23">
        <v>41.7</v>
      </c>
      <c r="J64" s="23">
        <v>7.9</v>
      </c>
      <c r="K64" s="22">
        <v>17.399999999999999</v>
      </c>
      <c r="L64" s="23">
        <v>172.6</v>
      </c>
      <c r="M64" s="23">
        <v>43.1</v>
      </c>
      <c r="N64" s="23">
        <v>74.400000000000006</v>
      </c>
      <c r="O64" s="23">
        <v>78.2</v>
      </c>
      <c r="P64" s="23">
        <v>51.2</v>
      </c>
      <c r="Q64" s="23">
        <v>14.9</v>
      </c>
      <c r="R64" s="23">
        <v>168.2</v>
      </c>
      <c r="S64" s="23">
        <v>21.5</v>
      </c>
      <c r="T64" s="23">
        <v>33.700000000000003</v>
      </c>
      <c r="U64" s="23">
        <v>18.7</v>
      </c>
      <c r="V64" s="23">
        <v>41.7</v>
      </c>
      <c r="W64" s="24">
        <v>97.9</v>
      </c>
      <c r="X64" s="23">
        <v>80.8</v>
      </c>
      <c r="Y64" s="24">
        <v>52.9</v>
      </c>
      <c r="Z64" s="23">
        <v>50.6</v>
      </c>
      <c r="AA64" s="24">
        <v>304</v>
      </c>
      <c r="AB64" s="23">
        <v>40.5</v>
      </c>
      <c r="AC64" s="24">
        <v>43</v>
      </c>
      <c r="AD64" s="23">
        <v>121</v>
      </c>
      <c r="AE64" s="24">
        <v>207.9</v>
      </c>
      <c r="AF64" s="23">
        <v>413.2</v>
      </c>
      <c r="AG64" s="24">
        <v>376.1</v>
      </c>
      <c r="AH64" s="23">
        <v>47.1</v>
      </c>
      <c r="AI64" s="24">
        <v>1.2</v>
      </c>
      <c r="AJ64" s="23">
        <v>34.6</v>
      </c>
      <c r="AK64" s="24">
        <v>9.6</v>
      </c>
      <c r="AL64" s="23">
        <v>0</v>
      </c>
      <c r="AM64" s="24">
        <v>69.5</v>
      </c>
      <c r="AN64" s="23">
        <v>24.2</v>
      </c>
      <c r="AO64" s="24">
        <v>0.9</v>
      </c>
      <c r="AP64" s="23">
        <v>308.60000000000002</v>
      </c>
      <c r="AQ64" s="24">
        <v>38.5</v>
      </c>
      <c r="AR64" s="23">
        <v>49.4</v>
      </c>
      <c r="AS64" s="24">
        <v>1.4</v>
      </c>
      <c r="AT64" s="23">
        <v>8.1999999999999993</v>
      </c>
      <c r="AU64" s="24">
        <v>39.299999999999997</v>
      </c>
      <c r="AV64" s="244">
        <v>0</v>
      </c>
      <c r="AW64" s="24">
        <v>84.3</v>
      </c>
      <c r="AX64" s="23">
        <v>81.5</v>
      </c>
      <c r="AY64" s="24">
        <v>65.900000000000006</v>
      </c>
      <c r="AZ64" s="23">
        <v>75.900000000000006</v>
      </c>
      <c r="BA64" s="24">
        <v>29.8</v>
      </c>
      <c r="BB64" s="23">
        <v>44.9</v>
      </c>
      <c r="BC64" s="24">
        <v>20.6</v>
      </c>
      <c r="BD64" s="23">
        <v>3.3</v>
      </c>
      <c r="BE64" s="24">
        <v>234.1</v>
      </c>
      <c r="BF64" s="23">
        <v>41.1</v>
      </c>
      <c r="BG64" s="24">
        <v>488.7</v>
      </c>
      <c r="BH64" s="23">
        <v>51.9</v>
      </c>
      <c r="BI64" s="24">
        <v>210.5</v>
      </c>
      <c r="BJ64" s="23">
        <v>5.6</v>
      </c>
      <c r="BK64" s="24">
        <v>8.6</v>
      </c>
      <c r="BL64" s="23">
        <v>31.2</v>
      </c>
      <c r="BM64" s="24">
        <v>12.2</v>
      </c>
      <c r="BN64" s="23">
        <v>30.4</v>
      </c>
      <c r="BO64" s="24">
        <v>0</v>
      </c>
      <c r="BP64" s="157">
        <v>5267.5</v>
      </c>
      <c r="BQ64" s="54">
        <v>53637.5</v>
      </c>
      <c r="BR64" s="199">
        <v>13357.4</v>
      </c>
      <c r="BS64" s="23">
        <v>1886.1</v>
      </c>
      <c r="BT64" s="25">
        <v>38394</v>
      </c>
      <c r="BU64" s="54">
        <v>0</v>
      </c>
      <c r="BV64" s="22">
        <v>0</v>
      </c>
      <c r="BW64" s="22">
        <v>0</v>
      </c>
      <c r="BX64" s="29">
        <v>115.8</v>
      </c>
      <c r="BY64" s="22">
        <v>23.3</v>
      </c>
      <c r="BZ64" s="22">
        <v>92.5</v>
      </c>
      <c r="CA64" s="74">
        <v>53753.3</v>
      </c>
      <c r="CB64" s="74">
        <v>59020.800000000003</v>
      </c>
    </row>
    <row r="65" spans="1:80">
      <c r="B65" s="57" t="s">
        <v>112</v>
      </c>
      <c r="C65" s="58">
        <v>56</v>
      </c>
      <c r="D65" s="22">
        <v>29.9</v>
      </c>
      <c r="E65" s="23">
        <v>3.5</v>
      </c>
      <c r="F65" s="23">
        <v>9.8000000000000007</v>
      </c>
      <c r="G65" s="22">
        <v>11.3</v>
      </c>
      <c r="H65" s="23">
        <v>267.89999999999998</v>
      </c>
      <c r="I65" s="23">
        <v>21.5</v>
      </c>
      <c r="J65" s="23">
        <v>2.8</v>
      </c>
      <c r="K65" s="22">
        <v>4.5999999999999996</v>
      </c>
      <c r="L65" s="23">
        <v>18.3</v>
      </c>
      <c r="M65" s="23">
        <v>7.8</v>
      </c>
      <c r="N65" s="23">
        <v>74.2</v>
      </c>
      <c r="O65" s="23">
        <v>22.8</v>
      </c>
      <c r="P65" s="23">
        <v>11.4</v>
      </c>
      <c r="Q65" s="23">
        <v>5.4</v>
      </c>
      <c r="R65" s="23">
        <v>14.5</v>
      </c>
      <c r="S65" s="23">
        <v>5</v>
      </c>
      <c r="T65" s="23">
        <v>8.4</v>
      </c>
      <c r="U65" s="23">
        <v>15.3</v>
      </c>
      <c r="V65" s="23">
        <v>14.2</v>
      </c>
      <c r="W65" s="24">
        <v>37.299999999999997</v>
      </c>
      <c r="X65" s="23">
        <v>35</v>
      </c>
      <c r="Y65" s="24">
        <v>39.799999999999997</v>
      </c>
      <c r="Z65" s="23">
        <v>37.200000000000003</v>
      </c>
      <c r="AA65" s="24">
        <v>82.8</v>
      </c>
      <c r="AB65" s="23">
        <v>15.9</v>
      </c>
      <c r="AC65" s="24">
        <v>58.5</v>
      </c>
      <c r="AD65" s="23">
        <v>0</v>
      </c>
      <c r="AE65" s="24">
        <v>179.3</v>
      </c>
      <c r="AF65" s="23">
        <v>1049.0999999999999</v>
      </c>
      <c r="AG65" s="24">
        <v>378</v>
      </c>
      <c r="AH65" s="23">
        <v>48.3</v>
      </c>
      <c r="AI65" s="24">
        <v>0.9</v>
      </c>
      <c r="AJ65" s="23">
        <v>0</v>
      </c>
      <c r="AK65" s="24">
        <v>2.7</v>
      </c>
      <c r="AL65" s="23">
        <v>10.199999999999999</v>
      </c>
      <c r="AM65" s="24">
        <v>445.7</v>
      </c>
      <c r="AN65" s="23">
        <v>3.5</v>
      </c>
      <c r="AO65" s="24">
        <v>0.7</v>
      </c>
      <c r="AP65" s="23">
        <v>254.9</v>
      </c>
      <c r="AQ65" s="24">
        <v>12.1</v>
      </c>
      <c r="AR65" s="23">
        <v>45.6</v>
      </c>
      <c r="AS65" s="24">
        <v>7.5</v>
      </c>
      <c r="AT65" s="23">
        <v>8.3000000000000007</v>
      </c>
      <c r="AU65" s="24">
        <v>32.4</v>
      </c>
      <c r="AV65" s="244">
        <v>0</v>
      </c>
      <c r="AW65" s="24">
        <v>72.099999999999994</v>
      </c>
      <c r="AX65" s="23">
        <v>71.400000000000006</v>
      </c>
      <c r="AY65" s="24">
        <v>12.8</v>
      </c>
      <c r="AZ65" s="23">
        <v>29.7</v>
      </c>
      <c r="BA65" s="24">
        <v>13.8</v>
      </c>
      <c r="BB65" s="23">
        <v>16.2</v>
      </c>
      <c r="BC65" s="24">
        <v>7.9</v>
      </c>
      <c r="BD65" s="23">
        <v>0.3</v>
      </c>
      <c r="BE65" s="24">
        <v>96.4</v>
      </c>
      <c r="BF65" s="23">
        <v>47</v>
      </c>
      <c r="BG65" s="24">
        <v>58.2</v>
      </c>
      <c r="BH65" s="23">
        <v>5356.1</v>
      </c>
      <c r="BI65" s="24">
        <v>240</v>
      </c>
      <c r="BJ65" s="23">
        <v>27.2</v>
      </c>
      <c r="BK65" s="24">
        <v>29</v>
      </c>
      <c r="BL65" s="23">
        <v>16.600000000000001</v>
      </c>
      <c r="BM65" s="24">
        <v>3.7</v>
      </c>
      <c r="BN65" s="23">
        <v>15.3</v>
      </c>
      <c r="BO65" s="24">
        <v>0</v>
      </c>
      <c r="BP65" s="157">
        <v>9448</v>
      </c>
      <c r="BQ65" s="54">
        <v>65513</v>
      </c>
      <c r="BR65" s="199">
        <v>15159</v>
      </c>
      <c r="BS65" s="23">
        <v>345</v>
      </c>
      <c r="BT65" s="25">
        <v>50009</v>
      </c>
      <c r="BU65" s="54">
        <v>0</v>
      </c>
      <c r="BV65" s="22">
        <v>0</v>
      </c>
      <c r="BW65" s="22">
        <v>0</v>
      </c>
      <c r="BX65" s="29">
        <v>93.9</v>
      </c>
      <c r="BY65" s="22">
        <v>65.599999999999994</v>
      </c>
      <c r="BZ65" s="22">
        <v>28.3</v>
      </c>
      <c r="CA65" s="74">
        <v>65606.899999999994</v>
      </c>
      <c r="CB65" s="74">
        <v>75054.899999999994</v>
      </c>
    </row>
    <row r="66" spans="1:80">
      <c r="B66" s="57" t="s">
        <v>166</v>
      </c>
      <c r="C66" s="58">
        <v>57</v>
      </c>
      <c r="D66" s="22">
        <v>0</v>
      </c>
      <c r="E66" s="23">
        <v>0</v>
      </c>
      <c r="F66" s="23">
        <v>0.2</v>
      </c>
      <c r="G66" s="22">
        <v>0</v>
      </c>
      <c r="H66" s="23">
        <v>0</v>
      </c>
      <c r="I66" s="23">
        <v>0</v>
      </c>
      <c r="J66" s="23">
        <v>0</v>
      </c>
      <c r="K66" s="22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4">
        <v>0</v>
      </c>
      <c r="X66" s="23">
        <v>0</v>
      </c>
      <c r="Y66" s="24">
        <v>0</v>
      </c>
      <c r="Z66" s="23">
        <v>2.2000000000000002</v>
      </c>
      <c r="AA66" s="24">
        <v>0</v>
      </c>
      <c r="AB66" s="23">
        <v>0</v>
      </c>
      <c r="AC66" s="24">
        <v>0</v>
      </c>
      <c r="AD66" s="23">
        <v>0</v>
      </c>
      <c r="AE66" s="24">
        <v>0</v>
      </c>
      <c r="AF66" s="23">
        <v>0</v>
      </c>
      <c r="AG66" s="24">
        <v>0</v>
      </c>
      <c r="AH66" s="23">
        <v>0</v>
      </c>
      <c r="AI66" s="24">
        <v>0</v>
      </c>
      <c r="AJ66" s="23">
        <v>0</v>
      </c>
      <c r="AK66" s="24">
        <v>0</v>
      </c>
      <c r="AL66" s="23">
        <v>0</v>
      </c>
      <c r="AM66" s="24">
        <v>5.9</v>
      </c>
      <c r="AN66" s="23">
        <v>0</v>
      </c>
      <c r="AO66" s="24">
        <v>0</v>
      </c>
      <c r="AP66" s="23">
        <v>0</v>
      </c>
      <c r="AQ66" s="24">
        <v>0</v>
      </c>
      <c r="AR66" s="23">
        <v>0</v>
      </c>
      <c r="AS66" s="24">
        <v>0</v>
      </c>
      <c r="AT66" s="23">
        <v>0</v>
      </c>
      <c r="AU66" s="24">
        <v>0</v>
      </c>
      <c r="AV66" s="244">
        <v>0</v>
      </c>
      <c r="AW66" s="24">
        <v>0</v>
      </c>
      <c r="AX66" s="23">
        <v>0</v>
      </c>
      <c r="AY66" s="24">
        <v>0</v>
      </c>
      <c r="AZ66" s="23">
        <v>0</v>
      </c>
      <c r="BA66" s="24">
        <v>0</v>
      </c>
      <c r="BB66" s="23">
        <v>0</v>
      </c>
      <c r="BC66" s="24">
        <v>0</v>
      </c>
      <c r="BD66" s="23">
        <v>0</v>
      </c>
      <c r="BE66" s="24">
        <v>0</v>
      </c>
      <c r="BF66" s="23">
        <v>0.9</v>
      </c>
      <c r="BG66" s="24">
        <v>0</v>
      </c>
      <c r="BH66" s="23">
        <v>45.9</v>
      </c>
      <c r="BI66" s="24">
        <v>125.5</v>
      </c>
      <c r="BJ66" s="23">
        <v>0</v>
      </c>
      <c r="BK66" s="24">
        <v>0</v>
      </c>
      <c r="BL66" s="23">
        <v>6.8</v>
      </c>
      <c r="BM66" s="24">
        <v>0</v>
      </c>
      <c r="BN66" s="23">
        <v>0</v>
      </c>
      <c r="BO66" s="24">
        <v>0</v>
      </c>
      <c r="BP66" s="157">
        <v>187.4</v>
      </c>
      <c r="BQ66" s="54">
        <v>21311.7</v>
      </c>
      <c r="BR66" s="199">
        <v>7311</v>
      </c>
      <c r="BS66" s="23">
        <v>3193.7</v>
      </c>
      <c r="BT66" s="25">
        <v>10807</v>
      </c>
      <c r="BU66" s="54">
        <v>0</v>
      </c>
      <c r="BV66" s="22">
        <v>0</v>
      </c>
      <c r="BW66" s="22">
        <v>0</v>
      </c>
      <c r="BX66" s="29">
        <v>0</v>
      </c>
      <c r="BY66" s="22">
        <v>0</v>
      </c>
      <c r="BZ66" s="22">
        <v>0</v>
      </c>
      <c r="CA66" s="74">
        <v>21311.7</v>
      </c>
      <c r="CB66" s="74">
        <v>21499.1</v>
      </c>
    </row>
    <row r="67" spans="1:80">
      <c r="B67" s="57" t="s">
        <v>167</v>
      </c>
      <c r="C67" s="58">
        <v>58</v>
      </c>
      <c r="D67" s="22">
        <v>0</v>
      </c>
      <c r="E67" s="23">
        <v>0</v>
      </c>
      <c r="F67" s="23">
        <v>3</v>
      </c>
      <c r="G67" s="22">
        <v>0</v>
      </c>
      <c r="H67" s="23">
        <v>69.599999999999994</v>
      </c>
      <c r="I67" s="23">
        <v>0</v>
      </c>
      <c r="J67" s="23">
        <v>0</v>
      </c>
      <c r="K67" s="22">
        <v>3.3</v>
      </c>
      <c r="L67" s="23">
        <v>26.2</v>
      </c>
      <c r="M67" s="23">
        <v>3.7</v>
      </c>
      <c r="N67" s="23">
        <v>26.5</v>
      </c>
      <c r="O67" s="23">
        <v>0.7</v>
      </c>
      <c r="P67" s="23">
        <v>0</v>
      </c>
      <c r="Q67" s="23">
        <v>0</v>
      </c>
      <c r="R67" s="23">
        <v>2</v>
      </c>
      <c r="S67" s="23">
        <v>3.4</v>
      </c>
      <c r="T67" s="23">
        <v>2.8</v>
      </c>
      <c r="U67" s="23">
        <v>0.2</v>
      </c>
      <c r="V67" s="23">
        <v>9.8000000000000007</v>
      </c>
      <c r="W67" s="24">
        <v>23.6</v>
      </c>
      <c r="X67" s="23">
        <v>7.6</v>
      </c>
      <c r="Y67" s="24">
        <v>0.5</v>
      </c>
      <c r="Z67" s="23">
        <v>37.299999999999997</v>
      </c>
      <c r="AA67" s="24">
        <v>0</v>
      </c>
      <c r="AB67" s="23">
        <v>0</v>
      </c>
      <c r="AC67" s="24">
        <v>0.5</v>
      </c>
      <c r="AD67" s="23">
        <v>0</v>
      </c>
      <c r="AE67" s="24">
        <v>0</v>
      </c>
      <c r="AF67" s="23">
        <v>156.80000000000001</v>
      </c>
      <c r="AG67" s="24">
        <v>3.9</v>
      </c>
      <c r="AH67" s="23">
        <v>2.9</v>
      </c>
      <c r="AI67" s="24">
        <v>0.6</v>
      </c>
      <c r="AJ67" s="23">
        <v>4.7</v>
      </c>
      <c r="AK67" s="24">
        <v>0</v>
      </c>
      <c r="AL67" s="23">
        <v>8.4</v>
      </c>
      <c r="AM67" s="24">
        <v>319.7</v>
      </c>
      <c r="AN67" s="23">
        <v>19.899999999999999</v>
      </c>
      <c r="AO67" s="24">
        <v>4</v>
      </c>
      <c r="AP67" s="23">
        <v>43.7</v>
      </c>
      <c r="AQ67" s="24">
        <v>0</v>
      </c>
      <c r="AR67" s="23">
        <v>27.7</v>
      </c>
      <c r="AS67" s="24">
        <v>4.5999999999999996</v>
      </c>
      <c r="AT67" s="23">
        <v>5</v>
      </c>
      <c r="AU67" s="24">
        <v>3.8</v>
      </c>
      <c r="AV67" s="244">
        <v>0</v>
      </c>
      <c r="AW67" s="24">
        <v>85.4</v>
      </c>
      <c r="AX67" s="23">
        <v>75</v>
      </c>
      <c r="AY67" s="24">
        <v>2</v>
      </c>
      <c r="AZ67" s="23">
        <v>56.2</v>
      </c>
      <c r="BA67" s="24">
        <v>25.6</v>
      </c>
      <c r="BB67" s="23">
        <v>44</v>
      </c>
      <c r="BC67" s="24">
        <v>10.5</v>
      </c>
      <c r="BD67" s="23">
        <v>154.19999999999999</v>
      </c>
      <c r="BE67" s="24">
        <v>150</v>
      </c>
      <c r="BF67" s="23">
        <v>87</v>
      </c>
      <c r="BG67" s="24">
        <v>29.9</v>
      </c>
      <c r="BH67" s="23">
        <v>0</v>
      </c>
      <c r="BI67" s="24">
        <v>2</v>
      </c>
      <c r="BJ67" s="23">
        <v>1944.7</v>
      </c>
      <c r="BK67" s="24">
        <v>818.9</v>
      </c>
      <c r="BL67" s="23">
        <v>10.3</v>
      </c>
      <c r="BM67" s="24">
        <v>0.3</v>
      </c>
      <c r="BN67" s="23">
        <v>0</v>
      </c>
      <c r="BO67" s="24">
        <v>0</v>
      </c>
      <c r="BP67" s="157">
        <v>4322.3999999999996</v>
      </c>
      <c r="BQ67" s="54">
        <v>14445.7</v>
      </c>
      <c r="BR67" s="199">
        <v>9554.7000000000007</v>
      </c>
      <c r="BS67" s="23">
        <v>0</v>
      </c>
      <c r="BT67" s="25">
        <v>4891</v>
      </c>
      <c r="BU67" s="54">
        <v>254.4</v>
      </c>
      <c r="BV67" s="22">
        <v>254.4</v>
      </c>
      <c r="BW67" s="22">
        <v>0</v>
      </c>
      <c r="BX67" s="29">
        <v>347</v>
      </c>
      <c r="BY67" s="22">
        <v>220.2</v>
      </c>
      <c r="BZ67" s="22">
        <v>126.8</v>
      </c>
      <c r="CA67" s="74">
        <v>15047.1</v>
      </c>
      <c r="CB67" s="74">
        <v>19369.5</v>
      </c>
    </row>
    <row r="68" spans="1:80">
      <c r="B68" s="57" t="s">
        <v>113</v>
      </c>
      <c r="C68" s="58">
        <v>59</v>
      </c>
      <c r="D68" s="22">
        <v>0</v>
      </c>
      <c r="E68" s="23">
        <v>0</v>
      </c>
      <c r="F68" s="23">
        <v>0.3</v>
      </c>
      <c r="G68" s="22">
        <v>0</v>
      </c>
      <c r="H68" s="23">
        <v>193.1</v>
      </c>
      <c r="I68" s="23">
        <v>13.4</v>
      </c>
      <c r="J68" s="23">
        <v>0</v>
      </c>
      <c r="K68" s="22">
        <v>12.5</v>
      </c>
      <c r="L68" s="23">
        <v>20</v>
      </c>
      <c r="M68" s="23">
        <v>33.299999999999997</v>
      </c>
      <c r="N68" s="23">
        <v>36.5</v>
      </c>
      <c r="O68" s="23">
        <v>16.899999999999999</v>
      </c>
      <c r="P68" s="23">
        <v>15</v>
      </c>
      <c r="Q68" s="23">
        <v>0</v>
      </c>
      <c r="R68" s="23">
        <v>32.799999999999997</v>
      </c>
      <c r="S68" s="23">
        <v>21</v>
      </c>
      <c r="T68" s="23">
        <v>15.4</v>
      </c>
      <c r="U68" s="23">
        <v>0.7</v>
      </c>
      <c r="V68" s="23">
        <v>23.8</v>
      </c>
      <c r="W68" s="24">
        <v>35.700000000000003</v>
      </c>
      <c r="X68" s="23">
        <v>74.900000000000006</v>
      </c>
      <c r="Y68" s="24">
        <v>92.8</v>
      </c>
      <c r="Z68" s="23">
        <v>42.1</v>
      </c>
      <c r="AA68" s="24">
        <v>0</v>
      </c>
      <c r="AB68" s="23">
        <v>0</v>
      </c>
      <c r="AC68" s="24">
        <v>7.6</v>
      </c>
      <c r="AD68" s="23">
        <v>0</v>
      </c>
      <c r="AE68" s="24">
        <v>68.3</v>
      </c>
      <c r="AF68" s="23">
        <v>404.4</v>
      </c>
      <c r="AG68" s="24">
        <v>12.4</v>
      </c>
      <c r="AH68" s="23">
        <v>0</v>
      </c>
      <c r="AI68" s="24">
        <v>0</v>
      </c>
      <c r="AJ68" s="23">
        <v>0</v>
      </c>
      <c r="AK68" s="24">
        <v>66.2</v>
      </c>
      <c r="AL68" s="23">
        <v>17.2</v>
      </c>
      <c r="AM68" s="24">
        <v>156.5</v>
      </c>
      <c r="AN68" s="23">
        <v>33.1</v>
      </c>
      <c r="AO68" s="24">
        <v>6.5</v>
      </c>
      <c r="AP68" s="23">
        <v>110.2</v>
      </c>
      <c r="AQ68" s="24">
        <v>0</v>
      </c>
      <c r="AR68" s="23">
        <v>100.7</v>
      </c>
      <c r="AS68" s="24">
        <v>12.7</v>
      </c>
      <c r="AT68" s="23">
        <v>17.899999999999999</v>
      </c>
      <c r="AU68" s="24">
        <v>59.2</v>
      </c>
      <c r="AV68" s="244">
        <v>0</v>
      </c>
      <c r="AW68" s="24">
        <v>106.6</v>
      </c>
      <c r="AX68" s="23">
        <v>29.8</v>
      </c>
      <c r="AY68" s="24">
        <v>5.4</v>
      </c>
      <c r="AZ68" s="23">
        <v>71.900000000000006</v>
      </c>
      <c r="BA68" s="24">
        <v>38.700000000000003</v>
      </c>
      <c r="BB68" s="23">
        <v>77.2</v>
      </c>
      <c r="BC68" s="24">
        <v>16.8</v>
      </c>
      <c r="BD68" s="23">
        <v>156.80000000000001</v>
      </c>
      <c r="BE68" s="24">
        <v>183.7</v>
      </c>
      <c r="BF68" s="23">
        <v>52.1</v>
      </c>
      <c r="BG68" s="24">
        <v>8</v>
      </c>
      <c r="BH68" s="23">
        <v>1.1000000000000001</v>
      </c>
      <c r="BI68" s="24">
        <v>3.4</v>
      </c>
      <c r="BJ68" s="23">
        <v>1071.3</v>
      </c>
      <c r="BK68" s="24">
        <v>1265.7</v>
      </c>
      <c r="BL68" s="23">
        <v>2.6</v>
      </c>
      <c r="BM68" s="24">
        <v>2.9</v>
      </c>
      <c r="BN68" s="23">
        <v>4.4000000000000004</v>
      </c>
      <c r="BO68" s="24">
        <v>0</v>
      </c>
      <c r="BP68" s="157">
        <v>4851.5</v>
      </c>
      <c r="BQ68" s="54">
        <v>12643.3</v>
      </c>
      <c r="BR68" s="199">
        <v>8741.1</v>
      </c>
      <c r="BS68" s="23">
        <v>809.2</v>
      </c>
      <c r="BT68" s="25">
        <v>3093</v>
      </c>
      <c r="BU68" s="54">
        <v>0</v>
      </c>
      <c r="BV68" s="22">
        <v>0</v>
      </c>
      <c r="BW68" s="22">
        <v>0</v>
      </c>
      <c r="BX68" s="29">
        <v>170.5</v>
      </c>
      <c r="BY68" s="22">
        <v>64.8</v>
      </c>
      <c r="BZ68" s="22">
        <v>105.7</v>
      </c>
      <c r="CA68" s="74">
        <v>12813.8</v>
      </c>
      <c r="CB68" s="74">
        <v>17665.3</v>
      </c>
    </row>
    <row r="69" spans="1:80">
      <c r="B69" s="57" t="s">
        <v>114</v>
      </c>
      <c r="C69" s="58">
        <v>60</v>
      </c>
      <c r="D69" s="22">
        <v>25.9</v>
      </c>
      <c r="E69" s="23">
        <v>0.2</v>
      </c>
      <c r="F69" s="23">
        <v>24.8</v>
      </c>
      <c r="G69" s="22">
        <v>0.6</v>
      </c>
      <c r="H69" s="23">
        <v>182.8</v>
      </c>
      <c r="I69" s="23">
        <v>6.2</v>
      </c>
      <c r="J69" s="23">
        <v>14.4</v>
      </c>
      <c r="K69" s="22">
        <v>10.9</v>
      </c>
      <c r="L69" s="23">
        <v>5.2</v>
      </c>
      <c r="M69" s="23">
        <v>14.2</v>
      </c>
      <c r="N69" s="23">
        <v>148.30000000000001</v>
      </c>
      <c r="O69" s="23">
        <v>32.1</v>
      </c>
      <c r="P69" s="23">
        <v>8</v>
      </c>
      <c r="Q69" s="23">
        <v>31.3</v>
      </c>
      <c r="R69" s="23">
        <v>49.4</v>
      </c>
      <c r="S69" s="23">
        <v>36.1</v>
      </c>
      <c r="T69" s="23">
        <v>3.1</v>
      </c>
      <c r="U69" s="23">
        <v>8.1</v>
      </c>
      <c r="V69" s="23">
        <v>12.8</v>
      </c>
      <c r="W69" s="24">
        <v>36.299999999999997</v>
      </c>
      <c r="X69" s="23">
        <v>10.9</v>
      </c>
      <c r="Y69" s="24">
        <v>45.5</v>
      </c>
      <c r="Z69" s="23">
        <v>13</v>
      </c>
      <c r="AA69" s="24">
        <v>200.7</v>
      </c>
      <c r="AB69" s="23">
        <v>3.3</v>
      </c>
      <c r="AC69" s="24">
        <v>33.299999999999997</v>
      </c>
      <c r="AD69" s="23">
        <v>0.5</v>
      </c>
      <c r="AE69" s="24">
        <v>68.2</v>
      </c>
      <c r="AF69" s="23">
        <v>261.7</v>
      </c>
      <c r="AG69" s="24">
        <v>111.9</v>
      </c>
      <c r="AH69" s="23">
        <v>73.599999999999994</v>
      </c>
      <c r="AI69" s="24">
        <v>4.0999999999999996</v>
      </c>
      <c r="AJ69" s="23">
        <v>0</v>
      </c>
      <c r="AK69" s="24">
        <v>18.600000000000001</v>
      </c>
      <c r="AL69" s="23">
        <v>0</v>
      </c>
      <c r="AM69" s="24">
        <v>103.5</v>
      </c>
      <c r="AN69" s="23">
        <v>2.9</v>
      </c>
      <c r="AO69" s="24">
        <v>1.1000000000000001</v>
      </c>
      <c r="AP69" s="23">
        <v>17.100000000000001</v>
      </c>
      <c r="AQ69" s="24">
        <v>28.8</v>
      </c>
      <c r="AR69" s="23">
        <v>98.5</v>
      </c>
      <c r="AS69" s="24">
        <v>8</v>
      </c>
      <c r="AT69" s="23">
        <v>17</v>
      </c>
      <c r="AU69" s="24">
        <v>47.1</v>
      </c>
      <c r="AV69" s="244">
        <v>0</v>
      </c>
      <c r="AW69" s="24">
        <v>96.8</v>
      </c>
      <c r="AX69" s="23">
        <v>111.9</v>
      </c>
      <c r="AY69" s="24">
        <v>11.4</v>
      </c>
      <c r="AZ69" s="23">
        <v>31.2</v>
      </c>
      <c r="BA69" s="24">
        <v>19.600000000000001</v>
      </c>
      <c r="BB69" s="23">
        <v>10.5</v>
      </c>
      <c r="BC69" s="24">
        <v>11.6</v>
      </c>
      <c r="BD69" s="23">
        <v>0</v>
      </c>
      <c r="BE69" s="24">
        <v>115.2</v>
      </c>
      <c r="BF69" s="23">
        <v>10.7</v>
      </c>
      <c r="BG69" s="24">
        <v>4.5</v>
      </c>
      <c r="BH69" s="23">
        <v>21.9</v>
      </c>
      <c r="BI69" s="24">
        <v>81.7</v>
      </c>
      <c r="BJ69" s="23">
        <v>9.9</v>
      </c>
      <c r="BK69" s="24">
        <v>6.6</v>
      </c>
      <c r="BL69" s="23">
        <v>17.899999999999999</v>
      </c>
      <c r="BM69" s="24">
        <v>6.1</v>
      </c>
      <c r="BN69" s="23">
        <v>12.6</v>
      </c>
      <c r="BO69" s="24">
        <v>0</v>
      </c>
      <c r="BP69" s="157">
        <v>2400.1</v>
      </c>
      <c r="BQ69" s="54">
        <v>5265</v>
      </c>
      <c r="BR69" s="199">
        <v>0</v>
      </c>
      <c r="BS69" s="23">
        <v>5261</v>
      </c>
      <c r="BT69" s="25">
        <v>4</v>
      </c>
      <c r="BU69" s="54">
        <v>0</v>
      </c>
      <c r="BV69" s="22">
        <v>0</v>
      </c>
      <c r="BW69" s="22">
        <v>0</v>
      </c>
      <c r="BX69" s="29">
        <v>0</v>
      </c>
      <c r="BY69" s="22">
        <v>0</v>
      </c>
      <c r="BZ69" s="22">
        <v>0</v>
      </c>
      <c r="CA69" s="74">
        <v>5265</v>
      </c>
      <c r="CB69" s="74">
        <v>7665.1</v>
      </c>
    </row>
    <row r="70" spans="1:80">
      <c r="B70" s="57" t="s">
        <v>115</v>
      </c>
      <c r="C70" s="58">
        <v>61</v>
      </c>
      <c r="D70" s="22">
        <v>0.4</v>
      </c>
      <c r="E70" s="23">
        <v>0</v>
      </c>
      <c r="F70" s="23">
        <v>0.3</v>
      </c>
      <c r="G70" s="22">
        <v>0.2</v>
      </c>
      <c r="H70" s="23">
        <v>14.7</v>
      </c>
      <c r="I70" s="23">
        <v>1.1000000000000001</v>
      </c>
      <c r="J70" s="23">
        <v>3.5</v>
      </c>
      <c r="K70" s="22">
        <v>4.4000000000000004</v>
      </c>
      <c r="L70" s="23">
        <v>1.3</v>
      </c>
      <c r="M70" s="23">
        <v>5</v>
      </c>
      <c r="N70" s="23">
        <v>7.9</v>
      </c>
      <c r="O70" s="23">
        <v>1.6</v>
      </c>
      <c r="P70" s="23">
        <v>4.5999999999999996</v>
      </c>
      <c r="Q70" s="23">
        <v>3</v>
      </c>
      <c r="R70" s="23">
        <v>3.8</v>
      </c>
      <c r="S70" s="23">
        <v>3.9</v>
      </c>
      <c r="T70" s="23">
        <v>7.8</v>
      </c>
      <c r="U70" s="23">
        <v>3.1</v>
      </c>
      <c r="V70" s="23">
        <v>13.6</v>
      </c>
      <c r="W70" s="24">
        <v>13.5</v>
      </c>
      <c r="X70" s="23">
        <v>2</v>
      </c>
      <c r="Y70" s="24">
        <v>2.1</v>
      </c>
      <c r="Z70" s="23">
        <v>0</v>
      </c>
      <c r="AA70" s="24">
        <v>12.2</v>
      </c>
      <c r="AB70" s="23">
        <v>1.5</v>
      </c>
      <c r="AC70" s="24">
        <v>1.8</v>
      </c>
      <c r="AD70" s="23">
        <v>21.7</v>
      </c>
      <c r="AE70" s="24">
        <v>0.4</v>
      </c>
      <c r="AF70" s="23">
        <v>6.5</v>
      </c>
      <c r="AG70" s="24">
        <v>1.6</v>
      </c>
      <c r="AH70" s="23">
        <v>64.099999999999994</v>
      </c>
      <c r="AI70" s="24">
        <v>5.0999999999999996</v>
      </c>
      <c r="AJ70" s="23">
        <v>1.7</v>
      </c>
      <c r="AK70" s="24">
        <v>51.6</v>
      </c>
      <c r="AL70" s="23">
        <v>0.4</v>
      </c>
      <c r="AM70" s="24">
        <v>46.7</v>
      </c>
      <c r="AN70" s="23">
        <v>0.8</v>
      </c>
      <c r="AO70" s="24">
        <v>0.6</v>
      </c>
      <c r="AP70" s="23">
        <v>12.5</v>
      </c>
      <c r="AQ70" s="24">
        <v>8.4</v>
      </c>
      <c r="AR70" s="23">
        <v>4.3</v>
      </c>
      <c r="AS70" s="24">
        <v>1.1000000000000001</v>
      </c>
      <c r="AT70" s="23">
        <v>0.8</v>
      </c>
      <c r="AU70" s="24">
        <v>0.9</v>
      </c>
      <c r="AV70" s="244">
        <v>0</v>
      </c>
      <c r="AW70" s="24">
        <v>157.4</v>
      </c>
      <c r="AX70" s="23">
        <v>1.3</v>
      </c>
      <c r="AY70" s="24">
        <v>4.8</v>
      </c>
      <c r="AZ70" s="23">
        <v>0</v>
      </c>
      <c r="BA70" s="24">
        <v>0</v>
      </c>
      <c r="BB70" s="23">
        <v>15.6</v>
      </c>
      <c r="BC70" s="24">
        <v>0</v>
      </c>
      <c r="BD70" s="23">
        <v>0.7</v>
      </c>
      <c r="BE70" s="24">
        <v>0</v>
      </c>
      <c r="BF70" s="23">
        <v>232.5</v>
      </c>
      <c r="BG70" s="24">
        <v>67.7</v>
      </c>
      <c r="BH70" s="23">
        <v>67</v>
      </c>
      <c r="BI70" s="24">
        <v>17.2</v>
      </c>
      <c r="BJ70" s="23">
        <v>2.4</v>
      </c>
      <c r="BK70" s="24">
        <v>1.9</v>
      </c>
      <c r="BL70" s="23">
        <v>22.7</v>
      </c>
      <c r="BM70" s="24">
        <v>98.8</v>
      </c>
      <c r="BN70" s="23">
        <v>2.8</v>
      </c>
      <c r="BO70" s="24">
        <v>0</v>
      </c>
      <c r="BP70" s="157">
        <v>1035.3</v>
      </c>
      <c r="BQ70" s="54">
        <v>1495.2</v>
      </c>
      <c r="BR70" s="199">
        <v>1495.2</v>
      </c>
      <c r="BS70" s="23">
        <v>0</v>
      </c>
      <c r="BT70" s="25">
        <v>0</v>
      </c>
      <c r="BU70" s="54">
        <v>12.7</v>
      </c>
      <c r="BV70" s="22">
        <v>12.7</v>
      </c>
      <c r="BW70" s="22">
        <v>0</v>
      </c>
      <c r="BX70" s="29">
        <v>0</v>
      </c>
      <c r="BY70" s="22">
        <v>0</v>
      </c>
      <c r="BZ70" s="22">
        <v>0</v>
      </c>
      <c r="CA70" s="74">
        <v>1507.9</v>
      </c>
      <c r="CB70" s="74">
        <v>2543.1999999999998</v>
      </c>
    </row>
    <row r="71" spans="1:80">
      <c r="B71" s="57" t="s">
        <v>108</v>
      </c>
      <c r="C71" s="58">
        <v>62</v>
      </c>
      <c r="D71" s="22">
        <v>0.1</v>
      </c>
      <c r="E71" s="23">
        <v>0</v>
      </c>
      <c r="F71" s="23">
        <v>0</v>
      </c>
      <c r="G71" s="22">
        <v>1</v>
      </c>
      <c r="H71" s="23">
        <v>38.9</v>
      </c>
      <c r="I71" s="23">
        <v>24.8</v>
      </c>
      <c r="J71" s="23">
        <v>3.6</v>
      </c>
      <c r="K71" s="22">
        <v>7.3</v>
      </c>
      <c r="L71" s="23">
        <v>6.9</v>
      </c>
      <c r="M71" s="23">
        <v>11.6</v>
      </c>
      <c r="N71" s="23">
        <v>24</v>
      </c>
      <c r="O71" s="23">
        <v>3.3</v>
      </c>
      <c r="P71" s="23">
        <v>6.6</v>
      </c>
      <c r="Q71" s="23">
        <v>6.2</v>
      </c>
      <c r="R71" s="23">
        <v>17.600000000000001</v>
      </c>
      <c r="S71" s="23">
        <v>9.3000000000000007</v>
      </c>
      <c r="T71" s="23">
        <v>4</v>
      </c>
      <c r="U71" s="23">
        <v>5</v>
      </c>
      <c r="V71" s="23">
        <v>8.9</v>
      </c>
      <c r="W71" s="24">
        <v>27</v>
      </c>
      <c r="X71" s="23">
        <v>6.9</v>
      </c>
      <c r="Y71" s="24">
        <v>19.8</v>
      </c>
      <c r="Z71" s="23">
        <v>6.9</v>
      </c>
      <c r="AA71" s="24">
        <v>17.899999999999999</v>
      </c>
      <c r="AB71" s="23">
        <v>1.1000000000000001</v>
      </c>
      <c r="AC71" s="24">
        <v>1.8</v>
      </c>
      <c r="AD71" s="23">
        <v>72.7</v>
      </c>
      <c r="AE71" s="24">
        <v>48.7</v>
      </c>
      <c r="AF71" s="23">
        <v>63.2</v>
      </c>
      <c r="AG71" s="24">
        <v>62.3</v>
      </c>
      <c r="AH71" s="23">
        <v>7.5</v>
      </c>
      <c r="AI71" s="24">
        <v>0.6</v>
      </c>
      <c r="AJ71" s="23">
        <v>2.1</v>
      </c>
      <c r="AK71" s="24">
        <v>6.9</v>
      </c>
      <c r="AL71" s="23">
        <v>0.7</v>
      </c>
      <c r="AM71" s="24">
        <v>135.19999999999999</v>
      </c>
      <c r="AN71" s="23">
        <v>1.3</v>
      </c>
      <c r="AO71" s="24">
        <v>4.8</v>
      </c>
      <c r="AP71" s="23">
        <v>4.7</v>
      </c>
      <c r="AQ71" s="24">
        <v>3.9</v>
      </c>
      <c r="AR71" s="23">
        <v>4.2</v>
      </c>
      <c r="AS71" s="24">
        <v>2.7</v>
      </c>
      <c r="AT71" s="23">
        <v>1.2</v>
      </c>
      <c r="AU71" s="24">
        <v>26.8</v>
      </c>
      <c r="AV71" s="244">
        <v>0</v>
      </c>
      <c r="AW71" s="24">
        <v>23.1</v>
      </c>
      <c r="AX71" s="23">
        <v>9.1999999999999993</v>
      </c>
      <c r="AY71" s="24">
        <v>5.0999999999999996</v>
      </c>
      <c r="AZ71" s="23">
        <v>7.2</v>
      </c>
      <c r="BA71" s="24">
        <v>3.4</v>
      </c>
      <c r="BB71" s="23">
        <v>205.8</v>
      </c>
      <c r="BC71" s="24">
        <v>3.5</v>
      </c>
      <c r="BD71" s="23">
        <v>5.7</v>
      </c>
      <c r="BE71" s="24">
        <v>29.9</v>
      </c>
      <c r="BF71" s="23">
        <v>408.5</v>
      </c>
      <c r="BG71" s="24">
        <v>10.4</v>
      </c>
      <c r="BH71" s="23">
        <v>146.19999999999999</v>
      </c>
      <c r="BI71" s="24">
        <v>123.4</v>
      </c>
      <c r="BJ71" s="23">
        <v>21</v>
      </c>
      <c r="BK71" s="24">
        <v>29.4</v>
      </c>
      <c r="BL71" s="23">
        <v>23.6</v>
      </c>
      <c r="BM71" s="24">
        <v>1.2</v>
      </c>
      <c r="BN71" s="23">
        <v>175.1</v>
      </c>
      <c r="BO71" s="24">
        <v>0</v>
      </c>
      <c r="BP71" s="157">
        <v>1941.7</v>
      </c>
      <c r="BQ71" s="54">
        <v>13061.9</v>
      </c>
      <c r="BR71" s="199">
        <v>13019.9</v>
      </c>
      <c r="BS71" s="23">
        <v>0</v>
      </c>
      <c r="BT71" s="25">
        <v>42</v>
      </c>
      <c r="BU71" s="54">
        <v>0</v>
      </c>
      <c r="BV71" s="22">
        <v>0</v>
      </c>
      <c r="BW71" s="22">
        <v>0</v>
      </c>
      <c r="BX71" s="29">
        <v>87.9</v>
      </c>
      <c r="BY71" s="22">
        <v>80.599999999999994</v>
      </c>
      <c r="BZ71" s="22">
        <v>7.3</v>
      </c>
      <c r="CA71" s="74">
        <v>13149.8</v>
      </c>
      <c r="CB71" s="74">
        <v>15091.5</v>
      </c>
    </row>
    <row r="72" spans="1:80">
      <c r="B72" s="57" t="s">
        <v>180</v>
      </c>
      <c r="C72" s="58">
        <v>63</v>
      </c>
      <c r="D72" s="22">
        <v>0</v>
      </c>
      <c r="E72" s="23">
        <v>0</v>
      </c>
      <c r="F72" s="23">
        <v>0</v>
      </c>
      <c r="G72" s="22">
        <v>0</v>
      </c>
      <c r="H72" s="23">
        <v>0</v>
      </c>
      <c r="I72" s="23">
        <v>0</v>
      </c>
      <c r="J72" s="23">
        <v>0</v>
      </c>
      <c r="K72" s="22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4">
        <v>0</v>
      </c>
      <c r="X72" s="23">
        <v>0</v>
      </c>
      <c r="Y72" s="24">
        <v>0</v>
      </c>
      <c r="Z72" s="23">
        <v>0</v>
      </c>
      <c r="AA72" s="24">
        <v>0</v>
      </c>
      <c r="AB72" s="23">
        <v>0</v>
      </c>
      <c r="AC72" s="24">
        <v>0</v>
      </c>
      <c r="AD72" s="23">
        <v>0</v>
      </c>
      <c r="AE72" s="24">
        <v>0</v>
      </c>
      <c r="AF72" s="23">
        <v>0</v>
      </c>
      <c r="AG72" s="24">
        <v>0</v>
      </c>
      <c r="AH72" s="23">
        <v>0</v>
      </c>
      <c r="AI72" s="24">
        <v>0</v>
      </c>
      <c r="AJ72" s="23">
        <v>0</v>
      </c>
      <c r="AK72" s="24">
        <v>0</v>
      </c>
      <c r="AL72" s="23">
        <v>0</v>
      </c>
      <c r="AM72" s="24">
        <v>0</v>
      </c>
      <c r="AN72" s="23">
        <v>0</v>
      </c>
      <c r="AO72" s="24">
        <v>0</v>
      </c>
      <c r="AP72" s="23">
        <v>0</v>
      </c>
      <c r="AQ72" s="24">
        <v>0</v>
      </c>
      <c r="AR72" s="23">
        <v>0</v>
      </c>
      <c r="AS72" s="24">
        <v>0</v>
      </c>
      <c r="AT72" s="23">
        <v>0</v>
      </c>
      <c r="AU72" s="24">
        <v>0</v>
      </c>
      <c r="AV72" s="244">
        <v>0</v>
      </c>
      <c r="AW72" s="24">
        <v>0</v>
      </c>
      <c r="AX72" s="23">
        <v>0</v>
      </c>
      <c r="AY72" s="24">
        <v>0</v>
      </c>
      <c r="AZ72" s="23">
        <v>0</v>
      </c>
      <c r="BA72" s="24">
        <v>0</v>
      </c>
      <c r="BB72" s="23">
        <v>0</v>
      </c>
      <c r="BC72" s="24">
        <v>0</v>
      </c>
      <c r="BD72" s="23">
        <v>0</v>
      </c>
      <c r="BE72" s="24">
        <v>0</v>
      </c>
      <c r="BF72" s="23">
        <v>0</v>
      </c>
      <c r="BG72" s="24">
        <v>0</v>
      </c>
      <c r="BH72" s="23">
        <v>0</v>
      </c>
      <c r="BI72" s="24">
        <v>0</v>
      </c>
      <c r="BJ72" s="23">
        <v>0</v>
      </c>
      <c r="BK72" s="24">
        <v>0</v>
      </c>
      <c r="BL72" s="23">
        <v>0</v>
      </c>
      <c r="BM72" s="24">
        <v>0</v>
      </c>
      <c r="BN72" s="23">
        <v>0</v>
      </c>
      <c r="BO72" s="24">
        <v>0</v>
      </c>
      <c r="BP72" s="157">
        <v>0</v>
      </c>
      <c r="BQ72" s="54">
        <v>9277</v>
      </c>
      <c r="BR72" s="199">
        <v>9277</v>
      </c>
      <c r="BS72" s="23">
        <v>0</v>
      </c>
      <c r="BT72" s="25">
        <v>0</v>
      </c>
      <c r="BU72" s="54">
        <v>0</v>
      </c>
      <c r="BV72" s="22">
        <v>0</v>
      </c>
      <c r="BW72" s="22">
        <v>0</v>
      </c>
      <c r="BX72" s="29">
        <v>0</v>
      </c>
      <c r="BY72" s="22">
        <v>0</v>
      </c>
      <c r="BZ72" s="22">
        <v>0</v>
      </c>
      <c r="CA72" s="74">
        <v>9277</v>
      </c>
      <c r="CB72" s="74">
        <v>9277</v>
      </c>
    </row>
    <row r="73" spans="1:80" s="2" customFormat="1">
      <c r="B73" s="106" t="s">
        <v>168</v>
      </c>
      <c r="C73" s="107">
        <v>64</v>
      </c>
      <c r="D73" s="27">
        <v>0</v>
      </c>
      <c r="E73" s="27">
        <v>0</v>
      </c>
      <c r="F73" s="27">
        <v>0</v>
      </c>
      <c r="G73" s="26">
        <v>0</v>
      </c>
      <c r="H73" s="27">
        <v>0</v>
      </c>
      <c r="I73" s="27">
        <v>0</v>
      </c>
      <c r="J73" s="27">
        <v>0</v>
      </c>
      <c r="K73" s="26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8">
        <v>0</v>
      </c>
      <c r="X73" s="27">
        <v>0</v>
      </c>
      <c r="Y73" s="28">
        <v>0</v>
      </c>
      <c r="Z73" s="27">
        <v>0</v>
      </c>
      <c r="AA73" s="28">
        <v>0</v>
      </c>
      <c r="AB73" s="27">
        <v>0</v>
      </c>
      <c r="AC73" s="28">
        <v>0</v>
      </c>
      <c r="AD73" s="27">
        <v>0</v>
      </c>
      <c r="AE73" s="28">
        <v>0</v>
      </c>
      <c r="AF73" s="27">
        <v>0</v>
      </c>
      <c r="AG73" s="28">
        <v>0</v>
      </c>
      <c r="AH73" s="27">
        <v>0</v>
      </c>
      <c r="AI73" s="28">
        <v>0</v>
      </c>
      <c r="AJ73" s="27">
        <v>0</v>
      </c>
      <c r="AK73" s="28">
        <v>0</v>
      </c>
      <c r="AL73" s="27">
        <v>0</v>
      </c>
      <c r="AM73" s="28">
        <v>0</v>
      </c>
      <c r="AN73" s="27">
        <v>0</v>
      </c>
      <c r="AO73" s="28">
        <v>0</v>
      </c>
      <c r="AP73" s="27">
        <v>0</v>
      </c>
      <c r="AQ73" s="28">
        <v>0</v>
      </c>
      <c r="AR73" s="27">
        <v>0</v>
      </c>
      <c r="AS73" s="28">
        <v>0</v>
      </c>
      <c r="AT73" s="27">
        <v>0</v>
      </c>
      <c r="AU73" s="28">
        <v>0</v>
      </c>
      <c r="AV73" s="245">
        <v>0</v>
      </c>
      <c r="AW73" s="28">
        <v>0</v>
      </c>
      <c r="AX73" s="27">
        <v>0</v>
      </c>
      <c r="AY73" s="28">
        <v>0</v>
      </c>
      <c r="AZ73" s="27">
        <v>0</v>
      </c>
      <c r="BA73" s="28">
        <v>0</v>
      </c>
      <c r="BB73" s="27">
        <v>0</v>
      </c>
      <c r="BC73" s="28">
        <v>0</v>
      </c>
      <c r="BD73" s="27">
        <v>0</v>
      </c>
      <c r="BE73" s="28">
        <v>0</v>
      </c>
      <c r="BF73" s="27">
        <v>0</v>
      </c>
      <c r="BG73" s="28">
        <v>0</v>
      </c>
      <c r="BH73" s="27">
        <v>0</v>
      </c>
      <c r="BI73" s="28">
        <v>0</v>
      </c>
      <c r="BJ73" s="27">
        <v>0</v>
      </c>
      <c r="BK73" s="28">
        <v>0</v>
      </c>
      <c r="BL73" s="27">
        <v>0</v>
      </c>
      <c r="BM73" s="28">
        <v>0</v>
      </c>
      <c r="BN73" s="27">
        <v>0</v>
      </c>
      <c r="BO73" s="126">
        <v>0</v>
      </c>
      <c r="BP73" s="158">
        <v>0</v>
      </c>
      <c r="BQ73" s="56">
        <v>0</v>
      </c>
      <c r="BR73" s="200">
        <v>0</v>
      </c>
      <c r="BS73" s="27">
        <v>0</v>
      </c>
      <c r="BT73" s="151">
        <v>0</v>
      </c>
      <c r="BU73" s="56">
        <v>0</v>
      </c>
      <c r="BV73" s="52">
        <v>0</v>
      </c>
      <c r="BW73" s="126">
        <v>0</v>
      </c>
      <c r="BX73" s="126">
        <v>0</v>
      </c>
      <c r="BY73" s="26">
        <v>0</v>
      </c>
      <c r="BZ73" s="26">
        <v>0</v>
      </c>
      <c r="CA73" s="75">
        <v>0</v>
      </c>
      <c r="CB73" s="75">
        <v>0</v>
      </c>
    </row>
    <row r="74" spans="1:80">
      <c r="B74" s="186" t="s">
        <v>3</v>
      </c>
      <c r="C74" s="188"/>
      <c r="D74" s="22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44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01">
        <v>0</v>
      </c>
      <c r="BP74" s="202">
        <v>0</v>
      </c>
      <c r="BQ74" s="204">
        <v>0</v>
      </c>
      <c r="BR74" s="24">
        <v>0</v>
      </c>
      <c r="BS74" s="23">
        <v>0</v>
      </c>
      <c r="BT74" s="22">
        <v>0</v>
      </c>
      <c r="BU74" s="68">
        <v>0</v>
      </c>
      <c r="BV74" s="22">
        <v>0</v>
      </c>
      <c r="BW74" s="22">
        <v>0</v>
      </c>
      <c r="BX74" s="68">
        <v>0</v>
      </c>
      <c r="BY74" s="96">
        <v>0</v>
      </c>
      <c r="BZ74" s="96">
        <v>0</v>
      </c>
      <c r="CA74" s="74">
        <v>0</v>
      </c>
      <c r="CB74" s="74">
        <v>0</v>
      </c>
    </row>
    <row r="75" spans="1:80" s="12" customFormat="1">
      <c r="A75"/>
      <c r="B75" s="62" t="s">
        <v>4</v>
      </c>
      <c r="C75" s="59"/>
      <c r="D75" s="22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44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01">
        <v>0</v>
      </c>
      <c r="BP75" s="203">
        <v>0</v>
      </c>
      <c r="BQ75" s="68">
        <v>0</v>
      </c>
      <c r="BR75" s="24">
        <v>0</v>
      </c>
      <c r="BS75" s="23">
        <v>0</v>
      </c>
      <c r="BT75" s="22">
        <v>0</v>
      </c>
      <c r="BU75" s="68">
        <v>0</v>
      </c>
      <c r="BV75" s="22">
        <v>0</v>
      </c>
      <c r="BW75" s="22">
        <v>0</v>
      </c>
      <c r="BX75" s="68">
        <v>-2773</v>
      </c>
      <c r="BY75" s="96">
        <v>-1783</v>
      </c>
      <c r="BZ75" s="96">
        <v>-990</v>
      </c>
      <c r="CA75" s="74">
        <v>-2773</v>
      </c>
      <c r="CB75" s="74">
        <v>-2773</v>
      </c>
    </row>
    <row r="76" spans="1:80" s="12" customFormat="1">
      <c r="A76"/>
      <c r="B76" s="62" t="s">
        <v>17</v>
      </c>
      <c r="C76" s="59"/>
      <c r="D76" s="22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44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01">
        <v>0</v>
      </c>
      <c r="BP76" s="203">
        <v>0</v>
      </c>
      <c r="BQ76" s="68">
        <v>-42287</v>
      </c>
      <c r="BR76" s="24">
        <v>-42287</v>
      </c>
      <c r="BS76" s="23">
        <v>0</v>
      </c>
      <c r="BT76" s="22">
        <v>0</v>
      </c>
      <c r="BU76" s="68">
        <v>0</v>
      </c>
      <c r="BV76" s="22">
        <v>0</v>
      </c>
      <c r="BW76" s="22">
        <v>0</v>
      </c>
      <c r="BX76" s="68">
        <v>42287</v>
      </c>
      <c r="BY76" s="96">
        <v>31515</v>
      </c>
      <c r="BZ76" s="96">
        <v>10772</v>
      </c>
      <c r="CA76" s="74">
        <v>0</v>
      </c>
      <c r="CB76" s="74">
        <v>0</v>
      </c>
    </row>
    <row r="77" spans="1:80" s="3" customFormat="1" ht="12.75" customHeight="1" thickBot="1">
      <c r="B77" s="187" t="s">
        <v>5</v>
      </c>
      <c r="C77" s="160"/>
      <c r="D77" s="22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44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01">
        <v>0</v>
      </c>
      <c r="BP77" s="203">
        <v>0</v>
      </c>
      <c r="BQ77" s="68">
        <v>13659</v>
      </c>
      <c r="BR77" s="24">
        <v>13659</v>
      </c>
      <c r="BS77" s="23">
        <v>0</v>
      </c>
      <c r="BT77" s="22">
        <v>0</v>
      </c>
      <c r="BU77" s="68">
        <v>0</v>
      </c>
      <c r="BV77" s="22">
        <v>0</v>
      </c>
      <c r="BW77" s="22">
        <v>0</v>
      </c>
      <c r="BX77" s="68">
        <v>0</v>
      </c>
      <c r="BY77" s="96">
        <v>0</v>
      </c>
      <c r="BZ77" s="96">
        <v>0</v>
      </c>
      <c r="CA77" s="74">
        <v>13659</v>
      </c>
      <c r="CB77" s="74">
        <v>13659</v>
      </c>
    </row>
    <row r="78" spans="1:80" s="3" customFormat="1" ht="13.5" thickBot="1">
      <c r="B78" s="253" t="s">
        <v>6</v>
      </c>
      <c r="C78" s="254"/>
      <c r="D78" s="255">
        <v>21755</v>
      </c>
      <c r="E78" s="255">
        <v>243</v>
      </c>
      <c r="F78" s="255">
        <v>1553</v>
      </c>
      <c r="G78" s="255">
        <v>3716</v>
      </c>
      <c r="H78" s="255">
        <v>113837</v>
      </c>
      <c r="I78" s="255">
        <v>15201</v>
      </c>
      <c r="J78" s="255">
        <v>4843</v>
      </c>
      <c r="K78" s="255">
        <v>9260</v>
      </c>
      <c r="L78" s="255">
        <v>5013</v>
      </c>
      <c r="M78" s="255">
        <v>29102</v>
      </c>
      <c r="N78" s="255">
        <v>38624</v>
      </c>
      <c r="O78" s="255">
        <v>8673</v>
      </c>
      <c r="P78" s="255">
        <v>13239</v>
      </c>
      <c r="Q78" s="255">
        <v>11211</v>
      </c>
      <c r="R78" s="255">
        <v>32629</v>
      </c>
      <c r="S78" s="255">
        <v>20612</v>
      </c>
      <c r="T78" s="255">
        <v>4605</v>
      </c>
      <c r="U78" s="255">
        <v>13010</v>
      </c>
      <c r="V78" s="255">
        <v>16190</v>
      </c>
      <c r="W78" s="255">
        <v>52085</v>
      </c>
      <c r="X78" s="255">
        <v>11833</v>
      </c>
      <c r="Y78" s="255">
        <v>7708</v>
      </c>
      <c r="Z78" s="255">
        <v>6928</v>
      </c>
      <c r="AA78" s="255">
        <v>55196</v>
      </c>
      <c r="AB78" s="255">
        <v>4963</v>
      </c>
      <c r="AC78" s="255">
        <v>10462</v>
      </c>
      <c r="AD78" s="255">
        <v>86594</v>
      </c>
      <c r="AE78" s="255">
        <v>13097</v>
      </c>
      <c r="AF78" s="255">
        <v>48585</v>
      </c>
      <c r="AG78" s="255">
        <v>26108</v>
      </c>
      <c r="AH78" s="255">
        <v>25912</v>
      </c>
      <c r="AI78" s="255">
        <v>1919</v>
      </c>
      <c r="AJ78" s="255">
        <v>8306</v>
      </c>
      <c r="AK78" s="255">
        <v>25956</v>
      </c>
      <c r="AL78" s="255">
        <v>2438</v>
      </c>
      <c r="AM78" s="255">
        <v>48296</v>
      </c>
      <c r="AN78" s="255">
        <v>4785</v>
      </c>
      <c r="AO78" s="255">
        <v>7295</v>
      </c>
      <c r="AP78" s="255">
        <v>15101</v>
      </c>
      <c r="AQ78" s="255">
        <v>15263</v>
      </c>
      <c r="AR78" s="255">
        <v>14485</v>
      </c>
      <c r="AS78" s="255">
        <v>10334</v>
      </c>
      <c r="AT78" s="255">
        <v>4518</v>
      </c>
      <c r="AU78" s="255">
        <v>17268</v>
      </c>
      <c r="AV78" s="246">
        <v>8153</v>
      </c>
      <c r="AW78" s="255">
        <v>14181</v>
      </c>
      <c r="AX78" s="255">
        <v>13273</v>
      </c>
      <c r="AY78" s="255">
        <v>2371</v>
      </c>
      <c r="AZ78" s="255">
        <v>5886</v>
      </c>
      <c r="BA78" s="255">
        <v>2360</v>
      </c>
      <c r="BB78" s="255">
        <v>4502</v>
      </c>
      <c r="BC78" s="255">
        <v>457</v>
      </c>
      <c r="BD78" s="255">
        <v>9562</v>
      </c>
      <c r="BE78" s="255">
        <v>11154</v>
      </c>
      <c r="BF78" s="255">
        <v>22074</v>
      </c>
      <c r="BG78" s="255">
        <v>8053</v>
      </c>
      <c r="BH78" s="255">
        <v>29021</v>
      </c>
      <c r="BI78" s="255">
        <v>7404</v>
      </c>
      <c r="BJ78" s="255">
        <v>7080</v>
      </c>
      <c r="BK78" s="255">
        <v>6641</v>
      </c>
      <c r="BL78" s="255">
        <v>3772</v>
      </c>
      <c r="BM78" s="255">
        <v>918</v>
      </c>
      <c r="BN78" s="255">
        <v>2942</v>
      </c>
      <c r="BO78" s="256">
        <v>0</v>
      </c>
      <c r="BP78" s="257">
        <v>1040402</v>
      </c>
      <c r="BQ78" s="258">
        <v>834935</v>
      </c>
      <c r="BR78" s="256">
        <v>614517</v>
      </c>
      <c r="BS78" s="259">
        <v>11495</v>
      </c>
      <c r="BT78" s="255">
        <v>208923</v>
      </c>
      <c r="BU78" s="255">
        <v>221003</v>
      </c>
      <c r="BV78" s="255">
        <v>214734</v>
      </c>
      <c r="BW78" s="255">
        <v>6269</v>
      </c>
      <c r="BX78" s="255">
        <v>356085</v>
      </c>
      <c r="BY78" s="255">
        <v>231568.4</v>
      </c>
      <c r="BZ78" s="255">
        <v>124516.6</v>
      </c>
      <c r="CA78" s="260">
        <v>1412023</v>
      </c>
      <c r="CB78" s="260">
        <v>2452425</v>
      </c>
    </row>
    <row r="79" spans="1:80" s="3" customFormat="1">
      <c r="B79" s="167" t="s">
        <v>18</v>
      </c>
      <c r="C79" s="252"/>
      <c r="D79" s="5">
        <v>3846</v>
      </c>
      <c r="E79" s="5">
        <v>242</v>
      </c>
      <c r="F79" s="5">
        <v>675</v>
      </c>
      <c r="G79" s="5">
        <v>1194</v>
      </c>
      <c r="H79" s="5">
        <v>12903</v>
      </c>
      <c r="I79" s="5">
        <v>3594</v>
      </c>
      <c r="J79" s="5">
        <v>1345</v>
      </c>
      <c r="K79" s="5">
        <v>1701</v>
      </c>
      <c r="L79" s="5">
        <v>1926</v>
      </c>
      <c r="M79" s="5">
        <v>679</v>
      </c>
      <c r="N79" s="5">
        <v>4644</v>
      </c>
      <c r="O79" s="5">
        <v>2476</v>
      </c>
      <c r="P79" s="5">
        <v>3457</v>
      </c>
      <c r="Q79" s="5">
        <v>3148</v>
      </c>
      <c r="R79" s="5">
        <v>3629</v>
      </c>
      <c r="S79" s="5">
        <v>6888</v>
      </c>
      <c r="T79" s="5">
        <v>1557</v>
      </c>
      <c r="U79" s="5">
        <v>2499</v>
      </c>
      <c r="V79" s="5">
        <v>5497</v>
      </c>
      <c r="W79" s="5">
        <v>6550</v>
      </c>
      <c r="X79" s="5">
        <v>2838</v>
      </c>
      <c r="Y79" s="5">
        <v>2674</v>
      </c>
      <c r="Z79" s="5">
        <v>3342</v>
      </c>
      <c r="AA79" s="5">
        <v>4537</v>
      </c>
      <c r="AB79" s="5">
        <v>2118</v>
      </c>
      <c r="AC79" s="5">
        <v>3375</v>
      </c>
      <c r="AD79" s="5">
        <v>28160</v>
      </c>
      <c r="AE79" s="5">
        <v>7980</v>
      </c>
      <c r="AF79" s="5">
        <v>31802</v>
      </c>
      <c r="AG79" s="5">
        <v>31167</v>
      </c>
      <c r="AH79" s="5">
        <v>11693</v>
      </c>
      <c r="AI79" s="5">
        <v>405</v>
      </c>
      <c r="AJ79" s="5">
        <v>1979</v>
      </c>
      <c r="AK79" s="5">
        <v>7555</v>
      </c>
      <c r="AL79" s="5">
        <v>2159</v>
      </c>
      <c r="AM79" s="5">
        <v>33100</v>
      </c>
      <c r="AN79" s="5">
        <v>2444</v>
      </c>
      <c r="AO79" s="5">
        <v>3297</v>
      </c>
      <c r="AP79" s="5">
        <v>4135</v>
      </c>
      <c r="AQ79" s="5">
        <v>12016</v>
      </c>
      <c r="AR79" s="5">
        <v>15749</v>
      </c>
      <c r="AS79" s="5">
        <v>2823</v>
      </c>
      <c r="AT79" s="5">
        <v>1477</v>
      </c>
      <c r="AU79" s="5">
        <v>4510</v>
      </c>
      <c r="AV79" s="263">
        <v>0</v>
      </c>
      <c r="AW79" s="5">
        <v>14045</v>
      </c>
      <c r="AX79" s="5">
        <v>7770</v>
      </c>
      <c r="AY79" s="5">
        <v>2512</v>
      </c>
      <c r="AZ79" s="5">
        <v>3090</v>
      </c>
      <c r="BA79" s="5">
        <v>2005</v>
      </c>
      <c r="BB79" s="5">
        <v>1393</v>
      </c>
      <c r="BC79" s="5">
        <v>3467</v>
      </c>
      <c r="BD79" s="5">
        <v>1736</v>
      </c>
      <c r="BE79" s="5">
        <v>18532</v>
      </c>
      <c r="BF79" s="5">
        <v>48178</v>
      </c>
      <c r="BG79" s="5">
        <v>45563</v>
      </c>
      <c r="BH79" s="5">
        <v>38053</v>
      </c>
      <c r="BI79" s="5">
        <v>11166</v>
      </c>
      <c r="BJ79" s="5">
        <v>3733</v>
      </c>
      <c r="BK79" s="5">
        <v>6773</v>
      </c>
      <c r="BL79" s="5">
        <v>3811</v>
      </c>
      <c r="BM79" s="5">
        <v>708</v>
      </c>
      <c r="BN79" s="5">
        <v>2968</v>
      </c>
      <c r="BO79" s="5">
        <v>9277</v>
      </c>
      <c r="BP79" s="90">
        <v>514565</v>
      </c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124"/>
      <c r="CB79" s="125"/>
    </row>
    <row r="80" spans="1:80" s="3" customFormat="1">
      <c r="B80" s="189" t="s">
        <v>19</v>
      </c>
      <c r="C80" s="195"/>
      <c r="D80" s="5">
        <v>3417</v>
      </c>
      <c r="E80" s="5">
        <v>215</v>
      </c>
      <c r="F80" s="5">
        <v>597</v>
      </c>
      <c r="G80" s="5">
        <v>1013</v>
      </c>
      <c r="H80" s="5">
        <v>10495</v>
      </c>
      <c r="I80" s="5">
        <v>2968</v>
      </c>
      <c r="J80" s="5">
        <v>1066</v>
      </c>
      <c r="K80" s="5">
        <v>1350</v>
      </c>
      <c r="L80" s="5">
        <v>1587</v>
      </c>
      <c r="M80" s="5">
        <v>532</v>
      </c>
      <c r="N80" s="5">
        <v>3863</v>
      </c>
      <c r="O80" s="5">
        <v>2023</v>
      </c>
      <c r="P80" s="5">
        <v>2705</v>
      </c>
      <c r="Q80" s="5">
        <v>2448</v>
      </c>
      <c r="R80" s="5">
        <v>3067</v>
      </c>
      <c r="S80" s="5">
        <v>5340</v>
      </c>
      <c r="T80" s="5">
        <v>1342</v>
      </c>
      <c r="U80" s="5">
        <v>1981</v>
      </c>
      <c r="V80" s="5">
        <v>4479</v>
      </c>
      <c r="W80" s="5">
        <v>5149</v>
      </c>
      <c r="X80" s="5">
        <v>2347</v>
      </c>
      <c r="Y80" s="5">
        <v>2163</v>
      </c>
      <c r="Z80" s="5">
        <v>2817</v>
      </c>
      <c r="AA80" s="5">
        <v>3772</v>
      </c>
      <c r="AB80" s="5">
        <v>1655</v>
      </c>
      <c r="AC80" s="5">
        <v>2578</v>
      </c>
      <c r="AD80" s="5">
        <v>22333</v>
      </c>
      <c r="AE80" s="5">
        <v>6324</v>
      </c>
      <c r="AF80" s="5">
        <v>25117</v>
      </c>
      <c r="AG80" s="5">
        <v>24804</v>
      </c>
      <c r="AH80" s="5">
        <v>9124</v>
      </c>
      <c r="AI80" s="5">
        <v>352</v>
      </c>
      <c r="AJ80" s="5">
        <v>1624</v>
      </c>
      <c r="AK80" s="5">
        <v>5988</v>
      </c>
      <c r="AL80" s="5">
        <v>1672</v>
      </c>
      <c r="AM80" s="5">
        <v>28706</v>
      </c>
      <c r="AN80" s="5">
        <v>2040</v>
      </c>
      <c r="AO80" s="5">
        <v>2522</v>
      </c>
      <c r="AP80" s="5">
        <v>3261</v>
      </c>
      <c r="AQ80" s="5">
        <v>9744</v>
      </c>
      <c r="AR80" s="5">
        <v>11179</v>
      </c>
      <c r="AS80" s="5">
        <v>2322</v>
      </c>
      <c r="AT80" s="5">
        <v>1231</v>
      </c>
      <c r="AU80" s="5">
        <v>3568</v>
      </c>
      <c r="AV80" s="263">
        <v>0</v>
      </c>
      <c r="AW80" s="5">
        <v>11335</v>
      </c>
      <c r="AX80" s="5">
        <v>6212</v>
      </c>
      <c r="AY80" s="5">
        <v>2052</v>
      </c>
      <c r="AZ80" s="5">
        <v>2454</v>
      </c>
      <c r="BA80" s="5">
        <v>1621</v>
      </c>
      <c r="BB80" s="5">
        <v>1097</v>
      </c>
      <c r="BC80" s="5">
        <v>2704</v>
      </c>
      <c r="BD80" s="5">
        <v>1365</v>
      </c>
      <c r="BE80" s="5">
        <v>14253</v>
      </c>
      <c r="BF80" s="5">
        <v>37305</v>
      </c>
      <c r="BG80" s="5">
        <v>35358</v>
      </c>
      <c r="BH80" s="5">
        <v>30491</v>
      </c>
      <c r="BI80" s="5">
        <v>8593</v>
      </c>
      <c r="BJ80" s="5">
        <v>2990</v>
      </c>
      <c r="BK80" s="5">
        <v>5335</v>
      </c>
      <c r="BL80" s="5">
        <v>2949</v>
      </c>
      <c r="BM80" s="5">
        <v>553</v>
      </c>
      <c r="BN80" s="5">
        <v>2445</v>
      </c>
      <c r="BO80" s="5">
        <v>8591</v>
      </c>
      <c r="BP80" s="90">
        <v>410583</v>
      </c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124"/>
      <c r="CB80" s="125"/>
    </row>
    <row r="81" spans="2:80" s="4" customFormat="1">
      <c r="B81" s="189" t="s">
        <v>20</v>
      </c>
      <c r="C81" s="195"/>
      <c r="D81" s="5">
        <v>429</v>
      </c>
      <c r="E81" s="5">
        <v>27</v>
      </c>
      <c r="F81" s="5">
        <v>78</v>
      </c>
      <c r="G81" s="5">
        <v>181</v>
      </c>
      <c r="H81" s="5">
        <v>2408</v>
      </c>
      <c r="I81" s="5">
        <v>626</v>
      </c>
      <c r="J81" s="5">
        <v>279</v>
      </c>
      <c r="K81" s="5">
        <v>351</v>
      </c>
      <c r="L81" s="5">
        <v>339</v>
      </c>
      <c r="M81" s="5">
        <v>147</v>
      </c>
      <c r="N81" s="5">
        <v>781</v>
      </c>
      <c r="O81" s="5">
        <v>453</v>
      </c>
      <c r="P81" s="5">
        <v>752</v>
      </c>
      <c r="Q81" s="5">
        <v>700</v>
      </c>
      <c r="R81" s="5">
        <v>562</v>
      </c>
      <c r="S81" s="5">
        <v>1548</v>
      </c>
      <c r="T81" s="5">
        <v>215</v>
      </c>
      <c r="U81" s="5">
        <v>518</v>
      </c>
      <c r="V81" s="5">
        <v>1018</v>
      </c>
      <c r="W81" s="5">
        <v>1401</v>
      </c>
      <c r="X81" s="5">
        <v>491</v>
      </c>
      <c r="Y81" s="5">
        <v>511</v>
      </c>
      <c r="Z81" s="5">
        <v>525</v>
      </c>
      <c r="AA81" s="5">
        <v>765</v>
      </c>
      <c r="AB81" s="5">
        <v>463</v>
      </c>
      <c r="AC81" s="5">
        <v>797</v>
      </c>
      <c r="AD81" s="5">
        <v>5827</v>
      </c>
      <c r="AE81" s="5">
        <v>1656</v>
      </c>
      <c r="AF81" s="5">
        <v>6685</v>
      </c>
      <c r="AG81" s="5">
        <v>6363</v>
      </c>
      <c r="AH81" s="5">
        <v>2569</v>
      </c>
      <c r="AI81" s="5">
        <v>53</v>
      </c>
      <c r="AJ81" s="5">
        <v>355</v>
      </c>
      <c r="AK81" s="5">
        <v>1567</v>
      </c>
      <c r="AL81" s="5">
        <v>487</v>
      </c>
      <c r="AM81" s="5">
        <v>4394</v>
      </c>
      <c r="AN81" s="5">
        <v>404</v>
      </c>
      <c r="AO81" s="5">
        <v>775</v>
      </c>
      <c r="AP81" s="5">
        <v>874</v>
      </c>
      <c r="AQ81" s="5">
        <v>2272</v>
      </c>
      <c r="AR81" s="5">
        <v>4570</v>
      </c>
      <c r="AS81" s="5">
        <v>501</v>
      </c>
      <c r="AT81" s="5">
        <v>246</v>
      </c>
      <c r="AU81" s="5">
        <v>942</v>
      </c>
      <c r="AV81" s="263">
        <v>0</v>
      </c>
      <c r="AW81" s="5">
        <v>2710</v>
      </c>
      <c r="AX81" s="5">
        <v>1558</v>
      </c>
      <c r="AY81" s="5">
        <v>460</v>
      </c>
      <c r="AZ81" s="5">
        <v>636</v>
      </c>
      <c r="BA81" s="5">
        <v>384</v>
      </c>
      <c r="BB81" s="5">
        <v>296</v>
      </c>
      <c r="BC81" s="5">
        <v>763</v>
      </c>
      <c r="BD81" s="5">
        <v>371</v>
      </c>
      <c r="BE81" s="5">
        <v>4279</v>
      </c>
      <c r="BF81" s="5">
        <v>10873</v>
      </c>
      <c r="BG81" s="5">
        <v>10205</v>
      </c>
      <c r="BH81" s="5">
        <v>7562</v>
      </c>
      <c r="BI81" s="5">
        <v>2573</v>
      </c>
      <c r="BJ81" s="5">
        <v>743</v>
      </c>
      <c r="BK81" s="5">
        <v>1438</v>
      </c>
      <c r="BL81" s="5">
        <v>862</v>
      </c>
      <c r="BM81" s="5">
        <v>155</v>
      </c>
      <c r="BN81" s="5">
        <v>523</v>
      </c>
      <c r="BO81" s="5">
        <v>686</v>
      </c>
      <c r="BP81" s="90">
        <v>103982</v>
      </c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</row>
    <row r="82" spans="2:80" s="3" customFormat="1">
      <c r="B82" s="168" t="s">
        <v>21</v>
      </c>
      <c r="C82" s="195"/>
      <c r="D82" s="5">
        <v>-4534</v>
      </c>
      <c r="E82" s="5">
        <v>2</v>
      </c>
      <c r="F82" s="5">
        <v>-14</v>
      </c>
      <c r="G82" s="5">
        <v>-12</v>
      </c>
      <c r="H82" s="5">
        <v>54</v>
      </c>
      <c r="I82" s="5">
        <v>-6</v>
      </c>
      <c r="J82" s="5">
        <v>8</v>
      </c>
      <c r="K82" s="5">
        <v>32</v>
      </c>
      <c r="L82" s="5">
        <v>14</v>
      </c>
      <c r="M82" s="5">
        <v>69</v>
      </c>
      <c r="N82" s="5">
        <v>50</v>
      </c>
      <c r="O82" s="5">
        <v>7</v>
      </c>
      <c r="P82" s="5">
        <v>20</v>
      </c>
      <c r="Q82" s="5">
        <v>79</v>
      </c>
      <c r="R82" s="5">
        <v>-7</v>
      </c>
      <c r="S82" s="5">
        <v>4</v>
      </c>
      <c r="T82" s="5">
        <v>-8</v>
      </c>
      <c r="U82" s="5">
        <v>-1</v>
      </c>
      <c r="V82" s="5">
        <v>-26</v>
      </c>
      <c r="W82" s="5">
        <v>4</v>
      </c>
      <c r="X82" s="5">
        <v>-64</v>
      </c>
      <c r="Y82" s="5">
        <v>-2</v>
      </c>
      <c r="Z82" s="5">
        <v>-25</v>
      </c>
      <c r="AA82" s="5">
        <v>680</v>
      </c>
      <c r="AB82" s="5">
        <v>47</v>
      </c>
      <c r="AC82" s="5">
        <v>50</v>
      </c>
      <c r="AD82" s="5">
        <v>1884</v>
      </c>
      <c r="AE82" s="5">
        <v>50</v>
      </c>
      <c r="AF82" s="5">
        <v>219</v>
      </c>
      <c r="AG82" s="5">
        <v>326</v>
      </c>
      <c r="AH82" s="5">
        <v>86</v>
      </c>
      <c r="AI82" s="5">
        <v>-50</v>
      </c>
      <c r="AJ82" s="5">
        <v>1</v>
      </c>
      <c r="AK82" s="5">
        <v>391</v>
      </c>
      <c r="AL82" s="5">
        <v>-97</v>
      </c>
      <c r="AM82" s="5">
        <v>365</v>
      </c>
      <c r="AN82" s="5">
        <v>-4</v>
      </c>
      <c r="AO82" s="5">
        <v>41</v>
      </c>
      <c r="AP82" s="5">
        <v>479</v>
      </c>
      <c r="AQ82" s="5">
        <v>-57</v>
      </c>
      <c r="AR82" s="5">
        <v>3638</v>
      </c>
      <c r="AS82" s="5">
        <v>91</v>
      </c>
      <c r="AT82" s="5">
        <v>7</v>
      </c>
      <c r="AU82" s="5">
        <v>8880</v>
      </c>
      <c r="AV82" s="263">
        <v>7370</v>
      </c>
      <c r="AW82" s="5">
        <v>7</v>
      </c>
      <c r="AX82" s="5">
        <v>17</v>
      </c>
      <c r="AY82" s="5">
        <v>-107</v>
      </c>
      <c r="AZ82" s="5">
        <v>-3</v>
      </c>
      <c r="BA82" s="5">
        <v>21</v>
      </c>
      <c r="BB82" s="5">
        <v>40</v>
      </c>
      <c r="BC82" s="5">
        <v>-30</v>
      </c>
      <c r="BD82" s="5">
        <v>4</v>
      </c>
      <c r="BE82" s="5">
        <v>-83</v>
      </c>
      <c r="BF82" s="5">
        <v>306</v>
      </c>
      <c r="BG82" s="5">
        <v>-41</v>
      </c>
      <c r="BH82" s="5">
        <v>97</v>
      </c>
      <c r="BI82" s="5">
        <v>-85</v>
      </c>
      <c r="BJ82" s="5">
        <v>93</v>
      </c>
      <c r="BK82" s="5">
        <v>86</v>
      </c>
      <c r="BL82" s="5">
        <v>6</v>
      </c>
      <c r="BM82" s="5">
        <v>-2</v>
      </c>
      <c r="BN82" s="5">
        <v>-34</v>
      </c>
      <c r="BO82" s="5">
        <v>0</v>
      </c>
      <c r="BP82" s="90">
        <v>12963</v>
      </c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</row>
    <row r="83" spans="2:80" s="3" customFormat="1">
      <c r="B83" s="168" t="s">
        <v>22</v>
      </c>
      <c r="C83" s="195"/>
      <c r="D83" s="5">
        <v>26206</v>
      </c>
      <c r="E83" s="5">
        <v>857</v>
      </c>
      <c r="F83" s="5">
        <v>859</v>
      </c>
      <c r="G83" s="5">
        <v>1049</v>
      </c>
      <c r="H83" s="5">
        <v>14340</v>
      </c>
      <c r="I83" s="5">
        <v>1973</v>
      </c>
      <c r="J83" s="5">
        <v>580</v>
      </c>
      <c r="K83" s="5">
        <v>1218</v>
      </c>
      <c r="L83" s="5">
        <v>1209</v>
      </c>
      <c r="M83" s="5">
        <v>2140</v>
      </c>
      <c r="N83" s="5">
        <v>6038</v>
      </c>
      <c r="O83" s="5">
        <v>3986</v>
      </c>
      <c r="P83" s="5">
        <v>2238</v>
      </c>
      <c r="Q83" s="5">
        <v>2084</v>
      </c>
      <c r="R83" s="5">
        <v>4042</v>
      </c>
      <c r="S83" s="5">
        <v>2967</v>
      </c>
      <c r="T83" s="5">
        <v>1485</v>
      </c>
      <c r="U83" s="5">
        <v>2362</v>
      </c>
      <c r="V83" s="5">
        <v>3947</v>
      </c>
      <c r="W83" s="5">
        <v>4309</v>
      </c>
      <c r="X83" s="5">
        <v>3126</v>
      </c>
      <c r="Y83" s="5">
        <v>2324</v>
      </c>
      <c r="Z83" s="5">
        <v>2664</v>
      </c>
      <c r="AA83" s="5">
        <v>20223</v>
      </c>
      <c r="AB83" s="5">
        <v>2405</v>
      </c>
      <c r="AC83" s="5">
        <v>2164</v>
      </c>
      <c r="AD83" s="5">
        <v>25840</v>
      </c>
      <c r="AE83" s="5">
        <v>7008</v>
      </c>
      <c r="AF83" s="5">
        <v>20238</v>
      </c>
      <c r="AG83" s="5">
        <v>18160</v>
      </c>
      <c r="AH83" s="5">
        <v>11321</v>
      </c>
      <c r="AI83" s="5">
        <v>558</v>
      </c>
      <c r="AJ83" s="5">
        <v>919</v>
      </c>
      <c r="AK83" s="5">
        <v>9369</v>
      </c>
      <c r="AL83" s="5">
        <v>527</v>
      </c>
      <c r="AM83" s="5">
        <v>33709</v>
      </c>
      <c r="AN83" s="5">
        <v>884</v>
      </c>
      <c r="AO83" s="5">
        <v>1584</v>
      </c>
      <c r="AP83" s="5">
        <v>11862</v>
      </c>
      <c r="AQ83" s="5">
        <v>5308</v>
      </c>
      <c r="AR83" s="5">
        <v>8854</v>
      </c>
      <c r="AS83" s="5">
        <v>3339</v>
      </c>
      <c r="AT83" s="5">
        <v>3001</v>
      </c>
      <c r="AU83" s="5">
        <v>97362</v>
      </c>
      <c r="AV83" s="263">
        <v>72048</v>
      </c>
      <c r="AW83" s="5">
        <v>6043</v>
      </c>
      <c r="AX83" s="5">
        <v>4545</v>
      </c>
      <c r="AY83" s="5">
        <v>2275</v>
      </c>
      <c r="AZ83" s="5">
        <v>1339</v>
      </c>
      <c r="BA83" s="5">
        <v>2024</v>
      </c>
      <c r="BB83" s="5">
        <v>4584</v>
      </c>
      <c r="BC83" s="5">
        <v>822</v>
      </c>
      <c r="BD83" s="5">
        <v>173</v>
      </c>
      <c r="BE83" s="5">
        <v>2345</v>
      </c>
      <c r="BF83" s="5">
        <v>14989</v>
      </c>
      <c r="BG83" s="5">
        <v>12375</v>
      </c>
      <c r="BH83" s="5">
        <v>8798</v>
      </c>
      <c r="BI83" s="5">
        <v>2842</v>
      </c>
      <c r="BJ83" s="5">
        <v>6409</v>
      </c>
      <c r="BK83" s="5">
        <v>946</v>
      </c>
      <c r="BL83" s="5">
        <v>362</v>
      </c>
      <c r="BM83" s="5">
        <v>369</v>
      </c>
      <c r="BN83" s="5">
        <v>5586</v>
      </c>
      <c r="BO83" s="5">
        <v>0</v>
      </c>
      <c r="BP83" s="90">
        <v>453464</v>
      </c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</row>
    <row r="84" spans="2:80" s="3" customFormat="1">
      <c r="B84" s="190" t="s">
        <v>23</v>
      </c>
      <c r="C84" s="196"/>
      <c r="D84" s="64">
        <v>25518</v>
      </c>
      <c r="E84" s="64">
        <v>1101</v>
      </c>
      <c r="F84" s="64">
        <v>1520</v>
      </c>
      <c r="G84" s="64">
        <v>2231</v>
      </c>
      <c r="H84" s="64">
        <v>27297</v>
      </c>
      <c r="I84" s="64">
        <v>5561</v>
      </c>
      <c r="J84" s="64">
        <v>1933</v>
      </c>
      <c r="K84" s="64">
        <v>2951</v>
      </c>
      <c r="L84" s="64">
        <v>3149</v>
      </c>
      <c r="M84" s="64">
        <v>2888</v>
      </c>
      <c r="N84" s="64">
        <v>10732</v>
      </c>
      <c r="O84" s="64">
        <v>6469</v>
      </c>
      <c r="P84" s="64">
        <v>5715</v>
      </c>
      <c r="Q84" s="64">
        <v>5311</v>
      </c>
      <c r="R84" s="64">
        <v>7664</v>
      </c>
      <c r="S84" s="64">
        <v>9859</v>
      </c>
      <c r="T84" s="64">
        <v>3034</v>
      </c>
      <c r="U84" s="64">
        <v>4860</v>
      </c>
      <c r="V84" s="64">
        <v>9418</v>
      </c>
      <c r="W84" s="64">
        <v>10863</v>
      </c>
      <c r="X84" s="64">
        <v>5900</v>
      </c>
      <c r="Y84" s="64">
        <v>4996</v>
      </c>
      <c r="Z84" s="64">
        <v>5981</v>
      </c>
      <c r="AA84" s="64">
        <v>25440</v>
      </c>
      <c r="AB84" s="64">
        <v>4570</v>
      </c>
      <c r="AC84" s="64">
        <v>5589</v>
      </c>
      <c r="AD84" s="64">
        <v>55884</v>
      </c>
      <c r="AE84" s="64">
        <v>15038</v>
      </c>
      <c r="AF84" s="64">
        <v>52259</v>
      </c>
      <c r="AG84" s="64">
        <v>49653</v>
      </c>
      <c r="AH84" s="64">
        <v>23100</v>
      </c>
      <c r="AI84" s="64">
        <v>913</v>
      </c>
      <c r="AJ84" s="64">
        <v>2899</v>
      </c>
      <c r="AK84" s="64">
        <v>17315</v>
      </c>
      <c r="AL84" s="64">
        <v>2589</v>
      </c>
      <c r="AM84" s="64">
        <v>67174</v>
      </c>
      <c r="AN84" s="64">
        <v>3324</v>
      </c>
      <c r="AO84" s="64">
        <v>4922</v>
      </c>
      <c r="AP84" s="64">
        <v>16476</v>
      </c>
      <c r="AQ84" s="64">
        <v>17267</v>
      </c>
      <c r="AR84" s="64">
        <v>28241</v>
      </c>
      <c r="AS84" s="64">
        <v>6253</v>
      </c>
      <c r="AT84" s="64">
        <v>4485</v>
      </c>
      <c r="AU84" s="64">
        <v>110752</v>
      </c>
      <c r="AV84" s="264">
        <v>79418</v>
      </c>
      <c r="AW84" s="64">
        <v>20095</v>
      </c>
      <c r="AX84" s="64">
        <v>12332</v>
      </c>
      <c r="AY84" s="64">
        <v>4680</v>
      </c>
      <c r="AZ84" s="64">
        <v>4426</v>
      </c>
      <c r="BA84" s="64">
        <v>4050</v>
      </c>
      <c r="BB84" s="64">
        <v>6017</v>
      </c>
      <c r="BC84" s="64">
        <v>4259</v>
      </c>
      <c r="BD84" s="64">
        <v>1913</v>
      </c>
      <c r="BE84" s="64">
        <v>20794</v>
      </c>
      <c r="BF84" s="64">
        <v>63473</v>
      </c>
      <c r="BG84" s="64">
        <v>57897</v>
      </c>
      <c r="BH84" s="64">
        <v>46948</v>
      </c>
      <c r="BI84" s="64">
        <v>13923</v>
      </c>
      <c r="BJ84" s="64">
        <v>10235</v>
      </c>
      <c r="BK84" s="64">
        <v>7805</v>
      </c>
      <c r="BL84" s="64">
        <v>4179</v>
      </c>
      <c r="BM84" s="64">
        <v>1075</v>
      </c>
      <c r="BN84" s="64">
        <v>8520</v>
      </c>
      <c r="BO84" s="64">
        <v>9277</v>
      </c>
      <c r="BP84" s="67">
        <v>980992</v>
      </c>
      <c r="BQ84" s="64"/>
      <c r="BR84" s="64"/>
      <c r="BS84" s="64"/>
      <c r="BT84" s="64"/>
      <c r="BU84" s="64"/>
      <c r="BV84" s="64"/>
      <c r="BW84" s="64"/>
      <c r="BX84" s="64"/>
      <c r="BY84" s="64"/>
      <c r="BZ84" s="64"/>
      <c r="CA84" s="64"/>
      <c r="CB84" s="64"/>
    </row>
    <row r="85" spans="2:80" s="3" customFormat="1" ht="13.5" thickBot="1">
      <c r="B85" s="191" t="s">
        <v>24</v>
      </c>
      <c r="C85" s="160"/>
      <c r="D85" s="65">
        <v>47273</v>
      </c>
      <c r="E85" s="65">
        <v>1344</v>
      </c>
      <c r="F85" s="65">
        <v>3073</v>
      </c>
      <c r="G85" s="65">
        <v>5947</v>
      </c>
      <c r="H85" s="65">
        <v>141134</v>
      </c>
      <c r="I85" s="65">
        <v>20762</v>
      </c>
      <c r="J85" s="65">
        <v>6776</v>
      </c>
      <c r="K85" s="65">
        <v>12211</v>
      </c>
      <c r="L85" s="65">
        <v>8162</v>
      </c>
      <c r="M85" s="65">
        <v>31990</v>
      </c>
      <c r="N85" s="65">
        <v>49356</v>
      </c>
      <c r="O85" s="65">
        <v>15142</v>
      </c>
      <c r="P85" s="65">
        <v>18954</v>
      </c>
      <c r="Q85" s="65">
        <v>16522</v>
      </c>
      <c r="R85" s="65">
        <v>40293</v>
      </c>
      <c r="S85" s="65">
        <v>30471</v>
      </c>
      <c r="T85" s="65">
        <v>7639</v>
      </c>
      <c r="U85" s="65">
        <v>17870</v>
      </c>
      <c r="V85" s="65">
        <v>25608</v>
      </c>
      <c r="W85" s="65">
        <v>62948</v>
      </c>
      <c r="X85" s="65">
        <v>17733</v>
      </c>
      <c r="Y85" s="65">
        <v>12704</v>
      </c>
      <c r="Z85" s="65">
        <v>12909</v>
      </c>
      <c r="AA85" s="65">
        <v>80636</v>
      </c>
      <c r="AB85" s="65">
        <v>9533</v>
      </c>
      <c r="AC85" s="65">
        <v>16051</v>
      </c>
      <c r="AD85" s="65">
        <v>142478</v>
      </c>
      <c r="AE85" s="65">
        <v>28135</v>
      </c>
      <c r="AF85" s="65">
        <v>100844</v>
      </c>
      <c r="AG85" s="65">
        <v>75761</v>
      </c>
      <c r="AH85" s="65">
        <v>49012</v>
      </c>
      <c r="AI85" s="65">
        <v>2832</v>
      </c>
      <c r="AJ85" s="65">
        <v>11205</v>
      </c>
      <c r="AK85" s="65">
        <v>43271</v>
      </c>
      <c r="AL85" s="65">
        <v>5027</v>
      </c>
      <c r="AM85" s="65">
        <v>115470</v>
      </c>
      <c r="AN85" s="65">
        <v>8109</v>
      </c>
      <c r="AO85" s="65">
        <v>12217</v>
      </c>
      <c r="AP85" s="65">
        <v>31577</v>
      </c>
      <c r="AQ85" s="65">
        <v>32530</v>
      </c>
      <c r="AR85" s="65">
        <v>42726</v>
      </c>
      <c r="AS85" s="65">
        <v>16587</v>
      </c>
      <c r="AT85" s="65">
        <v>9003</v>
      </c>
      <c r="AU85" s="65">
        <v>128020</v>
      </c>
      <c r="AV85" s="265">
        <v>87571</v>
      </c>
      <c r="AW85" s="65">
        <v>34276</v>
      </c>
      <c r="AX85" s="65">
        <v>25605</v>
      </c>
      <c r="AY85" s="65">
        <v>7051</v>
      </c>
      <c r="AZ85" s="65">
        <v>10312</v>
      </c>
      <c r="BA85" s="65">
        <v>6410</v>
      </c>
      <c r="BB85" s="65">
        <v>10519</v>
      </c>
      <c r="BC85" s="65">
        <v>4716</v>
      </c>
      <c r="BD85" s="65">
        <v>11475</v>
      </c>
      <c r="BE85" s="65">
        <v>31948</v>
      </c>
      <c r="BF85" s="65">
        <v>85547</v>
      </c>
      <c r="BG85" s="65">
        <v>65950</v>
      </c>
      <c r="BH85" s="65">
        <v>75969</v>
      </c>
      <c r="BI85" s="65">
        <v>21327</v>
      </c>
      <c r="BJ85" s="65">
        <v>17315</v>
      </c>
      <c r="BK85" s="65">
        <v>14446</v>
      </c>
      <c r="BL85" s="65">
        <v>7951</v>
      </c>
      <c r="BM85" s="65">
        <v>1993</v>
      </c>
      <c r="BN85" s="65">
        <v>11462</v>
      </c>
      <c r="BO85" s="65">
        <v>9277</v>
      </c>
      <c r="BP85" s="91">
        <v>2021394</v>
      </c>
      <c r="BR85"/>
      <c r="BS85"/>
      <c r="BT85"/>
      <c r="BU85"/>
      <c r="BV85"/>
      <c r="BW85"/>
      <c r="BX85"/>
      <c r="BY85"/>
      <c r="BZ85"/>
      <c r="CA85"/>
      <c r="CB85"/>
    </row>
    <row r="86" spans="2:80" s="3" customFormat="1">
      <c r="B86" s="190"/>
      <c r="C86" s="196"/>
      <c r="D86" s="109">
        <v>0</v>
      </c>
      <c r="E86" s="109">
        <v>0</v>
      </c>
      <c r="F86" s="109">
        <v>0</v>
      </c>
      <c r="G86" s="109">
        <v>0</v>
      </c>
      <c r="H86" s="109">
        <v>0</v>
      </c>
      <c r="I86" s="109">
        <v>0</v>
      </c>
      <c r="J86" s="109">
        <v>0</v>
      </c>
      <c r="K86" s="109">
        <v>0</v>
      </c>
      <c r="L86" s="109">
        <v>0</v>
      </c>
      <c r="M86" s="109">
        <v>0</v>
      </c>
      <c r="N86" s="109">
        <v>0</v>
      </c>
      <c r="O86" s="109">
        <v>0</v>
      </c>
      <c r="P86" s="109">
        <v>0</v>
      </c>
      <c r="Q86" s="109">
        <v>0</v>
      </c>
      <c r="R86" s="109">
        <v>0</v>
      </c>
      <c r="S86" s="109">
        <v>0</v>
      </c>
      <c r="T86" s="109">
        <v>0</v>
      </c>
      <c r="U86" s="109">
        <v>0</v>
      </c>
      <c r="V86" s="109">
        <v>0</v>
      </c>
      <c r="W86" s="109">
        <v>0</v>
      </c>
      <c r="X86" s="109">
        <v>0</v>
      </c>
      <c r="Y86" s="109">
        <v>0</v>
      </c>
      <c r="Z86" s="109">
        <v>0</v>
      </c>
      <c r="AA86" s="109">
        <v>0</v>
      </c>
      <c r="AB86" s="109">
        <v>0</v>
      </c>
      <c r="AC86" s="109">
        <v>0</v>
      </c>
      <c r="AD86" s="109">
        <v>0</v>
      </c>
      <c r="AE86" s="109">
        <v>0</v>
      </c>
      <c r="AF86" s="109">
        <v>0</v>
      </c>
      <c r="AG86" s="109">
        <v>0</v>
      </c>
      <c r="AH86" s="109">
        <v>0</v>
      </c>
      <c r="AI86" s="109">
        <v>0</v>
      </c>
      <c r="AJ86" s="109">
        <v>0</v>
      </c>
      <c r="AK86" s="109">
        <v>0</v>
      </c>
      <c r="AL86" s="109">
        <v>0</v>
      </c>
      <c r="AM86" s="109">
        <v>0</v>
      </c>
      <c r="AN86" s="109">
        <v>0</v>
      </c>
      <c r="AO86" s="109">
        <v>0</v>
      </c>
      <c r="AP86" s="109">
        <v>0</v>
      </c>
      <c r="AQ86" s="109">
        <v>0</v>
      </c>
      <c r="AR86" s="109">
        <v>0</v>
      </c>
      <c r="AS86" s="109">
        <v>0</v>
      </c>
      <c r="AT86" s="109">
        <v>0</v>
      </c>
      <c r="AU86" s="109">
        <v>0</v>
      </c>
      <c r="AV86" s="109">
        <v>0</v>
      </c>
      <c r="AW86" s="109">
        <v>0</v>
      </c>
      <c r="AX86" s="109">
        <v>0</v>
      </c>
      <c r="AY86" s="109">
        <v>0</v>
      </c>
      <c r="AZ86" s="109">
        <v>0</v>
      </c>
      <c r="BA86" s="109">
        <v>0</v>
      </c>
      <c r="BB86" s="109">
        <v>0</v>
      </c>
      <c r="BC86" s="109">
        <v>0</v>
      </c>
      <c r="BD86" s="109">
        <v>0</v>
      </c>
      <c r="BE86" s="109">
        <v>0</v>
      </c>
      <c r="BF86" s="109">
        <v>0</v>
      </c>
      <c r="BG86" s="109">
        <v>0</v>
      </c>
      <c r="BH86" s="109">
        <v>0</v>
      </c>
      <c r="BI86" s="109">
        <v>0</v>
      </c>
      <c r="BJ86" s="109">
        <v>0</v>
      </c>
      <c r="BK86" s="109">
        <v>0</v>
      </c>
      <c r="BL86" s="109">
        <v>0</v>
      </c>
      <c r="BM86" s="109">
        <v>0</v>
      </c>
      <c r="BN86" s="109">
        <v>0</v>
      </c>
      <c r="BO86" s="94">
        <v>0</v>
      </c>
      <c r="BP86" s="90">
        <v>0</v>
      </c>
      <c r="BQ86" s="130"/>
      <c r="BR86"/>
      <c r="BS86"/>
      <c r="BT86"/>
      <c r="BU86"/>
      <c r="BV86"/>
      <c r="BW86"/>
      <c r="BX86"/>
      <c r="BY86"/>
      <c r="BZ86"/>
      <c r="CA86"/>
      <c r="CB86"/>
    </row>
    <row r="87" spans="2:80" s="3" customFormat="1">
      <c r="B87" s="192" t="s">
        <v>209</v>
      </c>
      <c r="C87" s="197"/>
      <c r="D87" s="144">
        <v>0</v>
      </c>
      <c r="E87" s="144">
        <v>0</v>
      </c>
      <c r="F87" s="144">
        <v>0</v>
      </c>
      <c r="G87" s="144">
        <v>0</v>
      </c>
      <c r="H87" s="144">
        <v>0</v>
      </c>
      <c r="I87" s="144">
        <v>0</v>
      </c>
      <c r="J87" s="144">
        <v>0</v>
      </c>
      <c r="K87" s="144">
        <v>0</v>
      </c>
      <c r="L87" s="144">
        <v>0</v>
      </c>
      <c r="M87" s="144">
        <v>0</v>
      </c>
      <c r="N87" s="144">
        <v>0</v>
      </c>
      <c r="O87" s="144">
        <v>0</v>
      </c>
      <c r="P87" s="144">
        <v>0</v>
      </c>
      <c r="Q87" s="144">
        <v>0</v>
      </c>
      <c r="R87" s="144">
        <v>0</v>
      </c>
      <c r="S87" s="144">
        <v>0</v>
      </c>
      <c r="T87" s="144">
        <v>0</v>
      </c>
      <c r="U87" s="144">
        <v>0</v>
      </c>
      <c r="V87" s="144">
        <v>0</v>
      </c>
      <c r="W87" s="144">
        <v>0</v>
      </c>
      <c r="X87" s="144">
        <v>0</v>
      </c>
      <c r="Y87" s="144">
        <v>0</v>
      </c>
      <c r="Z87" s="144">
        <v>0</v>
      </c>
      <c r="AA87" s="144">
        <v>0</v>
      </c>
      <c r="AB87" s="144">
        <v>0</v>
      </c>
      <c r="AC87" s="144">
        <v>0</v>
      </c>
      <c r="AD87" s="144">
        <v>0</v>
      </c>
      <c r="AE87" s="144">
        <v>0</v>
      </c>
      <c r="AF87" s="144">
        <v>0</v>
      </c>
      <c r="AG87" s="144">
        <v>0</v>
      </c>
      <c r="AH87" s="144">
        <v>0</v>
      </c>
      <c r="AI87" s="144">
        <v>0</v>
      </c>
      <c r="AJ87" s="144">
        <v>0</v>
      </c>
      <c r="AK87" s="144">
        <v>0</v>
      </c>
      <c r="AL87" s="144">
        <v>0</v>
      </c>
      <c r="AM87" s="144">
        <v>0</v>
      </c>
      <c r="AN87" s="144">
        <v>0</v>
      </c>
      <c r="AO87" s="144">
        <v>0</v>
      </c>
      <c r="AP87" s="144">
        <v>0</v>
      </c>
      <c r="AQ87" s="144">
        <v>0</v>
      </c>
      <c r="AR87" s="144">
        <v>0</v>
      </c>
      <c r="AS87" s="144">
        <v>0</v>
      </c>
      <c r="AT87" s="144">
        <v>0</v>
      </c>
      <c r="AU87" s="144">
        <v>0</v>
      </c>
      <c r="AV87" s="144">
        <v>0</v>
      </c>
      <c r="AW87" s="144">
        <v>0</v>
      </c>
      <c r="AX87" s="144">
        <v>0</v>
      </c>
      <c r="AY87" s="144">
        <v>0</v>
      </c>
      <c r="AZ87" s="144">
        <v>0</v>
      </c>
      <c r="BA87" s="144">
        <v>0</v>
      </c>
      <c r="BB87" s="144">
        <v>0</v>
      </c>
      <c r="BC87" s="144">
        <v>0</v>
      </c>
      <c r="BD87" s="144">
        <v>0</v>
      </c>
      <c r="BE87" s="144">
        <v>0</v>
      </c>
      <c r="BF87" s="144">
        <v>0</v>
      </c>
      <c r="BG87" s="144">
        <v>0</v>
      </c>
      <c r="BH87" s="144">
        <v>0</v>
      </c>
      <c r="BI87" s="144">
        <v>0</v>
      </c>
      <c r="BJ87" s="144">
        <v>0</v>
      </c>
      <c r="BK87" s="144">
        <v>0</v>
      </c>
      <c r="BL87" s="144">
        <v>0</v>
      </c>
      <c r="BM87" s="144">
        <v>0</v>
      </c>
      <c r="BN87" s="144">
        <v>0</v>
      </c>
      <c r="BO87" s="144">
        <v>0</v>
      </c>
      <c r="BP87" s="55">
        <v>0</v>
      </c>
      <c r="BQ87" s="133"/>
      <c r="BR87"/>
      <c r="BS87"/>
      <c r="BT87"/>
      <c r="BU87"/>
      <c r="BV87"/>
      <c r="BW87"/>
      <c r="BX87"/>
      <c r="BY87"/>
      <c r="BZ87"/>
      <c r="CA87"/>
      <c r="CB87"/>
    </row>
    <row r="88" spans="2:80" s="3" customFormat="1">
      <c r="B88" s="110" t="s">
        <v>210</v>
      </c>
      <c r="C88" s="195"/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0</v>
      </c>
      <c r="BI88" s="5">
        <v>0</v>
      </c>
      <c r="BJ88" s="5">
        <v>0</v>
      </c>
      <c r="BK88" s="5">
        <v>0</v>
      </c>
      <c r="BL88" s="5">
        <v>0</v>
      </c>
      <c r="BM88" s="5">
        <v>0</v>
      </c>
      <c r="BN88" s="5">
        <v>0</v>
      </c>
      <c r="BO88" s="5">
        <v>0</v>
      </c>
      <c r="BP88" s="67">
        <v>0</v>
      </c>
      <c r="BQ88" s="129"/>
      <c r="BR88" s="129"/>
      <c r="BS88" s="129"/>
      <c r="BT88" s="129"/>
      <c r="BU88" s="129"/>
      <c r="BV88" s="129"/>
      <c r="BW88" s="129"/>
      <c r="BX88" s="129"/>
      <c r="BY88" s="129"/>
      <c r="BZ88" s="129"/>
      <c r="CA88" s="129"/>
      <c r="CB88" s="129"/>
    </row>
    <row r="89" spans="2:80" s="3" customFormat="1">
      <c r="B89" s="168" t="s">
        <v>6</v>
      </c>
      <c r="C89" s="195"/>
      <c r="D89" s="145">
        <v>687.21900000000005</v>
      </c>
      <c r="E89" s="145">
        <v>21.597999999999999</v>
      </c>
      <c r="F89" s="145">
        <v>37.741999999999997</v>
      </c>
      <c r="G89" s="145">
        <v>29.992000000000001</v>
      </c>
      <c r="H89" s="145">
        <v>432.23099999999999</v>
      </c>
      <c r="I89" s="145">
        <v>153.565</v>
      </c>
      <c r="J89" s="145">
        <v>54.795999999999999</v>
      </c>
      <c r="K89" s="145">
        <v>41.561</v>
      </c>
      <c r="L89" s="145">
        <v>66.173000000000002</v>
      </c>
      <c r="M89" s="145">
        <v>8.4719999999999995</v>
      </c>
      <c r="N89" s="145">
        <v>94.983999999999995</v>
      </c>
      <c r="O89" s="145">
        <v>43.348999999999997</v>
      </c>
      <c r="P89" s="145">
        <v>88.275999999999996</v>
      </c>
      <c r="Q89" s="145">
        <v>87.566000000000003</v>
      </c>
      <c r="R89" s="145">
        <v>76.721000000000004</v>
      </c>
      <c r="S89" s="145">
        <v>219.22300000000001</v>
      </c>
      <c r="T89" s="145">
        <v>39.146000000000001</v>
      </c>
      <c r="U89" s="145">
        <v>58.107999999999997</v>
      </c>
      <c r="V89" s="145">
        <v>128.78700000000001</v>
      </c>
      <c r="W89" s="145">
        <v>148.202</v>
      </c>
      <c r="X89" s="145">
        <v>49.243000000000002</v>
      </c>
      <c r="Y89" s="145">
        <v>109.57599999999999</v>
      </c>
      <c r="Z89" s="145">
        <v>102.268</v>
      </c>
      <c r="AA89" s="145">
        <v>55.722999999999999</v>
      </c>
      <c r="AB89" s="145">
        <v>52.433999999999997</v>
      </c>
      <c r="AC89" s="145">
        <v>98.622</v>
      </c>
      <c r="AD89" s="145">
        <v>1035.5129999999999</v>
      </c>
      <c r="AE89" s="145">
        <v>298.47500000000002</v>
      </c>
      <c r="AF89" s="145">
        <v>1099.615</v>
      </c>
      <c r="AG89" s="145">
        <v>1960.864</v>
      </c>
      <c r="AH89" s="145">
        <v>495.28699999999998</v>
      </c>
      <c r="AI89" s="145">
        <v>11.614000000000001</v>
      </c>
      <c r="AJ89" s="145">
        <v>31.875</v>
      </c>
      <c r="AK89" s="145">
        <v>192.107</v>
      </c>
      <c r="AL89" s="145">
        <v>81.620999999999995</v>
      </c>
      <c r="AM89" s="145">
        <v>1475.8689999999999</v>
      </c>
      <c r="AN89" s="145">
        <v>54.844999999999999</v>
      </c>
      <c r="AO89" s="145">
        <v>76.238</v>
      </c>
      <c r="AP89" s="145">
        <v>68.415000000000006</v>
      </c>
      <c r="AQ89" s="145">
        <v>284.88900000000001</v>
      </c>
      <c r="AR89" s="145">
        <v>221.56100000000001</v>
      </c>
      <c r="AS89" s="145">
        <v>55.655999999999999</v>
      </c>
      <c r="AT89" s="145">
        <v>80.400999999999996</v>
      </c>
      <c r="AU89" s="145">
        <v>201.93600000000001</v>
      </c>
      <c r="AV89" s="145">
        <v>0</v>
      </c>
      <c r="AW89" s="145">
        <v>442.29500000000002</v>
      </c>
      <c r="AX89" s="145">
        <v>254.99299999999999</v>
      </c>
      <c r="AY89" s="145">
        <v>64.727999999999994</v>
      </c>
      <c r="AZ89" s="145">
        <v>106.926</v>
      </c>
      <c r="BA89" s="145">
        <v>122.18300000000001</v>
      </c>
      <c r="BB89" s="145">
        <v>57.29</v>
      </c>
      <c r="BC89" s="145">
        <v>198.155</v>
      </c>
      <c r="BD89" s="145">
        <v>61.933</v>
      </c>
      <c r="BE89" s="145">
        <v>964.745</v>
      </c>
      <c r="BF89" s="145">
        <v>1458.98</v>
      </c>
      <c r="BG89" s="145">
        <v>1273.9680000000001</v>
      </c>
      <c r="BH89" s="145">
        <v>905.38199999999995</v>
      </c>
      <c r="BI89" s="145">
        <v>448.47399999999999</v>
      </c>
      <c r="BJ89" s="145">
        <v>177.64500000000001</v>
      </c>
      <c r="BK89" s="145">
        <v>259.50799999999998</v>
      </c>
      <c r="BL89" s="145">
        <v>170.142</v>
      </c>
      <c r="BM89" s="145">
        <v>44.536999999999999</v>
      </c>
      <c r="BN89" s="145">
        <v>413.91300000000001</v>
      </c>
      <c r="BO89" s="145">
        <v>1135.105</v>
      </c>
      <c r="BP89" s="148">
        <v>19273.259999999998</v>
      </c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</row>
    <row r="90" spans="2:80" s="3" customFormat="1">
      <c r="B90" s="193" t="s">
        <v>211</v>
      </c>
      <c r="C90" s="197"/>
      <c r="D90" s="144">
        <v>395.28899999999999</v>
      </c>
      <c r="E90" s="144">
        <v>17.489000000000001</v>
      </c>
      <c r="F90" s="144">
        <v>26.062999999999999</v>
      </c>
      <c r="G90" s="144">
        <v>29.831</v>
      </c>
      <c r="H90" s="144">
        <v>406.94900000000001</v>
      </c>
      <c r="I90" s="144">
        <v>145.19399999999999</v>
      </c>
      <c r="J90" s="144">
        <v>48.139000000000003</v>
      </c>
      <c r="K90" s="144">
        <v>41.286999999999999</v>
      </c>
      <c r="L90" s="144">
        <v>61.005000000000003</v>
      </c>
      <c r="M90" s="144">
        <v>8.4719999999999995</v>
      </c>
      <c r="N90" s="144">
        <v>94.013000000000005</v>
      </c>
      <c r="O90" s="144">
        <v>43.348999999999997</v>
      </c>
      <c r="P90" s="144">
        <v>87.528000000000006</v>
      </c>
      <c r="Q90" s="144">
        <v>85.064999999999998</v>
      </c>
      <c r="R90" s="144">
        <v>76.563000000000002</v>
      </c>
      <c r="S90" s="144">
        <v>200.83600000000001</v>
      </c>
      <c r="T90" s="144">
        <v>38.856999999999999</v>
      </c>
      <c r="U90" s="144">
        <v>57.716000000000001</v>
      </c>
      <c r="V90" s="144">
        <v>128.08500000000001</v>
      </c>
      <c r="W90" s="144">
        <v>148.006</v>
      </c>
      <c r="X90" s="144">
        <v>49.161000000000001</v>
      </c>
      <c r="Y90" s="144">
        <v>93.2</v>
      </c>
      <c r="Z90" s="144">
        <v>87.876000000000005</v>
      </c>
      <c r="AA90" s="144">
        <v>55.609000000000002</v>
      </c>
      <c r="AB90" s="144">
        <v>52.344000000000001</v>
      </c>
      <c r="AC90" s="144">
        <v>97.292000000000002</v>
      </c>
      <c r="AD90" s="144">
        <v>870.22</v>
      </c>
      <c r="AE90" s="144">
        <v>255.66399999999999</v>
      </c>
      <c r="AF90" s="144">
        <v>920.11099999999999</v>
      </c>
      <c r="AG90" s="144">
        <v>1412.567</v>
      </c>
      <c r="AH90" s="144">
        <v>367.08800000000002</v>
      </c>
      <c r="AI90" s="144">
        <v>11.614000000000001</v>
      </c>
      <c r="AJ90" s="144">
        <v>31.875</v>
      </c>
      <c r="AK90" s="144">
        <v>190.51300000000001</v>
      </c>
      <c r="AL90" s="144">
        <v>77.623999999999995</v>
      </c>
      <c r="AM90" s="144">
        <v>1219.422</v>
      </c>
      <c r="AN90" s="144">
        <v>50.767000000000003</v>
      </c>
      <c r="AO90" s="144">
        <v>72.349000000000004</v>
      </c>
      <c r="AP90" s="144">
        <v>65.831000000000003</v>
      </c>
      <c r="AQ90" s="144">
        <v>266.339</v>
      </c>
      <c r="AR90" s="144">
        <v>221.56100000000001</v>
      </c>
      <c r="AS90" s="144">
        <v>55.655999999999999</v>
      </c>
      <c r="AT90" s="144">
        <v>49.335000000000001</v>
      </c>
      <c r="AU90" s="144">
        <v>148.71199999999999</v>
      </c>
      <c r="AV90" s="144">
        <v>0</v>
      </c>
      <c r="AW90" s="144">
        <v>327.55399999999997</v>
      </c>
      <c r="AX90" s="144">
        <v>193.44399999999999</v>
      </c>
      <c r="AY90" s="144">
        <v>61.768999999999998</v>
      </c>
      <c r="AZ90" s="144">
        <v>90.965999999999994</v>
      </c>
      <c r="BA90" s="144">
        <v>71.591999999999999</v>
      </c>
      <c r="BB90" s="144">
        <v>48.155000000000001</v>
      </c>
      <c r="BC90" s="144">
        <v>195.14599999999999</v>
      </c>
      <c r="BD90" s="144">
        <v>52.982999999999997</v>
      </c>
      <c r="BE90" s="144">
        <v>921.005</v>
      </c>
      <c r="BF90" s="144">
        <v>1458.98</v>
      </c>
      <c r="BG90" s="144">
        <v>1228.452</v>
      </c>
      <c r="BH90" s="144">
        <v>830.08299999999997</v>
      </c>
      <c r="BI90" s="144">
        <v>447.15300000000002</v>
      </c>
      <c r="BJ90" s="144">
        <v>145.01599999999999</v>
      </c>
      <c r="BK90" s="144">
        <v>246.636</v>
      </c>
      <c r="BL90" s="144">
        <v>170.142</v>
      </c>
      <c r="BM90" s="144">
        <v>27.917000000000002</v>
      </c>
      <c r="BN90" s="144">
        <v>180.12299999999999</v>
      </c>
      <c r="BO90" s="144">
        <v>1135.105</v>
      </c>
      <c r="BP90" s="55">
        <v>16694.687000000002</v>
      </c>
      <c r="BQ90" s="133"/>
      <c r="BR90" s="133"/>
      <c r="BS90" s="133"/>
      <c r="BT90" s="133"/>
      <c r="BU90" s="133"/>
      <c r="BV90" s="133"/>
      <c r="BW90" s="133"/>
      <c r="BX90" s="133"/>
      <c r="BY90" s="133"/>
      <c r="BZ90" s="133"/>
      <c r="CA90" s="133"/>
      <c r="CB90" s="133"/>
    </row>
    <row r="91" spans="2:80" s="3" customFormat="1">
      <c r="B91" s="194" t="s">
        <v>212</v>
      </c>
      <c r="C91" s="195"/>
      <c r="D91" s="146">
        <v>0</v>
      </c>
      <c r="E91" s="146">
        <v>0</v>
      </c>
      <c r="F91" s="146">
        <v>0</v>
      </c>
      <c r="G91" s="146">
        <v>0</v>
      </c>
      <c r="H91" s="146">
        <v>0</v>
      </c>
      <c r="I91" s="146">
        <v>0</v>
      </c>
      <c r="J91" s="146">
        <v>0</v>
      </c>
      <c r="K91" s="146">
        <v>0</v>
      </c>
      <c r="L91" s="146">
        <v>0</v>
      </c>
      <c r="M91" s="146">
        <v>0</v>
      </c>
      <c r="N91" s="146">
        <v>0</v>
      </c>
      <c r="O91" s="146">
        <v>0</v>
      </c>
      <c r="P91" s="146">
        <v>0</v>
      </c>
      <c r="Q91" s="146">
        <v>0</v>
      </c>
      <c r="R91" s="146">
        <v>0</v>
      </c>
      <c r="S91" s="146">
        <v>0</v>
      </c>
      <c r="T91" s="146">
        <v>0</v>
      </c>
      <c r="U91" s="146">
        <v>0</v>
      </c>
      <c r="V91" s="146">
        <v>0</v>
      </c>
      <c r="W91" s="146">
        <v>0</v>
      </c>
      <c r="X91" s="146">
        <v>0</v>
      </c>
      <c r="Y91" s="146">
        <v>0</v>
      </c>
      <c r="Z91" s="146">
        <v>0</v>
      </c>
      <c r="AA91" s="146">
        <v>0</v>
      </c>
      <c r="AB91" s="146">
        <v>0</v>
      </c>
      <c r="AC91" s="146">
        <v>0</v>
      </c>
      <c r="AD91" s="146">
        <v>0</v>
      </c>
      <c r="AE91" s="146">
        <v>0</v>
      </c>
      <c r="AF91" s="146">
        <v>0</v>
      </c>
      <c r="AG91" s="146">
        <v>0</v>
      </c>
      <c r="AH91" s="146">
        <v>0</v>
      </c>
      <c r="AI91" s="146">
        <v>0</v>
      </c>
      <c r="AJ91" s="146">
        <v>0</v>
      </c>
      <c r="AK91" s="146">
        <v>0</v>
      </c>
      <c r="AL91" s="146">
        <v>0</v>
      </c>
      <c r="AM91" s="146">
        <v>0</v>
      </c>
      <c r="AN91" s="146">
        <v>0</v>
      </c>
      <c r="AO91" s="146">
        <v>0</v>
      </c>
      <c r="AP91" s="146">
        <v>0</v>
      </c>
      <c r="AQ91" s="146">
        <v>0</v>
      </c>
      <c r="AR91" s="146">
        <v>0</v>
      </c>
      <c r="AS91" s="146">
        <v>0</v>
      </c>
      <c r="AT91" s="146">
        <v>0</v>
      </c>
      <c r="AU91" s="146">
        <v>0</v>
      </c>
      <c r="AV91" s="146">
        <v>0</v>
      </c>
      <c r="AW91" s="146">
        <v>0</v>
      </c>
      <c r="AX91" s="146">
        <v>0</v>
      </c>
      <c r="AY91" s="146">
        <v>0</v>
      </c>
      <c r="AZ91" s="146">
        <v>0</v>
      </c>
      <c r="BA91" s="146">
        <v>0</v>
      </c>
      <c r="BB91" s="146">
        <v>0</v>
      </c>
      <c r="BC91" s="146">
        <v>0</v>
      </c>
      <c r="BD91" s="146">
        <v>0</v>
      </c>
      <c r="BE91" s="146">
        <v>0</v>
      </c>
      <c r="BF91" s="146">
        <v>0</v>
      </c>
      <c r="BG91" s="146">
        <v>0</v>
      </c>
      <c r="BH91" s="146">
        <v>0</v>
      </c>
      <c r="BI91" s="146">
        <v>0</v>
      </c>
      <c r="BJ91" s="146">
        <v>0</v>
      </c>
      <c r="BK91" s="146">
        <v>0</v>
      </c>
      <c r="BL91" s="146">
        <v>0</v>
      </c>
      <c r="BM91" s="146">
        <v>0</v>
      </c>
      <c r="BN91" s="146">
        <v>0</v>
      </c>
      <c r="BO91" s="146">
        <v>0</v>
      </c>
      <c r="BP91" s="53">
        <v>0</v>
      </c>
      <c r="BQ91" s="133"/>
      <c r="BR91" s="133"/>
      <c r="BS91" s="133"/>
      <c r="BT91" s="133"/>
      <c r="BU91" s="133"/>
      <c r="BV91" s="133"/>
      <c r="BW91" s="133"/>
      <c r="BX91" s="133"/>
      <c r="BY91" s="133"/>
      <c r="BZ91" s="133"/>
      <c r="CA91" s="133"/>
      <c r="CB91" s="133"/>
    </row>
    <row r="92" spans="2:80" s="3" customFormat="1">
      <c r="B92" s="62" t="s">
        <v>6</v>
      </c>
      <c r="C92" s="195"/>
      <c r="D92" s="145">
        <v>671.27499999999998</v>
      </c>
      <c r="E92" s="145">
        <v>21.94</v>
      </c>
      <c r="F92" s="145">
        <v>38.377000000000002</v>
      </c>
      <c r="G92" s="145">
        <v>29.872</v>
      </c>
      <c r="H92" s="145">
        <v>430.38499999999999</v>
      </c>
      <c r="I92" s="145">
        <v>155.21799999999999</v>
      </c>
      <c r="J92" s="145">
        <v>54.499000000000002</v>
      </c>
      <c r="K92" s="145">
        <v>41.588000000000001</v>
      </c>
      <c r="L92" s="145">
        <v>65.828000000000003</v>
      </c>
      <c r="M92" s="145">
        <v>8.6050000000000004</v>
      </c>
      <c r="N92" s="145">
        <v>95.179000000000002</v>
      </c>
      <c r="O92" s="145">
        <v>43.780999999999999</v>
      </c>
      <c r="P92" s="145">
        <v>88.277000000000001</v>
      </c>
      <c r="Q92" s="145">
        <v>87.042000000000002</v>
      </c>
      <c r="R92" s="145">
        <v>76.748000000000005</v>
      </c>
      <c r="S92" s="145">
        <v>218.822</v>
      </c>
      <c r="T92" s="145">
        <v>39.209000000000003</v>
      </c>
      <c r="U92" s="145">
        <v>58.216000000000001</v>
      </c>
      <c r="V92" s="145">
        <v>129.15100000000001</v>
      </c>
      <c r="W92" s="145">
        <v>148.46100000000001</v>
      </c>
      <c r="X92" s="145">
        <v>50.101999999999997</v>
      </c>
      <c r="Y92" s="145">
        <v>109.04600000000001</v>
      </c>
      <c r="Z92" s="145">
        <v>101.54300000000001</v>
      </c>
      <c r="AA92" s="145">
        <v>55.619</v>
      </c>
      <c r="AB92" s="145">
        <v>52.5</v>
      </c>
      <c r="AC92" s="145">
        <v>96.87</v>
      </c>
      <c r="AD92" s="145">
        <v>1040.316</v>
      </c>
      <c r="AE92" s="145">
        <v>296.97199999999998</v>
      </c>
      <c r="AF92" s="145">
        <v>1095.059</v>
      </c>
      <c r="AG92" s="145">
        <v>1953.34</v>
      </c>
      <c r="AH92" s="145">
        <v>493.52699999999999</v>
      </c>
      <c r="AI92" s="145">
        <v>11.664</v>
      </c>
      <c r="AJ92" s="145">
        <v>31.721</v>
      </c>
      <c r="AK92" s="145">
        <v>190.34</v>
      </c>
      <c r="AL92" s="145">
        <v>81.316000000000003</v>
      </c>
      <c r="AM92" s="145">
        <v>1451.5060000000001</v>
      </c>
      <c r="AN92" s="145">
        <v>52.938000000000002</v>
      </c>
      <c r="AO92" s="145">
        <v>74.41</v>
      </c>
      <c r="AP92" s="145">
        <v>68.802999999999997</v>
      </c>
      <c r="AQ92" s="145">
        <v>283.541</v>
      </c>
      <c r="AR92" s="145">
        <v>221.732</v>
      </c>
      <c r="AS92" s="145">
        <v>54.929000000000002</v>
      </c>
      <c r="AT92" s="145">
        <v>80.004000000000005</v>
      </c>
      <c r="AU92" s="145">
        <v>199.88499999999999</v>
      </c>
      <c r="AV92" s="145">
        <v>0</v>
      </c>
      <c r="AW92" s="145">
        <v>435.65300000000002</v>
      </c>
      <c r="AX92" s="145">
        <v>247.601</v>
      </c>
      <c r="AY92" s="145">
        <v>64.311000000000007</v>
      </c>
      <c r="AZ92" s="145">
        <v>104.169</v>
      </c>
      <c r="BA92" s="145">
        <v>121.19499999999999</v>
      </c>
      <c r="BB92" s="145">
        <v>55.822000000000003</v>
      </c>
      <c r="BC92" s="145">
        <v>193.529</v>
      </c>
      <c r="BD92" s="145">
        <v>62.218000000000004</v>
      </c>
      <c r="BE92" s="145">
        <v>940.81100000000004</v>
      </c>
      <c r="BF92" s="145">
        <v>1449.8040000000001</v>
      </c>
      <c r="BG92" s="145">
        <v>1225.9349999999999</v>
      </c>
      <c r="BH92" s="145">
        <v>874.78599999999994</v>
      </c>
      <c r="BI92" s="145">
        <v>441.92700000000002</v>
      </c>
      <c r="BJ92" s="145">
        <v>169.48699999999999</v>
      </c>
      <c r="BK92" s="145">
        <v>233.916</v>
      </c>
      <c r="BL92" s="145">
        <v>162.44200000000001</v>
      </c>
      <c r="BM92" s="145">
        <v>45.316000000000003</v>
      </c>
      <c r="BN92" s="145">
        <v>410.21800000000002</v>
      </c>
      <c r="BO92" s="145">
        <v>660.65899999999999</v>
      </c>
      <c r="BP92" s="148">
        <v>18549.955000000002</v>
      </c>
      <c r="BQ92" s="133"/>
      <c r="BR92" s="133"/>
      <c r="BS92" s="133"/>
      <c r="BT92" s="133"/>
      <c r="BU92" s="133"/>
      <c r="BV92" s="133"/>
      <c r="BW92" s="133"/>
      <c r="BX92" s="133"/>
      <c r="BY92" s="133"/>
      <c r="BZ92" s="133"/>
      <c r="CA92" s="133"/>
      <c r="CB92" s="133"/>
    </row>
    <row r="93" spans="2:80" s="3" customFormat="1">
      <c r="B93" s="193" t="s">
        <v>211</v>
      </c>
      <c r="C93" s="197"/>
      <c r="D93" s="144">
        <v>394.10599999999999</v>
      </c>
      <c r="E93" s="144">
        <v>17.68</v>
      </c>
      <c r="F93" s="144">
        <v>25.978999999999999</v>
      </c>
      <c r="G93" s="144">
        <v>29.710999999999999</v>
      </c>
      <c r="H93" s="144">
        <v>405.63799999999998</v>
      </c>
      <c r="I93" s="144">
        <v>146.62</v>
      </c>
      <c r="J93" s="144">
        <v>47.956000000000003</v>
      </c>
      <c r="K93" s="144">
        <v>41.314</v>
      </c>
      <c r="L93" s="144">
        <v>60.875</v>
      </c>
      <c r="M93" s="144">
        <v>8.6050000000000004</v>
      </c>
      <c r="N93" s="144">
        <v>94.325999999999993</v>
      </c>
      <c r="O93" s="144">
        <v>43.780999999999999</v>
      </c>
      <c r="P93" s="144">
        <v>87.528999999999996</v>
      </c>
      <c r="Q93" s="144">
        <v>84.572999999999993</v>
      </c>
      <c r="R93" s="144">
        <v>76.59</v>
      </c>
      <c r="S93" s="144">
        <v>200.49100000000001</v>
      </c>
      <c r="T93" s="144">
        <v>38.945</v>
      </c>
      <c r="U93" s="144">
        <v>57.823999999999998</v>
      </c>
      <c r="V93" s="144">
        <v>128.45400000000001</v>
      </c>
      <c r="W93" s="144">
        <v>148.27600000000001</v>
      </c>
      <c r="X93" s="144">
        <v>50.02</v>
      </c>
      <c r="Y93" s="144">
        <v>92.748999999999995</v>
      </c>
      <c r="Z93" s="144">
        <v>87.56</v>
      </c>
      <c r="AA93" s="144">
        <v>55.506999999999998</v>
      </c>
      <c r="AB93" s="144">
        <v>52.411000000000001</v>
      </c>
      <c r="AC93" s="144">
        <v>95.570999999999998</v>
      </c>
      <c r="AD93" s="144">
        <v>872.43100000000004</v>
      </c>
      <c r="AE93" s="144">
        <v>254.52</v>
      </c>
      <c r="AF93" s="144">
        <v>917.40899999999999</v>
      </c>
      <c r="AG93" s="144">
        <v>1409.2439999999999</v>
      </c>
      <c r="AH93" s="144">
        <v>365.63799999999998</v>
      </c>
      <c r="AI93" s="144">
        <v>11.664</v>
      </c>
      <c r="AJ93" s="144">
        <v>31.721</v>
      </c>
      <c r="AK93" s="144">
        <v>188.79400000000001</v>
      </c>
      <c r="AL93" s="144">
        <v>77.504000000000005</v>
      </c>
      <c r="AM93" s="144">
        <v>1197.559</v>
      </c>
      <c r="AN93" s="144">
        <v>49.103000000000002</v>
      </c>
      <c r="AO93" s="144">
        <v>70.474000000000004</v>
      </c>
      <c r="AP93" s="144">
        <v>66.218999999999994</v>
      </c>
      <c r="AQ93" s="144">
        <v>266.41500000000002</v>
      </c>
      <c r="AR93" s="144">
        <v>221.732</v>
      </c>
      <c r="AS93" s="144">
        <v>54.929000000000002</v>
      </c>
      <c r="AT93" s="144">
        <v>49.101999999999997</v>
      </c>
      <c r="AU93" s="144">
        <v>147.47300000000001</v>
      </c>
      <c r="AV93" s="144">
        <v>0</v>
      </c>
      <c r="AW93" s="144">
        <v>324.87599999999998</v>
      </c>
      <c r="AX93" s="144">
        <v>190.244</v>
      </c>
      <c r="AY93" s="144">
        <v>61.295999999999999</v>
      </c>
      <c r="AZ93" s="144">
        <v>89.02</v>
      </c>
      <c r="BA93" s="144">
        <v>71.816000000000003</v>
      </c>
      <c r="BB93" s="144">
        <v>46.959000000000003</v>
      </c>
      <c r="BC93" s="144">
        <v>189.488</v>
      </c>
      <c r="BD93" s="144">
        <v>53.441000000000003</v>
      </c>
      <c r="BE93" s="144">
        <v>898.39099999999996</v>
      </c>
      <c r="BF93" s="144">
        <v>1449.8040000000001</v>
      </c>
      <c r="BG93" s="144">
        <v>1185.0540000000001</v>
      </c>
      <c r="BH93" s="144">
        <v>810.53899999999999</v>
      </c>
      <c r="BI93" s="144">
        <v>440.62099999999998</v>
      </c>
      <c r="BJ93" s="144">
        <v>140.554</v>
      </c>
      <c r="BK93" s="144">
        <v>221.93799999999999</v>
      </c>
      <c r="BL93" s="144">
        <v>162.44200000000001</v>
      </c>
      <c r="BM93" s="144">
        <v>28.478000000000002</v>
      </c>
      <c r="BN93" s="144">
        <v>179.43299999999999</v>
      </c>
      <c r="BO93" s="144">
        <v>660.65899999999999</v>
      </c>
      <c r="BP93" s="55">
        <v>16030.075000000001</v>
      </c>
      <c r="BQ93" s="133"/>
      <c r="BR93" s="133"/>
      <c r="BS93" s="133"/>
      <c r="BT93" s="133"/>
      <c r="BU93" s="133"/>
      <c r="BV93" s="133"/>
      <c r="BW93" s="133"/>
      <c r="BX93" s="133"/>
      <c r="BY93" s="133"/>
      <c r="BZ93" s="133"/>
      <c r="CA93" s="133"/>
      <c r="CB93" s="133"/>
    </row>
    <row r="94" spans="2:80" s="3" customFormat="1">
      <c r="B94" s="110" t="s">
        <v>213</v>
      </c>
      <c r="C94" s="195"/>
      <c r="D94" s="145">
        <v>0</v>
      </c>
      <c r="E94" s="145">
        <v>0</v>
      </c>
      <c r="F94" s="145">
        <v>0</v>
      </c>
      <c r="G94" s="145">
        <v>0</v>
      </c>
      <c r="H94" s="145">
        <v>0</v>
      </c>
      <c r="I94" s="145">
        <v>0</v>
      </c>
      <c r="J94" s="145">
        <v>0</v>
      </c>
      <c r="K94" s="145">
        <v>0</v>
      </c>
      <c r="L94" s="145">
        <v>0</v>
      </c>
      <c r="M94" s="145">
        <v>0</v>
      </c>
      <c r="N94" s="145">
        <v>0</v>
      </c>
      <c r="O94" s="145">
        <v>0</v>
      </c>
      <c r="P94" s="145">
        <v>0</v>
      </c>
      <c r="Q94" s="145">
        <v>0</v>
      </c>
      <c r="R94" s="145">
        <v>0</v>
      </c>
      <c r="S94" s="145">
        <v>0</v>
      </c>
      <c r="T94" s="145">
        <v>0</v>
      </c>
      <c r="U94" s="145">
        <v>0</v>
      </c>
      <c r="V94" s="145">
        <v>0</v>
      </c>
      <c r="W94" s="145">
        <v>0</v>
      </c>
      <c r="X94" s="145">
        <v>0</v>
      </c>
      <c r="Y94" s="145">
        <v>0</v>
      </c>
      <c r="Z94" s="145">
        <v>0</v>
      </c>
      <c r="AA94" s="145">
        <v>0</v>
      </c>
      <c r="AB94" s="145">
        <v>0</v>
      </c>
      <c r="AC94" s="145">
        <v>0</v>
      </c>
      <c r="AD94" s="145">
        <v>0</v>
      </c>
      <c r="AE94" s="145">
        <v>0</v>
      </c>
      <c r="AF94" s="145">
        <v>0</v>
      </c>
      <c r="AG94" s="145">
        <v>0</v>
      </c>
      <c r="AH94" s="145">
        <v>0</v>
      </c>
      <c r="AI94" s="145">
        <v>0</v>
      </c>
      <c r="AJ94" s="145">
        <v>0</v>
      </c>
      <c r="AK94" s="145">
        <v>0</v>
      </c>
      <c r="AL94" s="145">
        <v>0</v>
      </c>
      <c r="AM94" s="145">
        <v>0</v>
      </c>
      <c r="AN94" s="145">
        <v>0</v>
      </c>
      <c r="AO94" s="145">
        <v>0</v>
      </c>
      <c r="AP94" s="145">
        <v>0</v>
      </c>
      <c r="AQ94" s="145">
        <v>0</v>
      </c>
      <c r="AR94" s="145">
        <v>0</v>
      </c>
      <c r="AS94" s="145">
        <v>0</v>
      </c>
      <c r="AT94" s="145">
        <v>0</v>
      </c>
      <c r="AU94" s="145">
        <v>0</v>
      </c>
      <c r="AV94" s="145">
        <v>0</v>
      </c>
      <c r="AW94" s="145">
        <v>0</v>
      </c>
      <c r="AX94" s="145">
        <v>0</v>
      </c>
      <c r="AY94" s="145">
        <v>0</v>
      </c>
      <c r="AZ94" s="145">
        <v>0</v>
      </c>
      <c r="BA94" s="145">
        <v>0</v>
      </c>
      <c r="BB94" s="145">
        <v>0</v>
      </c>
      <c r="BC94" s="145">
        <v>0</v>
      </c>
      <c r="BD94" s="145">
        <v>0</v>
      </c>
      <c r="BE94" s="145">
        <v>0</v>
      </c>
      <c r="BF94" s="145">
        <v>0</v>
      </c>
      <c r="BG94" s="145">
        <v>0</v>
      </c>
      <c r="BH94" s="145">
        <v>0</v>
      </c>
      <c r="BI94" s="145">
        <v>0</v>
      </c>
      <c r="BJ94" s="145">
        <v>0</v>
      </c>
      <c r="BK94" s="145">
        <v>0</v>
      </c>
      <c r="BL94" s="145">
        <v>0</v>
      </c>
      <c r="BM94" s="145">
        <v>0</v>
      </c>
      <c r="BN94" s="145">
        <v>0</v>
      </c>
      <c r="BO94" s="145">
        <v>0</v>
      </c>
      <c r="BP94" s="148">
        <v>0</v>
      </c>
      <c r="BQ94" s="133"/>
      <c r="BR94" s="133"/>
      <c r="BS94" s="133"/>
      <c r="BT94" s="133"/>
      <c r="BU94" s="133"/>
      <c r="BV94" s="133"/>
      <c r="BW94" s="133"/>
      <c r="BX94" s="133"/>
      <c r="BY94" s="133"/>
      <c r="BZ94" s="133"/>
      <c r="CA94" s="133"/>
      <c r="CB94" s="133"/>
    </row>
    <row r="95" spans="2:80" s="3" customFormat="1">
      <c r="B95" s="168" t="s">
        <v>6</v>
      </c>
      <c r="C95" s="195"/>
      <c r="D95" s="145">
        <v>642.99800000000005</v>
      </c>
      <c r="E95" s="145">
        <v>21.202000000000002</v>
      </c>
      <c r="F95" s="145">
        <v>36.049999999999997</v>
      </c>
      <c r="G95" s="145">
        <v>29.253</v>
      </c>
      <c r="H95" s="145">
        <v>413.428</v>
      </c>
      <c r="I95" s="145">
        <v>143.274</v>
      </c>
      <c r="J95" s="145">
        <v>52.679000000000002</v>
      </c>
      <c r="K95" s="145">
        <v>41.168999999999997</v>
      </c>
      <c r="L95" s="145">
        <v>63.360999999999997</v>
      </c>
      <c r="M95" s="145">
        <v>8.3740000000000006</v>
      </c>
      <c r="N95" s="145">
        <v>93.331000000000003</v>
      </c>
      <c r="O95" s="145">
        <v>43.052</v>
      </c>
      <c r="P95" s="145">
        <v>86.150999999999996</v>
      </c>
      <c r="Q95" s="145">
        <v>85.17</v>
      </c>
      <c r="R95" s="145">
        <v>74.668999999999997</v>
      </c>
      <c r="S95" s="145">
        <v>213.23400000000001</v>
      </c>
      <c r="T95" s="145">
        <v>38.505000000000003</v>
      </c>
      <c r="U95" s="145">
        <v>55.906999999999996</v>
      </c>
      <c r="V95" s="145">
        <v>127.60599999999999</v>
      </c>
      <c r="W95" s="145">
        <v>146.15199999999999</v>
      </c>
      <c r="X95" s="145">
        <v>48.182000000000002</v>
      </c>
      <c r="Y95" s="145">
        <v>104.24</v>
      </c>
      <c r="Z95" s="145">
        <v>98.117000000000004</v>
      </c>
      <c r="AA95" s="145">
        <v>54.444000000000003</v>
      </c>
      <c r="AB95" s="145">
        <v>50.651000000000003</v>
      </c>
      <c r="AC95" s="145">
        <v>93.546000000000006</v>
      </c>
      <c r="AD95" s="145">
        <v>996.50199999999995</v>
      </c>
      <c r="AE95" s="145">
        <v>283.68299999999999</v>
      </c>
      <c r="AF95" s="145">
        <v>1046.3320000000001</v>
      </c>
      <c r="AG95" s="145">
        <v>1745.127</v>
      </c>
      <c r="AH95" s="145">
        <v>473.827</v>
      </c>
      <c r="AI95" s="145">
        <v>11.401</v>
      </c>
      <c r="AJ95" s="145">
        <v>29.704000000000001</v>
      </c>
      <c r="AK95" s="145">
        <v>182.779</v>
      </c>
      <c r="AL95" s="145">
        <v>77.363</v>
      </c>
      <c r="AM95" s="145">
        <v>1240.049</v>
      </c>
      <c r="AN95" s="145">
        <v>51.825000000000003</v>
      </c>
      <c r="AO95" s="145">
        <v>69.826999999999998</v>
      </c>
      <c r="AP95" s="145">
        <v>66.418999999999997</v>
      </c>
      <c r="AQ95" s="145">
        <v>275.50099999999998</v>
      </c>
      <c r="AR95" s="145">
        <v>216.59</v>
      </c>
      <c r="AS95" s="145">
        <v>53.079000000000001</v>
      </c>
      <c r="AT95" s="145">
        <v>74.204999999999998</v>
      </c>
      <c r="AU95" s="145">
        <v>179.435</v>
      </c>
      <c r="AV95" s="145">
        <v>0</v>
      </c>
      <c r="AW95" s="145">
        <v>407.38900000000001</v>
      </c>
      <c r="AX95" s="145">
        <v>238</v>
      </c>
      <c r="AY95" s="145">
        <v>62.030999999999999</v>
      </c>
      <c r="AZ95" s="145">
        <v>97.224000000000004</v>
      </c>
      <c r="BA95" s="145">
        <v>111.58799999999999</v>
      </c>
      <c r="BB95" s="145">
        <v>52.317</v>
      </c>
      <c r="BC95" s="145">
        <v>160.86799999999999</v>
      </c>
      <c r="BD95" s="145">
        <v>56.249000000000002</v>
      </c>
      <c r="BE95" s="145">
        <v>798.35400000000004</v>
      </c>
      <c r="BF95" s="145">
        <v>1418.021</v>
      </c>
      <c r="BG95" s="145">
        <v>1097.0409999999999</v>
      </c>
      <c r="BH95" s="145">
        <v>825.11500000000001</v>
      </c>
      <c r="BI95" s="145">
        <v>399.08199999999999</v>
      </c>
      <c r="BJ95" s="145">
        <v>156.376</v>
      </c>
      <c r="BK95" s="145">
        <v>185.88200000000001</v>
      </c>
      <c r="BL95" s="145">
        <v>146.59700000000001</v>
      </c>
      <c r="BM95" s="145">
        <v>41.46</v>
      </c>
      <c r="BN95" s="145">
        <v>370.61500000000001</v>
      </c>
      <c r="BO95" s="145">
        <v>374.88799999999998</v>
      </c>
      <c r="BP95" s="148">
        <v>16937.490000000002</v>
      </c>
      <c r="BQ95" s="133"/>
      <c r="BR95" s="133"/>
      <c r="BS95" s="133"/>
      <c r="BT95" s="133"/>
      <c r="BU95" s="133"/>
      <c r="BV95" s="133"/>
      <c r="BW95" s="133"/>
      <c r="BX95" s="133"/>
      <c r="BY95" s="133"/>
      <c r="BZ95" s="133"/>
      <c r="CA95" s="133"/>
      <c r="CB95" s="133"/>
    </row>
    <row r="96" spans="2:80" s="3" customFormat="1" ht="13.5" thickBot="1">
      <c r="B96" s="169" t="s">
        <v>211</v>
      </c>
      <c r="C96" s="198"/>
      <c r="D96" s="147">
        <v>378.15100000000001</v>
      </c>
      <c r="E96" s="147">
        <v>17.248999999999999</v>
      </c>
      <c r="F96" s="147">
        <v>25.105</v>
      </c>
      <c r="G96" s="147">
        <v>29.091999999999999</v>
      </c>
      <c r="H96" s="147">
        <v>390.11500000000001</v>
      </c>
      <c r="I96" s="147">
        <v>135.86600000000001</v>
      </c>
      <c r="J96" s="147">
        <v>46.606000000000002</v>
      </c>
      <c r="K96" s="147">
        <v>40.9</v>
      </c>
      <c r="L96" s="147">
        <v>58.445</v>
      </c>
      <c r="M96" s="147">
        <v>8.3740000000000006</v>
      </c>
      <c r="N96" s="147">
        <v>92.445999999999998</v>
      </c>
      <c r="O96" s="147">
        <v>43.052</v>
      </c>
      <c r="P96" s="147">
        <v>85.43</v>
      </c>
      <c r="Q96" s="147">
        <v>82.825000000000003</v>
      </c>
      <c r="R96" s="147">
        <v>74.522000000000006</v>
      </c>
      <c r="S96" s="147">
        <v>195.851</v>
      </c>
      <c r="T96" s="147">
        <v>38.235999999999997</v>
      </c>
      <c r="U96" s="147">
        <v>55.533999999999999</v>
      </c>
      <c r="V96" s="147">
        <v>126.95399999999999</v>
      </c>
      <c r="W96" s="147">
        <v>145.98500000000001</v>
      </c>
      <c r="X96" s="147">
        <v>48.1</v>
      </c>
      <c r="Y96" s="147">
        <v>88.694999999999993</v>
      </c>
      <c r="Z96" s="147">
        <v>85.176000000000002</v>
      </c>
      <c r="AA96" s="147">
        <v>54.341999999999999</v>
      </c>
      <c r="AB96" s="147">
        <v>50.576999999999998</v>
      </c>
      <c r="AC96" s="147">
        <v>92.305000000000007</v>
      </c>
      <c r="AD96" s="147">
        <v>839.70699999999999</v>
      </c>
      <c r="AE96" s="147">
        <v>242.52099999999999</v>
      </c>
      <c r="AF96" s="147">
        <v>877.60799999999995</v>
      </c>
      <c r="AG96" s="147">
        <v>1238.5319999999999</v>
      </c>
      <c r="AH96" s="147">
        <v>349.97199999999998</v>
      </c>
      <c r="AI96" s="147">
        <v>11.401</v>
      </c>
      <c r="AJ96" s="147">
        <v>29.704000000000001</v>
      </c>
      <c r="AK96" s="147">
        <v>181.22499999999999</v>
      </c>
      <c r="AL96" s="147">
        <v>73.763000000000005</v>
      </c>
      <c r="AM96" s="147">
        <v>1002.712</v>
      </c>
      <c r="AN96" s="147">
        <v>48.143000000000001</v>
      </c>
      <c r="AO96" s="147">
        <v>66.578999999999994</v>
      </c>
      <c r="AP96" s="147">
        <v>64.003</v>
      </c>
      <c r="AQ96" s="147">
        <v>258.89299999999997</v>
      </c>
      <c r="AR96" s="147">
        <v>216.59</v>
      </c>
      <c r="AS96" s="147">
        <v>53.079000000000001</v>
      </c>
      <c r="AT96" s="147">
        <v>46.137</v>
      </c>
      <c r="AU96" s="147">
        <v>134.1</v>
      </c>
      <c r="AV96" s="147">
        <v>0</v>
      </c>
      <c r="AW96" s="147">
        <v>299.52999999999997</v>
      </c>
      <c r="AX96" s="147">
        <v>183.12700000000001</v>
      </c>
      <c r="AY96" s="147">
        <v>59.133000000000003</v>
      </c>
      <c r="AZ96" s="147">
        <v>82.055999999999997</v>
      </c>
      <c r="BA96" s="147">
        <v>66.063999999999993</v>
      </c>
      <c r="BB96" s="147">
        <v>44.218000000000004</v>
      </c>
      <c r="BC96" s="147">
        <v>157.85900000000001</v>
      </c>
      <c r="BD96" s="147">
        <v>48.966999999999999</v>
      </c>
      <c r="BE96" s="147">
        <v>761.34199999999998</v>
      </c>
      <c r="BF96" s="147">
        <v>1418.021</v>
      </c>
      <c r="BG96" s="147">
        <v>1063.729</v>
      </c>
      <c r="BH96" s="147">
        <v>767.18700000000001</v>
      </c>
      <c r="BI96" s="147">
        <v>397.863</v>
      </c>
      <c r="BJ96" s="147">
        <v>129.029</v>
      </c>
      <c r="BK96" s="147">
        <v>175.44900000000001</v>
      </c>
      <c r="BL96" s="147">
        <v>146.59700000000001</v>
      </c>
      <c r="BM96" s="147">
        <v>26.137</v>
      </c>
      <c r="BN96" s="147">
        <v>155.095</v>
      </c>
      <c r="BO96" s="147">
        <v>374.88799999999998</v>
      </c>
      <c r="BP96" s="149">
        <v>14580.893</v>
      </c>
      <c r="BQ96" s="133"/>
      <c r="BR96" s="133"/>
      <c r="BS96" s="133"/>
      <c r="BT96" s="133"/>
      <c r="BU96" s="133"/>
      <c r="BV96" s="133"/>
      <c r="BW96" s="133"/>
      <c r="BX96" s="133"/>
      <c r="BY96" s="133"/>
      <c r="BZ96" s="133"/>
      <c r="CA96" s="133"/>
      <c r="CB96" s="133"/>
    </row>
    <row r="97" spans="2:80" s="127" customFormat="1" ht="12.75" hidden="1" customHeight="1">
      <c r="B97" s="129"/>
      <c r="C97" s="132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CA97" s="128"/>
      <c r="CB97" s="128"/>
    </row>
    <row r="98" spans="2:80" s="127" customFormat="1" ht="12.75" hidden="1" customHeight="1">
      <c r="B98" s="129"/>
      <c r="C98" s="132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129"/>
      <c r="AP98" s="129"/>
      <c r="AQ98" s="129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29"/>
      <c r="BC98" s="129"/>
      <c r="BD98" s="129"/>
      <c r="BE98" s="129"/>
      <c r="BF98" s="129"/>
      <c r="BG98" s="129"/>
      <c r="BH98" s="129"/>
      <c r="BI98" s="129"/>
      <c r="BJ98" s="129"/>
      <c r="BK98" s="129"/>
      <c r="BL98" s="129"/>
      <c r="BM98" s="129"/>
      <c r="BN98" s="129"/>
      <c r="BO98" s="129"/>
      <c r="BP98" s="129"/>
      <c r="BQ98" s="129"/>
      <c r="BR98" s="129"/>
      <c r="BS98" s="129"/>
      <c r="BT98" s="129"/>
      <c r="BU98" s="129"/>
      <c r="BV98" s="129"/>
      <c r="BW98" s="129"/>
      <c r="BX98" s="129"/>
      <c r="CA98" s="128"/>
      <c r="CB98" s="128"/>
    </row>
    <row r="99" spans="2:80" s="127" customFormat="1" ht="12.75" hidden="1" customHeight="1">
      <c r="B99" s="129"/>
      <c r="C99" s="132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29"/>
      <c r="BC99" s="129"/>
      <c r="BD99" s="129"/>
      <c r="BE99" s="129"/>
      <c r="BF99" s="129"/>
      <c r="BG99" s="129"/>
      <c r="BH99" s="129"/>
      <c r="BI99" s="129"/>
      <c r="BJ99" s="129"/>
      <c r="BK99" s="129"/>
      <c r="BL99" s="129"/>
      <c r="BM99" s="129"/>
      <c r="BN99" s="129"/>
      <c r="BO99" s="129"/>
      <c r="BP99" s="129"/>
      <c r="CA99" s="128"/>
      <c r="CB99" s="128"/>
    </row>
  </sheetData>
  <mergeCells count="13">
    <mergeCell ref="BY6:BY7"/>
    <mergeCell ref="CA6:CA7"/>
    <mergeCell ref="CB6:CB7"/>
    <mergeCell ref="BZ6:BZ7"/>
    <mergeCell ref="BP6:BP7"/>
    <mergeCell ref="BQ6:BQ7"/>
    <mergeCell ref="BR6:BR7"/>
    <mergeCell ref="BU6:BU7"/>
    <mergeCell ref="BV6:BV7"/>
    <mergeCell ref="BX6:BX7"/>
    <mergeCell ref="BW6:BW7"/>
    <mergeCell ref="BS6:BS7"/>
    <mergeCell ref="BT6:BT7"/>
  </mergeCells>
  <pageMargins left="0.7" right="0.7" top="0.75" bottom="0.75" header="0.3" footer="0.3"/>
  <pageSetup paperSize="9" orientation="portrait" horizont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B87"/>
  <sheetViews>
    <sheetView showGridLines="0" showRowColHeaders="0" showZeros="0" showOutlineSymbols="0" zoomScaleNormal="100" workbookViewId="0">
      <pane xSplit="3" ySplit="8" topLeftCell="D9" activePane="bottomRight" state="frozen"/>
      <selection activeCell="C5" sqref="C5"/>
      <selection pane="topRight" activeCell="C5" sqref="C5"/>
      <selection pane="bottomLeft" activeCell="C5" sqref="C5"/>
      <selection pane="bottomRight" activeCell="D9" sqref="D9"/>
    </sheetView>
  </sheetViews>
  <sheetFormatPr baseColWidth="10" defaultColWidth="11.42578125" defaultRowHeight="12.75" outlineLevelRow="1" outlineLevelCol="1"/>
  <cols>
    <col min="1" max="1" width="2.5703125" style="274" customWidth="1"/>
    <col min="2" max="2" width="47.140625" style="274" customWidth="1"/>
    <col min="3" max="3" width="3.85546875" style="275" bestFit="1" customWidth="1"/>
    <col min="4" max="4" width="15" style="276" customWidth="1" outlineLevel="1"/>
    <col min="5" max="28" width="15" style="274" customWidth="1" outlineLevel="1"/>
    <col min="29" max="29" width="16.7109375" style="274" customWidth="1" outlineLevel="1"/>
    <col min="30" max="40" width="15" style="274" customWidth="1" outlineLevel="1"/>
    <col min="41" max="41" width="17.7109375" style="274" customWidth="1" outlineLevel="1"/>
    <col min="42" max="42" width="16.5703125" style="274" customWidth="1" outlineLevel="1"/>
    <col min="43" max="56" width="15" style="274" customWidth="1" outlineLevel="1"/>
    <col min="57" max="57" width="16" style="274" customWidth="1" outlineLevel="1"/>
    <col min="58" max="58" width="15" style="277" customWidth="1" outlineLevel="1"/>
    <col min="59" max="61" width="15" style="274" customWidth="1" outlineLevel="1"/>
    <col min="62" max="62" width="17.42578125" style="274" customWidth="1" outlineLevel="1"/>
    <col min="63" max="67" width="15" style="274" customWidth="1" outlineLevel="1"/>
    <col min="68" max="69" width="15" style="274" customWidth="1"/>
    <col min="70" max="72" width="15" style="274" customWidth="1" outlineLevel="1"/>
    <col min="73" max="73" width="15" style="274" customWidth="1"/>
    <col min="74" max="75" width="15" style="274" customWidth="1" outlineLevel="1"/>
    <col min="76" max="76" width="15" style="274" customWidth="1"/>
    <col min="77" max="78" width="15" style="274" customWidth="1" outlineLevel="1"/>
    <col min="79" max="80" width="15" style="278" customWidth="1"/>
    <col min="81" max="16384" width="11.42578125" style="274"/>
  </cols>
  <sheetData>
    <row r="1" spans="2:80" ht="12.75" customHeight="1"/>
    <row r="2" spans="2:80" s="283" customFormat="1" ht="18">
      <c r="B2" s="279" t="s">
        <v>231</v>
      </c>
      <c r="C2" s="280"/>
      <c r="D2" s="281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2"/>
      <c r="BG2" s="280"/>
      <c r="BH2" s="280"/>
      <c r="BI2" s="280"/>
      <c r="BJ2" s="280"/>
      <c r="BK2" s="280"/>
      <c r="BL2" s="280"/>
      <c r="BM2" s="280"/>
      <c r="BN2" s="280"/>
      <c r="BO2" s="280"/>
      <c r="CA2" s="284"/>
      <c r="CB2" s="284"/>
    </row>
    <row r="3" spans="2:80" ht="6" customHeight="1"/>
    <row r="4" spans="2:80" ht="15">
      <c r="B4" s="285" t="s">
        <v>254</v>
      </c>
      <c r="C4" s="286"/>
      <c r="D4" s="287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88"/>
      <c r="AT4" s="288"/>
      <c r="AU4" s="288"/>
      <c r="AV4" s="288"/>
      <c r="AW4" s="288"/>
      <c r="AX4" s="288"/>
      <c r="AY4" s="288"/>
      <c r="AZ4" s="288"/>
      <c r="BA4" s="288"/>
      <c r="BB4" s="288"/>
      <c r="BC4" s="288"/>
      <c r="BD4" s="288"/>
      <c r="BE4" s="288"/>
      <c r="BF4" s="289"/>
      <c r="BG4" s="288"/>
      <c r="BH4" s="288"/>
      <c r="BI4" s="288"/>
      <c r="BJ4" s="288"/>
      <c r="BK4" s="288"/>
      <c r="BL4" s="288"/>
      <c r="BM4" s="288"/>
      <c r="BN4" s="288"/>
      <c r="BO4" s="288"/>
      <c r="BP4" s="288"/>
      <c r="BQ4" s="288"/>
      <c r="BR4" s="288"/>
      <c r="BS4" s="288"/>
      <c r="BT4" s="288"/>
      <c r="BU4" s="288"/>
      <c r="BV4" s="288"/>
      <c r="BW4" s="288"/>
      <c r="BX4" s="288"/>
      <c r="BY4" s="288"/>
      <c r="BZ4" s="288"/>
      <c r="CA4" s="290"/>
      <c r="CB4" s="290"/>
    </row>
    <row r="5" spans="2:80" s="296" customFormat="1">
      <c r="B5" s="291" t="s">
        <v>25</v>
      </c>
      <c r="C5" s="292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3"/>
      <c r="AS5" s="293"/>
      <c r="AT5" s="293"/>
      <c r="AU5" s="293"/>
      <c r="AV5" s="293"/>
      <c r="AW5" s="293"/>
      <c r="AX5" s="293"/>
      <c r="AY5" s="293"/>
      <c r="AZ5" s="293"/>
      <c r="BA5" s="293"/>
      <c r="BB5" s="293"/>
      <c r="BC5" s="293"/>
      <c r="BD5" s="293"/>
      <c r="BE5" s="293"/>
      <c r="BF5" s="294"/>
      <c r="BG5" s="293"/>
      <c r="BH5" s="293"/>
      <c r="BI5" s="293"/>
      <c r="BJ5" s="293"/>
      <c r="BK5" s="293"/>
      <c r="BL5" s="293"/>
      <c r="BM5" s="293"/>
      <c r="BN5" s="293"/>
      <c r="BO5" s="293"/>
      <c r="BP5" s="288"/>
      <c r="BQ5" s="288"/>
      <c r="BR5" s="295"/>
      <c r="BS5" s="295"/>
      <c r="BT5" s="295"/>
      <c r="BU5" s="295"/>
      <c r="BV5" s="295"/>
      <c r="BW5" s="295"/>
      <c r="BX5" s="295"/>
      <c r="BY5" s="295"/>
      <c r="BZ5" s="295"/>
      <c r="CA5" s="290"/>
      <c r="CB5" s="290"/>
    </row>
    <row r="6" spans="2:80" s="304" customFormat="1" ht="110.25" customHeight="1">
      <c r="B6" s="297"/>
      <c r="C6" s="298"/>
      <c r="D6" s="299" t="s">
        <v>223</v>
      </c>
      <c r="E6" s="300" t="s">
        <v>214</v>
      </c>
      <c r="F6" s="300" t="s">
        <v>120</v>
      </c>
      <c r="G6" s="300" t="s">
        <v>62</v>
      </c>
      <c r="H6" s="300" t="s">
        <v>121</v>
      </c>
      <c r="I6" s="301" t="s">
        <v>122</v>
      </c>
      <c r="J6" s="301" t="s">
        <v>215</v>
      </c>
      <c r="K6" s="301" t="s">
        <v>64</v>
      </c>
      <c r="L6" s="301" t="s">
        <v>65</v>
      </c>
      <c r="M6" s="301" t="s">
        <v>66</v>
      </c>
      <c r="N6" s="301" t="s">
        <v>67</v>
      </c>
      <c r="O6" s="301" t="s">
        <v>68</v>
      </c>
      <c r="P6" s="301" t="s">
        <v>123</v>
      </c>
      <c r="Q6" s="301" t="s">
        <v>69</v>
      </c>
      <c r="R6" s="301" t="s">
        <v>198</v>
      </c>
      <c r="S6" s="301" t="s">
        <v>70</v>
      </c>
      <c r="T6" s="301" t="s">
        <v>71</v>
      </c>
      <c r="U6" s="301" t="s">
        <v>124</v>
      </c>
      <c r="V6" s="301" t="s">
        <v>170</v>
      </c>
      <c r="W6" s="301" t="s">
        <v>74</v>
      </c>
      <c r="X6" s="301" t="s">
        <v>75</v>
      </c>
      <c r="Y6" s="301" t="s">
        <v>125</v>
      </c>
      <c r="Z6" s="301" t="s">
        <v>76</v>
      </c>
      <c r="AA6" s="301" t="s">
        <v>77</v>
      </c>
      <c r="AB6" s="301" t="s">
        <v>126</v>
      </c>
      <c r="AC6" s="301" t="s">
        <v>216</v>
      </c>
      <c r="AD6" s="301" t="s">
        <v>79</v>
      </c>
      <c r="AE6" s="301" t="s">
        <v>80</v>
      </c>
      <c r="AF6" s="301" t="s">
        <v>171</v>
      </c>
      <c r="AG6" s="301" t="s">
        <v>172</v>
      </c>
      <c r="AH6" s="301" t="s">
        <v>127</v>
      </c>
      <c r="AI6" s="301" t="s">
        <v>81</v>
      </c>
      <c r="AJ6" s="301" t="s">
        <v>128</v>
      </c>
      <c r="AK6" s="301" t="s">
        <v>129</v>
      </c>
      <c r="AL6" s="301" t="s">
        <v>202</v>
      </c>
      <c r="AM6" s="301" t="s">
        <v>203</v>
      </c>
      <c r="AN6" s="301" t="s">
        <v>130</v>
      </c>
      <c r="AO6" s="301" t="s">
        <v>217</v>
      </c>
      <c r="AP6" s="301" t="s">
        <v>85</v>
      </c>
      <c r="AQ6" s="301" t="s">
        <v>86</v>
      </c>
      <c r="AR6" s="301" t="s">
        <v>87</v>
      </c>
      <c r="AS6" s="301" t="s">
        <v>88</v>
      </c>
      <c r="AT6" s="301" t="s">
        <v>89</v>
      </c>
      <c r="AU6" s="301" t="s">
        <v>131</v>
      </c>
      <c r="AV6" s="302" t="s">
        <v>205</v>
      </c>
      <c r="AW6" s="301" t="s">
        <v>218</v>
      </c>
      <c r="AX6" s="301" t="s">
        <v>56</v>
      </c>
      <c r="AY6" s="301" t="s">
        <v>219</v>
      </c>
      <c r="AZ6" s="301" t="s">
        <v>92</v>
      </c>
      <c r="BA6" s="301" t="s">
        <v>93</v>
      </c>
      <c r="BB6" s="301" t="s">
        <v>94</v>
      </c>
      <c r="BC6" s="301" t="s">
        <v>95</v>
      </c>
      <c r="BD6" s="301" t="s">
        <v>96</v>
      </c>
      <c r="BE6" s="301" t="s">
        <v>173</v>
      </c>
      <c r="BF6" s="301" t="s">
        <v>99</v>
      </c>
      <c r="BG6" s="301" t="s">
        <v>132</v>
      </c>
      <c r="BH6" s="301" t="s">
        <v>133</v>
      </c>
      <c r="BI6" s="301" t="s">
        <v>102</v>
      </c>
      <c r="BJ6" s="301" t="s">
        <v>220</v>
      </c>
      <c r="BK6" s="301" t="s">
        <v>105</v>
      </c>
      <c r="BL6" s="301" t="s">
        <v>106</v>
      </c>
      <c r="BM6" s="301" t="s">
        <v>221</v>
      </c>
      <c r="BN6" s="303" t="s">
        <v>108</v>
      </c>
      <c r="BO6" s="301" t="s">
        <v>134</v>
      </c>
      <c r="BP6" s="462" t="s">
        <v>11</v>
      </c>
      <c r="BQ6" s="468" t="s">
        <v>32</v>
      </c>
      <c r="BR6" s="464" t="s">
        <v>12</v>
      </c>
      <c r="BS6" s="464" t="s">
        <v>13</v>
      </c>
      <c r="BT6" s="464" t="s">
        <v>229</v>
      </c>
      <c r="BU6" s="468" t="s">
        <v>15</v>
      </c>
      <c r="BV6" s="464" t="s">
        <v>14</v>
      </c>
      <c r="BW6" s="466" t="s">
        <v>40</v>
      </c>
      <c r="BX6" s="468" t="s">
        <v>34</v>
      </c>
      <c r="BY6" s="464" t="s">
        <v>16</v>
      </c>
      <c r="BZ6" s="466" t="s">
        <v>33</v>
      </c>
      <c r="CA6" s="462" t="s">
        <v>35</v>
      </c>
      <c r="CB6" s="462" t="s">
        <v>36</v>
      </c>
    </row>
    <row r="7" spans="2:80" s="304" customFormat="1" ht="12.75" customHeight="1">
      <c r="B7" s="305"/>
      <c r="C7" s="306"/>
      <c r="D7" s="307">
        <v>1</v>
      </c>
      <c r="E7" s="307">
        <v>2</v>
      </c>
      <c r="F7" s="307">
        <v>3</v>
      </c>
      <c r="G7" s="307">
        <v>4</v>
      </c>
      <c r="H7" s="307">
        <v>5</v>
      </c>
      <c r="I7" s="307">
        <v>6</v>
      </c>
      <c r="J7" s="307">
        <v>7</v>
      </c>
      <c r="K7" s="307">
        <v>8</v>
      </c>
      <c r="L7" s="307">
        <v>9</v>
      </c>
      <c r="M7" s="307">
        <v>10</v>
      </c>
      <c r="N7" s="307">
        <v>11</v>
      </c>
      <c r="O7" s="307">
        <v>12</v>
      </c>
      <c r="P7" s="307">
        <v>13</v>
      </c>
      <c r="Q7" s="307">
        <v>14</v>
      </c>
      <c r="R7" s="307">
        <v>15</v>
      </c>
      <c r="S7" s="307">
        <v>16</v>
      </c>
      <c r="T7" s="307">
        <v>17</v>
      </c>
      <c r="U7" s="307">
        <v>18</v>
      </c>
      <c r="V7" s="307">
        <v>19</v>
      </c>
      <c r="W7" s="307">
        <v>20</v>
      </c>
      <c r="X7" s="307">
        <v>21</v>
      </c>
      <c r="Y7" s="307">
        <v>22</v>
      </c>
      <c r="Z7" s="307">
        <v>23</v>
      </c>
      <c r="AA7" s="307">
        <v>24</v>
      </c>
      <c r="AB7" s="307">
        <v>25</v>
      </c>
      <c r="AC7" s="307">
        <v>26</v>
      </c>
      <c r="AD7" s="307">
        <v>27</v>
      </c>
      <c r="AE7" s="307">
        <v>28</v>
      </c>
      <c r="AF7" s="307">
        <v>29</v>
      </c>
      <c r="AG7" s="307">
        <v>30</v>
      </c>
      <c r="AH7" s="307">
        <v>31</v>
      </c>
      <c r="AI7" s="307">
        <v>32</v>
      </c>
      <c r="AJ7" s="307">
        <v>33</v>
      </c>
      <c r="AK7" s="307">
        <v>34</v>
      </c>
      <c r="AL7" s="307">
        <v>35</v>
      </c>
      <c r="AM7" s="307">
        <v>36</v>
      </c>
      <c r="AN7" s="307">
        <v>37</v>
      </c>
      <c r="AO7" s="307">
        <v>38</v>
      </c>
      <c r="AP7" s="307">
        <v>39</v>
      </c>
      <c r="AQ7" s="307">
        <v>40</v>
      </c>
      <c r="AR7" s="307">
        <v>41</v>
      </c>
      <c r="AS7" s="307">
        <v>42</v>
      </c>
      <c r="AT7" s="307">
        <v>43</v>
      </c>
      <c r="AU7" s="307">
        <v>44</v>
      </c>
      <c r="AV7" s="308" t="s">
        <v>192</v>
      </c>
      <c r="AW7" s="307">
        <v>45</v>
      </c>
      <c r="AX7" s="307">
        <v>46</v>
      </c>
      <c r="AY7" s="307">
        <v>47</v>
      </c>
      <c r="AZ7" s="307">
        <v>48</v>
      </c>
      <c r="BA7" s="307">
        <v>49</v>
      </c>
      <c r="BB7" s="307">
        <v>50</v>
      </c>
      <c r="BC7" s="307">
        <v>51</v>
      </c>
      <c r="BD7" s="307">
        <v>52</v>
      </c>
      <c r="BE7" s="307">
        <v>53</v>
      </c>
      <c r="BF7" s="307">
        <v>54</v>
      </c>
      <c r="BG7" s="307">
        <v>55</v>
      </c>
      <c r="BH7" s="307">
        <v>56</v>
      </c>
      <c r="BI7" s="307">
        <v>57</v>
      </c>
      <c r="BJ7" s="307">
        <v>58</v>
      </c>
      <c r="BK7" s="307">
        <v>59</v>
      </c>
      <c r="BL7" s="307">
        <v>60</v>
      </c>
      <c r="BM7" s="307">
        <v>61</v>
      </c>
      <c r="BN7" s="307">
        <v>62</v>
      </c>
      <c r="BO7" s="307">
        <v>63</v>
      </c>
      <c r="BP7" s="463"/>
      <c r="BQ7" s="469"/>
      <c r="BR7" s="465"/>
      <c r="BS7" s="465"/>
      <c r="BT7" s="465"/>
      <c r="BU7" s="469"/>
      <c r="BV7" s="465"/>
      <c r="BW7" s="467"/>
      <c r="BX7" s="469"/>
      <c r="BY7" s="465"/>
      <c r="BZ7" s="467"/>
      <c r="CA7" s="463"/>
      <c r="CB7" s="463"/>
    </row>
    <row r="8" spans="2:80" s="315" customFormat="1" ht="9.75" customHeight="1">
      <c r="B8" s="269"/>
      <c r="C8" s="270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  <c r="AQ8" s="309"/>
      <c r="AR8" s="309"/>
      <c r="AS8" s="309"/>
      <c r="AT8" s="309"/>
      <c r="AU8" s="309"/>
      <c r="AV8" s="310"/>
      <c r="AW8" s="309"/>
      <c r="AX8" s="309"/>
      <c r="AY8" s="309"/>
      <c r="AZ8" s="309"/>
      <c r="BA8" s="309"/>
      <c r="BB8" s="309"/>
      <c r="BC8" s="309"/>
      <c r="BD8" s="309"/>
      <c r="BE8" s="309"/>
      <c r="BF8" s="311"/>
      <c r="BG8" s="309"/>
      <c r="BH8" s="309"/>
      <c r="BI8" s="309"/>
      <c r="BJ8" s="309"/>
      <c r="BK8" s="309"/>
      <c r="BL8" s="309"/>
      <c r="BM8" s="309"/>
      <c r="BN8" s="309"/>
      <c r="BO8" s="312"/>
      <c r="BP8" s="312"/>
      <c r="BQ8" s="312"/>
      <c r="BR8" s="313"/>
      <c r="BS8" s="313"/>
      <c r="BT8" s="313"/>
      <c r="BU8" s="314"/>
      <c r="BV8" s="313"/>
      <c r="BW8" s="313"/>
      <c r="BX8" s="314"/>
      <c r="BY8" s="313"/>
      <c r="BZ8" s="313"/>
      <c r="CA8" s="314"/>
      <c r="CB8" s="314"/>
    </row>
    <row r="9" spans="2:80" outlineLevel="1">
      <c r="B9" s="316" t="s">
        <v>135</v>
      </c>
      <c r="C9" s="317">
        <v>1</v>
      </c>
      <c r="D9" s="318">
        <v>2507.1999999999998</v>
      </c>
      <c r="E9" s="319">
        <v>4.5</v>
      </c>
      <c r="F9" s="319">
        <v>6.2</v>
      </c>
      <c r="G9" s="318">
        <v>0</v>
      </c>
      <c r="H9" s="319">
        <v>28531.599999999999</v>
      </c>
      <c r="I9" s="319">
        <v>216.2</v>
      </c>
      <c r="J9" s="319">
        <v>0.6</v>
      </c>
      <c r="K9" s="318">
        <v>15.8</v>
      </c>
      <c r="L9" s="319">
        <v>0</v>
      </c>
      <c r="M9" s="319">
        <v>0</v>
      </c>
      <c r="N9" s="319">
        <v>57.5</v>
      </c>
      <c r="O9" s="319">
        <v>6.5</v>
      </c>
      <c r="P9" s="319">
        <v>70.7</v>
      </c>
      <c r="Q9" s="319">
        <v>0</v>
      </c>
      <c r="R9" s="319">
        <v>0</v>
      </c>
      <c r="S9" s="319">
        <v>0</v>
      </c>
      <c r="T9" s="319">
        <v>0</v>
      </c>
      <c r="U9" s="319">
        <v>0</v>
      </c>
      <c r="V9" s="319">
        <v>0</v>
      </c>
      <c r="W9" s="320">
        <v>1.3</v>
      </c>
      <c r="X9" s="319">
        <v>0</v>
      </c>
      <c r="Y9" s="320">
        <v>1.1000000000000001</v>
      </c>
      <c r="Z9" s="319">
        <v>0</v>
      </c>
      <c r="AA9" s="320">
        <v>0.1</v>
      </c>
      <c r="AB9" s="319">
        <v>0</v>
      </c>
      <c r="AC9" s="320">
        <v>0</v>
      </c>
      <c r="AD9" s="319">
        <v>2.5</v>
      </c>
      <c r="AE9" s="320">
        <v>0.1</v>
      </c>
      <c r="AF9" s="319">
        <v>300.7</v>
      </c>
      <c r="AG9" s="320">
        <v>100</v>
      </c>
      <c r="AH9" s="319">
        <v>0</v>
      </c>
      <c r="AI9" s="320">
        <v>0</v>
      </c>
      <c r="AJ9" s="319">
        <v>0</v>
      </c>
      <c r="AK9" s="320">
        <v>3</v>
      </c>
      <c r="AL9" s="319">
        <v>0</v>
      </c>
      <c r="AM9" s="320">
        <v>442.6</v>
      </c>
      <c r="AN9" s="319">
        <v>0</v>
      </c>
      <c r="AO9" s="320">
        <v>0.9</v>
      </c>
      <c r="AP9" s="319">
        <v>2.5</v>
      </c>
      <c r="AQ9" s="320">
        <v>0</v>
      </c>
      <c r="AR9" s="319">
        <v>1</v>
      </c>
      <c r="AS9" s="320">
        <v>0.1</v>
      </c>
      <c r="AT9" s="319">
        <v>0.1</v>
      </c>
      <c r="AU9" s="320">
        <v>0.4</v>
      </c>
      <c r="AV9" s="321">
        <v>0</v>
      </c>
      <c r="AW9" s="320">
        <v>0</v>
      </c>
      <c r="AX9" s="319">
        <v>0.2</v>
      </c>
      <c r="AY9" s="320">
        <v>5.3</v>
      </c>
      <c r="AZ9" s="319">
        <v>0.1</v>
      </c>
      <c r="BA9" s="320">
        <v>0</v>
      </c>
      <c r="BB9" s="319">
        <v>0</v>
      </c>
      <c r="BC9" s="320">
        <v>0</v>
      </c>
      <c r="BD9" s="319">
        <v>0</v>
      </c>
      <c r="BE9" s="320">
        <v>0.4</v>
      </c>
      <c r="BF9" s="319">
        <v>40.5</v>
      </c>
      <c r="BG9" s="320">
        <v>20.6</v>
      </c>
      <c r="BH9" s="319">
        <v>33.200000000000003</v>
      </c>
      <c r="BI9" s="320">
        <v>12.1</v>
      </c>
      <c r="BJ9" s="319">
        <v>0.2</v>
      </c>
      <c r="BK9" s="320">
        <v>19.899999999999999</v>
      </c>
      <c r="BL9" s="319">
        <v>0.3</v>
      </c>
      <c r="BM9" s="320">
        <v>0.1</v>
      </c>
      <c r="BN9" s="319">
        <v>0.2</v>
      </c>
      <c r="BO9" s="320">
        <v>0</v>
      </c>
      <c r="BP9" s="322">
        <v>32406.3</v>
      </c>
      <c r="BQ9" s="323">
        <v>8318.2000000000007</v>
      </c>
      <c r="BR9" s="318">
        <v>8312.9</v>
      </c>
      <c r="BS9" s="318">
        <v>0</v>
      </c>
      <c r="BT9" s="318">
        <v>5.3</v>
      </c>
      <c r="BU9" s="324">
        <v>2070.8000000000002</v>
      </c>
      <c r="BV9" s="318">
        <v>1660.7</v>
      </c>
      <c r="BW9" s="318">
        <v>410.1</v>
      </c>
      <c r="BX9" s="324">
        <v>12607.6</v>
      </c>
      <c r="BY9" s="318">
        <v>11030.6</v>
      </c>
      <c r="BZ9" s="318">
        <v>1577</v>
      </c>
      <c r="CA9" s="325">
        <v>22996.6</v>
      </c>
      <c r="CB9" s="325">
        <v>55402.9</v>
      </c>
    </row>
    <row r="10" spans="2:80" outlineLevel="1">
      <c r="B10" s="316" t="s">
        <v>136</v>
      </c>
      <c r="C10" s="317">
        <v>2</v>
      </c>
      <c r="D10" s="318">
        <v>16.899999999999999</v>
      </c>
      <c r="E10" s="319">
        <v>113.2</v>
      </c>
      <c r="F10" s="319">
        <v>0</v>
      </c>
      <c r="G10" s="318">
        <v>1</v>
      </c>
      <c r="H10" s="319">
        <v>6.9</v>
      </c>
      <c r="I10" s="319">
        <v>0.1</v>
      </c>
      <c r="J10" s="319">
        <v>279.39999999999998</v>
      </c>
      <c r="K10" s="318">
        <v>468.4</v>
      </c>
      <c r="L10" s="319">
        <v>0</v>
      </c>
      <c r="M10" s="319">
        <v>0</v>
      </c>
      <c r="N10" s="319">
        <v>5.7</v>
      </c>
      <c r="O10" s="319">
        <v>11.8</v>
      </c>
      <c r="P10" s="319">
        <v>45.5</v>
      </c>
      <c r="Q10" s="319">
        <v>0</v>
      </c>
      <c r="R10" s="319">
        <v>0</v>
      </c>
      <c r="S10" s="319">
        <v>0</v>
      </c>
      <c r="T10" s="319">
        <v>0</v>
      </c>
      <c r="U10" s="319">
        <v>0</v>
      </c>
      <c r="V10" s="319">
        <v>0</v>
      </c>
      <c r="W10" s="320">
        <v>0</v>
      </c>
      <c r="X10" s="319">
        <v>0</v>
      </c>
      <c r="Y10" s="320">
        <v>3.1</v>
      </c>
      <c r="Z10" s="319">
        <v>0</v>
      </c>
      <c r="AA10" s="320">
        <v>34.6</v>
      </c>
      <c r="AB10" s="319">
        <v>0.1</v>
      </c>
      <c r="AC10" s="320">
        <v>0.2</v>
      </c>
      <c r="AD10" s="319">
        <v>0</v>
      </c>
      <c r="AE10" s="320">
        <v>0</v>
      </c>
      <c r="AF10" s="319">
        <v>0</v>
      </c>
      <c r="AG10" s="320">
        <v>0</v>
      </c>
      <c r="AH10" s="319">
        <v>0</v>
      </c>
      <c r="AI10" s="320">
        <v>0</v>
      </c>
      <c r="AJ10" s="319">
        <v>0</v>
      </c>
      <c r="AK10" s="320">
        <v>0</v>
      </c>
      <c r="AL10" s="319">
        <v>0</v>
      </c>
      <c r="AM10" s="320">
        <v>0.3</v>
      </c>
      <c r="AN10" s="319">
        <v>0</v>
      </c>
      <c r="AO10" s="320">
        <v>1</v>
      </c>
      <c r="AP10" s="319">
        <v>0</v>
      </c>
      <c r="AQ10" s="320">
        <v>0</v>
      </c>
      <c r="AR10" s="319">
        <v>0</v>
      </c>
      <c r="AS10" s="320">
        <v>0</v>
      </c>
      <c r="AT10" s="319">
        <v>0</v>
      </c>
      <c r="AU10" s="320">
        <v>0</v>
      </c>
      <c r="AV10" s="321">
        <v>0</v>
      </c>
      <c r="AW10" s="320">
        <v>0</v>
      </c>
      <c r="AX10" s="319">
        <v>0</v>
      </c>
      <c r="AY10" s="320">
        <v>0</v>
      </c>
      <c r="AZ10" s="319">
        <v>0</v>
      </c>
      <c r="BA10" s="320">
        <v>0</v>
      </c>
      <c r="BB10" s="319">
        <v>0</v>
      </c>
      <c r="BC10" s="320">
        <v>0</v>
      </c>
      <c r="BD10" s="319">
        <v>0</v>
      </c>
      <c r="BE10" s="320">
        <v>0</v>
      </c>
      <c r="BF10" s="319">
        <v>26.4</v>
      </c>
      <c r="BG10" s="320">
        <v>0</v>
      </c>
      <c r="BH10" s="319">
        <v>0</v>
      </c>
      <c r="BI10" s="320">
        <v>0</v>
      </c>
      <c r="BJ10" s="319">
        <v>0.2</v>
      </c>
      <c r="BK10" s="320">
        <v>0</v>
      </c>
      <c r="BL10" s="319">
        <v>0</v>
      </c>
      <c r="BM10" s="320">
        <v>0</v>
      </c>
      <c r="BN10" s="319">
        <v>0</v>
      </c>
      <c r="BO10" s="320">
        <v>0</v>
      </c>
      <c r="BP10" s="322">
        <v>1014.8</v>
      </c>
      <c r="BQ10" s="323">
        <v>302.2</v>
      </c>
      <c r="BR10" s="318">
        <v>244</v>
      </c>
      <c r="BS10" s="318">
        <v>0</v>
      </c>
      <c r="BT10" s="318">
        <v>58.2</v>
      </c>
      <c r="BU10" s="324">
        <v>6.7</v>
      </c>
      <c r="BV10" s="318">
        <v>0.2</v>
      </c>
      <c r="BW10" s="318">
        <v>6.5</v>
      </c>
      <c r="BX10" s="324">
        <v>141.30000000000001</v>
      </c>
      <c r="BY10" s="318">
        <v>136.80000000000001</v>
      </c>
      <c r="BZ10" s="318">
        <v>4.5</v>
      </c>
      <c r="CA10" s="325">
        <v>450.2</v>
      </c>
      <c r="CB10" s="325">
        <v>1465</v>
      </c>
    </row>
    <row r="11" spans="2:80" outlineLevel="1">
      <c r="B11" s="316" t="s">
        <v>42</v>
      </c>
      <c r="C11" s="317">
        <v>3</v>
      </c>
      <c r="D11" s="318">
        <v>0</v>
      </c>
      <c r="E11" s="319">
        <v>0</v>
      </c>
      <c r="F11" s="319">
        <v>62.3</v>
      </c>
      <c r="G11" s="318">
        <v>0</v>
      </c>
      <c r="H11" s="319">
        <v>383.4</v>
      </c>
      <c r="I11" s="319">
        <v>0.1</v>
      </c>
      <c r="J11" s="319">
        <v>0</v>
      </c>
      <c r="K11" s="318">
        <v>0</v>
      </c>
      <c r="L11" s="319">
        <v>0</v>
      </c>
      <c r="M11" s="319">
        <v>0</v>
      </c>
      <c r="N11" s="319">
        <v>0.4</v>
      </c>
      <c r="O11" s="319">
        <v>1.1000000000000001</v>
      </c>
      <c r="P11" s="319">
        <v>0</v>
      </c>
      <c r="Q11" s="319">
        <v>0</v>
      </c>
      <c r="R11" s="319">
        <v>0</v>
      </c>
      <c r="S11" s="319">
        <v>0</v>
      </c>
      <c r="T11" s="319">
        <v>0</v>
      </c>
      <c r="U11" s="319">
        <v>0</v>
      </c>
      <c r="V11" s="319">
        <v>0</v>
      </c>
      <c r="W11" s="320">
        <v>0</v>
      </c>
      <c r="X11" s="319">
        <v>0</v>
      </c>
      <c r="Y11" s="320">
        <v>0.3</v>
      </c>
      <c r="Z11" s="319">
        <v>0</v>
      </c>
      <c r="AA11" s="320">
        <v>0</v>
      </c>
      <c r="AB11" s="319">
        <v>0</v>
      </c>
      <c r="AC11" s="320">
        <v>0</v>
      </c>
      <c r="AD11" s="319">
        <v>0</v>
      </c>
      <c r="AE11" s="320">
        <v>0.2</v>
      </c>
      <c r="AF11" s="319">
        <v>0</v>
      </c>
      <c r="AG11" s="320">
        <v>0</v>
      </c>
      <c r="AH11" s="319">
        <v>0</v>
      </c>
      <c r="AI11" s="320">
        <v>0</v>
      </c>
      <c r="AJ11" s="319">
        <v>0</v>
      </c>
      <c r="AK11" s="320">
        <v>0.2</v>
      </c>
      <c r="AL11" s="319">
        <v>0</v>
      </c>
      <c r="AM11" s="320">
        <v>309.2</v>
      </c>
      <c r="AN11" s="319">
        <v>0</v>
      </c>
      <c r="AO11" s="320">
        <v>0</v>
      </c>
      <c r="AP11" s="319">
        <v>0</v>
      </c>
      <c r="AQ11" s="320">
        <v>0</v>
      </c>
      <c r="AR11" s="319">
        <v>0</v>
      </c>
      <c r="AS11" s="320">
        <v>0</v>
      </c>
      <c r="AT11" s="319">
        <v>0</v>
      </c>
      <c r="AU11" s="320">
        <v>0</v>
      </c>
      <c r="AV11" s="321">
        <v>0</v>
      </c>
      <c r="AW11" s="320">
        <v>0</v>
      </c>
      <c r="AX11" s="319">
        <v>0</v>
      </c>
      <c r="AY11" s="320">
        <v>0</v>
      </c>
      <c r="AZ11" s="319">
        <v>0</v>
      </c>
      <c r="BA11" s="320">
        <v>0</v>
      </c>
      <c r="BB11" s="319">
        <v>0</v>
      </c>
      <c r="BC11" s="320">
        <v>0</v>
      </c>
      <c r="BD11" s="319">
        <v>0</v>
      </c>
      <c r="BE11" s="320">
        <v>0</v>
      </c>
      <c r="BF11" s="319">
        <v>6.3</v>
      </c>
      <c r="BG11" s="320">
        <v>12.2</v>
      </c>
      <c r="BH11" s="319">
        <v>4.3</v>
      </c>
      <c r="BI11" s="320">
        <v>13.2</v>
      </c>
      <c r="BJ11" s="319">
        <v>0.2</v>
      </c>
      <c r="BK11" s="320">
        <v>0</v>
      </c>
      <c r="BL11" s="319">
        <v>0.4</v>
      </c>
      <c r="BM11" s="320">
        <v>0</v>
      </c>
      <c r="BN11" s="319">
        <v>0</v>
      </c>
      <c r="BO11" s="320">
        <v>0</v>
      </c>
      <c r="BP11" s="322">
        <v>793.8</v>
      </c>
      <c r="BQ11" s="323">
        <v>2353.1</v>
      </c>
      <c r="BR11" s="318">
        <v>2353.1</v>
      </c>
      <c r="BS11" s="318">
        <v>0</v>
      </c>
      <c r="BT11" s="318">
        <v>0</v>
      </c>
      <c r="BU11" s="324">
        <v>4.8</v>
      </c>
      <c r="BV11" s="318">
        <v>0</v>
      </c>
      <c r="BW11" s="318">
        <v>4.8</v>
      </c>
      <c r="BX11" s="324">
        <v>543.20000000000005</v>
      </c>
      <c r="BY11" s="318">
        <v>458.7</v>
      </c>
      <c r="BZ11" s="318">
        <v>84.5</v>
      </c>
      <c r="CA11" s="325">
        <v>2901.1</v>
      </c>
      <c r="CB11" s="325">
        <v>3694.9</v>
      </c>
    </row>
    <row r="12" spans="2:80" outlineLevel="1">
      <c r="B12" s="316" t="s">
        <v>62</v>
      </c>
      <c r="C12" s="317">
        <v>4</v>
      </c>
      <c r="D12" s="318">
        <v>1</v>
      </c>
      <c r="E12" s="319">
        <v>0</v>
      </c>
      <c r="F12" s="319">
        <v>7</v>
      </c>
      <c r="G12" s="318">
        <v>79.5</v>
      </c>
      <c r="H12" s="319">
        <v>46.5</v>
      </c>
      <c r="I12" s="319">
        <v>1.1000000000000001</v>
      </c>
      <c r="J12" s="319">
        <v>0.1</v>
      </c>
      <c r="K12" s="318">
        <v>57.1</v>
      </c>
      <c r="L12" s="319">
        <v>0.2</v>
      </c>
      <c r="M12" s="319">
        <v>21358.799999999999</v>
      </c>
      <c r="N12" s="319">
        <v>741.9</v>
      </c>
      <c r="O12" s="319">
        <v>3.9</v>
      </c>
      <c r="P12" s="319">
        <v>16</v>
      </c>
      <c r="Q12" s="319">
        <v>695.4</v>
      </c>
      <c r="R12" s="319">
        <v>4043.6</v>
      </c>
      <c r="S12" s="319">
        <v>18.5</v>
      </c>
      <c r="T12" s="319">
        <v>0.1</v>
      </c>
      <c r="U12" s="319">
        <v>11.6</v>
      </c>
      <c r="V12" s="319">
        <v>0</v>
      </c>
      <c r="W12" s="320">
        <v>5.7</v>
      </c>
      <c r="X12" s="319">
        <v>0.3</v>
      </c>
      <c r="Y12" s="320">
        <v>4.5999999999999996</v>
      </c>
      <c r="Z12" s="319">
        <v>0</v>
      </c>
      <c r="AA12" s="320">
        <v>7897.3</v>
      </c>
      <c r="AB12" s="319">
        <v>0.1</v>
      </c>
      <c r="AC12" s="320">
        <v>15.6</v>
      </c>
      <c r="AD12" s="319">
        <v>1181</v>
      </c>
      <c r="AE12" s="320">
        <v>0</v>
      </c>
      <c r="AF12" s="319">
        <v>32.700000000000003</v>
      </c>
      <c r="AG12" s="320">
        <v>0</v>
      </c>
      <c r="AH12" s="319">
        <v>0.9</v>
      </c>
      <c r="AI12" s="320">
        <v>0</v>
      </c>
      <c r="AJ12" s="319">
        <v>0</v>
      </c>
      <c r="AK12" s="320">
        <v>7.1</v>
      </c>
      <c r="AL12" s="319">
        <v>0</v>
      </c>
      <c r="AM12" s="320">
        <v>5.2</v>
      </c>
      <c r="AN12" s="319">
        <v>0</v>
      </c>
      <c r="AO12" s="320">
        <v>2.6</v>
      </c>
      <c r="AP12" s="319">
        <v>0.4</v>
      </c>
      <c r="AQ12" s="320">
        <v>0</v>
      </c>
      <c r="AR12" s="319">
        <v>1</v>
      </c>
      <c r="AS12" s="320">
        <v>0.2</v>
      </c>
      <c r="AT12" s="319">
        <v>0.2</v>
      </c>
      <c r="AU12" s="320">
        <v>0.6</v>
      </c>
      <c r="AV12" s="321">
        <v>0</v>
      </c>
      <c r="AW12" s="320">
        <v>0</v>
      </c>
      <c r="AX12" s="319">
        <v>0</v>
      </c>
      <c r="AY12" s="320">
        <v>1</v>
      </c>
      <c r="AZ12" s="319">
        <v>0</v>
      </c>
      <c r="BA12" s="320">
        <v>0</v>
      </c>
      <c r="BB12" s="319">
        <v>0.1</v>
      </c>
      <c r="BC12" s="320">
        <v>0</v>
      </c>
      <c r="BD12" s="319">
        <v>0.6</v>
      </c>
      <c r="BE12" s="320">
        <v>0</v>
      </c>
      <c r="BF12" s="319">
        <v>19</v>
      </c>
      <c r="BG12" s="320">
        <v>0.4</v>
      </c>
      <c r="BH12" s="319">
        <v>0.1</v>
      </c>
      <c r="BI12" s="320">
        <v>0.1</v>
      </c>
      <c r="BJ12" s="319">
        <v>1.2</v>
      </c>
      <c r="BK12" s="320">
        <v>0.6</v>
      </c>
      <c r="BL12" s="319">
        <v>0</v>
      </c>
      <c r="BM12" s="320">
        <v>0.3</v>
      </c>
      <c r="BN12" s="319">
        <v>0.2</v>
      </c>
      <c r="BO12" s="320">
        <v>0</v>
      </c>
      <c r="BP12" s="322">
        <v>36261.4</v>
      </c>
      <c r="BQ12" s="323">
        <v>28.5</v>
      </c>
      <c r="BR12" s="318">
        <v>28.5</v>
      </c>
      <c r="BS12" s="318">
        <v>0</v>
      </c>
      <c r="BT12" s="318">
        <v>0</v>
      </c>
      <c r="BU12" s="324">
        <v>-65.5</v>
      </c>
      <c r="BV12" s="318">
        <v>99.9</v>
      </c>
      <c r="BW12" s="318">
        <v>-165.4</v>
      </c>
      <c r="BX12" s="324">
        <v>3017.7</v>
      </c>
      <c r="BY12" s="318">
        <v>1824.6</v>
      </c>
      <c r="BZ12" s="318">
        <v>1193.0999999999999</v>
      </c>
      <c r="CA12" s="325">
        <v>2980.7</v>
      </c>
      <c r="CB12" s="325">
        <v>39242.1</v>
      </c>
    </row>
    <row r="13" spans="2:80" outlineLevel="1">
      <c r="B13" s="316" t="s">
        <v>137</v>
      </c>
      <c r="C13" s="317">
        <v>5</v>
      </c>
      <c r="D13" s="318">
        <v>7833.8</v>
      </c>
      <c r="E13" s="319">
        <v>0</v>
      </c>
      <c r="F13" s="319">
        <v>152.69999999999999</v>
      </c>
      <c r="G13" s="318">
        <v>1.2</v>
      </c>
      <c r="H13" s="319">
        <v>50150.6</v>
      </c>
      <c r="I13" s="319">
        <v>467.3</v>
      </c>
      <c r="J13" s="319">
        <v>0.3</v>
      </c>
      <c r="K13" s="318">
        <v>155.4</v>
      </c>
      <c r="L13" s="319">
        <v>0</v>
      </c>
      <c r="M13" s="319">
        <v>0</v>
      </c>
      <c r="N13" s="319">
        <v>587.20000000000005</v>
      </c>
      <c r="O13" s="319">
        <v>179.5</v>
      </c>
      <c r="P13" s="319">
        <v>22.6</v>
      </c>
      <c r="Q13" s="319">
        <v>11</v>
      </c>
      <c r="R13" s="319">
        <v>12.5</v>
      </c>
      <c r="S13" s="319">
        <v>1.7</v>
      </c>
      <c r="T13" s="319">
        <v>0</v>
      </c>
      <c r="U13" s="319">
        <v>0.7</v>
      </c>
      <c r="V13" s="319">
        <v>0.2</v>
      </c>
      <c r="W13" s="320">
        <v>0</v>
      </c>
      <c r="X13" s="319">
        <v>0</v>
      </c>
      <c r="Y13" s="320">
        <v>1.7</v>
      </c>
      <c r="Z13" s="319">
        <v>8.1</v>
      </c>
      <c r="AA13" s="320">
        <v>101.7</v>
      </c>
      <c r="AB13" s="319">
        <v>0.1</v>
      </c>
      <c r="AC13" s="320">
        <v>0.6</v>
      </c>
      <c r="AD13" s="319">
        <v>143.5</v>
      </c>
      <c r="AE13" s="320">
        <v>1.3</v>
      </c>
      <c r="AF13" s="319">
        <v>636.20000000000005</v>
      </c>
      <c r="AG13" s="320">
        <v>309.89999999999998</v>
      </c>
      <c r="AH13" s="319">
        <v>1</v>
      </c>
      <c r="AI13" s="320">
        <v>0.4</v>
      </c>
      <c r="AJ13" s="319">
        <v>3.4</v>
      </c>
      <c r="AK13" s="320">
        <v>51.6</v>
      </c>
      <c r="AL13" s="319">
        <v>0.1</v>
      </c>
      <c r="AM13" s="320">
        <v>19344.900000000001</v>
      </c>
      <c r="AN13" s="319">
        <v>0</v>
      </c>
      <c r="AO13" s="320">
        <v>8.6999999999999993</v>
      </c>
      <c r="AP13" s="319">
        <v>0</v>
      </c>
      <c r="AQ13" s="320">
        <v>0</v>
      </c>
      <c r="AR13" s="319">
        <v>2.4</v>
      </c>
      <c r="AS13" s="320">
        <v>0</v>
      </c>
      <c r="AT13" s="319">
        <v>0.2</v>
      </c>
      <c r="AU13" s="320">
        <v>0</v>
      </c>
      <c r="AV13" s="321">
        <v>0</v>
      </c>
      <c r="AW13" s="320">
        <v>0</v>
      </c>
      <c r="AX13" s="319">
        <v>3.2</v>
      </c>
      <c r="AY13" s="320">
        <v>15.7</v>
      </c>
      <c r="AZ13" s="319">
        <v>0</v>
      </c>
      <c r="BA13" s="320">
        <v>0</v>
      </c>
      <c r="BB13" s="319">
        <v>0</v>
      </c>
      <c r="BC13" s="320">
        <v>0</v>
      </c>
      <c r="BD13" s="319">
        <v>1</v>
      </c>
      <c r="BE13" s="320">
        <v>0</v>
      </c>
      <c r="BF13" s="319">
        <v>303.10000000000002</v>
      </c>
      <c r="BG13" s="320">
        <v>259.3</v>
      </c>
      <c r="BH13" s="319">
        <v>487.6</v>
      </c>
      <c r="BI13" s="320">
        <v>354.5</v>
      </c>
      <c r="BJ13" s="319">
        <v>72.5</v>
      </c>
      <c r="BK13" s="320">
        <v>91.1</v>
      </c>
      <c r="BL13" s="319">
        <v>13.2</v>
      </c>
      <c r="BM13" s="320">
        <v>1.4</v>
      </c>
      <c r="BN13" s="319">
        <v>6.1</v>
      </c>
      <c r="BO13" s="320">
        <v>0</v>
      </c>
      <c r="BP13" s="322">
        <v>81801.2</v>
      </c>
      <c r="BQ13" s="323">
        <v>51441.4</v>
      </c>
      <c r="BR13" s="318">
        <v>51441.4</v>
      </c>
      <c r="BS13" s="318">
        <v>0</v>
      </c>
      <c r="BT13" s="318">
        <v>0</v>
      </c>
      <c r="BU13" s="324">
        <v>1291.2</v>
      </c>
      <c r="BV13" s="318">
        <v>0</v>
      </c>
      <c r="BW13" s="318">
        <v>1291.2</v>
      </c>
      <c r="BX13" s="324">
        <v>24705.3</v>
      </c>
      <c r="BY13" s="318">
        <v>16976.099999999999</v>
      </c>
      <c r="BZ13" s="318">
        <v>7729.2</v>
      </c>
      <c r="CA13" s="325">
        <v>77437.899999999994</v>
      </c>
      <c r="CB13" s="325">
        <v>159239.1</v>
      </c>
    </row>
    <row r="14" spans="2:80" outlineLevel="1">
      <c r="B14" s="316" t="s">
        <v>138</v>
      </c>
      <c r="C14" s="317">
        <v>6</v>
      </c>
      <c r="D14" s="318">
        <v>27.7</v>
      </c>
      <c r="E14" s="319">
        <v>0.4</v>
      </c>
      <c r="F14" s="319">
        <v>46.1</v>
      </c>
      <c r="G14" s="318">
        <v>3.9</v>
      </c>
      <c r="H14" s="319">
        <v>156.1</v>
      </c>
      <c r="I14" s="319">
        <v>9722.5</v>
      </c>
      <c r="J14" s="319">
        <v>22.6</v>
      </c>
      <c r="K14" s="318">
        <v>88.3</v>
      </c>
      <c r="L14" s="319">
        <v>35.5</v>
      </c>
      <c r="M14" s="319">
        <v>0.2</v>
      </c>
      <c r="N14" s="319">
        <v>174.3</v>
      </c>
      <c r="O14" s="319">
        <v>30.5</v>
      </c>
      <c r="P14" s="319">
        <v>181.3</v>
      </c>
      <c r="Q14" s="319">
        <v>14.1</v>
      </c>
      <c r="R14" s="319">
        <v>84.4</v>
      </c>
      <c r="S14" s="319">
        <v>48</v>
      </c>
      <c r="T14" s="319">
        <v>8.9</v>
      </c>
      <c r="U14" s="319">
        <v>22</v>
      </c>
      <c r="V14" s="319">
        <v>41.9</v>
      </c>
      <c r="W14" s="320">
        <v>644.5</v>
      </c>
      <c r="X14" s="319">
        <v>45.2</v>
      </c>
      <c r="Y14" s="320">
        <v>152.69999999999999</v>
      </c>
      <c r="Z14" s="319">
        <v>2.7</v>
      </c>
      <c r="AA14" s="320">
        <v>1.3</v>
      </c>
      <c r="AB14" s="319">
        <v>5.6</v>
      </c>
      <c r="AC14" s="320">
        <v>20.399999999999999</v>
      </c>
      <c r="AD14" s="319">
        <v>617.4</v>
      </c>
      <c r="AE14" s="320">
        <v>5.5</v>
      </c>
      <c r="AF14" s="319">
        <v>306.39999999999998</v>
      </c>
      <c r="AG14" s="320">
        <v>15.8</v>
      </c>
      <c r="AH14" s="319">
        <v>3.1</v>
      </c>
      <c r="AI14" s="320">
        <v>0.1</v>
      </c>
      <c r="AJ14" s="319">
        <v>15.7</v>
      </c>
      <c r="AK14" s="320">
        <v>16</v>
      </c>
      <c r="AL14" s="319">
        <v>1</v>
      </c>
      <c r="AM14" s="320">
        <v>626.20000000000005</v>
      </c>
      <c r="AN14" s="319">
        <v>0.1</v>
      </c>
      <c r="AO14" s="320">
        <v>59.2</v>
      </c>
      <c r="AP14" s="319">
        <v>19.600000000000001</v>
      </c>
      <c r="AQ14" s="320">
        <v>0.3</v>
      </c>
      <c r="AR14" s="319">
        <v>3.8</v>
      </c>
      <c r="AS14" s="320">
        <v>1</v>
      </c>
      <c r="AT14" s="319">
        <v>0.6</v>
      </c>
      <c r="AU14" s="320">
        <v>0.6</v>
      </c>
      <c r="AV14" s="321">
        <v>0</v>
      </c>
      <c r="AW14" s="320">
        <v>12.5</v>
      </c>
      <c r="AX14" s="319">
        <v>138.4</v>
      </c>
      <c r="AY14" s="320">
        <v>6.1</v>
      </c>
      <c r="AZ14" s="319">
        <v>17.399999999999999</v>
      </c>
      <c r="BA14" s="320">
        <v>0.2</v>
      </c>
      <c r="BB14" s="319">
        <v>1.2</v>
      </c>
      <c r="BC14" s="320">
        <v>0</v>
      </c>
      <c r="BD14" s="319">
        <v>2.8</v>
      </c>
      <c r="BE14" s="320">
        <v>71.2</v>
      </c>
      <c r="BF14" s="319">
        <v>129.1</v>
      </c>
      <c r="BG14" s="320">
        <v>42.7</v>
      </c>
      <c r="BH14" s="319">
        <v>83.2</v>
      </c>
      <c r="BI14" s="320">
        <v>86.1</v>
      </c>
      <c r="BJ14" s="319">
        <v>51.2</v>
      </c>
      <c r="BK14" s="320">
        <v>41.8</v>
      </c>
      <c r="BL14" s="319">
        <v>56.7</v>
      </c>
      <c r="BM14" s="320">
        <v>57.4</v>
      </c>
      <c r="BN14" s="319">
        <v>49</v>
      </c>
      <c r="BO14" s="320">
        <v>0</v>
      </c>
      <c r="BP14" s="322">
        <v>14120.5</v>
      </c>
      <c r="BQ14" s="323">
        <v>14356.4</v>
      </c>
      <c r="BR14" s="318">
        <v>14355.9</v>
      </c>
      <c r="BS14" s="318">
        <v>0</v>
      </c>
      <c r="BT14" s="318">
        <v>0.5</v>
      </c>
      <c r="BU14" s="324">
        <v>762.6</v>
      </c>
      <c r="BV14" s="318">
        <v>47.7</v>
      </c>
      <c r="BW14" s="318">
        <v>714.9</v>
      </c>
      <c r="BX14" s="324">
        <v>13227.3</v>
      </c>
      <c r="BY14" s="318">
        <v>8802.7000000000007</v>
      </c>
      <c r="BZ14" s="318">
        <v>4424.6000000000004</v>
      </c>
      <c r="CA14" s="325">
        <v>28346.3</v>
      </c>
      <c r="CB14" s="325">
        <v>42466.8</v>
      </c>
    </row>
    <row r="15" spans="2:80" outlineLevel="1">
      <c r="B15" s="316" t="s">
        <v>43</v>
      </c>
      <c r="C15" s="317">
        <v>7</v>
      </c>
      <c r="D15" s="318">
        <v>56.4</v>
      </c>
      <c r="E15" s="319">
        <v>0.2</v>
      </c>
      <c r="F15" s="319">
        <v>9.1</v>
      </c>
      <c r="G15" s="318">
        <v>44</v>
      </c>
      <c r="H15" s="319">
        <v>527.5</v>
      </c>
      <c r="I15" s="319">
        <v>12.5</v>
      </c>
      <c r="J15" s="319">
        <v>1907.6</v>
      </c>
      <c r="K15" s="318">
        <v>39.200000000000003</v>
      </c>
      <c r="L15" s="319">
        <v>5.6</v>
      </c>
      <c r="M15" s="319">
        <v>0.5</v>
      </c>
      <c r="N15" s="319">
        <v>82.6</v>
      </c>
      <c r="O15" s="319">
        <v>11.4</v>
      </c>
      <c r="P15" s="319">
        <v>29</v>
      </c>
      <c r="Q15" s="319">
        <v>53.8</v>
      </c>
      <c r="R15" s="319">
        <v>58.4</v>
      </c>
      <c r="S15" s="319">
        <v>57.9</v>
      </c>
      <c r="T15" s="319">
        <v>10.4</v>
      </c>
      <c r="U15" s="319">
        <v>50.2</v>
      </c>
      <c r="V15" s="319">
        <v>23.7</v>
      </c>
      <c r="W15" s="320">
        <v>51.9</v>
      </c>
      <c r="X15" s="319">
        <v>49.1</v>
      </c>
      <c r="Y15" s="320">
        <v>860.8</v>
      </c>
      <c r="Z15" s="319">
        <v>16.5</v>
      </c>
      <c r="AA15" s="320">
        <v>1</v>
      </c>
      <c r="AB15" s="319">
        <v>0.3</v>
      </c>
      <c r="AC15" s="320">
        <v>79.400000000000006</v>
      </c>
      <c r="AD15" s="319">
        <v>1179.0999999999999</v>
      </c>
      <c r="AE15" s="320">
        <v>1.1000000000000001</v>
      </c>
      <c r="AF15" s="319">
        <v>121.6</v>
      </c>
      <c r="AG15" s="320">
        <v>3.4</v>
      </c>
      <c r="AH15" s="319">
        <v>2.4</v>
      </c>
      <c r="AI15" s="320">
        <v>0</v>
      </c>
      <c r="AJ15" s="319">
        <v>0.1</v>
      </c>
      <c r="AK15" s="320">
        <v>74</v>
      </c>
      <c r="AL15" s="319">
        <v>0.2</v>
      </c>
      <c r="AM15" s="320">
        <v>185.8</v>
      </c>
      <c r="AN15" s="319">
        <v>0.1</v>
      </c>
      <c r="AO15" s="320">
        <v>47.2</v>
      </c>
      <c r="AP15" s="319">
        <v>0.2</v>
      </c>
      <c r="AQ15" s="320">
        <v>0.1</v>
      </c>
      <c r="AR15" s="319">
        <v>1.1000000000000001</v>
      </c>
      <c r="AS15" s="320">
        <v>0.1</v>
      </c>
      <c r="AT15" s="319">
        <v>0.2</v>
      </c>
      <c r="AU15" s="320">
        <v>1.1000000000000001</v>
      </c>
      <c r="AV15" s="321">
        <v>0</v>
      </c>
      <c r="AW15" s="320">
        <v>12</v>
      </c>
      <c r="AX15" s="319">
        <v>53.7</v>
      </c>
      <c r="AY15" s="320">
        <v>5.8</v>
      </c>
      <c r="AZ15" s="319">
        <v>13.2</v>
      </c>
      <c r="BA15" s="320">
        <v>15.2</v>
      </c>
      <c r="BB15" s="319">
        <v>4.5</v>
      </c>
      <c r="BC15" s="320">
        <v>2.2999999999999998</v>
      </c>
      <c r="BD15" s="319">
        <v>1.4</v>
      </c>
      <c r="BE15" s="320">
        <v>75.099999999999994</v>
      </c>
      <c r="BF15" s="319">
        <v>10.9</v>
      </c>
      <c r="BG15" s="320">
        <v>2.8</v>
      </c>
      <c r="BH15" s="319">
        <v>8.8000000000000007</v>
      </c>
      <c r="BI15" s="320">
        <v>17.100000000000001</v>
      </c>
      <c r="BJ15" s="319">
        <v>9.4</v>
      </c>
      <c r="BK15" s="320">
        <v>7.2</v>
      </c>
      <c r="BL15" s="319">
        <v>7.4</v>
      </c>
      <c r="BM15" s="320">
        <v>6.4</v>
      </c>
      <c r="BN15" s="319">
        <v>22.6</v>
      </c>
      <c r="BO15" s="320">
        <v>0</v>
      </c>
      <c r="BP15" s="322">
        <v>5932.6</v>
      </c>
      <c r="BQ15" s="323">
        <v>226.9</v>
      </c>
      <c r="BR15" s="318">
        <v>226.9</v>
      </c>
      <c r="BS15" s="318">
        <v>0</v>
      </c>
      <c r="BT15" s="318">
        <v>0</v>
      </c>
      <c r="BU15" s="324">
        <v>92.9</v>
      </c>
      <c r="BV15" s="318">
        <v>23.7</v>
      </c>
      <c r="BW15" s="318">
        <v>69.2</v>
      </c>
      <c r="BX15" s="324">
        <v>1108.4000000000001</v>
      </c>
      <c r="BY15" s="318">
        <v>742.5</v>
      </c>
      <c r="BZ15" s="318">
        <v>365.9</v>
      </c>
      <c r="CA15" s="325">
        <v>1428.2</v>
      </c>
      <c r="CB15" s="325">
        <v>7360.8</v>
      </c>
    </row>
    <row r="16" spans="2:80" outlineLevel="1">
      <c r="B16" s="316" t="s">
        <v>139</v>
      </c>
      <c r="C16" s="317">
        <v>8</v>
      </c>
      <c r="D16" s="318">
        <v>47.4</v>
      </c>
      <c r="E16" s="319">
        <v>0</v>
      </c>
      <c r="F16" s="319">
        <v>2.1</v>
      </c>
      <c r="G16" s="318">
        <v>5.7</v>
      </c>
      <c r="H16" s="319">
        <v>2114.6999999999998</v>
      </c>
      <c r="I16" s="319">
        <v>78.099999999999994</v>
      </c>
      <c r="J16" s="319">
        <v>69.099999999999994</v>
      </c>
      <c r="K16" s="318">
        <v>3777.2</v>
      </c>
      <c r="L16" s="319">
        <v>747</v>
      </c>
      <c r="M16" s="319">
        <v>1.9</v>
      </c>
      <c r="N16" s="319">
        <v>217.6</v>
      </c>
      <c r="O16" s="319">
        <v>41.2</v>
      </c>
      <c r="P16" s="319">
        <v>305</v>
      </c>
      <c r="Q16" s="319">
        <v>101.9</v>
      </c>
      <c r="R16" s="319">
        <v>27.8</v>
      </c>
      <c r="S16" s="319">
        <v>65.900000000000006</v>
      </c>
      <c r="T16" s="319">
        <v>26.6</v>
      </c>
      <c r="U16" s="319">
        <v>61.7</v>
      </c>
      <c r="V16" s="319">
        <v>30.2</v>
      </c>
      <c r="W16" s="320">
        <v>90.3</v>
      </c>
      <c r="X16" s="319">
        <v>32.9</v>
      </c>
      <c r="Y16" s="320">
        <v>81.099999999999994</v>
      </c>
      <c r="Z16" s="319">
        <v>25.4</v>
      </c>
      <c r="AA16" s="320">
        <v>16.5</v>
      </c>
      <c r="AB16" s="319">
        <v>4.8</v>
      </c>
      <c r="AC16" s="320">
        <v>702</v>
      </c>
      <c r="AD16" s="319">
        <v>27.4</v>
      </c>
      <c r="AE16" s="320">
        <v>1.1000000000000001</v>
      </c>
      <c r="AF16" s="319">
        <v>173.4</v>
      </c>
      <c r="AG16" s="320">
        <v>24.7</v>
      </c>
      <c r="AH16" s="319">
        <v>4</v>
      </c>
      <c r="AI16" s="320">
        <v>0</v>
      </c>
      <c r="AJ16" s="319">
        <v>0.8</v>
      </c>
      <c r="AK16" s="320">
        <v>46.4</v>
      </c>
      <c r="AL16" s="319">
        <v>5.2</v>
      </c>
      <c r="AM16" s="320">
        <v>149.1</v>
      </c>
      <c r="AN16" s="319">
        <v>1227.4000000000001</v>
      </c>
      <c r="AO16" s="320">
        <v>53.2</v>
      </c>
      <c r="AP16" s="319">
        <v>18.899999999999999</v>
      </c>
      <c r="AQ16" s="320">
        <v>6.1</v>
      </c>
      <c r="AR16" s="319">
        <v>89.9</v>
      </c>
      <c r="AS16" s="320">
        <v>16.600000000000001</v>
      </c>
      <c r="AT16" s="319">
        <v>16.399999999999999</v>
      </c>
      <c r="AU16" s="320">
        <v>13</v>
      </c>
      <c r="AV16" s="321">
        <v>0</v>
      </c>
      <c r="AW16" s="320">
        <v>89.6</v>
      </c>
      <c r="AX16" s="319">
        <v>386</v>
      </c>
      <c r="AY16" s="320">
        <v>20.6</v>
      </c>
      <c r="AZ16" s="319">
        <v>214.8</v>
      </c>
      <c r="BA16" s="320">
        <v>58.7</v>
      </c>
      <c r="BB16" s="319">
        <v>21.5</v>
      </c>
      <c r="BC16" s="320">
        <v>7.8</v>
      </c>
      <c r="BD16" s="319">
        <v>2.6</v>
      </c>
      <c r="BE16" s="320">
        <v>126.9</v>
      </c>
      <c r="BF16" s="319">
        <v>127.8</v>
      </c>
      <c r="BG16" s="320">
        <v>154.5</v>
      </c>
      <c r="BH16" s="319">
        <v>94.6</v>
      </c>
      <c r="BI16" s="320">
        <v>39.5</v>
      </c>
      <c r="BJ16" s="319">
        <v>15.7</v>
      </c>
      <c r="BK16" s="320">
        <v>8.1999999999999993</v>
      </c>
      <c r="BL16" s="319">
        <v>63.8</v>
      </c>
      <c r="BM16" s="320">
        <v>6.1</v>
      </c>
      <c r="BN16" s="319">
        <v>7.8</v>
      </c>
      <c r="BO16" s="320">
        <v>0</v>
      </c>
      <c r="BP16" s="322">
        <v>11994.2</v>
      </c>
      <c r="BQ16" s="323">
        <v>1466.5</v>
      </c>
      <c r="BR16" s="318">
        <v>1456.9</v>
      </c>
      <c r="BS16" s="318">
        <v>0</v>
      </c>
      <c r="BT16" s="318">
        <v>9.6</v>
      </c>
      <c r="BU16" s="324">
        <v>86</v>
      </c>
      <c r="BV16" s="318">
        <v>0</v>
      </c>
      <c r="BW16" s="318">
        <v>86</v>
      </c>
      <c r="BX16" s="324">
        <v>3937.8</v>
      </c>
      <c r="BY16" s="318">
        <v>2680.7</v>
      </c>
      <c r="BZ16" s="318">
        <v>1257.0999999999999</v>
      </c>
      <c r="CA16" s="325">
        <v>5490.3</v>
      </c>
      <c r="CB16" s="325">
        <v>17484.5</v>
      </c>
    </row>
    <row r="17" spans="2:80" ht="13.5" customHeight="1" outlineLevel="1">
      <c r="B17" s="316" t="s">
        <v>44</v>
      </c>
      <c r="C17" s="317">
        <v>9</v>
      </c>
      <c r="D17" s="318">
        <v>2.9</v>
      </c>
      <c r="E17" s="319">
        <v>0</v>
      </c>
      <c r="F17" s="319">
        <v>0</v>
      </c>
      <c r="G17" s="318">
        <v>2.2000000000000002</v>
      </c>
      <c r="H17" s="319">
        <v>197.1</v>
      </c>
      <c r="I17" s="319">
        <v>26.6</v>
      </c>
      <c r="J17" s="319">
        <v>5</v>
      </c>
      <c r="K17" s="318">
        <v>105.7</v>
      </c>
      <c r="L17" s="319">
        <v>790</v>
      </c>
      <c r="M17" s="319">
        <v>5.9</v>
      </c>
      <c r="N17" s="319">
        <v>310.8</v>
      </c>
      <c r="O17" s="319">
        <v>274.39999999999998</v>
      </c>
      <c r="P17" s="319">
        <v>67</v>
      </c>
      <c r="Q17" s="319">
        <v>35.299999999999997</v>
      </c>
      <c r="R17" s="319">
        <v>30.3</v>
      </c>
      <c r="S17" s="319">
        <v>45.6</v>
      </c>
      <c r="T17" s="319">
        <v>34.4</v>
      </c>
      <c r="U17" s="319">
        <v>25.6</v>
      </c>
      <c r="V17" s="319">
        <v>12.5</v>
      </c>
      <c r="W17" s="320">
        <v>65.3</v>
      </c>
      <c r="X17" s="319">
        <v>18.100000000000001</v>
      </c>
      <c r="Y17" s="320">
        <v>4.0999999999999996</v>
      </c>
      <c r="Z17" s="319">
        <v>36.700000000000003</v>
      </c>
      <c r="AA17" s="320">
        <v>54.8</v>
      </c>
      <c r="AB17" s="319">
        <v>12.4</v>
      </c>
      <c r="AC17" s="320">
        <v>1.9</v>
      </c>
      <c r="AD17" s="319">
        <v>96.6</v>
      </c>
      <c r="AE17" s="320">
        <v>4.8</v>
      </c>
      <c r="AF17" s="319">
        <v>290</v>
      </c>
      <c r="AG17" s="320">
        <v>53.9</v>
      </c>
      <c r="AH17" s="319">
        <v>5.8</v>
      </c>
      <c r="AI17" s="320">
        <v>0.1</v>
      </c>
      <c r="AJ17" s="319">
        <v>0.7</v>
      </c>
      <c r="AK17" s="320">
        <v>20.9</v>
      </c>
      <c r="AL17" s="319">
        <v>4.2</v>
      </c>
      <c r="AM17" s="320">
        <v>98.8</v>
      </c>
      <c r="AN17" s="319">
        <v>420.6</v>
      </c>
      <c r="AO17" s="320">
        <v>39.6</v>
      </c>
      <c r="AP17" s="319">
        <v>18.100000000000001</v>
      </c>
      <c r="AQ17" s="320">
        <v>945.3</v>
      </c>
      <c r="AR17" s="319">
        <v>134</v>
      </c>
      <c r="AS17" s="320">
        <v>44.3</v>
      </c>
      <c r="AT17" s="319">
        <v>26.9</v>
      </c>
      <c r="AU17" s="320">
        <v>27.1</v>
      </c>
      <c r="AV17" s="321">
        <v>0</v>
      </c>
      <c r="AW17" s="320">
        <v>107.4</v>
      </c>
      <c r="AX17" s="319">
        <v>1050.2</v>
      </c>
      <c r="AY17" s="320">
        <v>22.9</v>
      </c>
      <c r="AZ17" s="319">
        <v>757.9</v>
      </c>
      <c r="BA17" s="320">
        <v>13.4</v>
      </c>
      <c r="BB17" s="319">
        <v>0</v>
      </c>
      <c r="BC17" s="320">
        <v>2.1</v>
      </c>
      <c r="BD17" s="319">
        <v>6.4</v>
      </c>
      <c r="BE17" s="320">
        <v>223.5</v>
      </c>
      <c r="BF17" s="319">
        <v>125.8</v>
      </c>
      <c r="BG17" s="320">
        <v>34.9</v>
      </c>
      <c r="BH17" s="319">
        <v>23.2</v>
      </c>
      <c r="BI17" s="320">
        <v>30.1</v>
      </c>
      <c r="BJ17" s="319">
        <v>114.8</v>
      </c>
      <c r="BK17" s="320">
        <v>65.2</v>
      </c>
      <c r="BL17" s="319">
        <v>22.4</v>
      </c>
      <c r="BM17" s="320">
        <v>12.8</v>
      </c>
      <c r="BN17" s="319">
        <v>5.5</v>
      </c>
      <c r="BO17" s="320">
        <v>0</v>
      </c>
      <c r="BP17" s="322">
        <v>7014.8</v>
      </c>
      <c r="BQ17" s="323">
        <v>2.7</v>
      </c>
      <c r="BR17" s="318">
        <v>2.7</v>
      </c>
      <c r="BS17" s="318">
        <v>0</v>
      </c>
      <c r="BT17" s="318">
        <v>0</v>
      </c>
      <c r="BU17" s="324">
        <v>66.900000000000006</v>
      </c>
      <c r="BV17" s="318">
        <v>0</v>
      </c>
      <c r="BW17" s="318">
        <v>66.900000000000006</v>
      </c>
      <c r="BX17" s="324">
        <v>15.6</v>
      </c>
      <c r="BY17" s="318">
        <v>12.4</v>
      </c>
      <c r="BZ17" s="318">
        <v>3.2</v>
      </c>
      <c r="CA17" s="325">
        <v>85.2</v>
      </c>
      <c r="CB17" s="325">
        <v>7100</v>
      </c>
    </row>
    <row r="18" spans="2:80" outlineLevel="1">
      <c r="B18" s="316" t="s">
        <v>45</v>
      </c>
      <c r="C18" s="317">
        <v>10</v>
      </c>
      <c r="D18" s="318">
        <v>275.3</v>
      </c>
      <c r="E18" s="319">
        <v>2.2999999999999998</v>
      </c>
      <c r="F18" s="319">
        <v>113.2</v>
      </c>
      <c r="G18" s="318">
        <v>81.599999999999994</v>
      </c>
      <c r="H18" s="319">
        <v>46.9</v>
      </c>
      <c r="I18" s="319">
        <v>1.4</v>
      </c>
      <c r="J18" s="319">
        <v>7</v>
      </c>
      <c r="K18" s="318">
        <v>6.2</v>
      </c>
      <c r="L18" s="319">
        <v>1</v>
      </c>
      <c r="M18" s="319">
        <v>3405.2</v>
      </c>
      <c r="N18" s="319">
        <v>2013</v>
      </c>
      <c r="O18" s="319">
        <v>1.3</v>
      </c>
      <c r="P18" s="319">
        <v>18.2</v>
      </c>
      <c r="Q18" s="319">
        <v>15.2</v>
      </c>
      <c r="R18" s="319">
        <v>84.4</v>
      </c>
      <c r="S18" s="319">
        <v>11.2</v>
      </c>
      <c r="T18" s="319">
        <v>1.2</v>
      </c>
      <c r="U18" s="319">
        <v>4.2</v>
      </c>
      <c r="V18" s="319">
        <v>6.9</v>
      </c>
      <c r="W18" s="320">
        <v>10.5</v>
      </c>
      <c r="X18" s="319">
        <v>14.7</v>
      </c>
      <c r="Y18" s="320">
        <v>0.7</v>
      </c>
      <c r="Z18" s="319">
        <v>9.9</v>
      </c>
      <c r="AA18" s="320">
        <v>4355.3999999999996</v>
      </c>
      <c r="AB18" s="319">
        <v>35.799999999999997</v>
      </c>
      <c r="AC18" s="320">
        <v>16.100000000000001</v>
      </c>
      <c r="AD18" s="319">
        <v>45</v>
      </c>
      <c r="AE18" s="320">
        <v>102.1</v>
      </c>
      <c r="AF18" s="319">
        <v>137.5</v>
      </c>
      <c r="AG18" s="320">
        <v>13.2</v>
      </c>
      <c r="AH18" s="319">
        <v>1267.9000000000001</v>
      </c>
      <c r="AI18" s="320">
        <v>175.2</v>
      </c>
      <c r="AJ18" s="319">
        <v>1319</v>
      </c>
      <c r="AK18" s="320">
        <v>34</v>
      </c>
      <c r="AL18" s="319">
        <v>11</v>
      </c>
      <c r="AM18" s="320">
        <v>51.3</v>
      </c>
      <c r="AN18" s="319">
        <v>0.1</v>
      </c>
      <c r="AO18" s="320">
        <v>12</v>
      </c>
      <c r="AP18" s="319">
        <v>8.3000000000000007</v>
      </c>
      <c r="AQ18" s="320">
        <v>0.3</v>
      </c>
      <c r="AR18" s="319">
        <v>8.4</v>
      </c>
      <c r="AS18" s="320">
        <v>5.5</v>
      </c>
      <c r="AT18" s="319">
        <v>35.5</v>
      </c>
      <c r="AU18" s="320">
        <v>3.3</v>
      </c>
      <c r="AV18" s="321">
        <v>0</v>
      </c>
      <c r="AW18" s="320">
        <v>4.2</v>
      </c>
      <c r="AX18" s="319">
        <v>13.3</v>
      </c>
      <c r="AY18" s="320">
        <v>20.7</v>
      </c>
      <c r="AZ18" s="319">
        <v>3.3</v>
      </c>
      <c r="BA18" s="320">
        <v>1.4</v>
      </c>
      <c r="BB18" s="319">
        <v>7.1</v>
      </c>
      <c r="BC18" s="320">
        <v>0.3</v>
      </c>
      <c r="BD18" s="319">
        <v>8.6999999999999993</v>
      </c>
      <c r="BE18" s="320">
        <v>7.7</v>
      </c>
      <c r="BF18" s="319">
        <v>138.9</v>
      </c>
      <c r="BG18" s="320">
        <v>101.5</v>
      </c>
      <c r="BH18" s="319">
        <v>38.799999999999997</v>
      </c>
      <c r="BI18" s="320">
        <v>73.8</v>
      </c>
      <c r="BJ18" s="319">
        <v>2.5</v>
      </c>
      <c r="BK18" s="320">
        <v>1.6</v>
      </c>
      <c r="BL18" s="319">
        <v>17.399999999999999</v>
      </c>
      <c r="BM18" s="320">
        <v>0.2</v>
      </c>
      <c r="BN18" s="319">
        <v>3.1</v>
      </c>
      <c r="BO18" s="320">
        <v>0</v>
      </c>
      <c r="BP18" s="322">
        <v>14212.9</v>
      </c>
      <c r="BQ18" s="323">
        <v>11695.5</v>
      </c>
      <c r="BR18" s="318">
        <v>11695.5</v>
      </c>
      <c r="BS18" s="318">
        <v>0</v>
      </c>
      <c r="BT18" s="318">
        <v>0</v>
      </c>
      <c r="BU18" s="324">
        <v>-1056.5</v>
      </c>
      <c r="BV18" s="318">
        <v>0</v>
      </c>
      <c r="BW18" s="318">
        <v>-1056.5</v>
      </c>
      <c r="BX18" s="324">
        <v>13512.3</v>
      </c>
      <c r="BY18" s="318">
        <v>5587.7</v>
      </c>
      <c r="BZ18" s="318">
        <v>7924.6</v>
      </c>
      <c r="CA18" s="325">
        <v>24151.3</v>
      </c>
      <c r="CB18" s="325">
        <v>38364.199999999997</v>
      </c>
    </row>
    <row r="19" spans="2:80" outlineLevel="1">
      <c r="B19" s="316" t="s">
        <v>140</v>
      </c>
      <c r="C19" s="317">
        <v>11</v>
      </c>
      <c r="D19" s="318">
        <v>1280.5</v>
      </c>
      <c r="E19" s="319">
        <v>6.5</v>
      </c>
      <c r="F19" s="319">
        <v>24.1</v>
      </c>
      <c r="G19" s="318">
        <v>336.5</v>
      </c>
      <c r="H19" s="319">
        <v>1388.3</v>
      </c>
      <c r="I19" s="319">
        <v>462</v>
      </c>
      <c r="J19" s="319">
        <v>155.19999999999999</v>
      </c>
      <c r="K19" s="318">
        <v>761.6</v>
      </c>
      <c r="L19" s="319">
        <v>248.2</v>
      </c>
      <c r="M19" s="319">
        <v>329.5</v>
      </c>
      <c r="N19" s="319">
        <v>17346.8</v>
      </c>
      <c r="O19" s="319">
        <v>2613.5</v>
      </c>
      <c r="P19" s="319">
        <v>2459.1999999999998</v>
      </c>
      <c r="Q19" s="319">
        <v>270.3</v>
      </c>
      <c r="R19" s="319">
        <v>2410.5</v>
      </c>
      <c r="S19" s="319">
        <v>652</v>
      </c>
      <c r="T19" s="319">
        <v>153</v>
      </c>
      <c r="U19" s="319">
        <v>431.4</v>
      </c>
      <c r="V19" s="319">
        <v>210.1</v>
      </c>
      <c r="W19" s="320">
        <v>1527.8</v>
      </c>
      <c r="X19" s="319">
        <v>469.1</v>
      </c>
      <c r="Y19" s="320">
        <v>189</v>
      </c>
      <c r="Z19" s="319">
        <v>108.9</v>
      </c>
      <c r="AA19" s="320">
        <v>1409.8</v>
      </c>
      <c r="AB19" s="319">
        <v>668.8</v>
      </c>
      <c r="AC19" s="320">
        <v>233.8</v>
      </c>
      <c r="AD19" s="319">
        <v>3460.7</v>
      </c>
      <c r="AE19" s="320">
        <v>724.1</v>
      </c>
      <c r="AF19" s="319">
        <v>398.5</v>
      </c>
      <c r="AG19" s="320">
        <v>82.1</v>
      </c>
      <c r="AH19" s="319">
        <v>240.7</v>
      </c>
      <c r="AI19" s="320">
        <v>0.1</v>
      </c>
      <c r="AJ19" s="319">
        <v>1.7</v>
      </c>
      <c r="AK19" s="320">
        <v>284.2</v>
      </c>
      <c r="AL19" s="319">
        <v>2.2000000000000002</v>
      </c>
      <c r="AM19" s="320">
        <v>1341.8</v>
      </c>
      <c r="AN19" s="319">
        <v>2.8</v>
      </c>
      <c r="AO19" s="320">
        <v>162.4</v>
      </c>
      <c r="AP19" s="319">
        <v>2.2000000000000002</v>
      </c>
      <c r="AQ19" s="320">
        <v>5.8</v>
      </c>
      <c r="AR19" s="319">
        <v>35.700000000000003</v>
      </c>
      <c r="AS19" s="320">
        <v>6.4</v>
      </c>
      <c r="AT19" s="319">
        <v>6.6</v>
      </c>
      <c r="AU19" s="320">
        <v>16</v>
      </c>
      <c r="AV19" s="321">
        <v>0</v>
      </c>
      <c r="AW19" s="320">
        <v>10</v>
      </c>
      <c r="AX19" s="319">
        <v>595.20000000000005</v>
      </c>
      <c r="AY19" s="320">
        <v>42.9</v>
      </c>
      <c r="AZ19" s="319">
        <v>56.4</v>
      </c>
      <c r="BA19" s="320">
        <v>86.1</v>
      </c>
      <c r="BB19" s="319">
        <v>0.5</v>
      </c>
      <c r="BC19" s="320">
        <v>0</v>
      </c>
      <c r="BD19" s="319">
        <v>39.200000000000003</v>
      </c>
      <c r="BE19" s="320">
        <v>235.9</v>
      </c>
      <c r="BF19" s="319">
        <v>282</v>
      </c>
      <c r="BG19" s="320">
        <v>38.299999999999997</v>
      </c>
      <c r="BH19" s="319">
        <v>1828.9</v>
      </c>
      <c r="BI19" s="320">
        <v>259.60000000000002</v>
      </c>
      <c r="BJ19" s="319">
        <v>50.6</v>
      </c>
      <c r="BK19" s="320">
        <v>44.1</v>
      </c>
      <c r="BL19" s="319">
        <v>17</v>
      </c>
      <c r="BM19" s="320">
        <v>7.7</v>
      </c>
      <c r="BN19" s="319">
        <v>80.8</v>
      </c>
      <c r="BO19" s="320">
        <v>0</v>
      </c>
      <c r="BP19" s="322">
        <v>46595.6</v>
      </c>
      <c r="BQ19" s="323">
        <v>3827.1</v>
      </c>
      <c r="BR19" s="318">
        <v>3827.1</v>
      </c>
      <c r="BS19" s="318">
        <v>0</v>
      </c>
      <c r="BT19" s="318">
        <v>0</v>
      </c>
      <c r="BU19" s="324">
        <v>87.6</v>
      </c>
      <c r="BV19" s="318">
        <v>0</v>
      </c>
      <c r="BW19" s="318">
        <v>87.6</v>
      </c>
      <c r="BX19" s="324">
        <v>20561.900000000001</v>
      </c>
      <c r="BY19" s="318">
        <v>12399.7</v>
      </c>
      <c r="BZ19" s="318">
        <v>8162.2</v>
      </c>
      <c r="CA19" s="325">
        <v>24476.6</v>
      </c>
      <c r="CB19" s="325">
        <v>71072.2</v>
      </c>
    </row>
    <row r="20" spans="2:80" outlineLevel="1">
      <c r="B20" s="316" t="s">
        <v>46</v>
      </c>
      <c r="C20" s="317">
        <v>12</v>
      </c>
      <c r="D20" s="318">
        <v>95.3</v>
      </c>
      <c r="E20" s="319">
        <v>0</v>
      </c>
      <c r="F20" s="319">
        <v>0.9</v>
      </c>
      <c r="G20" s="318">
        <v>0.1</v>
      </c>
      <c r="H20" s="319">
        <v>26.9</v>
      </c>
      <c r="I20" s="319">
        <v>0.5</v>
      </c>
      <c r="J20" s="319">
        <v>0.1</v>
      </c>
      <c r="K20" s="318">
        <v>0.2</v>
      </c>
      <c r="L20" s="319">
        <v>0.1</v>
      </c>
      <c r="M20" s="319">
        <v>0.1</v>
      </c>
      <c r="N20" s="319">
        <v>27</v>
      </c>
      <c r="O20" s="319">
        <v>1219.7</v>
      </c>
      <c r="P20" s="319">
        <v>0.5</v>
      </c>
      <c r="Q20" s="319">
        <v>0.1</v>
      </c>
      <c r="R20" s="319">
        <v>0.2</v>
      </c>
      <c r="S20" s="319">
        <v>0.1</v>
      </c>
      <c r="T20" s="319">
        <v>0.1</v>
      </c>
      <c r="U20" s="319">
        <v>0.3</v>
      </c>
      <c r="V20" s="319">
        <v>0.1</v>
      </c>
      <c r="W20" s="320">
        <v>0</v>
      </c>
      <c r="X20" s="319">
        <v>0.4</v>
      </c>
      <c r="Y20" s="320">
        <v>0</v>
      </c>
      <c r="Z20" s="319">
        <v>0.1</v>
      </c>
      <c r="AA20" s="320">
        <v>0.2</v>
      </c>
      <c r="AB20" s="319">
        <v>0.5</v>
      </c>
      <c r="AC20" s="320">
        <v>0.2</v>
      </c>
      <c r="AD20" s="319">
        <v>0.1</v>
      </c>
      <c r="AE20" s="320">
        <v>0.1</v>
      </c>
      <c r="AF20" s="319">
        <v>0.7</v>
      </c>
      <c r="AG20" s="320">
        <v>0.1</v>
      </c>
      <c r="AH20" s="319">
        <v>0</v>
      </c>
      <c r="AI20" s="320">
        <v>0</v>
      </c>
      <c r="AJ20" s="319">
        <v>0</v>
      </c>
      <c r="AK20" s="320">
        <v>0</v>
      </c>
      <c r="AL20" s="319">
        <v>0</v>
      </c>
      <c r="AM20" s="320">
        <v>1</v>
      </c>
      <c r="AN20" s="319">
        <v>0.1</v>
      </c>
      <c r="AO20" s="320">
        <v>0.7</v>
      </c>
      <c r="AP20" s="319">
        <v>0.1</v>
      </c>
      <c r="AQ20" s="320">
        <v>0</v>
      </c>
      <c r="AR20" s="319">
        <v>0.2</v>
      </c>
      <c r="AS20" s="320">
        <v>0.1</v>
      </c>
      <c r="AT20" s="319">
        <v>0</v>
      </c>
      <c r="AU20" s="320">
        <v>0</v>
      </c>
      <c r="AV20" s="321">
        <v>0</v>
      </c>
      <c r="AW20" s="320">
        <v>0.1</v>
      </c>
      <c r="AX20" s="319">
        <v>0.2</v>
      </c>
      <c r="AY20" s="320">
        <v>7.9</v>
      </c>
      <c r="AZ20" s="319">
        <v>0.4</v>
      </c>
      <c r="BA20" s="320">
        <v>9.1</v>
      </c>
      <c r="BB20" s="319">
        <v>0.1</v>
      </c>
      <c r="BC20" s="320">
        <v>0</v>
      </c>
      <c r="BD20" s="319">
        <v>0.1</v>
      </c>
      <c r="BE20" s="320">
        <v>0</v>
      </c>
      <c r="BF20" s="319">
        <v>20.100000000000001</v>
      </c>
      <c r="BG20" s="320">
        <v>2.4</v>
      </c>
      <c r="BH20" s="319">
        <v>7116.2</v>
      </c>
      <c r="BI20" s="320">
        <v>81.7</v>
      </c>
      <c r="BJ20" s="319">
        <v>0.6</v>
      </c>
      <c r="BK20" s="320">
        <v>0.4</v>
      </c>
      <c r="BL20" s="319">
        <v>5.8</v>
      </c>
      <c r="BM20" s="320">
        <v>0</v>
      </c>
      <c r="BN20" s="319">
        <v>2.4</v>
      </c>
      <c r="BO20" s="320">
        <v>0</v>
      </c>
      <c r="BP20" s="322">
        <v>8624.4</v>
      </c>
      <c r="BQ20" s="323">
        <v>12485.3</v>
      </c>
      <c r="BR20" s="318">
        <v>5561.8</v>
      </c>
      <c r="BS20" s="318">
        <v>0</v>
      </c>
      <c r="BT20" s="318">
        <v>6923.5</v>
      </c>
      <c r="BU20" s="324">
        <v>433.5</v>
      </c>
      <c r="BV20" s="318">
        <v>0</v>
      </c>
      <c r="BW20" s="318">
        <v>433.5</v>
      </c>
      <c r="BX20" s="324">
        <v>7510.9</v>
      </c>
      <c r="BY20" s="318">
        <v>3586.2</v>
      </c>
      <c r="BZ20" s="318">
        <v>3924.7</v>
      </c>
      <c r="CA20" s="325">
        <v>20429.7</v>
      </c>
      <c r="CB20" s="325">
        <v>29054.1</v>
      </c>
    </row>
    <row r="21" spans="2:80" outlineLevel="1">
      <c r="B21" s="316" t="s">
        <v>141</v>
      </c>
      <c r="C21" s="317">
        <v>13</v>
      </c>
      <c r="D21" s="318">
        <v>238</v>
      </c>
      <c r="E21" s="319">
        <v>1.2</v>
      </c>
      <c r="F21" s="319">
        <v>28.9</v>
      </c>
      <c r="G21" s="318">
        <v>48.2</v>
      </c>
      <c r="H21" s="319">
        <v>1611.1</v>
      </c>
      <c r="I21" s="319">
        <v>183.5</v>
      </c>
      <c r="J21" s="319">
        <v>108.9</v>
      </c>
      <c r="K21" s="318">
        <v>191.6</v>
      </c>
      <c r="L21" s="319">
        <v>126.4</v>
      </c>
      <c r="M21" s="319">
        <v>2.7</v>
      </c>
      <c r="N21" s="319">
        <v>1423.5</v>
      </c>
      <c r="O21" s="319">
        <v>241.3</v>
      </c>
      <c r="P21" s="319">
        <v>4358.2</v>
      </c>
      <c r="Q21" s="319">
        <v>127.3</v>
      </c>
      <c r="R21" s="319">
        <v>138</v>
      </c>
      <c r="S21" s="319">
        <v>284.7</v>
      </c>
      <c r="T21" s="319">
        <v>158.9</v>
      </c>
      <c r="U21" s="319">
        <v>778.6</v>
      </c>
      <c r="V21" s="319">
        <v>222</v>
      </c>
      <c r="W21" s="320">
        <v>3358.4</v>
      </c>
      <c r="X21" s="319">
        <v>928.6</v>
      </c>
      <c r="Y21" s="320">
        <v>308.2</v>
      </c>
      <c r="Z21" s="319">
        <v>145</v>
      </c>
      <c r="AA21" s="320">
        <v>6.1</v>
      </c>
      <c r="AB21" s="319">
        <v>0.7</v>
      </c>
      <c r="AC21" s="320">
        <v>81.099999999999994</v>
      </c>
      <c r="AD21" s="319">
        <v>1431.9</v>
      </c>
      <c r="AE21" s="320">
        <v>969.4</v>
      </c>
      <c r="AF21" s="319">
        <v>207.2</v>
      </c>
      <c r="AG21" s="320">
        <v>33.200000000000003</v>
      </c>
      <c r="AH21" s="319">
        <v>101.4</v>
      </c>
      <c r="AI21" s="320">
        <v>0</v>
      </c>
      <c r="AJ21" s="319">
        <v>1.2</v>
      </c>
      <c r="AK21" s="320">
        <v>199.2</v>
      </c>
      <c r="AL21" s="319">
        <v>1.2</v>
      </c>
      <c r="AM21" s="320">
        <v>89.3</v>
      </c>
      <c r="AN21" s="319">
        <v>0.4</v>
      </c>
      <c r="AO21" s="320">
        <v>48.7</v>
      </c>
      <c r="AP21" s="319">
        <v>4.7</v>
      </c>
      <c r="AQ21" s="320">
        <v>0.4</v>
      </c>
      <c r="AR21" s="319">
        <v>16</v>
      </c>
      <c r="AS21" s="320">
        <v>1.7</v>
      </c>
      <c r="AT21" s="319">
        <v>2.8</v>
      </c>
      <c r="AU21" s="320">
        <v>13.9</v>
      </c>
      <c r="AV21" s="321">
        <v>0</v>
      </c>
      <c r="AW21" s="320">
        <v>9.9</v>
      </c>
      <c r="AX21" s="319">
        <v>51.9</v>
      </c>
      <c r="AY21" s="320">
        <v>20.8</v>
      </c>
      <c r="AZ21" s="319">
        <v>13.9</v>
      </c>
      <c r="BA21" s="320">
        <v>9.6999999999999993</v>
      </c>
      <c r="BB21" s="319">
        <v>12.7</v>
      </c>
      <c r="BC21" s="320">
        <v>0</v>
      </c>
      <c r="BD21" s="319">
        <v>0.5</v>
      </c>
      <c r="BE21" s="320">
        <v>15.3</v>
      </c>
      <c r="BF21" s="319">
        <v>25.6</v>
      </c>
      <c r="BG21" s="320">
        <v>24.3</v>
      </c>
      <c r="BH21" s="319">
        <v>64.3</v>
      </c>
      <c r="BI21" s="320">
        <v>58</v>
      </c>
      <c r="BJ21" s="319">
        <v>38.6</v>
      </c>
      <c r="BK21" s="320">
        <v>28.6</v>
      </c>
      <c r="BL21" s="319">
        <v>46.9</v>
      </c>
      <c r="BM21" s="320">
        <v>22.1</v>
      </c>
      <c r="BN21" s="319">
        <v>25</v>
      </c>
      <c r="BO21" s="320">
        <v>0</v>
      </c>
      <c r="BP21" s="322">
        <v>18691.8</v>
      </c>
      <c r="BQ21" s="323">
        <v>734.5</v>
      </c>
      <c r="BR21" s="318">
        <v>734.5</v>
      </c>
      <c r="BS21" s="318">
        <v>0</v>
      </c>
      <c r="BT21" s="318">
        <v>0</v>
      </c>
      <c r="BU21" s="324">
        <v>200.5</v>
      </c>
      <c r="BV21" s="318">
        <v>64.900000000000006</v>
      </c>
      <c r="BW21" s="318">
        <v>135.6</v>
      </c>
      <c r="BX21" s="324">
        <v>7425.4</v>
      </c>
      <c r="BY21" s="318">
        <v>5493.9</v>
      </c>
      <c r="BZ21" s="318">
        <v>1931.5</v>
      </c>
      <c r="CA21" s="325">
        <v>8360.4</v>
      </c>
      <c r="CB21" s="325">
        <v>27052.2</v>
      </c>
    </row>
    <row r="22" spans="2:80" outlineLevel="1">
      <c r="B22" s="316" t="s">
        <v>47</v>
      </c>
      <c r="C22" s="317">
        <v>14</v>
      </c>
      <c r="D22" s="318">
        <v>42.4</v>
      </c>
      <c r="E22" s="319">
        <v>0.4</v>
      </c>
      <c r="F22" s="319">
        <v>1.4</v>
      </c>
      <c r="G22" s="318">
        <v>25.9</v>
      </c>
      <c r="H22" s="319">
        <v>691.7</v>
      </c>
      <c r="I22" s="319">
        <v>7.4</v>
      </c>
      <c r="J22" s="319">
        <v>32.299999999999997</v>
      </c>
      <c r="K22" s="318">
        <v>4.9000000000000004</v>
      </c>
      <c r="L22" s="319">
        <v>2.9</v>
      </c>
      <c r="M22" s="319">
        <v>4.9000000000000004</v>
      </c>
      <c r="N22" s="319">
        <v>210.5</v>
      </c>
      <c r="O22" s="319">
        <v>45.9</v>
      </c>
      <c r="P22" s="319">
        <v>31</v>
      </c>
      <c r="Q22" s="319">
        <v>2888.6</v>
      </c>
      <c r="R22" s="319">
        <v>133.80000000000001</v>
      </c>
      <c r="S22" s="319">
        <v>215.8</v>
      </c>
      <c r="T22" s="319">
        <v>24.2</v>
      </c>
      <c r="U22" s="319">
        <v>48.2</v>
      </c>
      <c r="V22" s="319">
        <v>59.5</v>
      </c>
      <c r="W22" s="320">
        <v>416</v>
      </c>
      <c r="X22" s="319">
        <v>49.6</v>
      </c>
      <c r="Y22" s="320">
        <v>22.6</v>
      </c>
      <c r="Z22" s="319">
        <v>9.1</v>
      </c>
      <c r="AA22" s="320">
        <v>59.8</v>
      </c>
      <c r="AB22" s="319">
        <v>2.6</v>
      </c>
      <c r="AC22" s="320">
        <v>33.6</v>
      </c>
      <c r="AD22" s="319">
        <v>5230.7</v>
      </c>
      <c r="AE22" s="320">
        <v>281.89999999999998</v>
      </c>
      <c r="AF22" s="319">
        <v>42.3</v>
      </c>
      <c r="AG22" s="320">
        <v>0.3</v>
      </c>
      <c r="AH22" s="319">
        <v>3.2</v>
      </c>
      <c r="AI22" s="320">
        <v>0</v>
      </c>
      <c r="AJ22" s="319">
        <v>0.5</v>
      </c>
      <c r="AK22" s="320">
        <v>27.6</v>
      </c>
      <c r="AL22" s="319">
        <v>0.4</v>
      </c>
      <c r="AM22" s="320">
        <v>135.30000000000001</v>
      </c>
      <c r="AN22" s="319">
        <v>0</v>
      </c>
      <c r="AO22" s="320">
        <v>11.1</v>
      </c>
      <c r="AP22" s="319">
        <v>25.7</v>
      </c>
      <c r="AQ22" s="320">
        <v>0.1</v>
      </c>
      <c r="AR22" s="319">
        <v>1.3</v>
      </c>
      <c r="AS22" s="320">
        <v>0.2</v>
      </c>
      <c r="AT22" s="319">
        <v>0.3</v>
      </c>
      <c r="AU22" s="320">
        <v>0.3</v>
      </c>
      <c r="AV22" s="321">
        <v>0</v>
      </c>
      <c r="AW22" s="320">
        <v>6.5</v>
      </c>
      <c r="AX22" s="319">
        <v>24.6</v>
      </c>
      <c r="AY22" s="320">
        <v>1.8</v>
      </c>
      <c r="AZ22" s="319">
        <v>5.3</v>
      </c>
      <c r="BA22" s="320">
        <v>0.3</v>
      </c>
      <c r="BB22" s="319">
        <v>2.7</v>
      </c>
      <c r="BC22" s="320">
        <v>0</v>
      </c>
      <c r="BD22" s="319">
        <v>2.1</v>
      </c>
      <c r="BE22" s="320">
        <v>6.7</v>
      </c>
      <c r="BF22" s="319">
        <v>31.7</v>
      </c>
      <c r="BG22" s="320">
        <v>23.1</v>
      </c>
      <c r="BH22" s="319">
        <v>161.30000000000001</v>
      </c>
      <c r="BI22" s="320">
        <v>39.5</v>
      </c>
      <c r="BJ22" s="319">
        <v>5</v>
      </c>
      <c r="BK22" s="320">
        <v>3.5</v>
      </c>
      <c r="BL22" s="319">
        <v>25.3</v>
      </c>
      <c r="BM22" s="320">
        <v>2.6</v>
      </c>
      <c r="BN22" s="319">
        <v>7.5</v>
      </c>
      <c r="BO22" s="320">
        <v>0</v>
      </c>
      <c r="BP22" s="322">
        <v>11175.7</v>
      </c>
      <c r="BQ22" s="323">
        <v>605.5</v>
      </c>
      <c r="BR22" s="318">
        <v>605.5</v>
      </c>
      <c r="BS22" s="318">
        <v>0</v>
      </c>
      <c r="BT22" s="318">
        <v>0</v>
      </c>
      <c r="BU22" s="324">
        <v>-237.5</v>
      </c>
      <c r="BV22" s="318">
        <v>7.7</v>
      </c>
      <c r="BW22" s="318">
        <v>-245.2</v>
      </c>
      <c r="BX22" s="324">
        <v>6032.3</v>
      </c>
      <c r="BY22" s="318">
        <v>3140.2</v>
      </c>
      <c r="BZ22" s="318">
        <v>2892.1</v>
      </c>
      <c r="CA22" s="325">
        <v>6400.3</v>
      </c>
      <c r="CB22" s="325">
        <v>17576</v>
      </c>
    </row>
    <row r="23" spans="2:80" outlineLevel="1">
      <c r="B23" s="316" t="s">
        <v>142</v>
      </c>
      <c r="C23" s="317">
        <v>15</v>
      </c>
      <c r="D23" s="318">
        <v>13.1</v>
      </c>
      <c r="E23" s="319">
        <v>0.1</v>
      </c>
      <c r="F23" s="319">
        <v>0.7</v>
      </c>
      <c r="G23" s="318">
        <v>49.2</v>
      </c>
      <c r="H23" s="319">
        <v>46.6</v>
      </c>
      <c r="I23" s="319">
        <v>10.4</v>
      </c>
      <c r="J23" s="319">
        <v>13.8</v>
      </c>
      <c r="K23" s="318">
        <v>12.5</v>
      </c>
      <c r="L23" s="319">
        <v>69.2</v>
      </c>
      <c r="M23" s="319">
        <v>4.4000000000000004</v>
      </c>
      <c r="N23" s="319">
        <v>354.3</v>
      </c>
      <c r="O23" s="319">
        <v>62.3</v>
      </c>
      <c r="P23" s="319">
        <v>226.9</v>
      </c>
      <c r="Q23" s="319">
        <v>186.5</v>
      </c>
      <c r="R23" s="319">
        <v>7717.1</v>
      </c>
      <c r="S23" s="319">
        <v>9145.5</v>
      </c>
      <c r="T23" s="319">
        <v>262.5</v>
      </c>
      <c r="U23" s="319">
        <v>3442.3</v>
      </c>
      <c r="V23" s="319">
        <v>4025</v>
      </c>
      <c r="W23" s="320">
        <v>4405.3999999999996</v>
      </c>
      <c r="X23" s="319">
        <v>1103.7</v>
      </c>
      <c r="Y23" s="320">
        <v>279.39999999999998</v>
      </c>
      <c r="Z23" s="319">
        <v>382.6</v>
      </c>
      <c r="AA23" s="320">
        <v>36.9</v>
      </c>
      <c r="AB23" s="319">
        <v>1.8</v>
      </c>
      <c r="AC23" s="320">
        <v>425.9</v>
      </c>
      <c r="AD23" s="319">
        <v>2947.6</v>
      </c>
      <c r="AE23" s="320">
        <v>4.9000000000000004</v>
      </c>
      <c r="AF23" s="319">
        <v>5.2</v>
      </c>
      <c r="AG23" s="320">
        <v>0.4</v>
      </c>
      <c r="AH23" s="319">
        <v>5.0999999999999996</v>
      </c>
      <c r="AI23" s="320">
        <v>0</v>
      </c>
      <c r="AJ23" s="319">
        <v>0.8</v>
      </c>
      <c r="AK23" s="320">
        <v>21.7</v>
      </c>
      <c r="AL23" s="319">
        <v>0</v>
      </c>
      <c r="AM23" s="320">
        <v>20.8</v>
      </c>
      <c r="AN23" s="319">
        <v>2.4</v>
      </c>
      <c r="AO23" s="320">
        <v>0.2</v>
      </c>
      <c r="AP23" s="319">
        <v>1.2</v>
      </c>
      <c r="AQ23" s="320">
        <v>0</v>
      </c>
      <c r="AR23" s="319">
        <v>0</v>
      </c>
      <c r="AS23" s="320">
        <v>0</v>
      </c>
      <c r="AT23" s="319">
        <v>0</v>
      </c>
      <c r="AU23" s="320">
        <v>0.2</v>
      </c>
      <c r="AV23" s="321">
        <v>0</v>
      </c>
      <c r="AW23" s="320">
        <v>0.8</v>
      </c>
      <c r="AX23" s="319">
        <v>2.4</v>
      </c>
      <c r="AY23" s="320">
        <v>8.6999999999999993</v>
      </c>
      <c r="AZ23" s="319">
        <v>0.1</v>
      </c>
      <c r="BA23" s="320">
        <v>0</v>
      </c>
      <c r="BB23" s="319">
        <v>0</v>
      </c>
      <c r="BC23" s="320">
        <v>0</v>
      </c>
      <c r="BD23" s="319">
        <v>0.2</v>
      </c>
      <c r="BE23" s="320">
        <v>0.1</v>
      </c>
      <c r="BF23" s="319">
        <v>17</v>
      </c>
      <c r="BG23" s="320">
        <v>7.5</v>
      </c>
      <c r="BH23" s="319">
        <v>0.2</v>
      </c>
      <c r="BI23" s="320">
        <v>0</v>
      </c>
      <c r="BJ23" s="319">
        <v>0</v>
      </c>
      <c r="BK23" s="320">
        <v>0</v>
      </c>
      <c r="BL23" s="319">
        <v>0</v>
      </c>
      <c r="BM23" s="320">
        <v>0.8</v>
      </c>
      <c r="BN23" s="319">
        <v>0.8</v>
      </c>
      <c r="BO23" s="320">
        <v>0</v>
      </c>
      <c r="BP23" s="322">
        <v>35327.199999999997</v>
      </c>
      <c r="BQ23" s="323">
        <v>4.3</v>
      </c>
      <c r="BR23" s="318">
        <v>4.3</v>
      </c>
      <c r="BS23" s="318">
        <v>0</v>
      </c>
      <c r="BT23" s="318">
        <v>0</v>
      </c>
      <c r="BU23" s="324">
        <v>-274.7</v>
      </c>
      <c r="BV23" s="318">
        <v>6.7</v>
      </c>
      <c r="BW23" s="318">
        <v>-281.39999999999998</v>
      </c>
      <c r="BX23" s="324">
        <v>13918.7</v>
      </c>
      <c r="BY23" s="318">
        <v>8928.7000000000007</v>
      </c>
      <c r="BZ23" s="318">
        <v>4990</v>
      </c>
      <c r="CA23" s="325">
        <v>13648.3</v>
      </c>
      <c r="CB23" s="325">
        <v>48975.5</v>
      </c>
    </row>
    <row r="24" spans="2:80" outlineLevel="1">
      <c r="B24" s="316" t="s">
        <v>143</v>
      </c>
      <c r="C24" s="317">
        <v>16</v>
      </c>
      <c r="D24" s="318">
        <v>433</v>
      </c>
      <c r="E24" s="319">
        <v>2.9</v>
      </c>
      <c r="F24" s="319">
        <v>19.3</v>
      </c>
      <c r="G24" s="318">
        <v>176.5</v>
      </c>
      <c r="H24" s="319">
        <v>909.2</v>
      </c>
      <c r="I24" s="319">
        <v>53.4</v>
      </c>
      <c r="J24" s="319">
        <v>57.9</v>
      </c>
      <c r="K24" s="318">
        <v>58.2</v>
      </c>
      <c r="L24" s="319">
        <v>36.9</v>
      </c>
      <c r="M24" s="319">
        <v>42.9</v>
      </c>
      <c r="N24" s="319">
        <v>218.1</v>
      </c>
      <c r="O24" s="319">
        <v>49.1</v>
      </c>
      <c r="P24" s="319">
        <v>216.5</v>
      </c>
      <c r="Q24" s="319">
        <v>193.9</v>
      </c>
      <c r="R24" s="319">
        <v>2508.1999999999998</v>
      </c>
      <c r="S24" s="319">
        <v>3581.5</v>
      </c>
      <c r="T24" s="319">
        <v>103.9</v>
      </c>
      <c r="U24" s="319">
        <v>991.3</v>
      </c>
      <c r="V24" s="319">
        <v>2585</v>
      </c>
      <c r="W24" s="320">
        <v>3024.6</v>
      </c>
      <c r="X24" s="319">
        <v>578.4</v>
      </c>
      <c r="Y24" s="320">
        <v>430.4</v>
      </c>
      <c r="Z24" s="319">
        <v>307.8</v>
      </c>
      <c r="AA24" s="320">
        <v>591.1</v>
      </c>
      <c r="AB24" s="319">
        <v>90.3</v>
      </c>
      <c r="AC24" s="320">
        <v>1047.5999999999999</v>
      </c>
      <c r="AD24" s="319">
        <v>3236.3</v>
      </c>
      <c r="AE24" s="320">
        <v>199.9</v>
      </c>
      <c r="AF24" s="319">
        <v>59.6</v>
      </c>
      <c r="AG24" s="320">
        <v>6.5</v>
      </c>
      <c r="AH24" s="319">
        <v>3.7</v>
      </c>
      <c r="AI24" s="320">
        <v>0</v>
      </c>
      <c r="AJ24" s="319">
        <v>1.7</v>
      </c>
      <c r="AK24" s="320">
        <v>139.6</v>
      </c>
      <c r="AL24" s="319">
        <v>3.9</v>
      </c>
      <c r="AM24" s="320">
        <v>83.9</v>
      </c>
      <c r="AN24" s="319">
        <v>0.3</v>
      </c>
      <c r="AO24" s="320">
        <v>10.9</v>
      </c>
      <c r="AP24" s="319">
        <v>0.1</v>
      </c>
      <c r="AQ24" s="320">
        <v>0.5</v>
      </c>
      <c r="AR24" s="319">
        <v>7.4</v>
      </c>
      <c r="AS24" s="320">
        <v>1.9</v>
      </c>
      <c r="AT24" s="319">
        <v>1.4</v>
      </c>
      <c r="AU24" s="320">
        <v>8.8000000000000007</v>
      </c>
      <c r="AV24" s="321">
        <v>0</v>
      </c>
      <c r="AW24" s="320">
        <v>6</v>
      </c>
      <c r="AX24" s="319">
        <v>119.7</v>
      </c>
      <c r="AY24" s="320">
        <v>5.5</v>
      </c>
      <c r="AZ24" s="319">
        <v>19.100000000000001</v>
      </c>
      <c r="BA24" s="320">
        <v>0</v>
      </c>
      <c r="BB24" s="319">
        <v>44.2</v>
      </c>
      <c r="BC24" s="320">
        <v>0</v>
      </c>
      <c r="BD24" s="319">
        <v>1.2</v>
      </c>
      <c r="BE24" s="320">
        <v>23.7</v>
      </c>
      <c r="BF24" s="319">
        <v>30.3</v>
      </c>
      <c r="BG24" s="320">
        <v>25.6</v>
      </c>
      <c r="BH24" s="319">
        <v>4.5999999999999996</v>
      </c>
      <c r="BI24" s="320">
        <v>7.7</v>
      </c>
      <c r="BJ24" s="319">
        <v>9.1</v>
      </c>
      <c r="BK24" s="320">
        <v>7</v>
      </c>
      <c r="BL24" s="319">
        <v>6</v>
      </c>
      <c r="BM24" s="320">
        <v>9.6999999999999993</v>
      </c>
      <c r="BN24" s="319">
        <v>36.200000000000003</v>
      </c>
      <c r="BO24" s="320">
        <v>0</v>
      </c>
      <c r="BP24" s="322">
        <v>22429.9</v>
      </c>
      <c r="BQ24" s="323">
        <v>1036.4000000000001</v>
      </c>
      <c r="BR24" s="318">
        <v>1036.4000000000001</v>
      </c>
      <c r="BS24" s="318">
        <v>0</v>
      </c>
      <c r="BT24" s="318">
        <v>0</v>
      </c>
      <c r="BU24" s="324">
        <v>3473.9</v>
      </c>
      <c r="BV24" s="318">
        <v>3110.9</v>
      </c>
      <c r="BW24" s="318">
        <v>363</v>
      </c>
      <c r="BX24" s="324">
        <v>8341.2999999999993</v>
      </c>
      <c r="BY24" s="318">
        <v>5226.2</v>
      </c>
      <c r="BZ24" s="318">
        <v>3115.1</v>
      </c>
      <c r="CA24" s="325">
        <v>12851.6</v>
      </c>
      <c r="CB24" s="325">
        <v>35281.5</v>
      </c>
    </row>
    <row r="25" spans="2:80" outlineLevel="1">
      <c r="B25" s="316" t="s">
        <v>144</v>
      </c>
      <c r="C25" s="317">
        <v>17</v>
      </c>
      <c r="D25" s="318">
        <v>1.3</v>
      </c>
      <c r="E25" s="319">
        <v>0</v>
      </c>
      <c r="F25" s="319">
        <v>2.5</v>
      </c>
      <c r="G25" s="318">
        <v>1</v>
      </c>
      <c r="H25" s="319">
        <v>189.6</v>
      </c>
      <c r="I25" s="319">
        <v>12.1</v>
      </c>
      <c r="J25" s="319">
        <v>55.5</v>
      </c>
      <c r="K25" s="318">
        <v>38.9</v>
      </c>
      <c r="L25" s="319">
        <v>56</v>
      </c>
      <c r="M25" s="319">
        <v>2</v>
      </c>
      <c r="N25" s="319">
        <v>151.1</v>
      </c>
      <c r="O25" s="319">
        <v>63.8</v>
      </c>
      <c r="P25" s="319">
        <v>56.3</v>
      </c>
      <c r="Q25" s="319">
        <v>68.400000000000006</v>
      </c>
      <c r="R25" s="319">
        <v>7.5</v>
      </c>
      <c r="S25" s="319">
        <v>52.2</v>
      </c>
      <c r="T25" s="319">
        <v>1487</v>
      </c>
      <c r="U25" s="319">
        <v>348.3</v>
      </c>
      <c r="V25" s="319">
        <v>49.6</v>
      </c>
      <c r="W25" s="320">
        <v>570.20000000000005</v>
      </c>
      <c r="X25" s="319">
        <v>395.4</v>
      </c>
      <c r="Y25" s="320">
        <v>56.2</v>
      </c>
      <c r="Z25" s="319">
        <v>141.1</v>
      </c>
      <c r="AA25" s="320">
        <v>148.69999999999999</v>
      </c>
      <c r="AB25" s="319">
        <v>18.8</v>
      </c>
      <c r="AC25" s="320">
        <v>2.5</v>
      </c>
      <c r="AD25" s="319">
        <v>178.1</v>
      </c>
      <c r="AE25" s="320">
        <v>7.9</v>
      </c>
      <c r="AF25" s="319">
        <v>33.1</v>
      </c>
      <c r="AG25" s="320">
        <v>39.799999999999997</v>
      </c>
      <c r="AH25" s="319">
        <v>8</v>
      </c>
      <c r="AI25" s="320">
        <v>0</v>
      </c>
      <c r="AJ25" s="319">
        <v>3.6</v>
      </c>
      <c r="AK25" s="320">
        <v>27.1</v>
      </c>
      <c r="AL25" s="319">
        <v>1.6</v>
      </c>
      <c r="AM25" s="320">
        <v>15.3</v>
      </c>
      <c r="AN25" s="319">
        <v>2.2999999999999998</v>
      </c>
      <c r="AO25" s="320">
        <v>88</v>
      </c>
      <c r="AP25" s="319">
        <v>1226.9000000000001</v>
      </c>
      <c r="AQ25" s="320">
        <v>213.6</v>
      </c>
      <c r="AR25" s="319">
        <v>14.1</v>
      </c>
      <c r="AS25" s="320">
        <v>0.3</v>
      </c>
      <c r="AT25" s="319">
        <v>2.4</v>
      </c>
      <c r="AU25" s="320">
        <v>7</v>
      </c>
      <c r="AV25" s="321">
        <v>0</v>
      </c>
      <c r="AW25" s="320">
        <v>6.6</v>
      </c>
      <c r="AX25" s="319">
        <v>410.4</v>
      </c>
      <c r="AY25" s="320">
        <v>41</v>
      </c>
      <c r="AZ25" s="319">
        <v>55</v>
      </c>
      <c r="BA25" s="320">
        <v>68</v>
      </c>
      <c r="BB25" s="319">
        <v>27.7</v>
      </c>
      <c r="BC25" s="320">
        <v>0.9</v>
      </c>
      <c r="BD25" s="319">
        <v>0.4</v>
      </c>
      <c r="BE25" s="320">
        <v>241.4</v>
      </c>
      <c r="BF25" s="319">
        <v>54.2</v>
      </c>
      <c r="BG25" s="320">
        <v>42.4</v>
      </c>
      <c r="BH25" s="319">
        <v>171.7</v>
      </c>
      <c r="BI25" s="320">
        <v>169.3</v>
      </c>
      <c r="BJ25" s="319">
        <v>22.3</v>
      </c>
      <c r="BK25" s="320">
        <v>15.9</v>
      </c>
      <c r="BL25" s="319">
        <v>36.200000000000003</v>
      </c>
      <c r="BM25" s="320">
        <v>104.5</v>
      </c>
      <c r="BN25" s="319">
        <v>12.7</v>
      </c>
      <c r="BO25" s="320">
        <v>0</v>
      </c>
      <c r="BP25" s="322">
        <v>7325.7</v>
      </c>
      <c r="BQ25" s="323">
        <v>2972.5</v>
      </c>
      <c r="BR25" s="318">
        <v>2971.4</v>
      </c>
      <c r="BS25" s="318">
        <v>0</v>
      </c>
      <c r="BT25" s="318">
        <v>1.1000000000000001</v>
      </c>
      <c r="BU25" s="324">
        <v>10680</v>
      </c>
      <c r="BV25" s="318">
        <v>10137.5</v>
      </c>
      <c r="BW25" s="318">
        <v>542.5</v>
      </c>
      <c r="BX25" s="324">
        <v>4172.1000000000004</v>
      </c>
      <c r="BY25" s="318">
        <v>2442.6</v>
      </c>
      <c r="BZ25" s="318">
        <v>1729.5</v>
      </c>
      <c r="CA25" s="325">
        <v>17824.599999999999</v>
      </c>
      <c r="CB25" s="325">
        <v>25150.3</v>
      </c>
    </row>
    <row r="26" spans="2:80" outlineLevel="1">
      <c r="B26" s="316" t="s">
        <v>175</v>
      </c>
      <c r="C26" s="317">
        <v>18</v>
      </c>
      <c r="D26" s="318">
        <v>3.1</v>
      </c>
      <c r="E26" s="319">
        <v>0.1</v>
      </c>
      <c r="F26" s="319">
        <v>2.1</v>
      </c>
      <c r="G26" s="318">
        <v>7.4</v>
      </c>
      <c r="H26" s="319">
        <v>239</v>
      </c>
      <c r="I26" s="319">
        <v>5.6</v>
      </c>
      <c r="J26" s="319">
        <v>24.8</v>
      </c>
      <c r="K26" s="318">
        <v>3.7</v>
      </c>
      <c r="L26" s="319">
        <v>4.7</v>
      </c>
      <c r="M26" s="319">
        <v>13.2</v>
      </c>
      <c r="N26" s="319">
        <v>52.1</v>
      </c>
      <c r="O26" s="319">
        <v>29.5</v>
      </c>
      <c r="P26" s="319">
        <v>48.8</v>
      </c>
      <c r="Q26" s="319">
        <v>33.5</v>
      </c>
      <c r="R26" s="319">
        <v>56.8</v>
      </c>
      <c r="S26" s="319">
        <v>47.4</v>
      </c>
      <c r="T26" s="319">
        <v>319.8</v>
      </c>
      <c r="U26" s="319">
        <v>2669.6</v>
      </c>
      <c r="V26" s="319">
        <v>412.4</v>
      </c>
      <c r="W26" s="320">
        <v>1417.8</v>
      </c>
      <c r="X26" s="319">
        <v>190.9</v>
      </c>
      <c r="Y26" s="320">
        <v>107.9</v>
      </c>
      <c r="Z26" s="319">
        <v>297.2</v>
      </c>
      <c r="AA26" s="320">
        <v>371</v>
      </c>
      <c r="AB26" s="319">
        <v>135</v>
      </c>
      <c r="AC26" s="320">
        <v>4</v>
      </c>
      <c r="AD26" s="319">
        <v>5018.7</v>
      </c>
      <c r="AE26" s="320">
        <v>106.5</v>
      </c>
      <c r="AF26" s="319">
        <v>41.8</v>
      </c>
      <c r="AG26" s="320">
        <v>4.2</v>
      </c>
      <c r="AH26" s="319">
        <v>4.0999999999999996</v>
      </c>
      <c r="AI26" s="320">
        <v>0.1</v>
      </c>
      <c r="AJ26" s="319">
        <v>2</v>
      </c>
      <c r="AK26" s="320">
        <v>36.799999999999997</v>
      </c>
      <c r="AL26" s="319">
        <v>1.7</v>
      </c>
      <c r="AM26" s="320">
        <v>320.39999999999998</v>
      </c>
      <c r="AN26" s="319">
        <v>1.2</v>
      </c>
      <c r="AO26" s="320">
        <v>17.100000000000001</v>
      </c>
      <c r="AP26" s="319">
        <v>192.2</v>
      </c>
      <c r="AQ26" s="320">
        <v>3.8</v>
      </c>
      <c r="AR26" s="319">
        <v>5.6</v>
      </c>
      <c r="AS26" s="320">
        <v>1.5</v>
      </c>
      <c r="AT26" s="319">
        <v>1.1000000000000001</v>
      </c>
      <c r="AU26" s="320">
        <v>0.6</v>
      </c>
      <c r="AV26" s="321">
        <v>0</v>
      </c>
      <c r="AW26" s="320">
        <v>4</v>
      </c>
      <c r="AX26" s="319">
        <v>48.9</v>
      </c>
      <c r="AY26" s="320">
        <v>15.7</v>
      </c>
      <c r="AZ26" s="319">
        <v>8.8000000000000007</v>
      </c>
      <c r="BA26" s="320">
        <v>7</v>
      </c>
      <c r="BB26" s="319">
        <v>5</v>
      </c>
      <c r="BC26" s="320">
        <v>0.2</v>
      </c>
      <c r="BD26" s="319">
        <v>3.8</v>
      </c>
      <c r="BE26" s="320">
        <v>74.8</v>
      </c>
      <c r="BF26" s="319">
        <v>26.7</v>
      </c>
      <c r="BG26" s="320">
        <v>15.2</v>
      </c>
      <c r="BH26" s="319">
        <v>1.6</v>
      </c>
      <c r="BI26" s="320">
        <v>33.799999999999997</v>
      </c>
      <c r="BJ26" s="319">
        <v>7.5</v>
      </c>
      <c r="BK26" s="320">
        <v>5.7</v>
      </c>
      <c r="BL26" s="319">
        <v>18.100000000000001</v>
      </c>
      <c r="BM26" s="320">
        <v>12.4</v>
      </c>
      <c r="BN26" s="319">
        <v>26.3</v>
      </c>
      <c r="BO26" s="320">
        <v>0</v>
      </c>
      <c r="BP26" s="322">
        <v>12572.3</v>
      </c>
      <c r="BQ26" s="323">
        <v>2498.1</v>
      </c>
      <c r="BR26" s="318">
        <v>2498.1</v>
      </c>
      <c r="BS26" s="318">
        <v>0</v>
      </c>
      <c r="BT26" s="318">
        <v>0</v>
      </c>
      <c r="BU26" s="324">
        <v>2466.9</v>
      </c>
      <c r="BV26" s="318">
        <v>2289.1</v>
      </c>
      <c r="BW26" s="318">
        <v>177.8</v>
      </c>
      <c r="BX26" s="324">
        <v>9693</v>
      </c>
      <c r="BY26" s="318">
        <v>5947.1</v>
      </c>
      <c r="BZ26" s="318">
        <v>3745.9</v>
      </c>
      <c r="CA26" s="325">
        <v>14658</v>
      </c>
      <c r="CB26" s="325">
        <v>27230.3</v>
      </c>
    </row>
    <row r="27" spans="2:80" outlineLevel="1">
      <c r="B27" s="316" t="s">
        <v>145</v>
      </c>
      <c r="C27" s="317">
        <v>19</v>
      </c>
      <c r="D27" s="318">
        <v>234.6</v>
      </c>
      <c r="E27" s="319">
        <v>2.5</v>
      </c>
      <c r="F27" s="319">
        <v>0.8</v>
      </c>
      <c r="G27" s="318">
        <v>162.9</v>
      </c>
      <c r="H27" s="319">
        <v>489.1</v>
      </c>
      <c r="I27" s="319">
        <v>27</v>
      </c>
      <c r="J27" s="319">
        <v>147.80000000000001</v>
      </c>
      <c r="K27" s="318">
        <v>57</v>
      </c>
      <c r="L27" s="319">
        <v>46.8</v>
      </c>
      <c r="M27" s="319">
        <v>77.2</v>
      </c>
      <c r="N27" s="319">
        <v>235</v>
      </c>
      <c r="O27" s="319">
        <v>94.4</v>
      </c>
      <c r="P27" s="319">
        <v>148</v>
      </c>
      <c r="Q27" s="319">
        <v>139.80000000000001</v>
      </c>
      <c r="R27" s="319">
        <v>332.1</v>
      </c>
      <c r="S27" s="319">
        <v>237.1</v>
      </c>
      <c r="T27" s="319">
        <v>45.8</v>
      </c>
      <c r="U27" s="319">
        <v>85.9</v>
      </c>
      <c r="V27" s="319">
        <v>2656.8</v>
      </c>
      <c r="W27" s="320">
        <v>1044.3</v>
      </c>
      <c r="X27" s="319">
        <v>250.6</v>
      </c>
      <c r="Y27" s="320">
        <v>57.8</v>
      </c>
      <c r="Z27" s="319">
        <v>237.9</v>
      </c>
      <c r="AA27" s="320">
        <v>366.4</v>
      </c>
      <c r="AB27" s="319">
        <v>419.3</v>
      </c>
      <c r="AC27" s="320">
        <v>47.7</v>
      </c>
      <c r="AD27" s="319">
        <v>784.8</v>
      </c>
      <c r="AE27" s="320">
        <v>684.4</v>
      </c>
      <c r="AF27" s="319">
        <v>253.3</v>
      </c>
      <c r="AG27" s="320">
        <v>24.8</v>
      </c>
      <c r="AH27" s="319">
        <v>33.9</v>
      </c>
      <c r="AI27" s="320">
        <v>0.2</v>
      </c>
      <c r="AJ27" s="319">
        <v>3.7</v>
      </c>
      <c r="AK27" s="320">
        <v>113</v>
      </c>
      <c r="AL27" s="319">
        <v>3.4</v>
      </c>
      <c r="AM27" s="320">
        <v>162.30000000000001</v>
      </c>
      <c r="AN27" s="319">
        <v>9.6</v>
      </c>
      <c r="AO27" s="320">
        <v>15.5</v>
      </c>
      <c r="AP27" s="319">
        <v>180.9</v>
      </c>
      <c r="AQ27" s="320">
        <v>1.7</v>
      </c>
      <c r="AR27" s="319">
        <v>19.399999999999999</v>
      </c>
      <c r="AS27" s="320">
        <v>2.8</v>
      </c>
      <c r="AT27" s="319">
        <v>3.5</v>
      </c>
      <c r="AU27" s="320">
        <v>1</v>
      </c>
      <c r="AV27" s="321">
        <v>0</v>
      </c>
      <c r="AW27" s="320">
        <v>1.9</v>
      </c>
      <c r="AX27" s="319">
        <v>153.4</v>
      </c>
      <c r="AY27" s="320">
        <v>22.1</v>
      </c>
      <c r="AZ27" s="319">
        <v>13.1</v>
      </c>
      <c r="BA27" s="320">
        <v>7.1</v>
      </c>
      <c r="BB27" s="319">
        <v>137.9</v>
      </c>
      <c r="BC27" s="320">
        <v>0</v>
      </c>
      <c r="BD27" s="319">
        <v>4.8</v>
      </c>
      <c r="BE27" s="320">
        <v>39.4</v>
      </c>
      <c r="BF27" s="319">
        <v>28.5</v>
      </c>
      <c r="BG27" s="320">
        <v>14.8</v>
      </c>
      <c r="BH27" s="319">
        <v>6</v>
      </c>
      <c r="BI27" s="320">
        <v>16.399999999999999</v>
      </c>
      <c r="BJ27" s="319">
        <v>34.299999999999997</v>
      </c>
      <c r="BK27" s="320">
        <v>23.2</v>
      </c>
      <c r="BL27" s="319">
        <v>4.5</v>
      </c>
      <c r="BM27" s="320">
        <v>10.4</v>
      </c>
      <c r="BN27" s="319">
        <v>20.3</v>
      </c>
      <c r="BO27" s="320">
        <v>0</v>
      </c>
      <c r="BP27" s="322">
        <v>10480.9</v>
      </c>
      <c r="BQ27" s="323">
        <v>350.2</v>
      </c>
      <c r="BR27" s="318">
        <v>350.2</v>
      </c>
      <c r="BS27" s="318">
        <v>0</v>
      </c>
      <c r="BT27" s="318">
        <v>0</v>
      </c>
      <c r="BU27" s="324">
        <v>15937.9</v>
      </c>
      <c r="BV27" s="318">
        <v>15545.5</v>
      </c>
      <c r="BW27" s="318">
        <v>392.4</v>
      </c>
      <c r="BX27" s="324">
        <v>14299.2</v>
      </c>
      <c r="BY27" s="318">
        <v>6907.2</v>
      </c>
      <c r="BZ27" s="318">
        <v>7392</v>
      </c>
      <c r="CA27" s="325">
        <v>30587.3</v>
      </c>
      <c r="CB27" s="325">
        <v>41068.199999999997</v>
      </c>
    </row>
    <row r="28" spans="2:80" outlineLevel="1">
      <c r="B28" s="316" t="s">
        <v>146</v>
      </c>
      <c r="C28" s="317">
        <v>20</v>
      </c>
      <c r="D28" s="318">
        <v>1.2</v>
      </c>
      <c r="E28" s="319">
        <v>0.7</v>
      </c>
      <c r="F28" s="319">
        <v>1.2</v>
      </c>
      <c r="G28" s="318">
        <v>1.4</v>
      </c>
      <c r="H28" s="319">
        <v>17.3</v>
      </c>
      <c r="I28" s="319">
        <v>0.2</v>
      </c>
      <c r="J28" s="319">
        <v>2</v>
      </c>
      <c r="K28" s="318">
        <v>4.3</v>
      </c>
      <c r="L28" s="319">
        <v>2.1</v>
      </c>
      <c r="M28" s="319">
        <v>1.2</v>
      </c>
      <c r="N28" s="319">
        <v>6.4</v>
      </c>
      <c r="O28" s="319">
        <v>0.8</v>
      </c>
      <c r="P28" s="319">
        <v>0.9</v>
      </c>
      <c r="Q28" s="319">
        <v>7</v>
      </c>
      <c r="R28" s="319">
        <v>4.4000000000000004</v>
      </c>
      <c r="S28" s="319">
        <v>6</v>
      </c>
      <c r="T28" s="319">
        <v>2.5</v>
      </c>
      <c r="U28" s="319">
        <v>1.8</v>
      </c>
      <c r="V28" s="319">
        <v>4.4000000000000004</v>
      </c>
      <c r="W28" s="320">
        <v>24269.8</v>
      </c>
      <c r="X28" s="319">
        <v>328.7</v>
      </c>
      <c r="Y28" s="320">
        <v>13</v>
      </c>
      <c r="Z28" s="319">
        <v>49.7</v>
      </c>
      <c r="AA28" s="320">
        <v>1.3</v>
      </c>
      <c r="AB28" s="319">
        <v>3.3</v>
      </c>
      <c r="AC28" s="320">
        <v>25.8</v>
      </c>
      <c r="AD28" s="319">
        <v>31.6</v>
      </c>
      <c r="AE28" s="320">
        <v>819.6</v>
      </c>
      <c r="AF28" s="319">
        <v>19</v>
      </c>
      <c r="AG28" s="320">
        <v>1</v>
      </c>
      <c r="AH28" s="319">
        <v>170</v>
      </c>
      <c r="AI28" s="320">
        <v>0</v>
      </c>
      <c r="AJ28" s="319">
        <v>0.2</v>
      </c>
      <c r="AK28" s="320">
        <v>39.4</v>
      </c>
      <c r="AL28" s="319">
        <v>0.4</v>
      </c>
      <c r="AM28" s="320">
        <v>4.8</v>
      </c>
      <c r="AN28" s="319">
        <v>0</v>
      </c>
      <c r="AO28" s="320">
        <v>1.3</v>
      </c>
      <c r="AP28" s="319">
        <v>0</v>
      </c>
      <c r="AQ28" s="320">
        <v>0.1</v>
      </c>
      <c r="AR28" s="319">
        <v>0</v>
      </c>
      <c r="AS28" s="320">
        <v>0</v>
      </c>
      <c r="AT28" s="319">
        <v>0</v>
      </c>
      <c r="AU28" s="320">
        <v>0.2</v>
      </c>
      <c r="AV28" s="321">
        <v>0</v>
      </c>
      <c r="AW28" s="320">
        <v>4.4000000000000004</v>
      </c>
      <c r="AX28" s="319">
        <v>8.1999999999999993</v>
      </c>
      <c r="AY28" s="320">
        <v>0.4</v>
      </c>
      <c r="AZ28" s="319">
        <v>0.5</v>
      </c>
      <c r="BA28" s="320">
        <v>0</v>
      </c>
      <c r="BB28" s="319">
        <v>218.3</v>
      </c>
      <c r="BC28" s="320">
        <v>0</v>
      </c>
      <c r="BD28" s="319">
        <v>0</v>
      </c>
      <c r="BE28" s="320">
        <v>3.4</v>
      </c>
      <c r="BF28" s="319">
        <v>14.8</v>
      </c>
      <c r="BG28" s="320">
        <v>5.0999999999999996</v>
      </c>
      <c r="BH28" s="319">
        <v>4.5999999999999996</v>
      </c>
      <c r="BI28" s="320">
        <v>1.4</v>
      </c>
      <c r="BJ28" s="319">
        <v>0.9</v>
      </c>
      <c r="BK28" s="320">
        <v>3.8</v>
      </c>
      <c r="BL28" s="319">
        <v>0.2</v>
      </c>
      <c r="BM28" s="320">
        <v>0.2</v>
      </c>
      <c r="BN28" s="319">
        <v>0.9</v>
      </c>
      <c r="BO28" s="320">
        <v>0</v>
      </c>
      <c r="BP28" s="322">
        <v>26112.1</v>
      </c>
      <c r="BQ28" s="323">
        <v>9740.4</v>
      </c>
      <c r="BR28" s="318">
        <v>9740.4</v>
      </c>
      <c r="BS28" s="318">
        <v>0</v>
      </c>
      <c r="BT28" s="318">
        <v>0</v>
      </c>
      <c r="BU28" s="324">
        <v>14843</v>
      </c>
      <c r="BV28" s="318">
        <v>12986.2</v>
      </c>
      <c r="BW28" s="318">
        <v>1856.8</v>
      </c>
      <c r="BX28" s="324">
        <v>46285.4</v>
      </c>
      <c r="BY28" s="318">
        <v>36603.599999999999</v>
      </c>
      <c r="BZ28" s="318">
        <v>9681.7999999999993</v>
      </c>
      <c r="CA28" s="325">
        <v>70868.800000000003</v>
      </c>
      <c r="CB28" s="325">
        <v>96980.9</v>
      </c>
    </row>
    <row r="29" spans="2:80" outlineLevel="1">
      <c r="B29" s="316" t="s">
        <v>147</v>
      </c>
      <c r="C29" s="317">
        <v>21</v>
      </c>
      <c r="D29" s="318">
        <v>1.2</v>
      </c>
      <c r="E29" s="319">
        <v>0.1</v>
      </c>
      <c r="F29" s="319">
        <v>74.8</v>
      </c>
      <c r="G29" s="318">
        <v>8.1</v>
      </c>
      <c r="H29" s="319">
        <v>1</v>
      </c>
      <c r="I29" s="319">
        <v>0.2</v>
      </c>
      <c r="J29" s="319">
        <v>0.5</v>
      </c>
      <c r="K29" s="318">
        <v>0.2</v>
      </c>
      <c r="L29" s="319">
        <v>0.2</v>
      </c>
      <c r="M29" s="319">
        <v>1</v>
      </c>
      <c r="N29" s="319">
        <v>1.6</v>
      </c>
      <c r="O29" s="319">
        <v>0.2</v>
      </c>
      <c r="P29" s="319">
        <v>1.1000000000000001</v>
      </c>
      <c r="Q29" s="319">
        <v>0.3</v>
      </c>
      <c r="R29" s="319">
        <v>10.199999999999999</v>
      </c>
      <c r="S29" s="319">
        <v>9.4</v>
      </c>
      <c r="T29" s="319">
        <v>0.1</v>
      </c>
      <c r="U29" s="319">
        <v>48.7</v>
      </c>
      <c r="V29" s="319">
        <v>10.7</v>
      </c>
      <c r="W29" s="320">
        <v>20.100000000000001</v>
      </c>
      <c r="X29" s="319">
        <v>2380.3000000000002</v>
      </c>
      <c r="Y29" s="320">
        <v>9.1999999999999993</v>
      </c>
      <c r="Z29" s="319">
        <v>489.3</v>
      </c>
      <c r="AA29" s="320">
        <v>1.2</v>
      </c>
      <c r="AB29" s="319">
        <v>0.1</v>
      </c>
      <c r="AC29" s="320">
        <v>7.7</v>
      </c>
      <c r="AD29" s="319">
        <v>24.9</v>
      </c>
      <c r="AE29" s="320">
        <v>14.9</v>
      </c>
      <c r="AF29" s="319">
        <v>9.4</v>
      </c>
      <c r="AG29" s="320">
        <v>1.4</v>
      </c>
      <c r="AH29" s="319">
        <v>331.6</v>
      </c>
      <c r="AI29" s="320">
        <v>1.9</v>
      </c>
      <c r="AJ29" s="319">
        <v>215.9</v>
      </c>
      <c r="AK29" s="320">
        <v>137.80000000000001</v>
      </c>
      <c r="AL29" s="319">
        <v>0.2</v>
      </c>
      <c r="AM29" s="320">
        <v>4</v>
      </c>
      <c r="AN29" s="319">
        <v>0</v>
      </c>
      <c r="AO29" s="320">
        <v>0.4</v>
      </c>
      <c r="AP29" s="319">
        <v>4.7</v>
      </c>
      <c r="AQ29" s="320">
        <v>1.5</v>
      </c>
      <c r="AR29" s="319">
        <v>0</v>
      </c>
      <c r="AS29" s="320">
        <v>0</v>
      </c>
      <c r="AT29" s="319">
        <v>0</v>
      </c>
      <c r="AU29" s="320">
        <v>0.1</v>
      </c>
      <c r="AV29" s="321">
        <v>0</v>
      </c>
      <c r="AW29" s="320">
        <v>0.2</v>
      </c>
      <c r="AX29" s="319">
        <v>55.3</v>
      </c>
      <c r="AY29" s="320">
        <v>0</v>
      </c>
      <c r="AZ29" s="319">
        <v>1.3</v>
      </c>
      <c r="BA29" s="320">
        <v>1.1000000000000001</v>
      </c>
      <c r="BB29" s="319">
        <v>89.9</v>
      </c>
      <c r="BC29" s="320">
        <v>0.2</v>
      </c>
      <c r="BD29" s="319">
        <v>1.4</v>
      </c>
      <c r="BE29" s="320">
        <v>5</v>
      </c>
      <c r="BF29" s="319">
        <v>26.6</v>
      </c>
      <c r="BG29" s="320">
        <v>3.7</v>
      </c>
      <c r="BH29" s="319">
        <v>1.1000000000000001</v>
      </c>
      <c r="BI29" s="320">
        <v>22</v>
      </c>
      <c r="BJ29" s="319">
        <v>1.5</v>
      </c>
      <c r="BK29" s="320">
        <v>3.7</v>
      </c>
      <c r="BL29" s="319">
        <v>17.899999999999999</v>
      </c>
      <c r="BM29" s="320">
        <v>0.4</v>
      </c>
      <c r="BN29" s="319">
        <v>0.9</v>
      </c>
      <c r="BO29" s="320">
        <v>0</v>
      </c>
      <c r="BP29" s="322">
        <v>4058.4</v>
      </c>
      <c r="BQ29" s="323">
        <v>1108.0999999999999</v>
      </c>
      <c r="BR29" s="318">
        <v>1048.0999999999999</v>
      </c>
      <c r="BS29" s="318">
        <v>0</v>
      </c>
      <c r="BT29" s="318">
        <v>60</v>
      </c>
      <c r="BU29" s="324">
        <v>5897.3</v>
      </c>
      <c r="BV29" s="318">
        <v>5740.7</v>
      </c>
      <c r="BW29" s="318">
        <v>156.6</v>
      </c>
      <c r="BX29" s="324">
        <v>6393.9</v>
      </c>
      <c r="BY29" s="318">
        <v>2881.7</v>
      </c>
      <c r="BZ29" s="318">
        <v>3512.2</v>
      </c>
      <c r="CA29" s="325">
        <v>13399.3</v>
      </c>
      <c r="CB29" s="325">
        <v>17457.7</v>
      </c>
    </row>
    <row r="30" spans="2:80" outlineLevel="1">
      <c r="B30" s="316" t="s">
        <v>148</v>
      </c>
      <c r="C30" s="317">
        <v>22</v>
      </c>
      <c r="D30" s="318">
        <v>0.6</v>
      </c>
      <c r="E30" s="319">
        <v>0.1</v>
      </c>
      <c r="F30" s="319">
        <v>1.4</v>
      </c>
      <c r="G30" s="318">
        <v>1.3</v>
      </c>
      <c r="H30" s="319">
        <v>35.1</v>
      </c>
      <c r="I30" s="319">
        <v>10.8</v>
      </c>
      <c r="J30" s="319">
        <v>58.7</v>
      </c>
      <c r="K30" s="318">
        <v>4.9000000000000004</v>
      </c>
      <c r="L30" s="319">
        <v>9.1999999999999993</v>
      </c>
      <c r="M30" s="319">
        <v>1.3</v>
      </c>
      <c r="N30" s="319">
        <v>17.7</v>
      </c>
      <c r="O30" s="319">
        <v>23</v>
      </c>
      <c r="P30" s="319">
        <v>13.8</v>
      </c>
      <c r="Q30" s="319">
        <v>21.3</v>
      </c>
      <c r="R30" s="319">
        <v>14.3</v>
      </c>
      <c r="S30" s="319">
        <v>42.2</v>
      </c>
      <c r="T30" s="319">
        <v>25.3</v>
      </c>
      <c r="U30" s="319">
        <v>2.4</v>
      </c>
      <c r="V30" s="319">
        <v>15.3</v>
      </c>
      <c r="W30" s="320">
        <v>57.7</v>
      </c>
      <c r="X30" s="319">
        <v>22</v>
      </c>
      <c r="Y30" s="320">
        <v>1999</v>
      </c>
      <c r="Z30" s="319">
        <v>7.6</v>
      </c>
      <c r="AA30" s="320">
        <v>14.2</v>
      </c>
      <c r="AB30" s="319">
        <v>1.2</v>
      </c>
      <c r="AC30" s="320">
        <v>8.1999999999999993</v>
      </c>
      <c r="AD30" s="319">
        <v>1270.9000000000001</v>
      </c>
      <c r="AE30" s="320">
        <v>8.6999999999999993</v>
      </c>
      <c r="AF30" s="319">
        <v>34.5</v>
      </c>
      <c r="AG30" s="320">
        <v>12.1</v>
      </c>
      <c r="AH30" s="319">
        <v>12</v>
      </c>
      <c r="AI30" s="320">
        <v>0</v>
      </c>
      <c r="AJ30" s="319">
        <v>2.4</v>
      </c>
      <c r="AK30" s="320">
        <v>67.2</v>
      </c>
      <c r="AL30" s="319">
        <v>1</v>
      </c>
      <c r="AM30" s="320">
        <v>335</v>
      </c>
      <c r="AN30" s="319">
        <v>0.8</v>
      </c>
      <c r="AO30" s="320">
        <v>86.2</v>
      </c>
      <c r="AP30" s="319">
        <v>114</v>
      </c>
      <c r="AQ30" s="320">
        <v>4.5999999999999996</v>
      </c>
      <c r="AR30" s="319">
        <v>24.2</v>
      </c>
      <c r="AS30" s="320">
        <v>7.2</v>
      </c>
      <c r="AT30" s="319">
        <v>4.8</v>
      </c>
      <c r="AU30" s="320">
        <v>72.400000000000006</v>
      </c>
      <c r="AV30" s="321">
        <v>0</v>
      </c>
      <c r="AW30" s="320">
        <v>29.7</v>
      </c>
      <c r="AX30" s="319">
        <v>91.8</v>
      </c>
      <c r="AY30" s="320">
        <v>7.1</v>
      </c>
      <c r="AZ30" s="319">
        <v>48.5</v>
      </c>
      <c r="BA30" s="320">
        <v>31.9</v>
      </c>
      <c r="BB30" s="319">
        <v>69.099999999999994</v>
      </c>
      <c r="BC30" s="320">
        <v>4.5</v>
      </c>
      <c r="BD30" s="319">
        <v>12.2</v>
      </c>
      <c r="BE30" s="320">
        <v>104.4</v>
      </c>
      <c r="BF30" s="319">
        <v>40.4</v>
      </c>
      <c r="BG30" s="320">
        <v>177.2</v>
      </c>
      <c r="BH30" s="319">
        <v>3389.2</v>
      </c>
      <c r="BI30" s="320">
        <v>94.1</v>
      </c>
      <c r="BJ30" s="319">
        <v>45.4</v>
      </c>
      <c r="BK30" s="320">
        <v>40.700000000000003</v>
      </c>
      <c r="BL30" s="319">
        <v>72.2</v>
      </c>
      <c r="BM30" s="320">
        <v>3.2</v>
      </c>
      <c r="BN30" s="319">
        <v>18.100000000000001</v>
      </c>
      <c r="BO30" s="320">
        <v>0</v>
      </c>
      <c r="BP30" s="322">
        <v>8746.2999999999993</v>
      </c>
      <c r="BQ30" s="323">
        <v>4867.5</v>
      </c>
      <c r="BR30" s="318">
        <v>4810.6000000000004</v>
      </c>
      <c r="BS30" s="318">
        <v>0</v>
      </c>
      <c r="BT30" s="318">
        <v>56.9</v>
      </c>
      <c r="BU30" s="324">
        <v>4433.8999999999996</v>
      </c>
      <c r="BV30" s="318">
        <v>3493.6</v>
      </c>
      <c r="BW30" s="318">
        <v>940.3</v>
      </c>
      <c r="BX30" s="324">
        <v>3575.3</v>
      </c>
      <c r="BY30" s="318">
        <v>2356.6</v>
      </c>
      <c r="BZ30" s="318">
        <v>1218.7</v>
      </c>
      <c r="CA30" s="325">
        <v>12876.7</v>
      </c>
      <c r="CB30" s="325">
        <v>21623</v>
      </c>
    </row>
    <row r="31" spans="2:80" outlineLevel="1">
      <c r="B31" s="316" t="s">
        <v>48</v>
      </c>
      <c r="C31" s="317">
        <v>23</v>
      </c>
      <c r="D31" s="318">
        <v>23.6</v>
      </c>
      <c r="E31" s="319">
        <v>6.9</v>
      </c>
      <c r="F31" s="319">
        <v>101</v>
      </c>
      <c r="G31" s="318">
        <v>97</v>
      </c>
      <c r="H31" s="319">
        <v>528.29999999999995</v>
      </c>
      <c r="I31" s="319">
        <v>36.1</v>
      </c>
      <c r="J31" s="319">
        <v>123.8</v>
      </c>
      <c r="K31" s="318">
        <v>157.9</v>
      </c>
      <c r="L31" s="319">
        <v>36.6</v>
      </c>
      <c r="M31" s="319">
        <v>93.1</v>
      </c>
      <c r="N31" s="319">
        <v>359.9</v>
      </c>
      <c r="O31" s="319">
        <v>60.3</v>
      </c>
      <c r="P31" s="319">
        <v>112.9</v>
      </c>
      <c r="Q31" s="319">
        <v>191.7</v>
      </c>
      <c r="R31" s="319">
        <v>688.8</v>
      </c>
      <c r="S31" s="319">
        <v>344.7</v>
      </c>
      <c r="T31" s="319">
        <v>58.5</v>
      </c>
      <c r="U31" s="319">
        <v>155.69999999999999</v>
      </c>
      <c r="V31" s="319">
        <v>0.7</v>
      </c>
      <c r="W31" s="320">
        <v>349.7</v>
      </c>
      <c r="X31" s="319">
        <v>1034.7</v>
      </c>
      <c r="Y31" s="320">
        <v>37</v>
      </c>
      <c r="Z31" s="319">
        <v>1719.9</v>
      </c>
      <c r="AA31" s="320">
        <v>586.4</v>
      </c>
      <c r="AB31" s="319">
        <v>158.19999999999999</v>
      </c>
      <c r="AC31" s="320">
        <v>92</v>
      </c>
      <c r="AD31" s="319">
        <v>1050.3</v>
      </c>
      <c r="AE31" s="320">
        <v>141.30000000000001</v>
      </c>
      <c r="AF31" s="319">
        <v>192.1</v>
      </c>
      <c r="AG31" s="320">
        <v>73.900000000000006</v>
      </c>
      <c r="AH31" s="319">
        <v>645.79999999999995</v>
      </c>
      <c r="AI31" s="320">
        <v>132.19999999999999</v>
      </c>
      <c r="AJ31" s="319">
        <v>755.1</v>
      </c>
      <c r="AK31" s="320">
        <v>442.9</v>
      </c>
      <c r="AL31" s="319">
        <v>26</v>
      </c>
      <c r="AM31" s="320">
        <v>169.3</v>
      </c>
      <c r="AN31" s="319">
        <v>50.4</v>
      </c>
      <c r="AO31" s="320">
        <v>30.6</v>
      </c>
      <c r="AP31" s="319">
        <v>364.6</v>
      </c>
      <c r="AQ31" s="320">
        <v>59</v>
      </c>
      <c r="AR31" s="319">
        <v>46</v>
      </c>
      <c r="AS31" s="320">
        <v>8.6</v>
      </c>
      <c r="AT31" s="319">
        <v>8.5</v>
      </c>
      <c r="AU31" s="320">
        <v>4.5</v>
      </c>
      <c r="AV31" s="321">
        <v>0</v>
      </c>
      <c r="AW31" s="320">
        <v>74.2</v>
      </c>
      <c r="AX31" s="319">
        <v>20.3</v>
      </c>
      <c r="AY31" s="320">
        <v>16.2</v>
      </c>
      <c r="AZ31" s="319">
        <v>9.6</v>
      </c>
      <c r="BA31" s="320">
        <v>15.6</v>
      </c>
      <c r="BB31" s="319">
        <v>162.30000000000001</v>
      </c>
      <c r="BC31" s="320">
        <v>0.6</v>
      </c>
      <c r="BD31" s="319">
        <v>35.9</v>
      </c>
      <c r="BE31" s="320">
        <v>62.9</v>
      </c>
      <c r="BF31" s="319">
        <v>334.4</v>
      </c>
      <c r="BG31" s="320">
        <v>102.2</v>
      </c>
      <c r="BH31" s="319">
        <v>236.7</v>
      </c>
      <c r="BI31" s="320">
        <v>53</v>
      </c>
      <c r="BJ31" s="319">
        <v>56.1</v>
      </c>
      <c r="BK31" s="320">
        <v>342</v>
      </c>
      <c r="BL31" s="319">
        <v>10.3</v>
      </c>
      <c r="BM31" s="320">
        <v>17.399999999999999</v>
      </c>
      <c r="BN31" s="319">
        <v>8.6</v>
      </c>
      <c r="BO31" s="320">
        <v>0</v>
      </c>
      <c r="BP31" s="322">
        <v>12914.8</v>
      </c>
      <c r="BQ31" s="323">
        <v>195.4</v>
      </c>
      <c r="BR31" s="318">
        <v>195.4</v>
      </c>
      <c r="BS31" s="318">
        <v>0</v>
      </c>
      <c r="BT31" s="318">
        <v>0</v>
      </c>
      <c r="BU31" s="324">
        <v>5838.9</v>
      </c>
      <c r="BV31" s="318">
        <v>5838.9</v>
      </c>
      <c r="BW31" s="318">
        <v>0</v>
      </c>
      <c r="BX31" s="324">
        <v>424</v>
      </c>
      <c r="BY31" s="318">
        <v>222.1</v>
      </c>
      <c r="BZ31" s="318">
        <v>201.9</v>
      </c>
      <c r="CA31" s="325">
        <v>6458.3</v>
      </c>
      <c r="CB31" s="325">
        <v>19373.099999999999</v>
      </c>
    </row>
    <row r="32" spans="2:80" outlineLevel="1">
      <c r="B32" s="316" t="s">
        <v>149</v>
      </c>
      <c r="C32" s="317">
        <v>24</v>
      </c>
      <c r="D32" s="318">
        <v>389.5</v>
      </c>
      <c r="E32" s="319">
        <v>1.2</v>
      </c>
      <c r="F32" s="319">
        <v>78.900000000000006</v>
      </c>
      <c r="G32" s="318">
        <v>365.2</v>
      </c>
      <c r="H32" s="319">
        <v>2397.4</v>
      </c>
      <c r="I32" s="319">
        <v>319.2</v>
      </c>
      <c r="J32" s="319">
        <v>165.1</v>
      </c>
      <c r="K32" s="318">
        <v>725.8</v>
      </c>
      <c r="L32" s="319">
        <v>169.8</v>
      </c>
      <c r="M32" s="319">
        <v>546.5</v>
      </c>
      <c r="N32" s="319">
        <v>2424.1999999999998</v>
      </c>
      <c r="O32" s="319">
        <v>259.89999999999998</v>
      </c>
      <c r="P32" s="319">
        <v>693.1</v>
      </c>
      <c r="Q32" s="319">
        <v>2104.1</v>
      </c>
      <c r="R32" s="319">
        <v>3020.4</v>
      </c>
      <c r="S32" s="319">
        <v>776.3</v>
      </c>
      <c r="T32" s="319">
        <v>79.900000000000006</v>
      </c>
      <c r="U32" s="319">
        <v>174.6</v>
      </c>
      <c r="V32" s="319">
        <v>494.6</v>
      </c>
      <c r="W32" s="320">
        <v>838</v>
      </c>
      <c r="X32" s="319">
        <v>191.5</v>
      </c>
      <c r="Y32" s="320">
        <v>158.9</v>
      </c>
      <c r="Z32" s="319">
        <v>261.3</v>
      </c>
      <c r="AA32" s="320">
        <v>30577.200000000001</v>
      </c>
      <c r="AB32" s="319">
        <v>83.9</v>
      </c>
      <c r="AC32" s="320">
        <v>276.7</v>
      </c>
      <c r="AD32" s="319">
        <v>2444.3000000000002</v>
      </c>
      <c r="AE32" s="320">
        <v>355.5</v>
      </c>
      <c r="AF32" s="319">
        <v>1934.1</v>
      </c>
      <c r="AG32" s="320">
        <v>2140.1</v>
      </c>
      <c r="AH32" s="319">
        <v>1096.8</v>
      </c>
      <c r="AI32" s="320">
        <v>43.7</v>
      </c>
      <c r="AJ32" s="319">
        <v>133.19999999999999</v>
      </c>
      <c r="AK32" s="320">
        <v>884.3</v>
      </c>
      <c r="AL32" s="319">
        <v>60.7</v>
      </c>
      <c r="AM32" s="320">
        <v>1077</v>
      </c>
      <c r="AN32" s="319">
        <v>57.8</v>
      </c>
      <c r="AO32" s="320">
        <v>280.3</v>
      </c>
      <c r="AP32" s="319">
        <v>802.2</v>
      </c>
      <c r="AQ32" s="320">
        <v>289.5</v>
      </c>
      <c r="AR32" s="319">
        <v>238.6</v>
      </c>
      <c r="AS32" s="320">
        <v>24.7</v>
      </c>
      <c r="AT32" s="319">
        <v>41.5</v>
      </c>
      <c r="AU32" s="320">
        <v>158.19999999999999</v>
      </c>
      <c r="AV32" s="321">
        <v>0</v>
      </c>
      <c r="AW32" s="320">
        <v>231.5</v>
      </c>
      <c r="AX32" s="319">
        <v>211.4</v>
      </c>
      <c r="AY32" s="320">
        <v>34.799999999999997</v>
      </c>
      <c r="AZ32" s="319">
        <v>78.8</v>
      </c>
      <c r="BA32" s="320">
        <v>70.099999999999994</v>
      </c>
      <c r="BB32" s="319">
        <v>74.8</v>
      </c>
      <c r="BC32" s="320">
        <v>8.4</v>
      </c>
      <c r="BD32" s="319">
        <v>36.6</v>
      </c>
      <c r="BE32" s="320">
        <v>200</v>
      </c>
      <c r="BF32" s="319">
        <v>1177</v>
      </c>
      <c r="BG32" s="320">
        <v>453.4</v>
      </c>
      <c r="BH32" s="319">
        <v>657.6</v>
      </c>
      <c r="BI32" s="320">
        <v>243.4</v>
      </c>
      <c r="BJ32" s="319">
        <v>137.4</v>
      </c>
      <c r="BK32" s="320">
        <v>233.7</v>
      </c>
      <c r="BL32" s="319">
        <v>89.6</v>
      </c>
      <c r="BM32" s="320">
        <v>30.7</v>
      </c>
      <c r="BN32" s="319">
        <v>180.5</v>
      </c>
      <c r="BO32" s="320">
        <v>0</v>
      </c>
      <c r="BP32" s="322">
        <v>63785.4</v>
      </c>
      <c r="BQ32" s="323">
        <v>16442.900000000001</v>
      </c>
      <c r="BR32" s="318">
        <v>16442.900000000001</v>
      </c>
      <c r="BS32" s="318">
        <v>0</v>
      </c>
      <c r="BT32" s="318">
        <v>0</v>
      </c>
      <c r="BU32" s="324">
        <v>-119.9</v>
      </c>
      <c r="BV32" s="318">
        <v>0</v>
      </c>
      <c r="BW32" s="318">
        <v>-119.9</v>
      </c>
      <c r="BX32" s="324">
        <v>667.1</v>
      </c>
      <c r="BY32" s="318">
        <v>413.1</v>
      </c>
      <c r="BZ32" s="318">
        <v>254</v>
      </c>
      <c r="CA32" s="325">
        <v>16990.099999999999</v>
      </c>
      <c r="CB32" s="325">
        <v>80775.5</v>
      </c>
    </row>
    <row r="33" spans="2:80" outlineLevel="1">
      <c r="B33" s="316" t="s">
        <v>49</v>
      </c>
      <c r="C33" s="317">
        <v>25</v>
      </c>
      <c r="D33" s="318">
        <v>356.7</v>
      </c>
      <c r="E33" s="319">
        <v>0.5</v>
      </c>
      <c r="F33" s="319">
        <v>17.100000000000001</v>
      </c>
      <c r="G33" s="318">
        <v>29.7</v>
      </c>
      <c r="H33" s="319">
        <v>213</v>
      </c>
      <c r="I33" s="319">
        <v>17.899999999999999</v>
      </c>
      <c r="J33" s="319">
        <v>2.7</v>
      </c>
      <c r="K33" s="318">
        <v>8.9</v>
      </c>
      <c r="L33" s="319">
        <v>6.3</v>
      </c>
      <c r="M33" s="319">
        <v>40.799999999999997</v>
      </c>
      <c r="N33" s="319">
        <v>85.8</v>
      </c>
      <c r="O33" s="319">
        <v>12.4</v>
      </c>
      <c r="P33" s="319">
        <v>22.2</v>
      </c>
      <c r="Q33" s="319">
        <v>14.3</v>
      </c>
      <c r="R33" s="319">
        <v>30</v>
      </c>
      <c r="S33" s="319">
        <v>34.9</v>
      </c>
      <c r="T33" s="319">
        <v>7.8</v>
      </c>
      <c r="U33" s="319">
        <v>4.8</v>
      </c>
      <c r="V33" s="319">
        <v>8.1</v>
      </c>
      <c r="W33" s="320">
        <v>17.899999999999999</v>
      </c>
      <c r="X33" s="319">
        <v>12.5</v>
      </c>
      <c r="Y33" s="320">
        <v>6.9</v>
      </c>
      <c r="Z33" s="319">
        <v>4.5</v>
      </c>
      <c r="AA33" s="320">
        <v>320.3</v>
      </c>
      <c r="AB33" s="319">
        <v>1169</v>
      </c>
      <c r="AC33" s="320">
        <v>258.3</v>
      </c>
      <c r="AD33" s="319">
        <v>267.8</v>
      </c>
      <c r="AE33" s="320">
        <v>31.2</v>
      </c>
      <c r="AF33" s="319">
        <v>166.3</v>
      </c>
      <c r="AG33" s="320">
        <v>170.4</v>
      </c>
      <c r="AH33" s="319">
        <v>41.3</v>
      </c>
      <c r="AI33" s="320">
        <v>5.9</v>
      </c>
      <c r="AJ33" s="319">
        <v>0.5</v>
      </c>
      <c r="AK33" s="320">
        <v>59.7</v>
      </c>
      <c r="AL33" s="319">
        <v>1.2</v>
      </c>
      <c r="AM33" s="320">
        <v>372.9</v>
      </c>
      <c r="AN33" s="319">
        <v>2.7</v>
      </c>
      <c r="AO33" s="320">
        <v>56.9</v>
      </c>
      <c r="AP33" s="319">
        <v>31.4</v>
      </c>
      <c r="AQ33" s="320">
        <v>16</v>
      </c>
      <c r="AR33" s="319">
        <v>6.5</v>
      </c>
      <c r="AS33" s="320">
        <v>1.2</v>
      </c>
      <c r="AT33" s="319">
        <v>1.2</v>
      </c>
      <c r="AU33" s="320">
        <v>17.8</v>
      </c>
      <c r="AV33" s="321">
        <v>0</v>
      </c>
      <c r="AW33" s="320">
        <v>59.9</v>
      </c>
      <c r="AX33" s="319">
        <v>21.3</v>
      </c>
      <c r="AY33" s="320">
        <v>5.3</v>
      </c>
      <c r="AZ33" s="319">
        <v>7.2</v>
      </c>
      <c r="BA33" s="320">
        <v>6.7</v>
      </c>
      <c r="BB33" s="319">
        <v>16.7</v>
      </c>
      <c r="BC33" s="320">
        <v>0.8</v>
      </c>
      <c r="BD33" s="319">
        <v>4.9000000000000004</v>
      </c>
      <c r="BE33" s="320">
        <v>24.3</v>
      </c>
      <c r="BF33" s="319">
        <v>153.19999999999999</v>
      </c>
      <c r="BG33" s="320">
        <v>75.5</v>
      </c>
      <c r="BH33" s="319">
        <v>109.9</v>
      </c>
      <c r="BI33" s="320">
        <v>51.8</v>
      </c>
      <c r="BJ33" s="319">
        <v>29.1</v>
      </c>
      <c r="BK33" s="320">
        <v>38</v>
      </c>
      <c r="BL33" s="319">
        <v>37.6</v>
      </c>
      <c r="BM33" s="320">
        <v>4</v>
      </c>
      <c r="BN33" s="319">
        <v>102.3</v>
      </c>
      <c r="BO33" s="320">
        <v>0</v>
      </c>
      <c r="BP33" s="322">
        <v>4702.7</v>
      </c>
      <c r="BQ33" s="323">
        <v>4231.7</v>
      </c>
      <c r="BR33" s="318">
        <v>3659.7</v>
      </c>
      <c r="BS33" s="318">
        <v>0</v>
      </c>
      <c r="BT33" s="318">
        <v>572</v>
      </c>
      <c r="BU33" s="324">
        <v>-4.5999999999999996</v>
      </c>
      <c r="BV33" s="318">
        <v>0</v>
      </c>
      <c r="BW33" s="318">
        <v>-4.5999999999999996</v>
      </c>
      <c r="BX33" s="324">
        <v>0</v>
      </c>
      <c r="BY33" s="318">
        <v>0</v>
      </c>
      <c r="BZ33" s="318">
        <v>0</v>
      </c>
      <c r="CA33" s="325">
        <v>4227.1000000000004</v>
      </c>
      <c r="CB33" s="325">
        <v>8929.7999999999993</v>
      </c>
    </row>
    <row r="34" spans="2:80" outlineLevel="1">
      <c r="B34" s="316" t="s">
        <v>222</v>
      </c>
      <c r="C34" s="317">
        <v>26</v>
      </c>
      <c r="D34" s="318">
        <v>24.5</v>
      </c>
      <c r="E34" s="319">
        <v>0.1</v>
      </c>
      <c r="F34" s="319">
        <v>2.8</v>
      </c>
      <c r="G34" s="318">
        <v>4.4000000000000004</v>
      </c>
      <c r="H34" s="319">
        <v>172.2</v>
      </c>
      <c r="I34" s="319">
        <v>40.9</v>
      </c>
      <c r="J34" s="319">
        <v>31.4</v>
      </c>
      <c r="K34" s="318">
        <v>15.8</v>
      </c>
      <c r="L34" s="319">
        <v>69.099999999999994</v>
      </c>
      <c r="M34" s="319">
        <v>148.1</v>
      </c>
      <c r="N34" s="319">
        <v>323.89999999999998</v>
      </c>
      <c r="O34" s="319">
        <v>33.6</v>
      </c>
      <c r="P34" s="319">
        <v>131.5</v>
      </c>
      <c r="Q34" s="319">
        <v>102.6</v>
      </c>
      <c r="R34" s="319">
        <v>5346</v>
      </c>
      <c r="S34" s="319">
        <v>131.69999999999999</v>
      </c>
      <c r="T34" s="319">
        <v>3.8</v>
      </c>
      <c r="U34" s="319">
        <v>14.3</v>
      </c>
      <c r="V34" s="319">
        <v>14</v>
      </c>
      <c r="W34" s="320">
        <v>30.7</v>
      </c>
      <c r="X34" s="319">
        <v>11.4</v>
      </c>
      <c r="Y34" s="320">
        <v>31.2</v>
      </c>
      <c r="Z34" s="319">
        <v>20.7</v>
      </c>
      <c r="AA34" s="320">
        <v>23.3</v>
      </c>
      <c r="AB34" s="319">
        <v>46</v>
      </c>
      <c r="AC34" s="320">
        <v>3819.9</v>
      </c>
      <c r="AD34" s="319">
        <v>496.6</v>
      </c>
      <c r="AE34" s="320">
        <v>63.3</v>
      </c>
      <c r="AF34" s="319">
        <v>283.5</v>
      </c>
      <c r="AG34" s="320">
        <v>130.80000000000001</v>
      </c>
      <c r="AH34" s="319">
        <v>11.9</v>
      </c>
      <c r="AI34" s="320">
        <v>6.2</v>
      </c>
      <c r="AJ34" s="319">
        <v>5</v>
      </c>
      <c r="AK34" s="320">
        <v>5.0999999999999996</v>
      </c>
      <c r="AL34" s="319">
        <v>5.2</v>
      </c>
      <c r="AM34" s="320">
        <v>114</v>
      </c>
      <c r="AN34" s="319">
        <v>0.6</v>
      </c>
      <c r="AO34" s="320">
        <v>0.4</v>
      </c>
      <c r="AP34" s="319">
        <v>17.2</v>
      </c>
      <c r="AQ34" s="320">
        <v>3.3</v>
      </c>
      <c r="AR34" s="319">
        <v>12.6</v>
      </c>
      <c r="AS34" s="320">
        <v>1.1000000000000001</v>
      </c>
      <c r="AT34" s="319">
        <v>2</v>
      </c>
      <c r="AU34" s="320">
        <v>91.3</v>
      </c>
      <c r="AV34" s="321">
        <v>0</v>
      </c>
      <c r="AW34" s="320">
        <v>10.8</v>
      </c>
      <c r="AX34" s="319">
        <v>15.1</v>
      </c>
      <c r="AY34" s="320">
        <v>4.2</v>
      </c>
      <c r="AZ34" s="319">
        <v>15.3</v>
      </c>
      <c r="BA34" s="320">
        <v>7.5</v>
      </c>
      <c r="BB34" s="319">
        <v>16.899999999999999</v>
      </c>
      <c r="BC34" s="320">
        <v>1.8</v>
      </c>
      <c r="BD34" s="319">
        <v>0.2</v>
      </c>
      <c r="BE34" s="320">
        <v>53.4</v>
      </c>
      <c r="BF34" s="319">
        <v>21.1</v>
      </c>
      <c r="BG34" s="320">
        <v>7.7</v>
      </c>
      <c r="BH34" s="319">
        <v>10.7</v>
      </c>
      <c r="BI34" s="320">
        <v>88.6</v>
      </c>
      <c r="BJ34" s="319">
        <v>65.099999999999994</v>
      </c>
      <c r="BK34" s="320">
        <v>3.4</v>
      </c>
      <c r="BL34" s="319">
        <v>8.3000000000000007</v>
      </c>
      <c r="BM34" s="320">
        <v>1.7</v>
      </c>
      <c r="BN34" s="319">
        <v>56.5</v>
      </c>
      <c r="BO34" s="320">
        <v>0</v>
      </c>
      <c r="BP34" s="322">
        <v>12232.3</v>
      </c>
      <c r="BQ34" s="323">
        <v>5574.6</v>
      </c>
      <c r="BR34" s="318">
        <v>2523.5</v>
      </c>
      <c r="BS34" s="318">
        <v>0</v>
      </c>
      <c r="BT34" s="318">
        <v>3051.1</v>
      </c>
      <c r="BU34" s="324">
        <v>-8.9</v>
      </c>
      <c r="BV34" s="318">
        <v>21.5</v>
      </c>
      <c r="BW34" s="318">
        <v>-30.4</v>
      </c>
      <c r="BX34" s="324">
        <v>1209.2</v>
      </c>
      <c r="BY34" s="318">
        <v>551.20000000000005</v>
      </c>
      <c r="BZ34" s="318">
        <v>658</v>
      </c>
      <c r="CA34" s="325">
        <v>6774.9</v>
      </c>
      <c r="CB34" s="325">
        <v>19007.2</v>
      </c>
    </row>
    <row r="35" spans="2:80" outlineLevel="1">
      <c r="B35" s="316" t="s">
        <v>150</v>
      </c>
      <c r="C35" s="317">
        <v>27</v>
      </c>
      <c r="D35" s="318">
        <v>125.7</v>
      </c>
      <c r="E35" s="319">
        <v>2</v>
      </c>
      <c r="F35" s="319">
        <v>18.3</v>
      </c>
      <c r="G35" s="318">
        <v>76.5</v>
      </c>
      <c r="H35" s="319">
        <v>689.8</v>
      </c>
      <c r="I35" s="319">
        <v>108.7</v>
      </c>
      <c r="J35" s="319">
        <v>6.2</v>
      </c>
      <c r="K35" s="318">
        <v>73.5</v>
      </c>
      <c r="L35" s="319">
        <v>80.099999999999994</v>
      </c>
      <c r="M35" s="319">
        <v>69</v>
      </c>
      <c r="N35" s="319">
        <v>304.3</v>
      </c>
      <c r="O35" s="319">
        <v>102.3</v>
      </c>
      <c r="P35" s="319">
        <v>195.2</v>
      </c>
      <c r="Q35" s="319">
        <v>293.60000000000002</v>
      </c>
      <c r="R35" s="319">
        <v>185.1</v>
      </c>
      <c r="S35" s="319">
        <v>169.6</v>
      </c>
      <c r="T35" s="319">
        <v>66.599999999999994</v>
      </c>
      <c r="U35" s="319">
        <v>33.4</v>
      </c>
      <c r="V35" s="319">
        <v>181.5</v>
      </c>
      <c r="W35" s="320">
        <v>26.1</v>
      </c>
      <c r="X35" s="319">
        <v>154.69999999999999</v>
      </c>
      <c r="Y35" s="320">
        <v>92</v>
      </c>
      <c r="Z35" s="319">
        <v>470.8</v>
      </c>
      <c r="AA35" s="320">
        <v>936.4</v>
      </c>
      <c r="AB35" s="319">
        <v>89.8</v>
      </c>
      <c r="AC35" s="320">
        <v>184</v>
      </c>
      <c r="AD35" s="319">
        <v>27320.799999999999</v>
      </c>
      <c r="AE35" s="320">
        <v>109.5</v>
      </c>
      <c r="AF35" s="319">
        <v>1100.9000000000001</v>
      </c>
      <c r="AG35" s="320">
        <v>1108.4000000000001</v>
      </c>
      <c r="AH35" s="319">
        <v>273.5</v>
      </c>
      <c r="AI35" s="320">
        <v>31.7</v>
      </c>
      <c r="AJ35" s="319">
        <v>63.5</v>
      </c>
      <c r="AK35" s="320">
        <v>1118.0999999999999</v>
      </c>
      <c r="AL35" s="319">
        <v>44.8</v>
      </c>
      <c r="AM35" s="320">
        <v>765.3</v>
      </c>
      <c r="AN35" s="319">
        <v>18</v>
      </c>
      <c r="AO35" s="320">
        <v>93.5</v>
      </c>
      <c r="AP35" s="319">
        <v>388.4</v>
      </c>
      <c r="AQ35" s="320">
        <v>372.9</v>
      </c>
      <c r="AR35" s="319">
        <v>341.4</v>
      </c>
      <c r="AS35" s="320">
        <v>134.19999999999999</v>
      </c>
      <c r="AT35" s="319">
        <v>74.099999999999994</v>
      </c>
      <c r="AU35" s="320">
        <v>3849.4</v>
      </c>
      <c r="AV35" s="321">
        <v>2248.1999999999998</v>
      </c>
      <c r="AW35" s="320">
        <v>28.9</v>
      </c>
      <c r="AX35" s="319">
        <v>171</v>
      </c>
      <c r="AY35" s="320">
        <v>72.2</v>
      </c>
      <c r="AZ35" s="319">
        <v>55.9</v>
      </c>
      <c r="BA35" s="320">
        <v>45.2</v>
      </c>
      <c r="BB35" s="319">
        <v>213.6</v>
      </c>
      <c r="BC35" s="320">
        <v>5.2</v>
      </c>
      <c r="BD35" s="319">
        <v>24.9</v>
      </c>
      <c r="BE35" s="320">
        <v>200.1</v>
      </c>
      <c r="BF35" s="319">
        <v>857.5</v>
      </c>
      <c r="BG35" s="320">
        <v>669.7</v>
      </c>
      <c r="BH35" s="319">
        <v>182.9</v>
      </c>
      <c r="BI35" s="320">
        <v>440.2</v>
      </c>
      <c r="BJ35" s="319">
        <v>128.6</v>
      </c>
      <c r="BK35" s="320">
        <v>135.4</v>
      </c>
      <c r="BL35" s="319">
        <v>66.400000000000006</v>
      </c>
      <c r="BM35" s="320">
        <v>0</v>
      </c>
      <c r="BN35" s="319">
        <v>76.900000000000006</v>
      </c>
      <c r="BO35" s="320">
        <v>0</v>
      </c>
      <c r="BP35" s="322">
        <v>45318.2</v>
      </c>
      <c r="BQ35" s="323">
        <v>7628.7</v>
      </c>
      <c r="BR35" s="318">
        <v>5397.7</v>
      </c>
      <c r="BS35" s="318">
        <v>0</v>
      </c>
      <c r="BT35" s="318">
        <v>2231</v>
      </c>
      <c r="BU35" s="324">
        <v>91622.3</v>
      </c>
      <c r="BV35" s="318">
        <v>91622.3</v>
      </c>
      <c r="BW35" s="318">
        <v>0</v>
      </c>
      <c r="BX35" s="324">
        <v>1288.0999999999999</v>
      </c>
      <c r="BY35" s="318">
        <v>420.4</v>
      </c>
      <c r="BZ35" s="318">
        <v>867.7</v>
      </c>
      <c r="CA35" s="325">
        <v>100539.1</v>
      </c>
      <c r="CB35" s="325">
        <v>145857.29999999999</v>
      </c>
    </row>
    <row r="36" spans="2:80" outlineLevel="1">
      <c r="B36" s="316" t="s">
        <v>151</v>
      </c>
      <c r="C36" s="317">
        <v>28</v>
      </c>
      <c r="D36" s="318">
        <v>29.6</v>
      </c>
      <c r="E36" s="319">
        <v>18.8</v>
      </c>
      <c r="F36" s="319">
        <v>2.8</v>
      </c>
      <c r="G36" s="318">
        <v>7.4</v>
      </c>
      <c r="H36" s="319">
        <v>40.299999999999997</v>
      </c>
      <c r="I36" s="319">
        <v>3.9</v>
      </c>
      <c r="J36" s="319">
        <v>5.5</v>
      </c>
      <c r="K36" s="318">
        <v>7.4</v>
      </c>
      <c r="L36" s="319">
        <v>3.2</v>
      </c>
      <c r="M36" s="319">
        <v>15</v>
      </c>
      <c r="N36" s="319">
        <v>13.1</v>
      </c>
      <c r="O36" s="319">
        <v>11.3</v>
      </c>
      <c r="P36" s="319">
        <v>12.3</v>
      </c>
      <c r="Q36" s="319">
        <v>18.2</v>
      </c>
      <c r="R36" s="319">
        <v>36.200000000000003</v>
      </c>
      <c r="S36" s="319">
        <v>10.3</v>
      </c>
      <c r="T36" s="319">
        <v>2.8</v>
      </c>
      <c r="U36" s="319">
        <v>11.9</v>
      </c>
      <c r="V36" s="319">
        <v>20.3</v>
      </c>
      <c r="W36" s="320">
        <v>794</v>
      </c>
      <c r="X36" s="319">
        <v>177.8</v>
      </c>
      <c r="Y36" s="320">
        <v>10.4</v>
      </c>
      <c r="Z36" s="319">
        <v>58.5</v>
      </c>
      <c r="AA36" s="320">
        <v>22.9</v>
      </c>
      <c r="AB36" s="319">
        <v>38.4</v>
      </c>
      <c r="AC36" s="320">
        <v>94.8</v>
      </c>
      <c r="AD36" s="319">
        <v>198.7</v>
      </c>
      <c r="AE36" s="320">
        <v>966.7</v>
      </c>
      <c r="AF36" s="319">
        <v>134.69999999999999</v>
      </c>
      <c r="AG36" s="320">
        <v>20.100000000000001</v>
      </c>
      <c r="AH36" s="319">
        <v>659.7</v>
      </c>
      <c r="AI36" s="320">
        <v>0.5</v>
      </c>
      <c r="AJ36" s="319">
        <v>2.6</v>
      </c>
      <c r="AK36" s="320">
        <v>24.6</v>
      </c>
      <c r="AL36" s="319">
        <v>6.1</v>
      </c>
      <c r="AM36" s="320">
        <v>47.6</v>
      </c>
      <c r="AN36" s="319">
        <v>0.5</v>
      </c>
      <c r="AO36" s="320">
        <v>2.4</v>
      </c>
      <c r="AP36" s="319">
        <v>2</v>
      </c>
      <c r="AQ36" s="320">
        <v>8.5</v>
      </c>
      <c r="AR36" s="319">
        <v>28.1</v>
      </c>
      <c r="AS36" s="320">
        <v>7.9</v>
      </c>
      <c r="AT36" s="319">
        <v>35.200000000000003</v>
      </c>
      <c r="AU36" s="320">
        <v>5.0999999999999996</v>
      </c>
      <c r="AV36" s="321">
        <v>0</v>
      </c>
      <c r="AW36" s="320">
        <v>17.3</v>
      </c>
      <c r="AX36" s="319">
        <v>8.1999999999999993</v>
      </c>
      <c r="AY36" s="320">
        <v>16.399999999999999</v>
      </c>
      <c r="AZ36" s="319">
        <v>1.6</v>
      </c>
      <c r="BA36" s="320">
        <v>1.1000000000000001</v>
      </c>
      <c r="BB36" s="319">
        <v>129.9</v>
      </c>
      <c r="BC36" s="320">
        <v>0.2</v>
      </c>
      <c r="BD36" s="319">
        <v>0.1</v>
      </c>
      <c r="BE36" s="320">
        <v>6.4</v>
      </c>
      <c r="BF36" s="319">
        <v>132.69999999999999</v>
      </c>
      <c r="BG36" s="320">
        <v>7.4</v>
      </c>
      <c r="BH36" s="319">
        <v>22.8</v>
      </c>
      <c r="BI36" s="320">
        <v>8.5</v>
      </c>
      <c r="BJ36" s="319">
        <v>28.3</v>
      </c>
      <c r="BK36" s="320">
        <v>16.100000000000001</v>
      </c>
      <c r="BL36" s="319">
        <v>3.5</v>
      </c>
      <c r="BM36" s="320">
        <v>0.2</v>
      </c>
      <c r="BN36" s="319">
        <v>2</v>
      </c>
      <c r="BO36" s="320">
        <v>0</v>
      </c>
      <c r="BP36" s="322">
        <v>4020.8</v>
      </c>
      <c r="BQ36" s="323">
        <v>17106.400000000001</v>
      </c>
      <c r="BR36" s="318">
        <v>17105.599999999999</v>
      </c>
      <c r="BS36" s="318">
        <v>0</v>
      </c>
      <c r="BT36" s="318">
        <v>0.8</v>
      </c>
      <c r="BU36" s="324">
        <v>2775.7</v>
      </c>
      <c r="BV36" s="318">
        <v>2775.7</v>
      </c>
      <c r="BW36" s="318">
        <v>0</v>
      </c>
      <c r="BX36" s="324">
        <v>1829.6</v>
      </c>
      <c r="BY36" s="318">
        <v>1388.2</v>
      </c>
      <c r="BZ36" s="318">
        <v>441.4</v>
      </c>
      <c r="CA36" s="325">
        <v>21711.7</v>
      </c>
      <c r="CB36" s="325">
        <v>25732.5</v>
      </c>
    </row>
    <row r="37" spans="2:80" outlineLevel="1">
      <c r="B37" s="316" t="s">
        <v>152</v>
      </c>
      <c r="C37" s="317">
        <v>29</v>
      </c>
      <c r="D37" s="318">
        <v>2813.4</v>
      </c>
      <c r="E37" s="319">
        <v>8.6</v>
      </c>
      <c r="F37" s="319">
        <v>112.4</v>
      </c>
      <c r="G37" s="318">
        <v>163.6</v>
      </c>
      <c r="H37" s="319">
        <v>4620.3</v>
      </c>
      <c r="I37" s="319">
        <v>735.8</v>
      </c>
      <c r="J37" s="319">
        <v>322.10000000000002</v>
      </c>
      <c r="K37" s="318">
        <v>452.5</v>
      </c>
      <c r="L37" s="319">
        <v>211.5</v>
      </c>
      <c r="M37" s="319">
        <v>161.5</v>
      </c>
      <c r="N37" s="319">
        <v>2852.7</v>
      </c>
      <c r="O37" s="319">
        <v>765.8</v>
      </c>
      <c r="P37" s="319">
        <v>767.7</v>
      </c>
      <c r="Q37" s="319">
        <v>581.70000000000005</v>
      </c>
      <c r="R37" s="319">
        <v>1032.8</v>
      </c>
      <c r="S37" s="319">
        <v>932.4</v>
      </c>
      <c r="T37" s="319">
        <v>227.9</v>
      </c>
      <c r="U37" s="319">
        <v>716.6</v>
      </c>
      <c r="V37" s="319">
        <v>1064.7</v>
      </c>
      <c r="W37" s="320">
        <v>2465</v>
      </c>
      <c r="X37" s="319">
        <v>724.8</v>
      </c>
      <c r="Y37" s="320">
        <v>776.7</v>
      </c>
      <c r="Z37" s="319">
        <v>286.3</v>
      </c>
      <c r="AA37" s="320">
        <v>1371.9</v>
      </c>
      <c r="AB37" s="319">
        <v>299.89999999999998</v>
      </c>
      <c r="AC37" s="320">
        <v>474.9</v>
      </c>
      <c r="AD37" s="319">
        <v>3895.8</v>
      </c>
      <c r="AE37" s="320">
        <v>521.5</v>
      </c>
      <c r="AF37" s="319">
        <v>2337</v>
      </c>
      <c r="AG37" s="320">
        <v>422.3</v>
      </c>
      <c r="AH37" s="319">
        <v>504.2</v>
      </c>
      <c r="AI37" s="320">
        <v>36.299999999999997</v>
      </c>
      <c r="AJ37" s="319">
        <v>305.2</v>
      </c>
      <c r="AK37" s="320">
        <v>243.4</v>
      </c>
      <c r="AL37" s="319">
        <v>12</v>
      </c>
      <c r="AM37" s="320">
        <v>6069</v>
      </c>
      <c r="AN37" s="319">
        <v>135.4</v>
      </c>
      <c r="AO37" s="320">
        <v>264.89999999999998</v>
      </c>
      <c r="AP37" s="319">
        <v>518.1</v>
      </c>
      <c r="AQ37" s="320">
        <v>86.9</v>
      </c>
      <c r="AR37" s="319">
        <v>93.5</v>
      </c>
      <c r="AS37" s="320">
        <v>15.5</v>
      </c>
      <c r="AT37" s="319">
        <v>25.7</v>
      </c>
      <c r="AU37" s="320">
        <v>89.9</v>
      </c>
      <c r="AV37" s="321">
        <v>0</v>
      </c>
      <c r="AW37" s="320">
        <v>66.7</v>
      </c>
      <c r="AX37" s="319">
        <v>465.6</v>
      </c>
      <c r="AY37" s="320">
        <v>44.4</v>
      </c>
      <c r="AZ37" s="319">
        <v>211.3</v>
      </c>
      <c r="BA37" s="320">
        <v>123.6</v>
      </c>
      <c r="BB37" s="319">
        <v>124.5</v>
      </c>
      <c r="BC37" s="320">
        <v>6.5</v>
      </c>
      <c r="BD37" s="319">
        <v>21.2</v>
      </c>
      <c r="BE37" s="320">
        <v>301.89999999999998</v>
      </c>
      <c r="BF37" s="319">
        <v>521.4</v>
      </c>
      <c r="BG37" s="320">
        <v>438.3</v>
      </c>
      <c r="BH37" s="319">
        <v>477.5</v>
      </c>
      <c r="BI37" s="320">
        <v>878.2</v>
      </c>
      <c r="BJ37" s="319">
        <v>119.1</v>
      </c>
      <c r="BK37" s="320">
        <v>112</v>
      </c>
      <c r="BL37" s="319">
        <v>194.9</v>
      </c>
      <c r="BM37" s="320">
        <v>62.2</v>
      </c>
      <c r="BN37" s="319">
        <v>103.4</v>
      </c>
      <c r="BO37" s="320">
        <v>0</v>
      </c>
      <c r="BP37" s="322">
        <v>44792.800000000003</v>
      </c>
      <c r="BQ37" s="323">
        <v>29889</v>
      </c>
      <c r="BR37" s="318">
        <v>29353.5</v>
      </c>
      <c r="BS37" s="318">
        <v>0</v>
      </c>
      <c r="BT37" s="318">
        <v>535.5</v>
      </c>
      <c r="BU37" s="324">
        <v>6846</v>
      </c>
      <c r="BV37" s="318">
        <v>6846</v>
      </c>
      <c r="BW37" s="318">
        <v>0</v>
      </c>
      <c r="BX37" s="324">
        <v>23527.1</v>
      </c>
      <c r="BY37" s="318">
        <v>15246</v>
      </c>
      <c r="BZ37" s="318">
        <v>8281.1</v>
      </c>
      <c r="CA37" s="325">
        <v>60262.1</v>
      </c>
      <c r="CB37" s="325">
        <v>105054.9</v>
      </c>
    </row>
    <row r="38" spans="2:80" outlineLevel="1">
      <c r="B38" s="316" t="s">
        <v>153</v>
      </c>
      <c r="C38" s="317">
        <v>30</v>
      </c>
      <c r="D38" s="318">
        <v>2317.1999999999998</v>
      </c>
      <c r="E38" s="319">
        <v>7.4</v>
      </c>
      <c r="F38" s="319">
        <v>113.7</v>
      </c>
      <c r="G38" s="318">
        <v>91.9</v>
      </c>
      <c r="H38" s="319">
        <v>1619.1</v>
      </c>
      <c r="I38" s="319">
        <v>774.1</v>
      </c>
      <c r="J38" s="319">
        <v>145.19999999999999</v>
      </c>
      <c r="K38" s="318">
        <v>313.39999999999998</v>
      </c>
      <c r="L38" s="319">
        <v>119.2</v>
      </c>
      <c r="M38" s="319">
        <v>91.8</v>
      </c>
      <c r="N38" s="319">
        <v>1459.3</v>
      </c>
      <c r="O38" s="319">
        <v>313.2</v>
      </c>
      <c r="P38" s="319">
        <v>594.29999999999995</v>
      </c>
      <c r="Q38" s="319">
        <v>176.9</v>
      </c>
      <c r="R38" s="319">
        <v>520.9</v>
      </c>
      <c r="S38" s="319">
        <v>414.9</v>
      </c>
      <c r="T38" s="319">
        <v>212.3</v>
      </c>
      <c r="U38" s="319">
        <v>500.2</v>
      </c>
      <c r="V38" s="319">
        <v>568.9</v>
      </c>
      <c r="W38" s="320">
        <v>1411.2</v>
      </c>
      <c r="X38" s="319">
        <v>499.9</v>
      </c>
      <c r="Y38" s="320">
        <v>310.2</v>
      </c>
      <c r="Z38" s="319">
        <v>254.9</v>
      </c>
      <c r="AA38" s="320">
        <v>1162.8</v>
      </c>
      <c r="AB38" s="319">
        <v>123.2</v>
      </c>
      <c r="AC38" s="320">
        <v>237.8</v>
      </c>
      <c r="AD38" s="319">
        <v>2038.2</v>
      </c>
      <c r="AE38" s="320">
        <v>262.39999999999998</v>
      </c>
      <c r="AF38" s="319">
        <v>966</v>
      </c>
      <c r="AG38" s="320">
        <v>271.10000000000002</v>
      </c>
      <c r="AH38" s="319">
        <v>447.9</v>
      </c>
      <c r="AI38" s="320">
        <v>33.299999999999997</v>
      </c>
      <c r="AJ38" s="319">
        <v>290.7</v>
      </c>
      <c r="AK38" s="320">
        <v>179</v>
      </c>
      <c r="AL38" s="319">
        <v>9.8000000000000007</v>
      </c>
      <c r="AM38" s="320">
        <v>1380.9</v>
      </c>
      <c r="AN38" s="319">
        <v>51.1</v>
      </c>
      <c r="AO38" s="320">
        <v>148.1</v>
      </c>
      <c r="AP38" s="319">
        <v>623.79999999999995</v>
      </c>
      <c r="AQ38" s="320">
        <v>113.3</v>
      </c>
      <c r="AR38" s="319">
        <v>67.5</v>
      </c>
      <c r="AS38" s="320">
        <v>9.3000000000000007</v>
      </c>
      <c r="AT38" s="319">
        <v>20.3</v>
      </c>
      <c r="AU38" s="320">
        <v>29.9</v>
      </c>
      <c r="AV38" s="321">
        <v>0</v>
      </c>
      <c r="AW38" s="320">
        <v>51.2</v>
      </c>
      <c r="AX38" s="319">
        <v>429.2</v>
      </c>
      <c r="AY38" s="320">
        <v>42.6</v>
      </c>
      <c r="AZ38" s="319">
        <v>175.4</v>
      </c>
      <c r="BA38" s="320">
        <v>61.6</v>
      </c>
      <c r="BB38" s="319">
        <v>37.200000000000003</v>
      </c>
      <c r="BC38" s="320">
        <v>3.6</v>
      </c>
      <c r="BD38" s="319">
        <v>11.4</v>
      </c>
      <c r="BE38" s="320">
        <v>280</v>
      </c>
      <c r="BF38" s="319">
        <v>397.7</v>
      </c>
      <c r="BG38" s="320">
        <v>326.60000000000002</v>
      </c>
      <c r="BH38" s="319">
        <v>1580.9</v>
      </c>
      <c r="BI38" s="320">
        <v>404</v>
      </c>
      <c r="BJ38" s="319">
        <v>89</v>
      </c>
      <c r="BK38" s="320">
        <v>112.3</v>
      </c>
      <c r="BL38" s="319">
        <v>132.4</v>
      </c>
      <c r="BM38" s="320">
        <v>89.6</v>
      </c>
      <c r="BN38" s="319">
        <v>79.099999999999994</v>
      </c>
      <c r="BO38" s="320">
        <v>0</v>
      </c>
      <c r="BP38" s="322">
        <v>25600.3</v>
      </c>
      <c r="BQ38" s="323">
        <v>40918.400000000001</v>
      </c>
      <c r="BR38" s="318">
        <v>37932.699999999997</v>
      </c>
      <c r="BS38" s="318">
        <v>0</v>
      </c>
      <c r="BT38" s="318">
        <v>2985.7</v>
      </c>
      <c r="BU38" s="324">
        <v>2336.1999999999998</v>
      </c>
      <c r="BV38" s="318">
        <v>2336.1999999999998</v>
      </c>
      <c r="BW38" s="318">
        <v>0</v>
      </c>
      <c r="BX38" s="324">
        <v>6393.1</v>
      </c>
      <c r="BY38" s="318">
        <v>4708.8</v>
      </c>
      <c r="BZ38" s="318">
        <v>1684.3</v>
      </c>
      <c r="CA38" s="325">
        <v>49647.7</v>
      </c>
      <c r="CB38" s="325">
        <v>75248</v>
      </c>
    </row>
    <row r="39" spans="2:80" outlineLevel="1">
      <c r="B39" s="316" t="s">
        <v>154</v>
      </c>
      <c r="C39" s="317">
        <v>31</v>
      </c>
      <c r="D39" s="318">
        <v>250.4</v>
      </c>
      <c r="E39" s="319">
        <v>2.7</v>
      </c>
      <c r="F39" s="319">
        <v>30.3</v>
      </c>
      <c r="G39" s="318">
        <v>474</v>
      </c>
      <c r="H39" s="319">
        <v>3800.3</v>
      </c>
      <c r="I39" s="319">
        <v>283.3</v>
      </c>
      <c r="J39" s="319">
        <v>304.89999999999998</v>
      </c>
      <c r="K39" s="318">
        <v>359.9</v>
      </c>
      <c r="L39" s="319">
        <v>101.6</v>
      </c>
      <c r="M39" s="319">
        <v>294.5</v>
      </c>
      <c r="N39" s="319">
        <v>1127.5999999999999</v>
      </c>
      <c r="O39" s="319">
        <v>153.5</v>
      </c>
      <c r="P39" s="319">
        <v>418.6</v>
      </c>
      <c r="Q39" s="319">
        <v>1085.9000000000001</v>
      </c>
      <c r="R39" s="319">
        <v>966.9</v>
      </c>
      <c r="S39" s="319">
        <v>470.5</v>
      </c>
      <c r="T39" s="319">
        <v>35.6</v>
      </c>
      <c r="U39" s="319">
        <v>200.2</v>
      </c>
      <c r="V39" s="319">
        <v>428.9</v>
      </c>
      <c r="W39" s="320">
        <v>625.20000000000005</v>
      </c>
      <c r="X39" s="319">
        <v>210.7</v>
      </c>
      <c r="Y39" s="320">
        <v>291.2</v>
      </c>
      <c r="Z39" s="319">
        <v>68.7</v>
      </c>
      <c r="AA39" s="320">
        <v>1374.7</v>
      </c>
      <c r="AB39" s="319">
        <v>48.6</v>
      </c>
      <c r="AC39" s="320">
        <v>226.1</v>
      </c>
      <c r="AD39" s="319">
        <v>1234.9000000000001</v>
      </c>
      <c r="AE39" s="320">
        <v>468.3</v>
      </c>
      <c r="AF39" s="319">
        <v>6065.2</v>
      </c>
      <c r="AG39" s="320">
        <v>943.2</v>
      </c>
      <c r="AH39" s="319">
        <v>2082.1</v>
      </c>
      <c r="AI39" s="320">
        <v>61.4</v>
      </c>
      <c r="AJ39" s="319">
        <v>9.1</v>
      </c>
      <c r="AK39" s="320">
        <v>4807.5</v>
      </c>
      <c r="AL39" s="319">
        <v>123.7</v>
      </c>
      <c r="AM39" s="320">
        <v>612.4</v>
      </c>
      <c r="AN39" s="319">
        <v>354.1</v>
      </c>
      <c r="AO39" s="320">
        <v>80.7</v>
      </c>
      <c r="AP39" s="319">
        <v>84.7</v>
      </c>
      <c r="AQ39" s="320">
        <v>59.8</v>
      </c>
      <c r="AR39" s="319">
        <v>41.9</v>
      </c>
      <c r="AS39" s="320">
        <v>14.7</v>
      </c>
      <c r="AT39" s="319">
        <v>15.7</v>
      </c>
      <c r="AU39" s="320">
        <v>7.9</v>
      </c>
      <c r="AV39" s="321">
        <v>0</v>
      </c>
      <c r="AW39" s="320">
        <v>77.400000000000006</v>
      </c>
      <c r="AX39" s="319">
        <v>102.3</v>
      </c>
      <c r="AY39" s="320">
        <v>16.399999999999999</v>
      </c>
      <c r="AZ39" s="319">
        <v>70.8</v>
      </c>
      <c r="BA39" s="320">
        <v>25</v>
      </c>
      <c r="BB39" s="319">
        <v>190.3</v>
      </c>
      <c r="BC39" s="320">
        <v>4.0999999999999996</v>
      </c>
      <c r="BD39" s="319">
        <v>682</v>
      </c>
      <c r="BE39" s="320">
        <v>33.4</v>
      </c>
      <c r="BF39" s="319">
        <v>1174.5999999999999</v>
      </c>
      <c r="BG39" s="320">
        <v>82</v>
      </c>
      <c r="BH39" s="319">
        <v>111.2</v>
      </c>
      <c r="BI39" s="320">
        <v>64.400000000000006</v>
      </c>
      <c r="BJ39" s="319">
        <v>40.200000000000003</v>
      </c>
      <c r="BK39" s="320">
        <v>88.8</v>
      </c>
      <c r="BL39" s="319">
        <v>120.1</v>
      </c>
      <c r="BM39" s="320">
        <v>29.4</v>
      </c>
      <c r="BN39" s="319">
        <v>72.7</v>
      </c>
      <c r="BO39" s="320">
        <v>0</v>
      </c>
      <c r="BP39" s="322">
        <v>33687.199999999997</v>
      </c>
      <c r="BQ39" s="323">
        <v>11868.4</v>
      </c>
      <c r="BR39" s="318">
        <v>10533.7</v>
      </c>
      <c r="BS39" s="318">
        <v>0</v>
      </c>
      <c r="BT39" s="318">
        <v>1334.7</v>
      </c>
      <c r="BU39" s="324">
        <v>316.39999999999998</v>
      </c>
      <c r="BV39" s="318">
        <v>316.39999999999998</v>
      </c>
      <c r="BW39" s="318">
        <v>0</v>
      </c>
      <c r="BX39" s="324">
        <v>7187.9</v>
      </c>
      <c r="BY39" s="318">
        <v>5850.4</v>
      </c>
      <c r="BZ39" s="318">
        <v>1337.5</v>
      </c>
      <c r="CA39" s="325">
        <v>19372.7</v>
      </c>
      <c r="CB39" s="325">
        <v>53059.9</v>
      </c>
    </row>
    <row r="40" spans="2:80" outlineLevel="1">
      <c r="B40" s="316" t="s">
        <v>50</v>
      </c>
      <c r="C40" s="317">
        <v>32</v>
      </c>
      <c r="D40" s="318">
        <v>2.5</v>
      </c>
      <c r="E40" s="319">
        <v>0.2</v>
      </c>
      <c r="F40" s="319">
        <v>0.6</v>
      </c>
      <c r="G40" s="318">
        <v>0.5</v>
      </c>
      <c r="H40" s="319">
        <v>27.3</v>
      </c>
      <c r="I40" s="319">
        <v>6.3</v>
      </c>
      <c r="J40" s="319">
        <v>5.4</v>
      </c>
      <c r="K40" s="318">
        <v>2.7</v>
      </c>
      <c r="L40" s="319">
        <v>1.6</v>
      </c>
      <c r="M40" s="319">
        <v>6.9</v>
      </c>
      <c r="N40" s="319">
        <v>12.6</v>
      </c>
      <c r="O40" s="319">
        <v>11.1</v>
      </c>
      <c r="P40" s="319">
        <v>5.5</v>
      </c>
      <c r="Q40" s="319">
        <v>4.4000000000000004</v>
      </c>
      <c r="R40" s="319">
        <v>13.5</v>
      </c>
      <c r="S40" s="319">
        <v>13.5</v>
      </c>
      <c r="T40" s="319">
        <v>0.9</v>
      </c>
      <c r="U40" s="319">
        <v>6.3</v>
      </c>
      <c r="V40" s="319">
        <v>13.3</v>
      </c>
      <c r="W40" s="320">
        <v>16.2</v>
      </c>
      <c r="X40" s="319">
        <v>4.7</v>
      </c>
      <c r="Y40" s="320">
        <v>2</v>
      </c>
      <c r="Z40" s="319">
        <v>7.6</v>
      </c>
      <c r="AA40" s="320">
        <v>5.9</v>
      </c>
      <c r="AB40" s="319">
        <v>1.1000000000000001</v>
      </c>
      <c r="AC40" s="320">
        <v>7.5</v>
      </c>
      <c r="AD40" s="319">
        <v>15.5</v>
      </c>
      <c r="AE40" s="320">
        <v>7.4</v>
      </c>
      <c r="AF40" s="319">
        <v>53.2</v>
      </c>
      <c r="AG40" s="320">
        <v>13.7</v>
      </c>
      <c r="AH40" s="319">
        <v>10.1</v>
      </c>
      <c r="AI40" s="320">
        <v>9.6</v>
      </c>
      <c r="AJ40" s="319">
        <v>0.6</v>
      </c>
      <c r="AK40" s="320">
        <v>32.700000000000003</v>
      </c>
      <c r="AL40" s="319">
        <v>0.9</v>
      </c>
      <c r="AM40" s="320">
        <v>4.2</v>
      </c>
      <c r="AN40" s="319">
        <v>3</v>
      </c>
      <c r="AO40" s="320">
        <v>0.4</v>
      </c>
      <c r="AP40" s="319">
        <v>1.2</v>
      </c>
      <c r="AQ40" s="320">
        <v>1.8</v>
      </c>
      <c r="AR40" s="319">
        <v>0.5</v>
      </c>
      <c r="AS40" s="320">
        <v>0.2</v>
      </c>
      <c r="AT40" s="319">
        <v>0.1</v>
      </c>
      <c r="AU40" s="320">
        <v>1</v>
      </c>
      <c r="AV40" s="321">
        <v>0</v>
      </c>
      <c r="AW40" s="320">
        <v>6.5</v>
      </c>
      <c r="AX40" s="319">
        <v>13.3</v>
      </c>
      <c r="AY40" s="320">
        <v>0</v>
      </c>
      <c r="AZ40" s="319">
        <v>2.9</v>
      </c>
      <c r="BA40" s="320">
        <v>2</v>
      </c>
      <c r="BB40" s="319">
        <v>17.899999999999999</v>
      </c>
      <c r="BC40" s="320">
        <v>0.5</v>
      </c>
      <c r="BD40" s="319">
        <v>16</v>
      </c>
      <c r="BE40" s="320">
        <v>11.8</v>
      </c>
      <c r="BF40" s="319">
        <v>26</v>
      </c>
      <c r="BG40" s="320">
        <v>2.4</v>
      </c>
      <c r="BH40" s="319">
        <v>3.4</v>
      </c>
      <c r="BI40" s="320">
        <v>0.2</v>
      </c>
      <c r="BJ40" s="319">
        <v>1.9</v>
      </c>
      <c r="BK40" s="320">
        <v>3</v>
      </c>
      <c r="BL40" s="319">
        <v>0.1</v>
      </c>
      <c r="BM40" s="320">
        <v>0</v>
      </c>
      <c r="BN40" s="319">
        <v>0.2</v>
      </c>
      <c r="BO40" s="320">
        <v>0</v>
      </c>
      <c r="BP40" s="322">
        <v>444.3</v>
      </c>
      <c r="BQ40" s="323">
        <v>824.2</v>
      </c>
      <c r="BR40" s="318">
        <v>747.8</v>
      </c>
      <c r="BS40" s="318">
        <v>0</v>
      </c>
      <c r="BT40" s="318">
        <v>76.400000000000006</v>
      </c>
      <c r="BU40" s="324">
        <v>30.7</v>
      </c>
      <c r="BV40" s="318">
        <v>30.7</v>
      </c>
      <c r="BW40" s="318">
        <v>0</v>
      </c>
      <c r="BX40" s="324">
        <v>1459.9</v>
      </c>
      <c r="BY40" s="318">
        <v>88</v>
      </c>
      <c r="BZ40" s="318">
        <v>1371.9</v>
      </c>
      <c r="CA40" s="325">
        <v>2314.8000000000002</v>
      </c>
      <c r="CB40" s="325">
        <v>2759.1</v>
      </c>
    </row>
    <row r="41" spans="2:80" outlineLevel="1">
      <c r="B41" s="316" t="s">
        <v>51</v>
      </c>
      <c r="C41" s="317">
        <v>33</v>
      </c>
      <c r="D41" s="318">
        <v>1</v>
      </c>
      <c r="E41" s="319">
        <v>0</v>
      </c>
      <c r="F41" s="319">
        <v>5</v>
      </c>
      <c r="G41" s="318">
        <v>9.1</v>
      </c>
      <c r="H41" s="319">
        <v>17.3</v>
      </c>
      <c r="I41" s="319">
        <v>8.4</v>
      </c>
      <c r="J41" s="319">
        <v>4.0999999999999996</v>
      </c>
      <c r="K41" s="318">
        <v>7.2</v>
      </c>
      <c r="L41" s="319">
        <v>4</v>
      </c>
      <c r="M41" s="319">
        <v>13.2</v>
      </c>
      <c r="N41" s="319">
        <v>83</v>
      </c>
      <c r="O41" s="319">
        <v>24.7</v>
      </c>
      <c r="P41" s="319">
        <v>20.8</v>
      </c>
      <c r="Q41" s="319">
        <v>8.1999999999999993</v>
      </c>
      <c r="R41" s="319">
        <v>14.6</v>
      </c>
      <c r="S41" s="319">
        <v>31.5</v>
      </c>
      <c r="T41" s="319">
        <v>3.2</v>
      </c>
      <c r="U41" s="319">
        <v>15.7</v>
      </c>
      <c r="V41" s="319">
        <v>10.1</v>
      </c>
      <c r="W41" s="320">
        <v>3</v>
      </c>
      <c r="X41" s="319">
        <v>11.8</v>
      </c>
      <c r="Y41" s="320">
        <v>10.3</v>
      </c>
      <c r="Z41" s="319">
        <v>46.8</v>
      </c>
      <c r="AA41" s="320">
        <v>1.8</v>
      </c>
      <c r="AB41" s="319">
        <v>0.6</v>
      </c>
      <c r="AC41" s="320">
        <v>14.8</v>
      </c>
      <c r="AD41" s="319">
        <v>16.7</v>
      </c>
      <c r="AE41" s="320">
        <v>8.4</v>
      </c>
      <c r="AF41" s="319">
        <v>409.9</v>
      </c>
      <c r="AG41" s="320">
        <v>92.6</v>
      </c>
      <c r="AH41" s="319">
        <v>1.3</v>
      </c>
      <c r="AI41" s="320">
        <v>3.8</v>
      </c>
      <c r="AJ41" s="319">
        <v>1048.3</v>
      </c>
      <c r="AK41" s="320">
        <v>80.2</v>
      </c>
      <c r="AL41" s="319">
        <v>41.4</v>
      </c>
      <c r="AM41" s="320">
        <v>6.1</v>
      </c>
      <c r="AN41" s="319">
        <v>17.100000000000001</v>
      </c>
      <c r="AO41" s="320">
        <v>2.4</v>
      </c>
      <c r="AP41" s="319">
        <v>8.1999999999999993</v>
      </c>
      <c r="AQ41" s="320">
        <v>10.3</v>
      </c>
      <c r="AR41" s="319">
        <v>191.9</v>
      </c>
      <c r="AS41" s="320">
        <v>81.3</v>
      </c>
      <c r="AT41" s="319">
        <v>62.4</v>
      </c>
      <c r="AU41" s="320">
        <v>6.7</v>
      </c>
      <c r="AV41" s="321">
        <v>0</v>
      </c>
      <c r="AW41" s="320">
        <v>40.299999999999997</v>
      </c>
      <c r="AX41" s="319">
        <v>60.4</v>
      </c>
      <c r="AY41" s="320">
        <v>37.299999999999997</v>
      </c>
      <c r="AZ41" s="319">
        <v>20.9</v>
      </c>
      <c r="BA41" s="320">
        <v>16.7</v>
      </c>
      <c r="BB41" s="319">
        <v>157.9</v>
      </c>
      <c r="BC41" s="320">
        <v>2.8</v>
      </c>
      <c r="BD41" s="319">
        <v>1519.3</v>
      </c>
      <c r="BE41" s="320">
        <v>94.2</v>
      </c>
      <c r="BF41" s="319">
        <v>104.6</v>
      </c>
      <c r="BG41" s="320">
        <v>13.5</v>
      </c>
      <c r="BH41" s="319">
        <v>24.1</v>
      </c>
      <c r="BI41" s="320">
        <v>110.5</v>
      </c>
      <c r="BJ41" s="319">
        <v>8.9</v>
      </c>
      <c r="BK41" s="320">
        <v>13.9</v>
      </c>
      <c r="BL41" s="319">
        <v>286.10000000000002</v>
      </c>
      <c r="BM41" s="320">
        <v>3.8</v>
      </c>
      <c r="BN41" s="319">
        <v>0.8</v>
      </c>
      <c r="BO41" s="320">
        <v>0</v>
      </c>
      <c r="BP41" s="322">
        <v>4975.2</v>
      </c>
      <c r="BQ41" s="323">
        <v>2832.4</v>
      </c>
      <c r="BR41" s="318">
        <v>2505.5</v>
      </c>
      <c r="BS41" s="318">
        <v>0</v>
      </c>
      <c r="BT41" s="318">
        <v>326.89999999999998</v>
      </c>
      <c r="BU41" s="324">
        <v>20.2</v>
      </c>
      <c r="BV41" s="318">
        <v>20.2</v>
      </c>
      <c r="BW41" s="318">
        <v>0</v>
      </c>
      <c r="BX41" s="324">
        <v>3365</v>
      </c>
      <c r="BY41" s="318">
        <v>1176.9000000000001</v>
      </c>
      <c r="BZ41" s="318">
        <v>2188.1</v>
      </c>
      <c r="CA41" s="325">
        <v>6217.6</v>
      </c>
      <c r="CB41" s="325">
        <v>11192.8</v>
      </c>
    </row>
    <row r="42" spans="2:80" outlineLevel="1">
      <c r="B42" s="316" t="s">
        <v>155</v>
      </c>
      <c r="C42" s="317">
        <v>34</v>
      </c>
      <c r="D42" s="318">
        <v>129.19999999999999</v>
      </c>
      <c r="E42" s="319">
        <v>1</v>
      </c>
      <c r="F42" s="319">
        <v>223.5</v>
      </c>
      <c r="G42" s="318">
        <v>201.7</v>
      </c>
      <c r="H42" s="319">
        <v>1026.4000000000001</v>
      </c>
      <c r="I42" s="319">
        <v>41</v>
      </c>
      <c r="J42" s="319">
        <v>101.6</v>
      </c>
      <c r="K42" s="318">
        <v>201.2</v>
      </c>
      <c r="L42" s="319">
        <v>87.2</v>
      </c>
      <c r="M42" s="319">
        <v>145</v>
      </c>
      <c r="N42" s="319">
        <v>1231.5999999999999</v>
      </c>
      <c r="O42" s="319">
        <v>257.89999999999998</v>
      </c>
      <c r="P42" s="319">
        <v>224.9</v>
      </c>
      <c r="Q42" s="319">
        <v>7.9</v>
      </c>
      <c r="R42" s="319">
        <v>842</v>
      </c>
      <c r="S42" s="319">
        <v>266.39999999999998</v>
      </c>
      <c r="T42" s="319">
        <v>79.599999999999994</v>
      </c>
      <c r="U42" s="319">
        <v>245.2</v>
      </c>
      <c r="V42" s="319">
        <v>230.8</v>
      </c>
      <c r="W42" s="320">
        <v>411.7</v>
      </c>
      <c r="X42" s="319">
        <v>197.3</v>
      </c>
      <c r="Y42" s="320">
        <v>105.9</v>
      </c>
      <c r="Z42" s="319">
        <v>40.299999999999997</v>
      </c>
      <c r="AA42" s="320">
        <v>74.099999999999994</v>
      </c>
      <c r="AB42" s="319">
        <v>7.8</v>
      </c>
      <c r="AC42" s="320">
        <v>76.599999999999994</v>
      </c>
      <c r="AD42" s="319">
        <v>186.7</v>
      </c>
      <c r="AE42" s="320">
        <v>625.4</v>
      </c>
      <c r="AF42" s="319">
        <v>6574.3</v>
      </c>
      <c r="AG42" s="320">
        <v>413.3</v>
      </c>
      <c r="AH42" s="319">
        <v>10288.5</v>
      </c>
      <c r="AI42" s="320">
        <v>721</v>
      </c>
      <c r="AJ42" s="319">
        <v>1760.5</v>
      </c>
      <c r="AK42" s="320">
        <v>10746.6</v>
      </c>
      <c r="AL42" s="319">
        <v>30.4</v>
      </c>
      <c r="AM42" s="320">
        <v>69.099999999999994</v>
      </c>
      <c r="AN42" s="319">
        <v>19.7</v>
      </c>
      <c r="AO42" s="320">
        <v>0.4</v>
      </c>
      <c r="AP42" s="319">
        <v>33.5</v>
      </c>
      <c r="AQ42" s="320">
        <v>16.7</v>
      </c>
      <c r="AR42" s="319">
        <v>11.5</v>
      </c>
      <c r="AS42" s="320">
        <v>10.199999999999999</v>
      </c>
      <c r="AT42" s="319">
        <v>3</v>
      </c>
      <c r="AU42" s="320">
        <v>2.5</v>
      </c>
      <c r="AV42" s="321">
        <v>0</v>
      </c>
      <c r="AW42" s="320">
        <v>64.3</v>
      </c>
      <c r="AX42" s="319">
        <v>65.900000000000006</v>
      </c>
      <c r="AY42" s="320">
        <v>8.1999999999999993</v>
      </c>
      <c r="AZ42" s="319">
        <v>27.3</v>
      </c>
      <c r="BA42" s="320">
        <v>10.5</v>
      </c>
      <c r="BB42" s="319">
        <v>43.1</v>
      </c>
      <c r="BC42" s="320">
        <v>5.0999999999999996</v>
      </c>
      <c r="BD42" s="319">
        <v>27.1</v>
      </c>
      <c r="BE42" s="320">
        <v>63.8</v>
      </c>
      <c r="BF42" s="319">
        <v>885.4</v>
      </c>
      <c r="BG42" s="320">
        <v>5</v>
      </c>
      <c r="BH42" s="319">
        <v>0.7</v>
      </c>
      <c r="BI42" s="320">
        <v>15.2</v>
      </c>
      <c r="BJ42" s="319">
        <v>8.5</v>
      </c>
      <c r="BK42" s="320">
        <v>8.3000000000000007</v>
      </c>
      <c r="BL42" s="319">
        <v>14.8</v>
      </c>
      <c r="BM42" s="320">
        <v>0</v>
      </c>
      <c r="BN42" s="319">
        <v>6.3</v>
      </c>
      <c r="BO42" s="320">
        <v>0</v>
      </c>
      <c r="BP42" s="322">
        <v>39230.6</v>
      </c>
      <c r="BQ42" s="323">
        <v>6567.6</v>
      </c>
      <c r="BR42" s="318">
        <v>1329.6</v>
      </c>
      <c r="BS42" s="318">
        <v>0</v>
      </c>
      <c r="BT42" s="318">
        <v>5238</v>
      </c>
      <c r="BU42" s="324">
        <v>0</v>
      </c>
      <c r="BV42" s="318">
        <v>0</v>
      </c>
      <c r="BW42" s="318">
        <v>0</v>
      </c>
      <c r="BX42" s="324">
        <v>4417</v>
      </c>
      <c r="BY42" s="318">
        <v>2857.9</v>
      </c>
      <c r="BZ42" s="318">
        <v>1559.1</v>
      </c>
      <c r="CA42" s="325">
        <v>10984.6</v>
      </c>
      <c r="CB42" s="325">
        <v>50215.199999999997</v>
      </c>
    </row>
    <row r="43" spans="2:80" outlineLevel="1">
      <c r="B43" s="316" t="s">
        <v>52</v>
      </c>
      <c r="C43" s="317">
        <v>35</v>
      </c>
      <c r="D43" s="318">
        <v>0.8</v>
      </c>
      <c r="E43" s="319">
        <v>0</v>
      </c>
      <c r="F43" s="319">
        <v>1</v>
      </c>
      <c r="G43" s="318">
        <v>1.5</v>
      </c>
      <c r="H43" s="319">
        <v>134.6</v>
      </c>
      <c r="I43" s="319">
        <v>12.6</v>
      </c>
      <c r="J43" s="319">
        <v>7.7</v>
      </c>
      <c r="K43" s="318">
        <v>12.9</v>
      </c>
      <c r="L43" s="319">
        <v>14.8</v>
      </c>
      <c r="M43" s="319">
        <v>4.8</v>
      </c>
      <c r="N43" s="319">
        <v>53.7</v>
      </c>
      <c r="O43" s="319">
        <v>35.799999999999997</v>
      </c>
      <c r="P43" s="319">
        <v>26.7</v>
      </c>
      <c r="Q43" s="319">
        <v>18.100000000000001</v>
      </c>
      <c r="R43" s="319">
        <v>18.399999999999999</v>
      </c>
      <c r="S43" s="319">
        <v>41.6</v>
      </c>
      <c r="T43" s="319">
        <v>0.9</v>
      </c>
      <c r="U43" s="319">
        <v>7.1</v>
      </c>
      <c r="V43" s="319">
        <v>31</v>
      </c>
      <c r="W43" s="320">
        <v>23.4</v>
      </c>
      <c r="X43" s="319">
        <v>0</v>
      </c>
      <c r="Y43" s="320">
        <v>15.4</v>
      </c>
      <c r="Z43" s="319">
        <v>3.7</v>
      </c>
      <c r="AA43" s="320">
        <v>132.5</v>
      </c>
      <c r="AB43" s="319">
        <v>19.600000000000001</v>
      </c>
      <c r="AC43" s="320">
        <v>20.7</v>
      </c>
      <c r="AD43" s="319">
        <v>205.4</v>
      </c>
      <c r="AE43" s="320">
        <v>4.4000000000000004</v>
      </c>
      <c r="AF43" s="319">
        <v>320</v>
      </c>
      <c r="AG43" s="320">
        <v>229.4</v>
      </c>
      <c r="AH43" s="319">
        <v>13.6</v>
      </c>
      <c r="AI43" s="320">
        <v>3.3</v>
      </c>
      <c r="AJ43" s="319">
        <v>0.1</v>
      </c>
      <c r="AK43" s="320">
        <v>75.900000000000006</v>
      </c>
      <c r="AL43" s="319">
        <v>1293.7</v>
      </c>
      <c r="AM43" s="320">
        <v>175.1</v>
      </c>
      <c r="AN43" s="319">
        <v>5.5</v>
      </c>
      <c r="AO43" s="320">
        <v>1.1000000000000001</v>
      </c>
      <c r="AP43" s="319">
        <v>251.2</v>
      </c>
      <c r="AQ43" s="320">
        <v>33.4</v>
      </c>
      <c r="AR43" s="319">
        <v>77</v>
      </c>
      <c r="AS43" s="320">
        <v>37.9</v>
      </c>
      <c r="AT43" s="319">
        <v>17.100000000000001</v>
      </c>
      <c r="AU43" s="320">
        <v>136.9</v>
      </c>
      <c r="AV43" s="321">
        <v>0</v>
      </c>
      <c r="AW43" s="320">
        <v>121.2</v>
      </c>
      <c r="AX43" s="319">
        <v>122.8</v>
      </c>
      <c r="AY43" s="320">
        <v>14</v>
      </c>
      <c r="AZ43" s="319">
        <v>46.6</v>
      </c>
      <c r="BA43" s="320">
        <v>28.3</v>
      </c>
      <c r="BB43" s="319">
        <v>46.1</v>
      </c>
      <c r="BC43" s="320">
        <v>12.7</v>
      </c>
      <c r="BD43" s="319">
        <v>2.2999999999999998</v>
      </c>
      <c r="BE43" s="320">
        <v>154</v>
      </c>
      <c r="BF43" s="319">
        <v>182.9</v>
      </c>
      <c r="BG43" s="320">
        <v>30.1</v>
      </c>
      <c r="BH43" s="319">
        <v>57.8</v>
      </c>
      <c r="BI43" s="320">
        <v>43.8</v>
      </c>
      <c r="BJ43" s="319">
        <v>1.9</v>
      </c>
      <c r="BK43" s="320">
        <v>1.5</v>
      </c>
      <c r="BL43" s="319">
        <v>26</v>
      </c>
      <c r="BM43" s="320">
        <v>0</v>
      </c>
      <c r="BN43" s="319">
        <v>12.9</v>
      </c>
      <c r="BO43" s="320">
        <v>0</v>
      </c>
      <c r="BP43" s="322">
        <v>4425.2</v>
      </c>
      <c r="BQ43" s="323">
        <v>227.2</v>
      </c>
      <c r="BR43" s="318">
        <v>227.2</v>
      </c>
      <c r="BS43" s="318">
        <v>0</v>
      </c>
      <c r="BT43" s="318">
        <v>0</v>
      </c>
      <c r="BU43" s="324">
        <v>0</v>
      </c>
      <c r="BV43" s="318">
        <v>0</v>
      </c>
      <c r="BW43" s="318">
        <v>0</v>
      </c>
      <c r="BX43" s="324">
        <v>109</v>
      </c>
      <c r="BY43" s="318">
        <v>66</v>
      </c>
      <c r="BZ43" s="318">
        <v>43</v>
      </c>
      <c r="CA43" s="325">
        <v>336.2</v>
      </c>
      <c r="CB43" s="325">
        <v>4761.3999999999996</v>
      </c>
    </row>
    <row r="44" spans="2:80" outlineLevel="1">
      <c r="B44" s="316" t="s">
        <v>178</v>
      </c>
      <c r="C44" s="317">
        <v>36</v>
      </c>
      <c r="D44" s="318">
        <v>17.399999999999999</v>
      </c>
      <c r="E44" s="319">
        <v>0.1</v>
      </c>
      <c r="F44" s="319">
        <v>0.5</v>
      </c>
      <c r="G44" s="318">
        <v>8.4</v>
      </c>
      <c r="H44" s="319">
        <v>101.7</v>
      </c>
      <c r="I44" s="319">
        <v>14.3</v>
      </c>
      <c r="J44" s="319">
        <v>10.1</v>
      </c>
      <c r="K44" s="318">
        <v>8.5</v>
      </c>
      <c r="L44" s="319">
        <v>8.9</v>
      </c>
      <c r="M44" s="319">
        <v>8.1</v>
      </c>
      <c r="N44" s="319">
        <v>250.6</v>
      </c>
      <c r="O44" s="319">
        <v>23.2</v>
      </c>
      <c r="P44" s="319">
        <v>46.7</v>
      </c>
      <c r="Q44" s="319">
        <v>12.9</v>
      </c>
      <c r="R44" s="319">
        <v>58.1</v>
      </c>
      <c r="S44" s="319">
        <v>57.8</v>
      </c>
      <c r="T44" s="319">
        <v>6</v>
      </c>
      <c r="U44" s="319">
        <v>12.1</v>
      </c>
      <c r="V44" s="319">
        <v>46</v>
      </c>
      <c r="W44" s="320">
        <v>44.1</v>
      </c>
      <c r="X44" s="319">
        <v>63.6</v>
      </c>
      <c r="Y44" s="320">
        <v>18.399999999999999</v>
      </c>
      <c r="Z44" s="319">
        <v>10.9</v>
      </c>
      <c r="AA44" s="320">
        <v>45</v>
      </c>
      <c r="AB44" s="319">
        <v>5.5</v>
      </c>
      <c r="AC44" s="320">
        <v>57.8</v>
      </c>
      <c r="AD44" s="319">
        <v>1534.9</v>
      </c>
      <c r="AE44" s="320">
        <v>80.900000000000006</v>
      </c>
      <c r="AF44" s="319">
        <v>252.7</v>
      </c>
      <c r="AG44" s="320">
        <v>98.2</v>
      </c>
      <c r="AH44" s="319">
        <v>68.599999999999994</v>
      </c>
      <c r="AI44" s="320">
        <v>6.9</v>
      </c>
      <c r="AJ44" s="319">
        <v>11.2</v>
      </c>
      <c r="AK44" s="320">
        <v>74.900000000000006</v>
      </c>
      <c r="AL44" s="319">
        <v>6.1</v>
      </c>
      <c r="AM44" s="320">
        <v>334.3</v>
      </c>
      <c r="AN44" s="319">
        <v>36.200000000000003</v>
      </c>
      <c r="AO44" s="320">
        <v>85.5</v>
      </c>
      <c r="AP44" s="319">
        <v>17.600000000000001</v>
      </c>
      <c r="AQ44" s="320">
        <v>450.7</v>
      </c>
      <c r="AR44" s="319">
        <v>356.3</v>
      </c>
      <c r="AS44" s="320">
        <v>87.2</v>
      </c>
      <c r="AT44" s="319">
        <v>102.3</v>
      </c>
      <c r="AU44" s="320">
        <v>107.4</v>
      </c>
      <c r="AV44" s="321">
        <v>0</v>
      </c>
      <c r="AW44" s="320">
        <v>241.9</v>
      </c>
      <c r="AX44" s="319">
        <v>538.29999999999995</v>
      </c>
      <c r="AY44" s="320">
        <v>80.400000000000006</v>
      </c>
      <c r="AZ44" s="319">
        <v>39.1</v>
      </c>
      <c r="BA44" s="320">
        <v>27.4</v>
      </c>
      <c r="BB44" s="319">
        <v>43.9</v>
      </c>
      <c r="BC44" s="320">
        <v>4.5999999999999996</v>
      </c>
      <c r="BD44" s="319">
        <v>5295.7</v>
      </c>
      <c r="BE44" s="320">
        <v>173</v>
      </c>
      <c r="BF44" s="319">
        <v>435.3</v>
      </c>
      <c r="BG44" s="320">
        <v>51</v>
      </c>
      <c r="BH44" s="319">
        <v>617.1</v>
      </c>
      <c r="BI44" s="320">
        <v>131.69999999999999</v>
      </c>
      <c r="BJ44" s="319">
        <v>121.6</v>
      </c>
      <c r="BK44" s="320">
        <v>87.9</v>
      </c>
      <c r="BL44" s="319">
        <v>241.1</v>
      </c>
      <c r="BM44" s="320">
        <v>4.7</v>
      </c>
      <c r="BN44" s="319">
        <v>12.6</v>
      </c>
      <c r="BO44" s="320">
        <v>0</v>
      </c>
      <c r="BP44" s="322">
        <v>12795.9</v>
      </c>
      <c r="BQ44" s="323">
        <v>94451.4</v>
      </c>
      <c r="BR44" s="318">
        <v>94197.4</v>
      </c>
      <c r="BS44" s="318">
        <v>0</v>
      </c>
      <c r="BT44" s="318">
        <v>254</v>
      </c>
      <c r="BU44" s="324">
        <v>0</v>
      </c>
      <c r="BV44" s="318">
        <v>0</v>
      </c>
      <c r="BW44" s="318">
        <v>0</v>
      </c>
      <c r="BX44" s="324">
        <v>6240</v>
      </c>
      <c r="BY44" s="318">
        <v>4631</v>
      </c>
      <c r="BZ44" s="318">
        <v>1609</v>
      </c>
      <c r="CA44" s="325">
        <v>100691.4</v>
      </c>
      <c r="CB44" s="325">
        <v>113487.3</v>
      </c>
    </row>
    <row r="45" spans="2:80" outlineLevel="1">
      <c r="B45" s="316" t="s">
        <v>53</v>
      </c>
      <c r="C45" s="317">
        <v>37</v>
      </c>
      <c r="D45" s="318">
        <v>1</v>
      </c>
      <c r="E45" s="319">
        <v>0</v>
      </c>
      <c r="F45" s="319">
        <v>0.7</v>
      </c>
      <c r="G45" s="318">
        <v>0.6</v>
      </c>
      <c r="H45" s="319">
        <v>12.6</v>
      </c>
      <c r="I45" s="319">
        <v>2.7</v>
      </c>
      <c r="J45" s="319">
        <v>0.2</v>
      </c>
      <c r="K45" s="318">
        <v>17.5</v>
      </c>
      <c r="L45" s="319">
        <v>60.5</v>
      </c>
      <c r="M45" s="319">
        <v>1.9</v>
      </c>
      <c r="N45" s="319">
        <v>23</v>
      </c>
      <c r="O45" s="319">
        <v>124.7</v>
      </c>
      <c r="P45" s="319">
        <v>1.7</v>
      </c>
      <c r="Q45" s="319">
        <v>5.7</v>
      </c>
      <c r="R45" s="319">
        <v>5.9</v>
      </c>
      <c r="S45" s="319">
        <v>3.2</v>
      </c>
      <c r="T45" s="319">
        <v>6</v>
      </c>
      <c r="U45" s="319">
        <v>2.8</v>
      </c>
      <c r="V45" s="319">
        <v>2.8</v>
      </c>
      <c r="W45" s="320">
        <v>7.5</v>
      </c>
      <c r="X45" s="319">
        <v>3.8</v>
      </c>
      <c r="Y45" s="320">
        <v>0.7</v>
      </c>
      <c r="Z45" s="319">
        <v>1.7</v>
      </c>
      <c r="AA45" s="320">
        <v>61.2</v>
      </c>
      <c r="AB45" s="319">
        <v>10.8</v>
      </c>
      <c r="AC45" s="320">
        <v>0.9</v>
      </c>
      <c r="AD45" s="319">
        <v>78.8</v>
      </c>
      <c r="AE45" s="320">
        <v>9.3000000000000007</v>
      </c>
      <c r="AF45" s="319">
        <v>89</v>
      </c>
      <c r="AG45" s="320">
        <v>38.5</v>
      </c>
      <c r="AH45" s="319">
        <v>4.3</v>
      </c>
      <c r="AI45" s="320">
        <v>0.1</v>
      </c>
      <c r="AJ45" s="319">
        <v>1.8</v>
      </c>
      <c r="AK45" s="320">
        <v>69.8</v>
      </c>
      <c r="AL45" s="319">
        <v>3.5</v>
      </c>
      <c r="AM45" s="320">
        <v>48.4</v>
      </c>
      <c r="AN45" s="319">
        <v>501.6</v>
      </c>
      <c r="AO45" s="320">
        <v>47.1</v>
      </c>
      <c r="AP45" s="319">
        <v>24.5</v>
      </c>
      <c r="AQ45" s="320">
        <v>96.5</v>
      </c>
      <c r="AR45" s="319">
        <v>278.8</v>
      </c>
      <c r="AS45" s="320">
        <v>34.200000000000003</v>
      </c>
      <c r="AT45" s="319">
        <v>49.4</v>
      </c>
      <c r="AU45" s="320">
        <v>20.5</v>
      </c>
      <c r="AV45" s="321">
        <v>0</v>
      </c>
      <c r="AW45" s="320">
        <v>126.4</v>
      </c>
      <c r="AX45" s="319">
        <v>329.5</v>
      </c>
      <c r="AY45" s="320">
        <v>23.8</v>
      </c>
      <c r="AZ45" s="319">
        <v>681.3</v>
      </c>
      <c r="BA45" s="320">
        <v>7.7</v>
      </c>
      <c r="BB45" s="319">
        <v>0</v>
      </c>
      <c r="BC45" s="320">
        <v>2.7</v>
      </c>
      <c r="BD45" s="319">
        <v>2.5</v>
      </c>
      <c r="BE45" s="320">
        <v>140.6</v>
      </c>
      <c r="BF45" s="319">
        <v>318.60000000000002</v>
      </c>
      <c r="BG45" s="320">
        <v>710.6</v>
      </c>
      <c r="BH45" s="319">
        <v>112.9</v>
      </c>
      <c r="BI45" s="320">
        <v>84.6</v>
      </c>
      <c r="BJ45" s="319">
        <v>54.8</v>
      </c>
      <c r="BK45" s="320">
        <v>79.099999999999994</v>
      </c>
      <c r="BL45" s="319">
        <v>250.4</v>
      </c>
      <c r="BM45" s="320">
        <v>5.5</v>
      </c>
      <c r="BN45" s="319">
        <v>7.2</v>
      </c>
      <c r="BO45" s="320">
        <v>0</v>
      </c>
      <c r="BP45" s="322">
        <v>4694.3999999999996</v>
      </c>
      <c r="BQ45" s="323">
        <v>2180</v>
      </c>
      <c r="BR45" s="318">
        <v>2118.6999999999998</v>
      </c>
      <c r="BS45" s="318">
        <v>0</v>
      </c>
      <c r="BT45" s="318">
        <v>61.3</v>
      </c>
      <c r="BU45" s="324">
        <v>629.20000000000005</v>
      </c>
      <c r="BV45" s="318">
        <v>535.5</v>
      </c>
      <c r="BW45" s="318">
        <v>93.7</v>
      </c>
      <c r="BX45" s="324">
        <v>1162.5</v>
      </c>
      <c r="BY45" s="318">
        <v>638.20000000000005</v>
      </c>
      <c r="BZ45" s="318">
        <v>524.29999999999995</v>
      </c>
      <c r="CA45" s="325">
        <v>3971.7</v>
      </c>
      <c r="CB45" s="325">
        <v>8666.1</v>
      </c>
    </row>
    <row r="46" spans="2:80" outlineLevel="1">
      <c r="B46" s="316" t="s">
        <v>156</v>
      </c>
      <c r="C46" s="317">
        <v>38</v>
      </c>
      <c r="D46" s="318">
        <v>0</v>
      </c>
      <c r="E46" s="319">
        <v>0</v>
      </c>
      <c r="F46" s="319">
        <v>0</v>
      </c>
      <c r="G46" s="318">
        <v>0</v>
      </c>
      <c r="H46" s="319">
        <v>9</v>
      </c>
      <c r="I46" s="319">
        <v>2.1</v>
      </c>
      <c r="J46" s="319">
        <v>0.8</v>
      </c>
      <c r="K46" s="318">
        <v>0</v>
      </c>
      <c r="L46" s="319">
        <v>158.19999999999999</v>
      </c>
      <c r="M46" s="319">
        <v>0</v>
      </c>
      <c r="N46" s="319">
        <v>4.7</v>
      </c>
      <c r="O46" s="319">
        <v>0.1</v>
      </c>
      <c r="P46" s="319">
        <v>0.2</v>
      </c>
      <c r="Q46" s="319">
        <v>0.1</v>
      </c>
      <c r="R46" s="319">
        <v>0.1</v>
      </c>
      <c r="S46" s="319">
        <v>1.9</v>
      </c>
      <c r="T46" s="319">
        <v>5.2</v>
      </c>
      <c r="U46" s="319">
        <v>0.1</v>
      </c>
      <c r="V46" s="319">
        <v>0.5</v>
      </c>
      <c r="W46" s="320">
        <v>0.1</v>
      </c>
      <c r="X46" s="319">
        <v>0.1</v>
      </c>
      <c r="Y46" s="320">
        <v>0</v>
      </c>
      <c r="Z46" s="319">
        <v>0</v>
      </c>
      <c r="AA46" s="320">
        <v>0.1</v>
      </c>
      <c r="AB46" s="319">
        <v>0.2</v>
      </c>
      <c r="AC46" s="320">
        <v>0</v>
      </c>
      <c r="AD46" s="319">
        <v>0.2</v>
      </c>
      <c r="AE46" s="320">
        <v>0</v>
      </c>
      <c r="AF46" s="319">
        <v>0.9</v>
      </c>
      <c r="AG46" s="320">
        <v>5.5</v>
      </c>
      <c r="AH46" s="319">
        <v>0.1</v>
      </c>
      <c r="AI46" s="320">
        <v>0</v>
      </c>
      <c r="AJ46" s="319">
        <v>9.1999999999999993</v>
      </c>
      <c r="AK46" s="320">
        <v>0.5</v>
      </c>
      <c r="AL46" s="319">
        <v>0</v>
      </c>
      <c r="AM46" s="320">
        <v>179.4</v>
      </c>
      <c r="AN46" s="319">
        <v>23.6</v>
      </c>
      <c r="AO46" s="320">
        <v>2447.6</v>
      </c>
      <c r="AP46" s="319">
        <v>35</v>
      </c>
      <c r="AQ46" s="320">
        <v>104.4</v>
      </c>
      <c r="AR46" s="319">
        <v>0</v>
      </c>
      <c r="AS46" s="320">
        <v>0</v>
      </c>
      <c r="AT46" s="319">
        <v>0</v>
      </c>
      <c r="AU46" s="320">
        <v>13.8</v>
      </c>
      <c r="AV46" s="321">
        <v>0</v>
      </c>
      <c r="AW46" s="320">
        <v>8.4</v>
      </c>
      <c r="AX46" s="319">
        <v>55.9</v>
      </c>
      <c r="AY46" s="320">
        <v>4.0999999999999996</v>
      </c>
      <c r="AZ46" s="319">
        <v>191.2</v>
      </c>
      <c r="BA46" s="320">
        <v>41.8</v>
      </c>
      <c r="BB46" s="319">
        <v>24.3</v>
      </c>
      <c r="BC46" s="320">
        <v>21.1</v>
      </c>
      <c r="BD46" s="319">
        <v>2.1</v>
      </c>
      <c r="BE46" s="320">
        <v>216.2</v>
      </c>
      <c r="BF46" s="319">
        <v>8.3000000000000007</v>
      </c>
      <c r="BG46" s="320">
        <v>63.8</v>
      </c>
      <c r="BH46" s="319">
        <v>0.2</v>
      </c>
      <c r="BI46" s="320">
        <v>5.8</v>
      </c>
      <c r="BJ46" s="319">
        <v>5.3</v>
      </c>
      <c r="BK46" s="320">
        <v>0.5</v>
      </c>
      <c r="BL46" s="319">
        <v>26.8</v>
      </c>
      <c r="BM46" s="320">
        <v>0.1</v>
      </c>
      <c r="BN46" s="319">
        <v>0.1</v>
      </c>
      <c r="BO46" s="320">
        <v>0</v>
      </c>
      <c r="BP46" s="322">
        <v>3679.7</v>
      </c>
      <c r="BQ46" s="323">
        <v>3673</v>
      </c>
      <c r="BR46" s="318">
        <v>1584.9</v>
      </c>
      <c r="BS46" s="318">
        <v>0</v>
      </c>
      <c r="BT46" s="318">
        <v>2088.1</v>
      </c>
      <c r="BU46" s="324">
        <v>2608.5</v>
      </c>
      <c r="BV46" s="318">
        <v>2265.5</v>
      </c>
      <c r="BW46" s="318">
        <v>343</v>
      </c>
      <c r="BX46" s="324">
        <v>526.79999999999995</v>
      </c>
      <c r="BY46" s="318">
        <v>321.60000000000002</v>
      </c>
      <c r="BZ46" s="318">
        <v>205.2</v>
      </c>
      <c r="CA46" s="325">
        <v>6808.3</v>
      </c>
      <c r="CB46" s="325">
        <v>10488</v>
      </c>
    </row>
    <row r="47" spans="2:80" outlineLevel="1">
      <c r="B47" s="316" t="s">
        <v>54</v>
      </c>
      <c r="C47" s="317">
        <v>39</v>
      </c>
      <c r="D47" s="318">
        <v>32.1</v>
      </c>
      <c r="E47" s="319">
        <v>1.3</v>
      </c>
      <c r="F47" s="319">
        <v>36.4</v>
      </c>
      <c r="G47" s="318">
        <v>100.5</v>
      </c>
      <c r="H47" s="319">
        <v>683.7</v>
      </c>
      <c r="I47" s="319">
        <v>95.5</v>
      </c>
      <c r="J47" s="319">
        <v>40.299999999999997</v>
      </c>
      <c r="K47" s="318">
        <v>36.200000000000003</v>
      </c>
      <c r="L47" s="319">
        <v>57.2</v>
      </c>
      <c r="M47" s="319">
        <v>47.7</v>
      </c>
      <c r="N47" s="319">
        <v>304.10000000000002</v>
      </c>
      <c r="O47" s="319">
        <v>118.8</v>
      </c>
      <c r="P47" s="319">
        <v>65.599999999999994</v>
      </c>
      <c r="Q47" s="319">
        <v>90.4</v>
      </c>
      <c r="R47" s="319">
        <v>128.30000000000001</v>
      </c>
      <c r="S47" s="319">
        <v>84.4</v>
      </c>
      <c r="T47" s="319">
        <v>49.4</v>
      </c>
      <c r="U47" s="319">
        <v>60.6</v>
      </c>
      <c r="V47" s="319">
        <v>130.80000000000001</v>
      </c>
      <c r="W47" s="320">
        <v>61</v>
      </c>
      <c r="X47" s="319">
        <v>35.9</v>
      </c>
      <c r="Y47" s="320">
        <v>76.400000000000006</v>
      </c>
      <c r="Z47" s="319">
        <v>26.8</v>
      </c>
      <c r="AA47" s="320">
        <v>1067.9000000000001</v>
      </c>
      <c r="AB47" s="319">
        <v>55.3</v>
      </c>
      <c r="AC47" s="320">
        <v>150.30000000000001</v>
      </c>
      <c r="AD47" s="319">
        <v>476.7</v>
      </c>
      <c r="AE47" s="320">
        <v>125.1</v>
      </c>
      <c r="AF47" s="319">
        <v>439.4</v>
      </c>
      <c r="AG47" s="320">
        <v>278</v>
      </c>
      <c r="AH47" s="319">
        <v>98.6</v>
      </c>
      <c r="AI47" s="320">
        <v>18.399999999999999</v>
      </c>
      <c r="AJ47" s="319">
        <v>19.3</v>
      </c>
      <c r="AK47" s="320">
        <v>159.19999999999999</v>
      </c>
      <c r="AL47" s="319">
        <v>24</v>
      </c>
      <c r="AM47" s="320">
        <v>854.9</v>
      </c>
      <c r="AN47" s="319">
        <v>61.3</v>
      </c>
      <c r="AO47" s="320">
        <v>293.5</v>
      </c>
      <c r="AP47" s="319">
        <v>4007.9</v>
      </c>
      <c r="AQ47" s="320">
        <v>201.7</v>
      </c>
      <c r="AR47" s="319">
        <v>336.5</v>
      </c>
      <c r="AS47" s="320">
        <v>100.3</v>
      </c>
      <c r="AT47" s="319">
        <v>161.6</v>
      </c>
      <c r="AU47" s="320">
        <v>283.39999999999998</v>
      </c>
      <c r="AV47" s="321">
        <v>0</v>
      </c>
      <c r="AW47" s="320">
        <v>101.2</v>
      </c>
      <c r="AX47" s="319">
        <v>127.5</v>
      </c>
      <c r="AY47" s="320">
        <v>69.900000000000006</v>
      </c>
      <c r="AZ47" s="319">
        <v>57.4</v>
      </c>
      <c r="BA47" s="320">
        <v>27.4</v>
      </c>
      <c r="BB47" s="319">
        <v>45.2</v>
      </c>
      <c r="BC47" s="320">
        <v>7.7</v>
      </c>
      <c r="BD47" s="319">
        <v>34.200000000000003</v>
      </c>
      <c r="BE47" s="320">
        <v>165.1</v>
      </c>
      <c r="BF47" s="319">
        <v>1214.5999999999999</v>
      </c>
      <c r="BG47" s="320">
        <v>254.8</v>
      </c>
      <c r="BH47" s="319">
        <v>170.1</v>
      </c>
      <c r="BI47" s="320">
        <v>242.3</v>
      </c>
      <c r="BJ47" s="319">
        <v>72.599999999999994</v>
      </c>
      <c r="BK47" s="320">
        <v>63.5</v>
      </c>
      <c r="BL47" s="319">
        <v>217.6</v>
      </c>
      <c r="BM47" s="320">
        <v>14.5</v>
      </c>
      <c r="BN47" s="319">
        <v>23.9</v>
      </c>
      <c r="BO47" s="320">
        <v>0</v>
      </c>
      <c r="BP47" s="322">
        <v>14486.2</v>
      </c>
      <c r="BQ47" s="323">
        <v>12298.5</v>
      </c>
      <c r="BR47" s="318">
        <v>11593.5</v>
      </c>
      <c r="BS47" s="318">
        <v>0</v>
      </c>
      <c r="BT47" s="318">
        <v>705</v>
      </c>
      <c r="BU47" s="324">
        <v>0</v>
      </c>
      <c r="BV47" s="318">
        <v>0</v>
      </c>
      <c r="BW47" s="318">
        <v>0</v>
      </c>
      <c r="BX47" s="324">
        <v>2103.3000000000002</v>
      </c>
      <c r="BY47" s="318">
        <v>931.2</v>
      </c>
      <c r="BZ47" s="318">
        <v>1172.0999999999999</v>
      </c>
      <c r="CA47" s="325">
        <v>14401.8</v>
      </c>
      <c r="CB47" s="325">
        <v>28888</v>
      </c>
    </row>
    <row r="48" spans="2:80" outlineLevel="1">
      <c r="B48" s="316" t="s">
        <v>55</v>
      </c>
      <c r="C48" s="317">
        <v>40</v>
      </c>
      <c r="D48" s="318">
        <v>11.3</v>
      </c>
      <c r="E48" s="319">
        <v>0</v>
      </c>
      <c r="F48" s="319">
        <v>3.2</v>
      </c>
      <c r="G48" s="318">
        <v>6.1</v>
      </c>
      <c r="H48" s="319">
        <v>189.3</v>
      </c>
      <c r="I48" s="319">
        <v>18.5</v>
      </c>
      <c r="J48" s="319">
        <v>12.9</v>
      </c>
      <c r="K48" s="318">
        <v>14.4</v>
      </c>
      <c r="L48" s="319">
        <v>20.2</v>
      </c>
      <c r="M48" s="319">
        <v>23.8</v>
      </c>
      <c r="N48" s="319">
        <v>84.1</v>
      </c>
      <c r="O48" s="319">
        <v>20.5</v>
      </c>
      <c r="P48" s="319">
        <v>2.7</v>
      </c>
      <c r="Q48" s="319">
        <v>33.299999999999997</v>
      </c>
      <c r="R48" s="319">
        <v>45.7</v>
      </c>
      <c r="S48" s="319">
        <v>55.3</v>
      </c>
      <c r="T48" s="319">
        <v>36</v>
      </c>
      <c r="U48" s="319">
        <v>20.8</v>
      </c>
      <c r="V48" s="319">
        <v>156.5</v>
      </c>
      <c r="W48" s="320">
        <v>57.6</v>
      </c>
      <c r="X48" s="319">
        <v>16.399999999999999</v>
      </c>
      <c r="Y48" s="320">
        <v>13.7</v>
      </c>
      <c r="Z48" s="319">
        <v>136.19999999999999</v>
      </c>
      <c r="AA48" s="320">
        <v>183.6</v>
      </c>
      <c r="AB48" s="319">
        <v>43.6</v>
      </c>
      <c r="AC48" s="320">
        <v>26.3</v>
      </c>
      <c r="AD48" s="319">
        <v>109.8</v>
      </c>
      <c r="AE48" s="320">
        <v>15.5</v>
      </c>
      <c r="AF48" s="319">
        <v>240.4</v>
      </c>
      <c r="AG48" s="320">
        <v>93.4</v>
      </c>
      <c r="AH48" s="319">
        <v>821.4</v>
      </c>
      <c r="AI48" s="320">
        <v>12.6</v>
      </c>
      <c r="AJ48" s="319">
        <v>157.5</v>
      </c>
      <c r="AK48" s="320">
        <v>397.9</v>
      </c>
      <c r="AL48" s="319">
        <v>83.9</v>
      </c>
      <c r="AM48" s="320">
        <v>52.3</v>
      </c>
      <c r="AN48" s="319">
        <v>81.099999999999994</v>
      </c>
      <c r="AO48" s="320">
        <v>3.4</v>
      </c>
      <c r="AP48" s="319">
        <v>386.1</v>
      </c>
      <c r="AQ48" s="320">
        <v>8579.4</v>
      </c>
      <c r="AR48" s="319">
        <v>511.1</v>
      </c>
      <c r="AS48" s="320">
        <v>47.5</v>
      </c>
      <c r="AT48" s="319">
        <v>88.5</v>
      </c>
      <c r="AU48" s="320">
        <v>23.5</v>
      </c>
      <c r="AV48" s="321">
        <v>0</v>
      </c>
      <c r="AW48" s="320">
        <v>89</v>
      </c>
      <c r="AX48" s="319">
        <v>233.1</v>
      </c>
      <c r="AY48" s="320">
        <v>88.5</v>
      </c>
      <c r="AZ48" s="319">
        <v>54.2</v>
      </c>
      <c r="BA48" s="320">
        <v>18.8</v>
      </c>
      <c r="BB48" s="319">
        <v>32</v>
      </c>
      <c r="BC48" s="320">
        <v>9.1</v>
      </c>
      <c r="BD48" s="319">
        <v>26.4</v>
      </c>
      <c r="BE48" s="320">
        <v>124.6</v>
      </c>
      <c r="BF48" s="319">
        <v>616.9</v>
      </c>
      <c r="BG48" s="320">
        <v>137.1</v>
      </c>
      <c r="BH48" s="319">
        <v>342.3</v>
      </c>
      <c r="BI48" s="320">
        <v>116.3</v>
      </c>
      <c r="BJ48" s="319">
        <v>18.3</v>
      </c>
      <c r="BK48" s="320">
        <v>11.4</v>
      </c>
      <c r="BL48" s="319">
        <v>22.5</v>
      </c>
      <c r="BM48" s="320">
        <v>39.200000000000003</v>
      </c>
      <c r="BN48" s="319">
        <v>14.5</v>
      </c>
      <c r="BO48" s="320">
        <v>0</v>
      </c>
      <c r="BP48" s="322">
        <v>14931.5</v>
      </c>
      <c r="BQ48" s="323">
        <v>371.6</v>
      </c>
      <c r="BR48" s="318">
        <v>9.6</v>
      </c>
      <c r="BS48" s="318">
        <v>0</v>
      </c>
      <c r="BT48" s="318">
        <v>362</v>
      </c>
      <c r="BU48" s="324">
        <v>14145.6</v>
      </c>
      <c r="BV48" s="318">
        <v>14145.6</v>
      </c>
      <c r="BW48" s="318">
        <v>0</v>
      </c>
      <c r="BX48" s="324">
        <v>7647.7</v>
      </c>
      <c r="BY48" s="318">
        <v>3436</v>
      </c>
      <c r="BZ48" s="318">
        <v>4211.7</v>
      </c>
      <c r="CA48" s="325">
        <v>22164.9</v>
      </c>
      <c r="CB48" s="325">
        <v>37096.400000000001</v>
      </c>
    </row>
    <row r="49" spans="2:80" outlineLevel="1">
      <c r="B49" s="316" t="s">
        <v>87</v>
      </c>
      <c r="C49" s="317">
        <v>41</v>
      </c>
      <c r="D49" s="318">
        <v>381.5</v>
      </c>
      <c r="E49" s="319">
        <v>12.3</v>
      </c>
      <c r="F49" s="319">
        <v>30.5</v>
      </c>
      <c r="G49" s="318">
        <v>61.3</v>
      </c>
      <c r="H49" s="319">
        <v>1172.3</v>
      </c>
      <c r="I49" s="319">
        <v>191.8</v>
      </c>
      <c r="J49" s="319">
        <v>69.7</v>
      </c>
      <c r="K49" s="318">
        <v>106.8</v>
      </c>
      <c r="L49" s="319">
        <v>79.5</v>
      </c>
      <c r="M49" s="319">
        <v>245.4</v>
      </c>
      <c r="N49" s="319">
        <v>409.5</v>
      </c>
      <c r="O49" s="319">
        <v>117.3</v>
      </c>
      <c r="P49" s="319">
        <v>169.6</v>
      </c>
      <c r="Q49" s="319">
        <v>168.3</v>
      </c>
      <c r="R49" s="319">
        <v>327.7</v>
      </c>
      <c r="S49" s="319">
        <v>297.10000000000002</v>
      </c>
      <c r="T49" s="319">
        <v>74</v>
      </c>
      <c r="U49" s="319">
        <v>165.1</v>
      </c>
      <c r="V49" s="319">
        <v>266.2</v>
      </c>
      <c r="W49" s="320">
        <v>468</v>
      </c>
      <c r="X49" s="319">
        <v>173</v>
      </c>
      <c r="Y49" s="320">
        <v>126.4</v>
      </c>
      <c r="Z49" s="319">
        <v>123.5</v>
      </c>
      <c r="AA49" s="320">
        <v>687.7</v>
      </c>
      <c r="AB49" s="319">
        <v>92</v>
      </c>
      <c r="AC49" s="320">
        <v>122</v>
      </c>
      <c r="AD49" s="319">
        <v>1663.1</v>
      </c>
      <c r="AE49" s="320">
        <v>327</v>
      </c>
      <c r="AF49" s="319">
        <v>1488.3</v>
      </c>
      <c r="AG49" s="320">
        <v>1130.2</v>
      </c>
      <c r="AH49" s="319">
        <v>554.1</v>
      </c>
      <c r="AI49" s="320">
        <v>27.2</v>
      </c>
      <c r="AJ49" s="319">
        <v>116.7</v>
      </c>
      <c r="AK49" s="320">
        <v>416.6</v>
      </c>
      <c r="AL49" s="319">
        <v>43.6</v>
      </c>
      <c r="AM49" s="320">
        <v>1102.8</v>
      </c>
      <c r="AN49" s="319">
        <v>84.9</v>
      </c>
      <c r="AO49" s="320">
        <v>146.69999999999999</v>
      </c>
      <c r="AP49" s="319">
        <v>298.60000000000002</v>
      </c>
      <c r="AQ49" s="320">
        <v>279.60000000000002</v>
      </c>
      <c r="AR49" s="319">
        <v>3517</v>
      </c>
      <c r="AS49" s="320">
        <v>341.4</v>
      </c>
      <c r="AT49" s="319">
        <v>14.9</v>
      </c>
      <c r="AU49" s="320">
        <v>4439</v>
      </c>
      <c r="AV49" s="321">
        <v>4067</v>
      </c>
      <c r="AW49" s="320">
        <v>480</v>
      </c>
      <c r="AX49" s="319">
        <v>312.89999999999998</v>
      </c>
      <c r="AY49" s="320">
        <v>29.6</v>
      </c>
      <c r="AZ49" s="319">
        <v>102</v>
      </c>
      <c r="BA49" s="320">
        <v>62.2</v>
      </c>
      <c r="BB49" s="319">
        <v>116.1</v>
      </c>
      <c r="BC49" s="320">
        <v>38.200000000000003</v>
      </c>
      <c r="BD49" s="319">
        <v>163.19999999999999</v>
      </c>
      <c r="BE49" s="320">
        <v>296.39999999999998</v>
      </c>
      <c r="BF49" s="319">
        <v>1943.6</v>
      </c>
      <c r="BG49" s="320">
        <v>415</v>
      </c>
      <c r="BH49" s="319">
        <v>520.4</v>
      </c>
      <c r="BI49" s="320">
        <v>232.3</v>
      </c>
      <c r="BJ49" s="319">
        <v>131.30000000000001</v>
      </c>
      <c r="BK49" s="320">
        <v>144.1</v>
      </c>
      <c r="BL49" s="319">
        <v>157.69999999999999</v>
      </c>
      <c r="BM49" s="320">
        <v>24.1</v>
      </c>
      <c r="BN49" s="319">
        <v>109.3</v>
      </c>
      <c r="BO49" s="320">
        <v>0</v>
      </c>
      <c r="BP49" s="322">
        <v>27408.6</v>
      </c>
      <c r="BQ49" s="323">
        <v>8932</v>
      </c>
      <c r="BR49" s="318">
        <v>8824</v>
      </c>
      <c r="BS49" s="318">
        <v>0</v>
      </c>
      <c r="BT49" s="318">
        <v>108</v>
      </c>
      <c r="BU49" s="324">
        <v>0</v>
      </c>
      <c r="BV49" s="318">
        <v>0</v>
      </c>
      <c r="BW49" s="318">
        <v>0</v>
      </c>
      <c r="BX49" s="324">
        <v>2713.3</v>
      </c>
      <c r="BY49" s="318">
        <v>2051.1</v>
      </c>
      <c r="BZ49" s="318">
        <v>662.2</v>
      </c>
      <c r="CA49" s="325">
        <v>11645.3</v>
      </c>
      <c r="CB49" s="325">
        <v>39053.9</v>
      </c>
    </row>
    <row r="50" spans="2:80" outlineLevel="1">
      <c r="B50" s="316" t="s">
        <v>157</v>
      </c>
      <c r="C50" s="317">
        <v>42</v>
      </c>
      <c r="D50" s="318">
        <v>390.9</v>
      </c>
      <c r="E50" s="319">
        <v>19.3</v>
      </c>
      <c r="F50" s="319">
        <v>37</v>
      </c>
      <c r="G50" s="318">
        <v>11.5</v>
      </c>
      <c r="H50" s="319">
        <v>113.9</v>
      </c>
      <c r="I50" s="319">
        <v>26.4</v>
      </c>
      <c r="J50" s="319">
        <v>13.8</v>
      </c>
      <c r="K50" s="318">
        <v>20.7</v>
      </c>
      <c r="L50" s="319">
        <v>12.6</v>
      </c>
      <c r="M50" s="319">
        <v>15</v>
      </c>
      <c r="N50" s="319">
        <v>44.4</v>
      </c>
      <c r="O50" s="319">
        <v>13.8</v>
      </c>
      <c r="P50" s="319">
        <v>30.4</v>
      </c>
      <c r="Q50" s="319">
        <v>32.799999999999997</v>
      </c>
      <c r="R50" s="319">
        <v>29.5</v>
      </c>
      <c r="S50" s="319">
        <v>52</v>
      </c>
      <c r="T50" s="319">
        <v>5.4</v>
      </c>
      <c r="U50" s="319">
        <v>20.2</v>
      </c>
      <c r="V50" s="319">
        <v>26.8</v>
      </c>
      <c r="W50" s="320">
        <v>26.3</v>
      </c>
      <c r="X50" s="319">
        <v>13.4</v>
      </c>
      <c r="Y50" s="320">
        <v>18</v>
      </c>
      <c r="Z50" s="319">
        <v>13.6</v>
      </c>
      <c r="AA50" s="320">
        <v>92.5</v>
      </c>
      <c r="AB50" s="319">
        <v>16.7</v>
      </c>
      <c r="AC50" s="320">
        <v>47.3</v>
      </c>
      <c r="AD50" s="319">
        <v>294.89999999999998</v>
      </c>
      <c r="AE50" s="320">
        <v>83.3</v>
      </c>
      <c r="AF50" s="319">
        <v>422.5</v>
      </c>
      <c r="AG50" s="320">
        <v>183.1</v>
      </c>
      <c r="AH50" s="319">
        <v>269.8</v>
      </c>
      <c r="AI50" s="320">
        <v>12.1</v>
      </c>
      <c r="AJ50" s="319">
        <v>15.5</v>
      </c>
      <c r="AK50" s="320">
        <v>106.8</v>
      </c>
      <c r="AL50" s="319">
        <v>7.7</v>
      </c>
      <c r="AM50" s="320">
        <v>101.1</v>
      </c>
      <c r="AN50" s="319">
        <v>5.5</v>
      </c>
      <c r="AO50" s="320">
        <v>7.3</v>
      </c>
      <c r="AP50" s="319">
        <v>13.7</v>
      </c>
      <c r="AQ50" s="320">
        <v>18.7</v>
      </c>
      <c r="AR50" s="319">
        <v>11.5</v>
      </c>
      <c r="AS50" s="320">
        <v>1551</v>
      </c>
      <c r="AT50" s="319">
        <v>10</v>
      </c>
      <c r="AU50" s="320">
        <v>1915.9</v>
      </c>
      <c r="AV50" s="321">
        <v>1500.3</v>
      </c>
      <c r="AW50" s="320">
        <v>115.1</v>
      </c>
      <c r="AX50" s="319">
        <v>64.5</v>
      </c>
      <c r="AY50" s="320">
        <v>4.2</v>
      </c>
      <c r="AZ50" s="319">
        <v>15.1</v>
      </c>
      <c r="BA50" s="320">
        <v>10.8</v>
      </c>
      <c r="BB50" s="319">
        <v>72.7</v>
      </c>
      <c r="BC50" s="320">
        <v>3.1</v>
      </c>
      <c r="BD50" s="319">
        <v>11.4</v>
      </c>
      <c r="BE50" s="320">
        <v>74.400000000000006</v>
      </c>
      <c r="BF50" s="319">
        <v>84.9</v>
      </c>
      <c r="BG50" s="320">
        <v>5.4</v>
      </c>
      <c r="BH50" s="319">
        <v>30.7</v>
      </c>
      <c r="BI50" s="320">
        <v>7.4</v>
      </c>
      <c r="BJ50" s="319">
        <v>17.7</v>
      </c>
      <c r="BK50" s="320">
        <v>68.099999999999994</v>
      </c>
      <c r="BL50" s="319">
        <v>3.2</v>
      </c>
      <c r="BM50" s="320">
        <v>5.6</v>
      </c>
      <c r="BN50" s="319">
        <v>17.2</v>
      </c>
      <c r="BO50" s="320">
        <v>0</v>
      </c>
      <c r="BP50" s="322">
        <v>6786.1</v>
      </c>
      <c r="BQ50" s="323">
        <v>8736.9</v>
      </c>
      <c r="BR50" s="318">
        <v>8736.9</v>
      </c>
      <c r="BS50" s="318">
        <v>0</v>
      </c>
      <c r="BT50" s="318">
        <v>0</v>
      </c>
      <c r="BU50" s="324">
        <v>0</v>
      </c>
      <c r="BV50" s="318">
        <v>0</v>
      </c>
      <c r="BW50" s="318">
        <v>0</v>
      </c>
      <c r="BX50" s="324">
        <v>1140</v>
      </c>
      <c r="BY50" s="318">
        <v>548</v>
      </c>
      <c r="BZ50" s="318">
        <v>592</v>
      </c>
      <c r="CA50" s="325">
        <v>9876.9</v>
      </c>
      <c r="CB50" s="325">
        <v>16663</v>
      </c>
    </row>
    <row r="51" spans="2:80" outlineLevel="1">
      <c r="B51" s="316" t="s">
        <v>158</v>
      </c>
      <c r="C51" s="317">
        <v>43</v>
      </c>
      <c r="D51" s="318">
        <v>13</v>
      </c>
      <c r="E51" s="319">
        <v>0.1</v>
      </c>
      <c r="F51" s="319">
        <v>0.5</v>
      </c>
      <c r="G51" s="318">
        <v>5.3</v>
      </c>
      <c r="H51" s="319">
        <v>99.8</v>
      </c>
      <c r="I51" s="319">
        <v>17.7</v>
      </c>
      <c r="J51" s="319">
        <v>2.9</v>
      </c>
      <c r="K51" s="318">
        <v>8.1999999999999993</v>
      </c>
      <c r="L51" s="319">
        <v>6.5</v>
      </c>
      <c r="M51" s="319">
        <v>0.4</v>
      </c>
      <c r="N51" s="319">
        <v>41.7</v>
      </c>
      <c r="O51" s="319">
        <v>11.9</v>
      </c>
      <c r="P51" s="319">
        <v>29</v>
      </c>
      <c r="Q51" s="319">
        <v>12.6</v>
      </c>
      <c r="R51" s="319">
        <v>33.700000000000003</v>
      </c>
      <c r="S51" s="319">
        <v>31.6</v>
      </c>
      <c r="T51" s="319">
        <v>1</v>
      </c>
      <c r="U51" s="319">
        <v>7.2</v>
      </c>
      <c r="V51" s="319">
        <v>33.6</v>
      </c>
      <c r="W51" s="320">
        <v>15.5</v>
      </c>
      <c r="X51" s="319">
        <v>13.3</v>
      </c>
      <c r="Y51" s="320">
        <v>9.1</v>
      </c>
      <c r="Z51" s="319">
        <v>4.2</v>
      </c>
      <c r="AA51" s="320">
        <v>32.700000000000003</v>
      </c>
      <c r="AB51" s="319">
        <v>13.4</v>
      </c>
      <c r="AC51" s="320">
        <v>23.7</v>
      </c>
      <c r="AD51" s="319">
        <v>105.8</v>
      </c>
      <c r="AE51" s="320">
        <v>312.10000000000002</v>
      </c>
      <c r="AF51" s="319">
        <v>370.2</v>
      </c>
      <c r="AG51" s="320">
        <v>227.9</v>
      </c>
      <c r="AH51" s="319">
        <v>23.4</v>
      </c>
      <c r="AI51" s="320">
        <v>0.8</v>
      </c>
      <c r="AJ51" s="319">
        <v>7.9</v>
      </c>
      <c r="AK51" s="320">
        <v>24.1</v>
      </c>
      <c r="AL51" s="319">
        <v>8.1</v>
      </c>
      <c r="AM51" s="320">
        <v>69.8</v>
      </c>
      <c r="AN51" s="319">
        <v>2.4</v>
      </c>
      <c r="AO51" s="320">
        <v>0.1</v>
      </c>
      <c r="AP51" s="319">
        <v>20.7</v>
      </c>
      <c r="AQ51" s="320">
        <v>0.6</v>
      </c>
      <c r="AR51" s="319">
        <v>414.5</v>
      </c>
      <c r="AS51" s="320">
        <v>5670.7</v>
      </c>
      <c r="AT51" s="319">
        <v>2134.6</v>
      </c>
      <c r="AU51" s="320">
        <v>150.4</v>
      </c>
      <c r="AV51" s="321">
        <v>0</v>
      </c>
      <c r="AW51" s="320">
        <v>26.8</v>
      </c>
      <c r="AX51" s="319">
        <v>12.9</v>
      </c>
      <c r="AY51" s="320">
        <v>0.4</v>
      </c>
      <c r="AZ51" s="319">
        <v>13.4</v>
      </c>
      <c r="BA51" s="320">
        <v>5</v>
      </c>
      <c r="BB51" s="319">
        <v>137.5</v>
      </c>
      <c r="BC51" s="320">
        <v>2.7</v>
      </c>
      <c r="BD51" s="319">
        <v>8.6</v>
      </c>
      <c r="BE51" s="320">
        <v>43.5</v>
      </c>
      <c r="BF51" s="319">
        <v>41.6</v>
      </c>
      <c r="BG51" s="320">
        <v>58.2</v>
      </c>
      <c r="BH51" s="319">
        <v>108.1</v>
      </c>
      <c r="BI51" s="320">
        <v>6.4</v>
      </c>
      <c r="BJ51" s="319">
        <v>2.5</v>
      </c>
      <c r="BK51" s="320">
        <v>2.2999999999999998</v>
      </c>
      <c r="BL51" s="319">
        <v>0</v>
      </c>
      <c r="BM51" s="320">
        <v>0.9</v>
      </c>
      <c r="BN51" s="319">
        <v>15.9</v>
      </c>
      <c r="BO51" s="320">
        <v>0</v>
      </c>
      <c r="BP51" s="322">
        <v>10499.4</v>
      </c>
      <c r="BQ51" s="323">
        <v>5024.3999999999996</v>
      </c>
      <c r="BR51" s="318">
        <v>5020.3999999999996</v>
      </c>
      <c r="BS51" s="318">
        <v>0</v>
      </c>
      <c r="BT51" s="318">
        <v>4</v>
      </c>
      <c r="BU51" s="324">
        <v>0</v>
      </c>
      <c r="BV51" s="318">
        <v>0</v>
      </c>
      <c r="BW51" s="318">
        <v>0</v>
      </c>
      <c r="BX51" s="324">
        <v>775.3</v>
      </c>
      <c r="BY51" s="318">
        <v>485.5</v>
      </c>
      <c r="BZ51" s="318">
        <v>289.8</v>
      </c>
      <c r="CA51" s="325">
        <v>5799.7</v>
      </c>
      <c r="CB51" s="325">
        <v>16299.1</v>
      </c>
    </row>
    <row r="52" spans="2:80" outlineLevel="1">
      <c r="B52" s="316" t="s">
        <v>159</v>
      </c>
      <c r="C52" s="317">
        <v>44</v>
      </c>
      <c r="D52" s="318">
        <v>3.8</v>
      </c>
      <c r="E52" s="319">
        <v>0.2</v>
      </c>
      <c r="F52" s="319">
        <v>1.9</v>
      </c>
      <c r="G52" s="318">
        <v>9.4</v>
      </c>
      <c r="H52" s="319">
        <v>246</v>
      </c>
      <c r="I52" s="319">
        <v>186.4</v>
      </c>
      <c r="J52" s="319">
        <v>31.4</v>
      </c>
      <c r="K52" s="318">
        <v>73</v>
      </c>
      <c r="L52" s="319">
        <v>63.3</v>
      </c>
      <c r="M52" s="319">
        <v>30.2</v>
      </c>
      <c r="N52" s="319">
        <v>110.8</v>
      </c>
      <c r="O52" s="319">
        <v>111.3</v>
      </c>
      <c r="P52" s="319">
        <v>120.2</v>
      </c>
      <c r="Q52" s="319">
        <v>40.200000000000003</v>
      </c>
      <c r="R52" s="319">
        <v>116.6</v>
      </c>
      <c r="S52" s="319">
        <v>254.9</v>
      </c>
      <c r="T52" s="319">
        <v>81.2</v>
      </c>
      <c r="U52" s="319">
        <v>261.60000000000002</v>
      </c>
      <c r="V52" s="319">
        <v>231.4</v>
      </c>
      <c r="W52" s="320">
        <v>94.9</v>
      </c>
      <c r="X52" s="319">
        <v>52</v>
      </c>
      <c r="Y52" s="320">
        <v>187</v>
      </c>
      <c r="Z52" s="319">
        <v>68.8</v>
      </c>
      <c r="AA52" s="320">
        <v>77.2</v>
      </c>
      <c r="AB52" s="319">
        <v>45.1</v>
      </c>
      <c r="AC52" s="320">
        <v>43.9</v>
      </c>
      <c r="AD52" s="319">
        <v>4214.8</v>
      </c>
      <c r="AE52" s="320">
        <v>1361.7</v>
      </c>
      <c r="AF52" s="319">
        <v>5330</v>
      </c>
      <c r="AG52" s="320">
        <v>8419.6</v>
      </c>
      <c r="AH52" s="319">
        <v>508.4</v>
      </c>
      <c r="AI52" s="320">
        <v>153.30000000000001</v>
      </c>
      <c r="AJ52" s="319">
        <v>102.6</v>
      </c>
      <c r="AK52" s="320">
        <v>1065.3</v>
      </c>
      <c r="AL52" s="319">
        <v>113.4</v>
      </c>
      <c r="AM52" s="320">
        <v>5360.2</v>
      </c>
      <c r="AN52" s="319">
        <v>381.4</v>
      </c>
      <c r="AO52" s="320">
        <v>1163.8</v>
      </c>
      <c r="AP52" s="319">
        <v>1286.9000000000001</v>
      </c>
      <c r="AQ52" s="320">
        <v>801.3</v>
      </c>
      <c r="AR52" s="319">
        <v>1788</v>
      </c>
      <c r="AS52" s="320">
        <v>162.9</v>
      </c>
      <c r="AT52" s="319">
        <v>308.89999999999998</v>
      </c>
      <c r="AU52" s="320">
        <v>800.9</v>
      </c>
      <c r="AV52" s="321">
        <v>0</v>
      </c>
      <c r="AW52" s="320">
        <v>966.1</v>
      </c>
      <c r="AX52" s="319">
        <v>630.1</v>
      </c>
      <c r="AY52" s="320">
        <v>138.19999999999999</v>
      </c>
      <c r="AZ52" s="319">
        <v>609.5</v>
      </c>
      <c r="BA52" s="320">
        <v>219</v>
      </c>
      <c r="BB52" s="319">
        <v>299.5</v>
      </c>
      <c r="BC52" s="320">
        <v>50.6</v>
      </c>
      <c r="BD52" s="319">
        <v>97.1</v>
      </c>
      <c r="BE52" s="320">
        <v>872.7</v>
      </c>
      <c r="BF52" s="319">
        <v>1536.4</v>
      </c>
      <c r="BG52" s="320">
        <v>330.7</v>
      </c>
      <c r="BH52" s="319">
        <v>195.2</v>
      </c>
      <c r="BI52" s="320">
        <v>113.1</v>
      </c>
      <c r="BJ52" s="319">
        <v>601.20000000000005</v>
      </c>
      <c r="BK52" s="320">
        <v>858.2</v>
      </c>
      <c r="BL52" s="319">
        <v>2.2000000000000002</v>
      </c>
      <c r="BM52" s="320">
        <v>0.3</v>
      </c>
      <c r="BN52" s="319">
        <v>664</v>
      </c>
      <c r="BO52" s="320">
        <v>0</v>
      </c>
      <c r="BP52" s="322">
        <v>44050.2</v>
      </c>
      <c r="BQ52" s="323">
        <v>106189.4</v>
      </c>
      <c r="BR52" s="318">
        <v>105983.4</v>
      </c>
      <c r="BS52" s="318">
        <v>0</v>
      </c>
      <c r="BT52" s="318">
        <v>206</v>
      </c>
      <c r="BU52" s="324">
        <v>198.3</v>
      </c>
      <c r="BV52" s="318">
        <v>198.3</v>
      </c>
      <c r="BW52" s="318">
        <v>0</v>
      </c>
      <c r="BX52" s="324">
        <v>132.69999999999999</v>
      </c>
      <c r="BY52" s="318">
        <v>78</v>
      </c>
      <c r="BZ52" s="318">
        <v>54.7</v>
      </c>
      <c r="CA52" s="325">
        <v>106520.4</v>
      </c>
      <c r="CB52" s="325">
        <v>150570.6</v>
      </c>
    </row>
    <row r="53" spans="2:80" outlineLevel="1">
      <c r="B53" s="326" t="s">
        <v>179</v>
      </c>
      <c r="C53" s="327" t="s">
        <v>169</v>
      </c>
      <c r="D53" s="318">
        <v>0</v>
      </c>
      <c r="E53" s="319">
        <v>0</v>
      </c>
      <c r="F53" s="319">
        <v>0</v>
      </c>
      <c r="G53" s="318">
        <v>0</v>
      </c>
      <c r="H53" s="319">
        <v>0</v>
      </c>
      <c r="I53" s="319">
        <v>0</v>
      </c>
      <c r="J53" s="319">
        <v>0</v>
      </c>
      <c r="K53" s="318">
        <v>0</v>
      </c>
      <c r="L53" s="319">
        <v>0</v>
      </c>
      <c r="M53" s="319">
        <v>0</v>
      </c>
      <c r="N53" s="319">
        <v>0</v>
      </c>
      <c r="O53" s="319">
        <v>0</v>
      </c>
      <c r="P53" s="319">
        <v>0</v>
      </c>
      <c r="Q53" s="319">
        <v>0</v>
      </c>
      <c r="R53" s="319">
        <v>0</v>
      </c>
      <c r="S53" s="319">
        <v>0</v>
      </c>
      <c r="T53" s="319">
        <v>0</v>
      </c>
      <c r="U53" s="319">
        <v>0</v>
      </c>
      <c r="V53" s="319">
        <v>0</v>
      </c>
      <c r="W53" s="320">
        <v>0</v>
      </c>
      <c r="X53" s="319">
        <v>0</v>
      </c>
      <c r="Y53" s="320">
        <v>0</v>
      </c>
      <c r="Z53" s="319">
        <v>0</v>
      </c>
      <c r="AA53" s="320">
        <v>0</v>
      </c>
      <c r="AB53" s="319">
        <v>0</v>
      </c>
      <c r="AC53" s="320">
        <v>0</v>
      </c>
      <c r="AD53" s="319">
        <v>0</v>
      </c>
      <c r="AE53" s="320">
        <v>0</v>
      </c>
      <c r="AF53" s="319">
        <v>0</v>
      </c>
      <c r="AG53" s="320">
        <v>0</v>
      </c>
      <c r="AH53" s="319">
        <v>0</v>
      </c>
      <c r="AI53" s="320">
        <v>0</v>
      </c>
      <c r="AJ53" s="319">
        <v>0</v>
      </c>
      <c r="AK53" s="320">
        <v>0</v>
      </c>
      <c r="AL53" s="319">
        <v>0</v>
      </c>
      <c r="AM53" s="320">
        <v>0</v>
      </c>
      <c r="AN53" s="319">
        <v>0</v>
      </c>
      <c r="AO53" s="320">
        <v>0</v>
      </c>
      <c r="AP53" s="319">
        <v>0</v>
      </c>
      <c r="AQ53" s="320">
        <v>0</v>
      </c>
      <c r="AR53" s="319">
        <v>0</v>
      </c>
      <c r="AS53" s="320">
        <v>0</v>
      </c>
      <c r="AT53" s="319">
        <v>0</v>
      </c>
      <c r="AU53" s="320">
        <v>0</v>
      </c>
      <c r="AV53" s="321">
        <v>0</v>
      </c>
      <c r="AW53" s="320">
        <v>0</v>
      </c>
      <c r="AX53" s="319">
        <v>0</v>
      </c>
      <c r="AY53" s="320">
        <v>0</v>
      </c>
      <c r="AZ53" s="319">
        <v>0</v>
      </c>
      <c r="BA53" s="320">
        <v>0</v>
      </c>
      <c r="BB53" s="319">
        <v>0</v>
      </c>
      <c r="BC53" s="320">
        <v>0</v>
      </c>
      <c r="BD53" s="319">
        <v>0</v>
      </c>
      <c r="BE53" s="320">
        <v>0</v>
      </c>
      <c r="BF53" s="320">
        <v>0</v>
      </c>
      <c r="BG53" s="320">
        <v>0</v>
      </c>
      <c r="BH53" s="319">
        <v>0</v>
      </c>
      <c r="BI53" s="320">
        <v>0</v>
      </c>
      <c r="BJ53" s="319">
        <v>0</v>
      </c>
      <c r="BK53" s="320">
        <v>0</v>
      </c>
      <c r="BL53" s="319">
        <v>0</v>
      </c>
      <c r="BM53" s="320">
        <v>0</v>
      </c>
      <c r="BN53" s="319">
        <v>0</v>
      </c>
      <c r="BO53" s="320">
        <v>0</v>
      </c>
      <c r="BP53" s="322">
        <v>0</v>
      </c>
      <c r="BQ53" s="328">
        <v>87571</v>
      </c>
      <c r="BR53" s="329">
        <v>87571</v>
      </c>
      <c r="BS53" s="318">
        <v>0</v>
      </c>
      <c r="BT53" s="318">
        <v>0</v>
      </c>
      <c r="BU53" s="324">
        <v>0</v>
      </c>
      <c r="BV53" s="318">
        <v>0</v>
      </c>
      <c r="BW53" s="318">
        <v>0</v>
      </c>
      <c r="BX53" s="330">
        <v>0</v>
      </c>
      <c r="BY53" s="331">
        <v>0</v>
      </c>
      <c r="BZ53" s="331">
        <v>0</v>
      </c>
      <c r="CA53" s="332">
        <v>87571</v>
      </c>
      <c r="CB53" s="332">
        <v>87571</v>
      </c>
    </row>
    <row r="54" spans="2:80" outlineLevel="1">
      <c r="B54" s="316" t="s">
        <v>160</v>
      </c>
      <c r="C54" s="317">
        <v>45</v>
      </c>
      <c r="D54" s="318">
        <v>31.6</v>
      </c>
      <c r="E54" s="319">
        <v>4.4000000000000004</v>
      </c>
      <c r="F54" s="319">
        <v>21</v>
      </c>
      <c r="G54" s="318">
        <v>96.1</v>
      </c>
      <c r="H54" s="319">
        <v>1093.4000000000001</v>
      </c>
      <c r="I54" s="319">
        <v>184.2</v>
      </c>
      <c r="J54" s="319">
        <v>69.900000000000006</v>
      </c>
      <c r="K54" s="318">
        <v>82.6</v>
      </c>
      <c r="L54" s="319">
        <v>73.599999999999994</v>
      </c>
      <c r="M54" s="319">
        <v>637</v>
      </c>
      <c r="N54" s="319">
        <v>407.1</v>
      </c>
      <c r="O54" s="319">
        <v>191.6</v>
      </c>
      <c r="P54" s="319">
        <v>189.3</v>
      </c>
      <c r="Q54" s="319">
        <v>340.6</v>
      </c>
      <c r="R54" s="319">
        <v>209.7</v>
      </c>
      <c r="S54" s="319">
        <v>266.10000000000002</v>
      </c>
      <c r="T54" s="319">
        <v>115.7</v>
      </c>
      <c r="U54" s="319">
        <v>395.6</v>
      </c>
      <c r="V54" s="319">
        <v>416.1</v>
      </c>
      <c r="W54" s="320">
        <v>395.4</v>
      </c>
      <c r="X54" s="319">
        <v>178.4</v>
      </c>
      <c r="Y54" s="320">
        <v>181.2</v>
      </c>
      <c r="Z54" s="319">
        <v>51.3</v>
      </c>
      <c r="AA54" s="320">
        <v>431</v>
      </c>
      <c r="AB54" s="319">
        <v>135.9</v>
      </c>
      <c r="AC54" s="320">
        <v>309.7</v>
      </c>
      <c r="AD54" s="319">
        <v>2698.2</v>
      </c>
      <c r="AE54" s="320">
        <v>660.4</v>
      </c>
      <c r="AF54" s="319">
        <v>2883.3</v>
      </c>
      <c r="AG54" s="320">
        <v>1497.8</v>
      </c>
      <c r="AH54" s="319">
        <v>292.60000000000002</v>
      </c>
      <c r="AI54" s="320">
        <v>77.8</v>
      </c>
      <c r="AJ54" s="319">
        <v>39.5</v>
      </c>
      <c r="AK54" s="320">
        <v>445.3</v>
      </c>
      <c r="AL54" s="319">
        <v>44.3</v>
      </c>
      <c r="AM54" s="320">
        <v>869.7</v>
      </c>
      <c r="AN54" s="319">
        <v>223.6</v>
      </c>
      <c r="AO54" s="320">
        <v>663.9</v>
      </c>
      <c r="AP54" s="319">
        <v>586.4</v>
      </c>
      <c r="AQ54" s="320">
        <v>664.3</v>
      </c>
      <c r="AR54" s="319">
        <v>900.8</v>
      </c>
      <c r="AS54" s="320">
        <v>432.1</v>
      </c>
      <c r="AT54" s="319">
        <v>199.5</v>
      </c>
      <c r="AU54" s="320">
        <v>2056.1999999999998</v>
      </c>
      <c r="AV54" s="321">
        <v>0</v>
      </c>
      <c r="AW54" s="320">
        <v>6939.5</v>
      </c>
      <c r="AX54" s="319">
        <v>280.60000000000002</v>
      </c>
      <c r="AY54" s="320">
        <v>263.10000000000002</v>
      </c>
      <c r="AZ54" s="319">
        <v>117.2</v>
      </c>
      <c r="BA54" s="320">
        <v>42.2</v>
      </c>
      <c r="BB54" s="319">
        <v>89.6</v>
      </c>
      <c r="BC54" s="320">
        <v>8.1</v>
      </c>
      <c r="BD54" s="319">
        <v>123.9</v>
      </c>
      <c r="BE54" s="320">
        <v>263.39999999999998</v>
      </c>
      <c r="BF54" s="319">
        <v>388.9</v>
      </c>
      <c r="BG54" s="320">
        <v>115.3</v>
      </c>
      <c r="BH54" s="319">
        <v>335.2</v>
      </c>
      <c r="BI54" s="320">
        <v>264.7</v>
      </c>
      <c r="BJ54" s="319">
        <v>449.9</v>
      </c>
      <c r="BK54" s="320">
        <v>273.3</v>
      </c>
      <c r="BL54" s="319">
        <v>401.6</v>
      </c>
      <c r="BM54" s="320">
        <v>31.5</v>
      </c>
      <c r="BN54" s="319">
        <v>168.9</v>
      </c>
      <c r="BO54" s="320">
        <v>0</v>
      </c>
      <c r="BP54" s="322">
        <v>32301.1</v>
      </c>
      <c r="BQ54" s="323">
        <v>1004.4</v>
      </c>
      <c r="BR54" s="318">
        <v>399.4</v>
      </c>
      <c r="BS54" s="318">
        <v>0</v>
      </c>
      <c r="BT54" s="318">
        <v>605</v>
      </c>
      <c r="BU54" s="324">
        <v>228.5</v>
      </c>
      <c r="BV54" s="318">
        <v>228.5</v>
      </c>
      <c r="BW54" s="318">
        <v>0</v>
      </c>
      <c r="BX54" s="324">
        <v>3820.8</v>
      </c>
      <c r="BY54" s="318">
        <v>2222.1</v>
      </c>
      <c r="BZ54" s="318">
        <v>1598.7</v>
      </c>
      <c r="CA54" s="325">
        <v>5053.7</v>
      </c>
      <c r="CB54" s="325">
        <v>37354.800000000003</v>
      </c>
    </row>
    <row r="55" spans="2:80" outlineLevel="1">
      <c r="B55" s="316" t="s">
        <v>161</v>
      </c>
      <c r="C55" s="317">
        <v>46</v>
      </c>
      <c r="D55" s="318">
        <v>14.8</v>
      </c>
      <c r="E55" s="319">
        <v>3.2</v>
      </c>
      <c r="F55" s="319">
        <v>0.2</v>
      </c>
      <c r="G55" s="318">
        <v>127.5</v>
      </c>
      <c r="H55" s="319">
        <v>452.3</v>
      </c>
      <c r="I55" s="319">
        <v>22.7</v>
      </c>
      <c r="J55" s="319">
        <v>34</v>
      </c>
      <c r="K55" s="318">
        <v>83</v>
      </c>
      <c r="L55" s="319">
        <v>10.8</v>
      </c>
      <c r="M55" s="319">
        <v>159.1</v>
      </c>
      <c r="N55" s="319">
        <v>346.7</v>
      </c>
      <c r="O55" s="319">
        <v>130.1</v>
      </c>
      <c r="P55" s="319">
        <v>101.2</v>
      </c>
      <c r="Q55" s="319">
        <v>122.9</v>
      </c>
      <c r="R55" s="319">
        <v>160.9</v>
      </c>
      <c r="S55" s="319">
        <v>184.4</v>
      </c>
      <c r="T55" s="319">
        <v>66</v>
      </c>
      <c r="U55" s="319">
        <v>127.5</v>
      </c>
      <c r="V55" s="319">
        <v>307.60000000000002</v>
      </c>
      <c r="W55" s="320">
        <v>427.9</v>
      </c>
      <c r="X55" s="319">
        <v>101.5</v>
      </c>
      <c r="Y55" s="320">
        <v>9.6999999999999993</v>
      </c>
      <c r="Z55" s="319">
        <v>160.5</v>
      </c>
      <c r="AA55" s="320">
        <v>360.5</v>
      </c>
      <c r="AB55" s="319">
        <v>21</v>
      </c>
      <c r="AC55" s="320">
        <v>85.4</v>
      </c>
      <c r="AD55" s="319">
        <v>3793.7</v>
      </c>
      <c r="AE55" s="320">
        <v>43.5</v>
      </c>
      <c r="AF55" s="319">
        <v>152.9</v>
      </c>
      <c r="AG55" s="320">
        <v>50.8</v>
      </c>
      <c r="AH55" s="319">
        <v>132.6</v>
      </c>
      <c r="AI55" s="320">
        <v>1.1000000000000001</v>
      </c>
      <c r="AJ55" s="319">
        <v>197.1</v>
      </c>
      <c r="AK55" s="320">
        <v>92.5</v>
      </c>
      <c r="AL55" s="319">
        <v>26.6</v>
      </c>
      <c r="AM55" s="320">
        <v>95.7</v>
      </c>
      <c r="AN55" s="319">
        <v>127.4</v>
      </c>
      <c r="AO55" s="320">
        <v>31.8</v>
      </c>
      <c r="AP55" s="319">
        <v>489.6</v>
      </c>
      <c r="AQ55" s="320">
        <v>234.2</v>
      </c>
      <c r="AR55" s="319">
        <v>14.5</v>
      </c>
      <c r="AS55" s="320">
        <v>0.7</v>
      </c>
      <c r="AT55" s="319">
        <v>2.4</v>
      </c>
      <c r="AU55" s="320">
        <v>431.9</v>
      </c>
      <c r="AV55" s="321">
        <v>0</v>
      </c>
      <c r="AW55" s="320">
        <v>289.5</v>
      </c>
      <c r="AX55" s="319">
        <v>4036.5</v>
      </c>
      <c r="AY55" s="320">
        <v>97.7</v>
      </c>
      <c r="AZ55" s="319">
        <v>278</v>
      </c>
      <c r="BA55" s="320">
        <v>85.3</v>
      </c>
      <c r="BB55" s="319">
        <v>67.5</v>
      </c>
      <c r="BC55" s="320">
        <v>40.200000000000003</v>
      </c>
      <c r="BD55" s="319">
        <v>3</v>
      </c>
      <c r="BE55" s="320">
        <v>581.79999999999995</v>
      </c>
      <c r="BF55" s="319">
        <v>1178.5</v>
      </c>
      <c r="BG55" s="320">
        <v>76.2</v>
      </c>
      <c r="BH55" s="319">
        <v>11.9</v>
      </c>
      <c r="BI55" s="320">
        <v>17.8</v>
      </c>
      <c r="BJ55" s="319">
        <v>96</v>
      </c>
      <c r="BK55" s="320">
        <v>151.4</v>
      </c>
      <c r="BL55" s="319">
        <v>0.3</v>
      </c>
      <c r="BM55" s="320">
        <v>0.1</v>
      </c>
      <c r="BN55" s="319">
        <v>7.6</v>
      </c>
      <c r="BO55" s="320">
        <v>0</v>
      </c>
      <c r="BP55" s="322">
        <v>16559.7</v>
      </c>
      <c r="BQ55" s="323">
        <v>1249.4000000000001</v>
      </c>
      <c r="BR55" s="318">
        <v>928.4</v>
      </c>
      <c r="BS55" s="318">
        <v>0</v>
      </c>
      <c r="BT55" s="318">
        <v>321</v>
      </c>
      <c r="BU55" s="324">
        <v>5810.3</v>
      </c>
      <c r="BV55" s="318">
        <v>5810.3</v>
      </c>
      <c r="BW55" s="318">
        <v>0</v>
      </c>
      <c r="BX55" s="324">
        <v>5693.1</v>
      </c>
      <c r="BY55" s="318">
        <v>1957.8</v>
      </c>
      <c r="BZ55" s="318">
        <v>3735.3</v>
      </c>
      <c r="CA55" s="325">
        <v>12752.8</v>
      </c>
      <c r="CB55" s="325">
        <v>29312.5</v>
      </c>
    </row>
    <row r="56" spans="2:80" outlineLevel="1">
      <c r="B56" s="316" t="s">
        <v>57</v>
      </c>
      <c r="C56" s="317">
        <v>47</v>
      </c>
      <c r="D56" s="318">
        <v>0</v>
      </c>
      <c r="E56" s="319">
        <v>0</v>
      </c>
      <c r="F56" s="319">
        <v>0</v>
      </c>
      <c r="G56" s="318">
        <v>0</v>
      </c>
      <c r="H56" s="319">
        <v>0</v>
      </c>
      <c r="I56" s="319">
        <v>0</v>
      </c>
      <c r="J56" s="319">
        <v>0</v>
      </c>
      <c r="K56" s="318">
        <v>0</v>
      </c>
      <c r="L56" s="319">
        <v>0</v>
      </c>
      <c r="M56" s="319">
        <v>0</v>
      </c>
      <c r="N56" s="319">
        <v>0</v>
      </c>
      <c r="O56" s="319">
        <v>0</v>
      </c>
      <c r="P56" s="319">
        <v>0</v>
      </c>
      <c r="Q56" s="319">
        <v>0</v>
      </c>
      <c r="R56" s="319">
        <v>0</v>
      </c>
      <c r="S56" s="319">
        <v>0</v>
      </c>
      <c r="T56" s="319">
        <v>0</v>
      </c>
      <c r="U56" s="319">
        <v>0</v>
      </c>
      <c r="V56" s="319">
        <v>0</v>
      </c>
      <c r="W56" s="320">
        <v>0</v>
      </c>
      <c r="X56" s="319">
        <v>0</v>
      </c>
      <c r="Y56" s="320">
        <v>0</v>
      </c>
      <c r="Z56" s="319">
        <v>0</v>
      </c>
      <c r="AA56" s="320">
        <v>0</v>
      </c>
      <c r="AB56" s="319">
        <v>0</v>
      </c>
      <c r="AC56" s="320">
        <v>0</v>
      </c>
      <c r="AD56" s="319">
        <v>0</v>
      </c>
      <c r="AE56" s="320">
        <v>0</v>
      </c>
      <c r="AF56" s="319">
        <v>0</v>
      </c>
      <c r="AG56" s="320">
        <v>0</v>
      </c>
      <c r="AH56" s="319">
        <v>0</v>
      </c>
      <c r="AI56" s="320">
        <v>0</v>
      </c>
      <c r="AJ56" s="319">
        <v>0</v>
      </c>
      <c r="AK56" s="320">
        <v>0</v>
      </c>
      <c r="AL56" s="319">
        <v>0</v>
      </c>
      <c r="AM56" s="320">
        <v>0</v>
      </c>
      <c r="AN56" s="319">
        <v>0</v>
      </c>
      <c r="AO56" s="320">
        <v>0</v>
      </c>
      <c r="AP56" s="319">
        <v>0</v>
      </c>
      <c r="AQ56" s="320">
        <v>0</v>
      </c>
      <c r="AR56" s="319">
        <v>0</v>
      </c>
      <c r="AS56" s="320">
        <v>0</v>
      </c>
      <c r="AT56" s="319">
        <v>0</v>
      </c>
      <c r="AU56" s="320">
        <v>0</v>
      </c>
      <c r="AV56" s="321">
        <v>0</v>
      </c>
      <c r="AW56" s="320">
        <v>0</v>
      </c>
      <c r="AX56" s="319">
        <v>0</v>
      </c>
      <c r="AY56" s="320">
        <v>466.2</v>
      </c>
      <c r="AZ56" s="319">
        <v>0</v>
      </c>
      <c r="BA56" s="320">
        <v>0</v>
      </c>
      <c r="BB56" s="319">
        <v>0</v>
      </c>
      <c r="BC56" s="320">
        <v>0</v>
      </c>
      <c r="BD56" s="319">
        <v>0</v>
      </c>
      <c r="BE56" s="320">
        <v>0</v>
      </c>
      <c r="BF56" s="319">
        <v>0</v>
      </c>
      <c r="BG56" s="320">
        <v>0</v>
      </c>
      <c r="BH56" s="319">
        <v>0</v>
      </c>
      <c r="BI56" s="320">
        <v>0</v>
      </c>
      <c r="BJ56" s="319">
        <v>0</v>
      </c>
      <c r="BK56" s="320">
        <v>0</v>
      </c>
      <c r="BL56" s="319">
        <v>0</v>
      </c>
      <c r="BM56" s="320">
        <v>0</v>
      </c>
      <c r="BN56" s="319">
        <v>0</v>
      </c>
      <c r="BO56" s="320">
        <v>0</v>
      </c>
      <c r="BP56" s="322">
        <v>466.2</v>
      </c>
      <c r="BQ56" s="323">
        <v>5917</v>
      </c>
      <c r="BR56" s="318">
        <v>0</v>
      </c>
      <c r="BS56" s="318">
        <v>0</v>
      </c>
      <c r="BT56" s="318">
        <v>5917</v>
      </c>
      <c r="BU56" s="324">
        <v>13775.9</v>
      </c>
      <c r="BV56" s="318">
        <v>13775.9</v>
      </c>
      <c r="BW56" s="318">
        <v>0</v>
      </c>
      <c r="BX56" s="324">
        <v>904</v>
      </c>
      <c r="BY56" s="318">
        <v>683.3</v>
      </c>
      <c r="BZ56" s="318">
        <v>220.7</v>
      </c>
      <c r="CA56" s="325">
        <v>20596.900000000001</v>
      </c>
      <c r="CB56" s="325">
        <v>21063.1</v>
      </c>
    </row>
    <row r="57" spans="2:80" outlineLevel="1">
      <c r="B57" s="316" t="s">
        <v>58</v>
      </c>
      <c r="C57" s="317">
        <v>48</v>
      </c>
      <c r="D57" s="318">
        <v>11.5</v>
      </c>
      <c r="E57" s="319">
        <v>0.1</v>
      </c>
      <c r="F57" s="319">
        <v>8.1999999999999993</v>
      </c>
      <c r="G57" s="318">
        <v>16.7</v>
      </c>
      <c r="H57" s="319">
        <v>732.2</v>
      </c>
      <c r="I57" s="319">
        <v>49.3</v>
      </c>
      <c r="J57" s="319">
        <v>17.3</v>
      </c>
      <c r="K57" s="318">
        <v>26.1</v>
      </c>
      <c r="L57" s="319">
        <v>84.6</v>
      </c>
      <c r="M57" s="319">
        <v>51.3</v>
      </c>
      <c r="N57" s="319">
        <v>315.39999999999998</v>
      </c>
      <c r="O57" s="319">
        <v>147.6</v>
      </c>
      <c r="P57" s="319">
        <v>40.700000000000003</v>
      </c>
      <c r="Q57" s="319">
        <v>112.5</v>
      </c>
      <c r="R57" s="319">
        <v>18.600000000000001</v>
      </c>
      <c r="S57" s="319">
        <v>83.4</v>
      </c>
      <c r="T57" s="319">
        <v>24.9</v>
      </c>
      <c r="U57" s="319">
        <v>63.3</v>
      </c>
      <c r="V57" s="319">
        <v>115.7</v>
      </c>
      <c r="W57" s="320">
        <v>332.3</v>
      </c>
      <c r="X57" s="319">
        <v>106.8</v>
      </c>
      <c r="Y57" s="320">
        <v>94.9</v>
      </c>
      <c r="Z57" s="319">
        <v>32.700000000000003</v>
      </c>
      <c r="AA57" s="320">
        <v>151.6</v>
      </c>
      <c r="AB57" s="319">
        <v>31.2</v>
      </c>
      <c r="AC57" s="320">
        <v>80.400000000000006</v>
      </c>
      <c r="AD57" s="319">
        <v>258.60000000000002</v>
      </c>
      <c r="AE57" s="320">
        <v>676.3</v>
      </c>
      <c r="AF57" s="319">
        <v>3254.8</v>
      </c>
      <c r="AG57" s="320">
        <v>829.6</v>
      </c>
      <c r="AH57" s="319">
        <v>86.8</v>
      </c>
      <c r="AI57" s="320">
        <v>9.8000000000000007</v>
      </c>
      <c r="AJ57" s="319">
        <v>78.7</v>
      </c>
      <c r="AK57" s="320">
        <v>99.1</v>
      </c>
      <c r="AL57" s="319">
        <v>25.9</v>
      </c>
      <c r="AM57" s="320">
        <v>288.5</v>
      </c>
      <c r="AN57" s="319">
        <v>293.89999999999998</v>
      </c>
      <c r="AO57" s="320">
        <v>196.3</v>
      </c>
      <c r="AP57" s="319">
        <v>466.9</v>
      </c>
      <c r="AQ57" s="320">
        <v>156.69999999999999</v>
      </c>
      <c r="AR57" s="319">
        <v>1034.4000000000001</v>
      </c>
      <c r="AS57" s="320">
        <v>484.2</v>
      </c>
      <c r="AT57" s="319">
        <v>225.2</v>
      </c>
      <c r="AU57" s="320">
        <v>114</v>
      </c>
      <c r="AV57" s="321">
        <v>0</v>
      </c>
      <c r="AW57" s="320">
        <v>425.3</v>
      </c>
      <c r="AX57" s="319">
        <v>60.5</v>
      </c>
      <c r="AY57" s="320">
        <v>19.5</v>
      </c>
      <c r="AZ57" s="319">
        <v>1125.5999999999999</v>
      </c>
      <c r="BA57" s="320">
        <v>84.9</v>
      </c>
      <c r="BB57" s="319">
        <v>33.6</v>
      </c>
      <c r="BC57" s="320">
        <v>9.1999999999999993</v>
      </c>
      <c r="BD57" s="319">
        <v>145.9</v>
      </c>
      <c r="BE57" s="320">
        <v>250.1</v>
      </c>
      <c r="BF57" s="319">
        <v>369.4</v>
      </c>
      <c r="BG57" s="320">
        <v>41.8</v>
      </c>
      <c r="BH57" s="319">
        <v>21.9</v>
      </c>
      <c r="BI57" s="320">
        <v>72.7</v>
      </c>
      <c r="BJ57" s="319">
        <v>131.1</v>
      </c>
      <c r="BK57" s="320">
        <v>270.39999999999998</v>
      </c>
      <c r="BL57" s="319">
        <v>209</v>
      </c>
      <c r="BM57" s="320">
        <v>5.5</v>
      </c>
      <c r="BN57" s="319">
        <v>32.200000000000003</v>
      </c>
      <c r="BO57" s="320">
        <v>0</v>
      </c>
      <c r="BP57" s="322">
        <v>14637.6</v>
      </c>
      <c r="BQ57" s="323">
        <v>26.7</v>
      </c>
      <c r="BR57" s="318">
        <v>20.7</v>
      </c>
      <c r="BS57" s="318">
        <v>0</v>
      </c>
      <c r="BT57" s="318">
        <v>6</v>
      </c>
      <c r="BU57" s="324">
        <v>0</v>
      </c>
      <c r="BV57" s="318">
        <v>0</v>
      </c>
      <c r="BW57" s="318">
        <v>0</v>
      </c>
      <c r="BX57" s="324">
        <v>2069.1999999999998</v>
      </c>
      <c r="BY57" s="318">
        <v>1324.1</v>
      </c>
      <c r="BZ57" s="318">
        <v>745.1</v>
      </c>
      <c r="CA57" s="325">
        <v>2095.9</v>
      </c>
      <c r="CB57" s="325">
        <v>16733.5</v>
      </c>
    </row>
    <row r="58" spans="2:80" outlineLevel="1">
      <c r="B58" s="316" t="s">
        <v>162</v>
      </c>
      <c r="C58" s="317">
        <v>49</v>
      </c>
      <c r="D58" s="318">
        <v>559.29999999999995</v>
      </c>
      <c r="E58" s="319">
        <v>1</v>
      </c>
      <c r="F58" s="319">
        <v>5.4</v>
      </c>
      <c r="G58" s="318">
        <v>80.099999999999994</v>
      </c>
      <c r="H58" s="319">
        <v>290.8</v>
      </c>
      <c r="I58" s="319">
        <v>54.9</v>
      </c>
      <c r="J58" s="319">
        <v>19</v>
      </c>
      <c r="K58" s="318">
        <v>69</v>
      </c>
      <c r="L58" s="319">
        <v>48.1</v>
      </c>
      <c r="M58" s="319">
        <v>1.2</v>
      </c>
      <c r="N58" s="319">
        <v>37</v>
      </c>
      <c r="O58" s="319">
        <v>19.600000000000001</v>
      </c>
      <c r="P58" s="319">
        <v>99</v>
      </c>
      <c r="Q58" s="319">
        <v>58.9</v>
      </c>
      <c r="R58" s="319">
        <v>46</v>
      </c>
      <c r="S58" s="319">
        <v>107.4</v>
      </c>
      <c r="T58" s="319">
        <v>26</v>
      </c>
      <c r="U58" s="319">
        <v>131.6</v>
      </c>
      <c r="V58" s="319">
        <v>142.5</v>
      </c>
      <c r="W58" s="320">
        <v>257.8</v>
      </c>
      <c r="X58" s="319">
        <v>120.6</v>
      </c>
      <c r="Y58" s="320">
        <v>56.5</v>
      </c>
      <c r="Z58" s="319">
        <v>25.5</v>
      </c>
      <c r="AA58" s="320">
        <v>359.4</v>
      </c>
      <c r="AB58" s="319">
        <v>86.2</v>
      </c>
      <c r="AC58" s="320">
        <v>40.9</v>
      </c>
      <c r="AD58" s="319">
        <v>814.6</v>
      </c>
      <c r="AE58" s="320">
        <v>96.5</v>
      </c>
      <c r="AF58" s="319">
        <v>989.5</v>
      </c>
      <c r="AG58" s="320">
        <v>529.9</v>
      </c>
      <c r="AH58" s="319">
        <v>146.4</v>
      </c>
      <c r="AI58" s="320">
        <v>1.3</v>
      </c>
      <c r="AJ58" s="319">
        <v>75.5</v>
      </c>
      <c r="AK58" s="320">
        <v>304.2</v>
      </c>
      <c r="AL58" s="319">
        <v>51.8</v>
      </c>
      <c r="AM58" s="320">
        <v>474.9</v>
      </c>
      <c r="AN58" s="319">
        <v>269.7</v>
      </c>
      <c r="AO58" s="320">
        <v>193.6</v>
      </c>
      <c r="AP58" s="319">
        <v>376.3</v>
      </c>
      <c r="AQ58" s="320">
        <v>699.4</v>
      </c>
      <c r="AR58" s="319">
        <v>1.6</v>
      </c>
      <c r="AS58" s="320">
        <v>0.2</v>
      </c>
      <c r="AT58" s="319">
        <v>0.2</v>
      </c>
      <c r="AU58" s="320">
        <v>69.400000000000006</v>
      </c>
      <c r="AV58" s="321">
        <v>0</v>
      </c>
      <c r="AW58" s="320">
        <v>240.3</v>
      </c>
      <c r="AX58" s="319">
        <v>85.8</v>
      </c>
      <c r="AY58" s="320">
        <v>123.4</v>
      </c>
      <c r="AZ58" s="319">
        <v>157.5</v>
      </c>
      <c r="BA58" s="320">
        <v>776.8</v>
      </c>
      <c r="BB58" s="319">
        <v>14.5</v>
      </c>
      <c r="BC58" s="320">
        <v>4.0999999999999996</v>
      </c>
      <c r="BD58" s="319">
        <v>46.3</v>
      </c>
      <c r="BE58" s="320">
        <v>115.7</v>
      </c>
      <c r="BF58" s="319">
        <v>117.4</v>
      </c>
      <c r="BG58" s="320">
        <v>102.7</v>
      </c>
      <c r="BH58" s="319">
        <v>0.9</v>
      </c>
      <c r="BI58" s="320">
        <v>37.5</v>
      </c>
      <c r="BJ58" s="319">
        <v>483</v>
      </c>
      <c r="BK58" s="320">
        <v>218</v>
      </c>
      <c r="BL58" s="319">
        <v>69.400000000000006</v>
      </c>
      <c r="BM58" s="320">
        <v>25.1</v>
      </c>
      <c r="BN58" s="319">
        <v>67.599999999999994</v>
      </c>
      <c r="BO58" s="320">
        <v>0</v>
      </c>
      <c r="BP58" s="322">
        <v>10524.7</v>
      </c>
      <c r="BQ58" s="323">
        <v>443.8</v>
      </c>
      <c r="BR58" s="318">
        <v>343.4</v>
      </c>
      <c r="BS58" s="318">
        <v>0</v>
      </c>
      <c r="BT58" s="318">
        <v>100.4</v>
      </c>
      <c r="BU58" s="324">
        <v>337</v>
      </c>
      <c r="BV58" s="318">
        <v>337</v>
      </c>
      <c r="BW58" s="318">
        <v>0</v>
      </c>
      <c r="BX58" s="324">
        <v>7.5</v>
      </c>
      <c r="BY58" s="318">
        <v>4</v>
      </c>
      <c r="BZ58" s="318">
        <v>3.5</v>
      </c>
      <c r="CA58" s="325">
        <v>788.3</v>
      </c>
      <c r="CB58" s="325">
        <v>11313</v>
      </c>
    </row>
    <row r="59" spans="2:80" outlineLevel="1">
      <c r="B59" s="316" t="s">
        <v>163</v>
      </c>
      <c r="C59" s="317">
        <v>50</v>
      </c>
      <c r="D59" s="318">
        <v>10.7</v>
      </c>
      <c r="E59" s="319">
        <v>0.5</v>
      </c>
      <c r="F59" s="319">
        <v>9</v>
      </c>
      <c r="G59" s="318">
        <v>148.6</v>
      </c>
      <c r="H59" s="319">
        <v>251.4</v>
      </c>
      <c r="I59" s="319">
        <v>43.4</v>
      </c>
      <c r="J59" s="319">
        <v>11.5</v>
      </c>
      <c r="K59" s="318">
        <v>35.5</v>
      </c>
      <c r="L59" s="319">
        <v>56.4</v>
      </c>
      <c r="M59" s="319">
        <v>95</v>
      </c>
      <c r="N59" s="319">
        <v>70.099999999999994</v>
      </c>
      <c r="O59" s="319">
        <v>39.4</v>
      </c>
      <c r="P59" s="319">
        <v>62.2</v>
      </c>
      <c r="Q59" s="319">
        <v>133.4</v>
      </c>
      <c r="R59" s="319">
        <v>58.8</v>
      </c>
      <c r="S59" s="319">
        <v>112.5</v>
      </c>
      <c r="T59" s="319">
        <v>35.9</v>
      </c>
      <c r="U59" s="319">
        <v>50.6</v>
      </c>
      <c r="V59" s="319">
        <v>171.5</v>
      </c>
      <c r="W59" s="320">
        <v>366.3</v>
      </c>
      <c r="X59" s="319">
        <v>104.3</v>
      </c>
      <c r="Y59" s="320">
        <v>47.5</v>
      </c>
      <c r="Z59" s="319">
        <v>168.5</v>
      </c>
      <c r="AA59" s="320">
        <v>147.69999999999999</v>
      </c>
      <c r="AB59" s="319">
        <v>207.8</v>
      </c>
      <c r="AC59" s="320">
        <v>63.5</v>
      </c>
      <c r="AD59" s="319">
        <v>1864</v>
      </c>
      <c r="AE59" s="320">
        <v>133.9</v>
      </c>
      <c r="AF59" s="319">
        <v>423.6</v>
      </c>
      <c r="AG59" s="320">
        <v>709.8</v>
      </c>
      <c r="AH59" s="319">
        <v>1146.2</v>
      </c>
      <c r="AI59" s="320">
        <v>238.7</v>
      </c>
      <c r="AJ59" s="319">
        <v>1343.6</v>
      </c>
      <c r="AK59" s="320">
        <v>566.9</v>
      </c>
      <c r="AL59" s="319">
        <v>89.8</v>
      </c>
      <c r="AM59" s="320">
        <v>351.4</v>
      </c>
      <c r="AN59" s="319">
        <v>119.3</v>
      </c>
      <c r="AO59" s="320">
        <v>264.2</v>
      </c>
      <c r="AP59" s="319">
        <v>487.7</v>
      </c>
      <c r="AQ59" s="320">
        <v>324</v>
      </c>
      <c r="AR59" s="319">
        <v>31.1</v>
      </c>
      <c r="AS59" s="320">
        <v>1.6</v>
      </c>
      <c r="AT59" s="319">
        <v>5.3</v>
      </c>
      <c r="AU59" s="320">
        <v>388.8</v>
      </c>
      <c r="AV59" s="321">
        <v>0</v>
      </c>
      <c r="AW59" s="320">
        <v>255.3</v>
      </c>
      <c r="AX59" s="319">
        <v>198.9</v>
      </c>
      <c r="AY59" s="320">
        <v>13.3</v>
      </c>
      <c r="AZ59" s="319">
        <v>64.8</v>
      </c>
      <c r="BA59" s="320">
        <v>24.2</v>
      </c>
      <c r="BB59" s="319">
        <v>1025</v>
      </c>
      <c r="BC59" s="320">
        <v>6.6</v>
      </c>
      <c r="BD59" s="319">
        <v>209.5</v>
      </c>
      <c r="BE59" s="320">
        <v>96</v>
      </c>
      <c r="BF59" s="319">
        <v>275.10000000000002</v>
      </c>
      <c r="BG59" s="320">
        <v>142.9</v>
      </c>
      <c r="BH59" s="319">
        <v>39.299999999999997</v>
      </c>
      <c r="BI59" s="320">
        <v>58.7</v>
      </c>
      <c r="BJ59" s="319">
        <v>139.80000000000001</v>
      </c>
      <c r="BK59" s="320">
        <v>179.3</v>
      </c>
      <c r="BL59" s="319">
        <v>13.5</v>
      </c>
      <c r="BM59" s="320">
        <v>105.6</v>
      </c>
      <c r="BN59" s="319">
        <v>119.6</v>
      </c>
      <c r="BO59" s="320">
        <v>0</v>
      </c>
      <c r="BP59" s="322">
        <v>13959.3</v>
      </c>
      <c r="BQ59" s="323">
        <v>1122.0999999999999</v>
      </c>
      <c r="BR59" s="318">
        <v>1122.0999999999999</v>
      </c>
      <c r="BS59" s="318">
        <v>0</v>
      </c>
      <c r="BT59" s="318">
        <v>0</v>
      </c>
      <c r="BU59" s="324">
        <v>0</v>
      </c>
      <c r="BV59" s="318">
        <v>0</v>
      </c>
      <c r="BW59" s="318">
        <v>0</v>
      </c>
      <c r="BX59" s="324">
        <v>706.4</v>
      </c>
      <c r="BY59" s="318">
        <v>406.5</v>
      </c>
      <c r="BZ59" s="318">
        <v>299.89999999999998</v>
      </c>
      <c r="CA59" s="325">
        <v>1828.5</v>
      </c>
      <c r="CB59" s="325">
        <v>15787.8</v>
      </c>
    </row>
    <row r="60" spans="2:80" outlineLevel="1">
      <c r="B60" s="316" t="s">
        <v>59</v>
      </c>
      <c r="C60" s="317">
        <v>51</v>
      </c>
      <c r="D60" s="318">
        <v>17.600000000000001</v>
      </c>
      <c r="E60" s="319">
        <v>0.9</v>
      </c>
      <c r="F60" s="319">
        <v>5.3</v>
      </c>
      <c r="G60" s="318">
        <v>125.4</v>
      </c>
      <c r="H60" s="319">
        <v>382.3</v>
      </c>
      <c r="I60" s="319">
        <v>33.700000000000003</v>
      </c>
      <c r="J60" s="319">
        <v>19</v>
      </c>
      <c r="K60" s="318">
        <v>71.5</v>
      </c>
      <c r="L60" s="319">
        <v>28.6</v>
      </c>
      <c r="M60" s="319">
        <v>0.9</v>
      </c>
      <c r="N60" s="319">
        <v>172.8</v>
      </c>
      <c r="O60" s="319">
        <v>74.3</v>
      </c>
      <c r="P60" s="319">
        <v>152.1</v>
      </c>
      <c r="Q60" s="319">
        <v>69.400000000000006</v>
      </c>
      <c r="R60" s="319">
        <v>98.2</v>
      </c>
      <c r="S60" s="319">
        <v>171.8</v>
      </c>
      <c r="T60" s="319">
        <v>64.900000000000006</v>
      </c>
      <c r="U60" s="319">
        <v>106.7</v>
      </c>
      <c r="V60" s="319">
        <v>105.9</v>
      </c>
      <c r="W60" s="320">
        <v>302.7</v>
      </c>
      <c r="X60" s="319">
        <v>63.6</v>
      </c>
      <c r="Y60" s="320">
        <v>53.9</v>
      </c>
      <c r="Z60" s="319">
        <v>6.6</v>
      </c>
      <c r="AA60" s="320">
        <v>648.29999999999995</v>
      </c>
      <c r="AB60" s="319">
        <v>171.2</v>
      </c>
      <c r="AC60" s="320">
        <v>24.8</v>
      </c>
      <c r="AD60" s="319">
        <v>235.3</v>
      </c>
      <c r="AE60" s="320">
        <v>55.2</v>
      </c>
      <c r="AF60" s="319">
        <v>319.89999999999998</v>
      </c>
      <c r="AG60" s="320">
        <v>66.2</v>
      </c>
      <c r="AH60" s="319">
        <v>68.599999999999994</v>
      </c>
      <c r="AI60" s="320">
        <v>22.5</v>
      </c>
      <c r="AJ60" s="319">
        <v>21.7</v>
      </c>
      <c r="AK60" s="320">
        <v>268.3</v>
      </c>
      <c r="AL60" s="319">
        <v>35</v>
      </c>
      <c r="AM60" s="320">
        <v>66.5</v>
      </c>
      <c r="AN60" s="319">
        <v>31.7</v>
      </c>
      <c r="AO60" s="320">
        <v>32.9</v>
      </c>
      <c r="AP60" s="319">
        <v>40.6</v>
      </c>
      <c r="AQ60" s="320">
        <v>32.9</v>
      </c>
      <c r="AR60" s="319">
        <v>0</v>
      </c>
      <c r="AS60" s="320">
        <v>0</v>
      </c>
      <c r="AT60" s="319">
        <v>0</v>
      </c>
      <c r="AU60" s="320">
        <v>12</v>
      </c>
      <c r="AV60" s="321">
        <v>0</v>
      </c>
      <c r="AW60" s="320">
        <v>38.9</v>
      </c>
      <c r="AX60" s="319">
        <v>111.8</v>
      </c>
      <c r="AY60" s="320">
        <v>7.2</v>
      </c>
      <c r="AZ60" s="319">
        <v>14.5</v>
      </c>
      <c r="BA60" s="320">
        <v>10.4</v>
      </c>
      <c r="BB60" s="319">
        <v>6.6</v>
      </c>
      <c r="BC60" s="320">
        <v>80.599999999999994</v>
      </c>
      <c r="BD60" s="319">
        <v>10.7</v>
      </c>
      <c r="BE60" s="320">
        <v>100.4</v>
      </c>
      <c r="BF60" s="319">
        <v>24.8</v>
      </c>
      <c r="BG60" s="320">
        <v>28.5</v>
      </c>
      <c r="BH60" s="319">
        <v>16.2</v>
      </c>
      <c r="BI60" s="320">
        <v>17</v>
      </c>
      <c r="BJ60" s="319">
        <v>12.6</v>
      </c>
      <c r="BK60" s="320">
        <v>21.4</v>
      </c>
      <c r="BL60" s="319">
        <v>22.2</v>
      </c>
      <c r="BM60" s="320">
        <v>10.3</v>
      </c>
      <c r="BN60" s="319">
        <v>3.9</v>
      </c>
      <c r="BO60" s="320">
        <v>0</v>
      </c>
      <c r="BP60" s="322">
        <v>4819.7</v>
      </c>
      <c r="BQ60" s="323">
        <v>5.6</v>
      </c>
      <c r="BR60" s="318">
        <v>1.6</v>
      </c>
      <c r="BS60" s="318">
        <v>0</v>
      </c>
      <c r="BT60" s="318">
        <v>4</v>
      </c>
      <c r="BU60" s="324">
        <v>0</v>
      </c>
      <c r="BV60" s="318">
        <v>0</v>
      </c>
      <c r="BW60" s="318">
        <v>0</v>
      </c>
      <c r="BX60" s="324">
        <v>0</v>
      </c>
      <c r="BY60" s="318">
        <v>0</v>
      </c>
      <c r="BZ60" s="318">
        <v>0</v>
      </c>
      <c r="CA60" s="325">
        <v>5.6</v>
      </c>
      <c r="CB60" s="325">
        <v>4825.3</v>
      </c>
    </row>
    <row r="61" spans="2:80" outlineLevel="1">
      <c r="B61" s="316" t="s">
        <v>164</v>
      </c>
      <c r="C61" s="317">
        <v>52</v>
      </c>
      <c r="D61" s="318">
        <v>0.3</v>
      </c>
      <c r="E61" s="319">
        <v>0</v>
      </c>
      <c r="F61" s="319">
        <v>0.5</v>
      </c>
      <c r="G61" s="318">
        <v>0.4</v>
      </c>
      <c r="H61" s="319">
        <v>5.7</v>
      </c>
      <c r="I61" s="319">
        <v>2.8</v>
      </c>
      <c r="J61" s="319">
        <v>0.5</v>
      </c>
      <c r="K61" s="318">
        <v>0.7</v>
      </c>
      <c r="L61" s="319">
        <v>0.1</v>
      </c>
      <c r="M61" s="319">
        <v>2.8</v>
      </c>
      <c r="N61" s="319">
        <v>15.1</v>
      </c>
      <c r="O61" s="319">
        <v>5.2</v>
      </c>
      <c r="P61" s="319">
        <v>1.6</v>
      </c>
      <c r="Q61" s="319">
        <v>0.8</v>
      </c>
      <c r="R61" s="319">
        <v>2</v>
      </c>
      <c r="S61" s="319">
        <v>2.2000000000000002</v>
      </c>
      <c r="T61" s="319">
        <v>1.2</v>
      </c>
      <c r="U61" s="319">
        <v>0.3</v>
      </c>
      <c r="V61" s="319">
        <v>1.4</v>
      </c>
      <c r="W61" s="320">
        <v>1.7</v>
      </c>
      <c r="X61" s="319">
        <v>1.6</v>
      </c>
      <c r="Y61" s="320">
        <v>1.5</v>
      </c>
      <c r="Z61" s="319">
        <v>0.2</v>
      </c>
      <c r="AA61" s="320">
        <v>5.7</v>
      </c>
      <c r="AB61" s="319">
        <v>3</v>
      </c>
      <c r="AC61" s="320">
        <v>6.9</v>
      </c>
      <c r="AD61" s="319">
        <v>37.9</v>
      </c>
      <c r="AE61" s="320">
        <v>26.3</v>
      </c>
      <c r="AF61" s="319">
        <v>36.1</v>
      </c>
      <c r="AG61" s="320">
        <v>14.7</v>
      </c>
      <c r="AH61" s="319">
        <v>0.8</v>
      </c>
      <c r="AI61" s="320">
        <v>1.2</v>
      </c>
      <c r="AJ61" s="319">
        <v>21.5</v>
      </c>
      <c r="AK61" s="320">
        <v>24.5</v>
      </c>
      <c r="AL61" s="319">
        <v>0</v>
      </c>
      <c r="AM61" s="320">
        <v>8.6</v>
      </c>
      <c r="AN61" s="319">
        <v>11</v>
      </c>
      <c r="AO61" s="320">
        <v>4.4000000000000004</v>
      </c>
      <c r="AP61" s="319">
        <v>6</v>
      </c>
      <c r="AQ61" s="320">
        <v>20.399999999999999</v>
      </c>
      <c r="AR61" s="319">
        <v>5.4</v>
      </c>
      <c r="AS61" s="320">
        <v>1.8</v>
      </c>
      <c r="AT61" s="319">
        <v>1.1000000000000001</v>
      </c>
      <c r="AU61" s="320">
        <v>4.9000000000000004</v>
      </c>
      <c r="AV61" s="321">
        <v>0</v>
      </c>
      <c r="AW61" s="320">
        <v>6.3</v>
      </c>
      <c r="AX61" s="319">
        <v>13.3</v>
      </c>
      <c r="AY61" s="320">
        <v>1.1000000000000001</v>
      </c>
      <c r="AZ61" s="319">
        <v>20.100000000000001</v>
      </c>
      <c r="BA61" s="320">
        <v>5</v>
      </c>
      <c r="BB61" s="319">
        <v>6.6</v>
      </c>
      <c r="BC61" s="320">
        <v>0.6</v>
      </c>
      <c r="BD61" s="319">
        <v>502.1</v>
      </c>
      <c r="BE61" s="320">
        <v>16.8</v>
      </c>
      <c r="BF61" s="319">
        <v>13.2</v>
      </c>
      <c r="BG61" s="320">
        <v>3.5</v>
      </c>
      <c r="BH61" s="319">
        <v>1.5</v>
      </c>
      <c r="BI61" s="320">
        <v>2.9</v>
      </c>
      <c r="BJ61" s="319">
        <v>26.4</v>
      </c>
      <c r="BK61" s="320">
        <v>21.1</v>
      </c>
      <c r="BL61" s="319">
        <v>2.7</v>
      </c>
      <c r="BM61" s="320">
        <v>0.9</v>
      </c>
      <c r="BN61" s="319">
        <v>0.1</v>
      </c>
      <c r="BO61" s="320">
        <v>0</v>
      </c>
      <c r="BP61" s="322">
        <v>935</v>
      </c>
      <c r="BQ61" s="323">
        <v>9273.2000000000007</v>
      </c>
      <c r="BR61" s="318">
        <v>9018.7000000000007</v>
      </c>
      <c r="BS61" s="318">
        <v>0</v>
      </c>
      <c r="BT61" s="318">
        <v>254.5</v>
      </c>
      <c r="BU61" s="324">
        <v>0</v>
      </c>
      <c r="BV61" s="318">
        <v>0</v>
      </c>
      <c r="BW61" s="318">
        <v>0</v>
      </c>
      <c r="BX61" s="324">
        <v>2152</v>
      </c>
      <c r="BY61" s="318">
        <v>1598</v>
      </c>
      <c r="BZ61" s="318">
        <v>554</v>
      </c>
      <c r="CA61" s="325">
        <v>11425.2</v>
      </c>
      <c r="CB61" s="325">
        <v>12360.2</v>
      </c>
    </row>
    <row r="62" spans="2:80" outlineLevel="1">
      <c r="B62" s="316" t="s">
        <v>165</v>
      </c>
      <c r="C62" s="317">
        <v>53</v>
      </c>
      <c r="D62" s="318">
        <v>313.39999999999998</v>
      </c>
      <c r="E62" s="319">
        <v>2.1</v>
      </c>
      <c r="F62" s="319">
        <v>56.8</v>
      </c>
      <c r="G62" s="318">
        <v>225.1</v>
      </c>
      <c r="H62" s="319">
        <v>3299.1</v>
      </c>
      <c r="I62" s="319">
        <v>306.7</v>
      </c>
      <c r="J62" s="319">
        <v>258.7</v>
      </c>
      <c r="K62" s="318">
        <v>299.8</v>
      </c>
      <c r="L62" s="319">
        <v>857.9</v>
      </c>
      <c r="M62" s="319">
        <v>106.5</v>
      </c>
      <c r="N62" s="319">
        <v>809.3</v>
      </c>
      <c r="O62" s="319">
        <v>265.7</v>
      </c>
      <c r="P62" s="319">
        <v>342.4</v>
      </c>
      <c r="Q62" s="319">
        <v>341.3</v>
      </c>
      <c r="R62" s="319">
        <v>338.4</v>
      </c>
      <c r="S62" s="319">
        <v>450</v>
      </c>
      <c r="T62" s="319">
        <v>462.1</v>
      </c>
      <c r="U62" s="319">
        <v>350.6</v>
      </c>
      <c r="V62" s="319">
        <v>372.4</v>
      </c>
      <c r="W62" s="320">
        <v>691.8</v>
      </c>
      <c r="X62" s="319">
        <v>419.6</v>
      </c>
      <c r="Y62" s="320">
        <v>71.8</v>
      </c>
      <c r="Z62" s="319">
        <v>330</v>
      </c>
      <c r="AA62" s="320">
        <v>1625.5</v>
      </c>
      <c r="AB62" s="319">
        <v>333.1</v>
      </c>
      <c r="AC62" s="320">
        <v>151.80000000000001</v>
      </c>
      <c r="AD62" s="319">
        <v>387.9</v>
      </c>
      <c r="AE62" s="320">
        <v>682.5</v>
      </c>
      <c r="AF62" s="319">
        <v>5142.6000000000004</v>
      </c>
      <c r="AG62" s="320">
        <v>3603.8</v>
      </c>
      <c r="AH62" s="319">
        <v>477.5</v>
      </c>
      <c r="AI62" s="320">
        <v>35.9</v>
      </c>
      <c r="AJ62" s="319">
        <v>37.1</v>
      </c>
      <c r="AK62" s="320">
        <v>1212.2</v>
      </c>
      <c r="AL62" s="319">
        <v>69.7</v>
      </c>
      <c r="AM62" s="320">
        <v>689.4</v>
      </c>
      <c r="AN62" s="319">
        <v>44.5</v>
      </c>
      <c r="AO62" s="320">
        <v>4.2</v>
      </c>
      <c r="AP62" s="319">
        <v>651.9</v>
      </c>
      <c r="AQ62" s="320">
        <v>214.6</v>
      </c>
      <c r="AR62" s="319">
        <v>1546.5</v>
      </c>
      <c r="AS62" s="320">
        <v>226.2</v>
      </c>
      <c r="AT62" s="319">
        <v>277.39999999999998</v>
      </c>
      <c r="AU62" s="320">
        <v>687.4</v>
      </c>
      <c r="AV62" s="321">
        <v>0</v>
      </c>
      <c r="AW62" s="320">
        <v>1877.1</v>
      </c>
      <c r="AX62" s="319">
        <v>795.3</v>
      </c>
      <c r="AY62" s="320">
        <v>126.4</v>
      </c>
      <c r="AZ62" s="319">
        <v>89.6</v>
      </c>
      <c r="BA62" s="320">
        <v>40.799999999999997</v>
      </c>
      <c r="BB62" s="319">
        <v>120.8</v>
      </c>
      <c r="BC62" s="320">
        <v>21.9</v>
      </c>
      <c r="BD62" s="319">
        <v>54.6</v>
      </c>
      <c r="BE62" s="320">
        <v>3985</v>
      </c>
      <c r="BF62" s="319">
        <v>2680.1</v>
      </c>
      <c r="BG62" s="320">
        <v>660</v>
      </c>
      <c r="BH62" s="319">
        <v>1662.6</v>
      </c>
      <c r="BI62" s="320">
        <v>575.1</v>
      </c>
      <c r="BJ62" s="319">
        <v>27.2</v>
      </c>
      <c r="BK62" s="320">
        <v>154.19999999999999</v>
      </c>
      <c r="BL62" s="319">
        <v>182.5</v>
      </c>
      <c r="BM62" s="320">
        <v>11.4</v>
      </c>
      <c r="BN62" s="319">
        <v>352.4</v>
      </c>
      <c r="BO62" s="320">
        <v>0</v>
      </c>
      <c r="BP62" s="322">
        <v>42490.2</v>
      </c>
      <c r="BQ62" s="323">
        <v>735.3</v>
      </c>
      <c r="BR62" s="318">
        <v>616.29999999999995</v>
      </c>
      <c r="BS62" s="318">
        <v>0</v>
      </c>
      <c r="BT62" s="318">
        <v>119</v>
      </c>
      <c r="BU62" s="324">
        <v>0</v>
      </c>
      <c r="BV62" s="318">
        <v>0</v>
      </c>
      <c r="BW62" s="318">
        <v>0</v>
      </c>
      <c r="BX62" s="324">
        <v>4610.2</v>
      </c>
      <c r="BY62" s="318">
        <v>2461.1999999999998</v>
      </c>
      <c r="BZ62" s="318">
        <v>2149</v>
      </c>
      <c r="CA62" s="325">
        <v>5345.5</v>
      </c>
      <c r="CB62" s="325">
        <v>47835.7</v>
      </c>
    </row>
    <row r="63" spans="2:80" outlineLevel="1">
      <c r="B63" s="316" t="s">
        <v>110</v>
      </c>
      <c r="C63" s="317">
        <v>54</v>
      </c>
      <c r="D63" s="318">
        <v>14.3</v>
      </c>
      <c r="E63" s="319">
        <v>0.4</v>
      </c>
      <c r="F63" s="319">
        <v>1.4</v>
      </c>
      <c r="G63" s="318">
        <v>6.7</v>
      </c>
      <c r="H63" s="319">
        <v>74</v>
      </c>
      <c r="I63" s="319">
        <v>9.1999999999999993</v>
      </c>
      <c r="J63" s="319">
        <v>5.8</v>
      </c>
      <c r="K63" s="318">
        <v>4.8</v>
      </c>
      <c r="L63" s="319">
        <v>16.8</v>
      </c>
      <c r="M63" s="319">
        <v>3.3</v>
      </c>
      <c r="N63" s="319">
        <v>35.299999999999997</v>
      </c>
      <c r="O63" s="319">
        <v>19</v>
      </c>
      <c r="P63" s="319">
        <v>9.1999999999999993</v>
      </c>
      <c r="Q63" s="319">
        <v>6</v>
      </c>
      <c r="R63" s="319">
        <v>29</v>
      </c>
      <c r="S63" s="319">
        <v>16.600000000000001</v>
      </c>
      <c r="T63" s="319">
        <v>2.6</v>
      </c>
      <c r="U63" s="319">
        <v>8.6999999999999993</v>
      </c>
      <c r="V63" s="319">
        <v>12.9</v>
      </c>
      <c r="W63" s="320">
        <v>46</v>
      </c>
      <c r="X63" s="319">
        <v>10</v>
      </c>
      <c r="Y63" s="320">
        <v>7.8</v>
      </c>
      <c r="Z63" s="319">
        <v>4.8</v>
      </c>
      <c r="AA63" s="320">
        <v>52.2</v>
      </c>
      <c r="AB63" s="319">
        <v>1.9</v>
      </c>
      <c r="AC63" s="320">
        <v>9</v>
      </c>
      <c r="AD63" s="319">
        <v>519.5</v>
      </c>
      <c r="AE63" s="320">
        <v>17.2</v>
      </c>
      <c r="AF63" s="319">
        <v>64</v>
      </c>
      <c r="AG63" s="320">
        <v>256.7</v>
      </c>
      <c r="AH63" s="319">
        <v>67.900000000000006</v>
      </c>
      <c r="AI63" s="320">
        <v>13.5</v>
      </c>
      <c r="AJ63" s="319">
        <v>10.5</v>
      </c>
      <c r="AK63" s="320">
        <v>102.5</v>
      </c>
      <c r="AL63" s="319">
        <v>1.7</v>
      </c>
      <c r="AM63" s="320">
        <v>211.4</v>
      </c>
      <c r="AN63" s="319">
        <v>1.6</v>
      </c>
      <c r="AO63" s="320">
        <v>0.1</v>
      </c>
      <c r="AP63" s="319">
        <v>9.8000000000000007</v>
      </c>
      <c r="AQ63" s="320">
        <v>1.3</v>
      </c>
      <c r="AR63" s="319">
        <v>0</v>
      </c>
      <c r="AS63" s="320">
        <v>0</v>
      </c>
      <c r="AT63" s="319">
        <v>0</v>
      </c>
      <c r="AU63" s="320">
        <v>7.7</v>
      </c>
      <c r="AV63" s="321">
        <v>0</v>
      </c>
      <c r="AW63" s="320">
        <v>6.9</v>
      </c>
      <c r="AX63" s="319">
        <v>5.9</v>
      </c>
      <c r="AY63" s="320">
        <v>0</v>
      </c>
      <c r="AZ63" s="319">
        <v>6.5</v>
      </c>
      <c r="BA63" s="320">
        <v>1.9</v>
      </c>
      <c r="BB63" s="319">
        <v>33.299999999999997</v>
      </c>
      <c r="BC63" s="320">
        <v>1.5</v>
      </c>
      <c r="BD63" s="319">
        <v>5.9</v>
      </c>
      <c r="BE63" s="320">
        <v>17.8</v>
      </c>
      <c r="BF63" s="319">
        <v>13.8</v>
      </c>
      <c r="BG63" s="320">
        <v>12.1</v>
      </c>
      <c r="BH63" s="319">
        <v>15.7</v>
      </c>
      <c r="BI63" s="320">
        <v>9.1</v>
      </c>
      <c r="BJ63" s="319">
        <v>17.5</v>
      </c>
      <c r="BK63" s="320">
        <v>63.8</v>
      </c>
      <c r="BL63" s="319">
        <v>0.5</v>
      </c>
      <c r="BM63" s="320">
        <v>1.5</v>
      </c>
      <c r="BN63" s="319">
        <v>3.7</v>
      </c>
      <c r="BO63" s="320">
        <v>0</v>
      </c>
      <c r="BP63" s="322">
        <v>1910.5</v>
      </c>
      <c r="BQ63" s="323">
        <v>67418.5</v>
      </c>
      <c r="BR63" s="318">
        <v>761.5</v>
      </c>
      <c r="BS63" s="318">
        <v>0</v>
      </c>
      <c r="BT63" s="318">
        <v>66657</v>
      </c>
      <c r="BU63" s="324">
        <v>0</v>
      </c>
      <c r="BV63" s="318">
        <v>0</v>
      </c>
      <c r="BW63" s="318">
        <v>0</v>
      </c>
      <c r="BX63" s="324">
        <v>450</v>
      </c>
      <c r="BY63" s="318">
        <v>450</v>
      </c>
      <c r="BZ63" s="318">
        <v>0</v>
      </c>
      <c r="CA63" s="325">
        <v>67868.5</v>
      </c>
      <c r="CB63" s="325">
        <v>69779</v>
      </c>
    </row>
    <row r="64" spans="2:80" outlineLevel="1">
      <c r="B64" s="316" t="s">
        <v>111</v>
      </c>
      <c r="C64" s="317">
        <v>55</v>
      </c>
      <c r="D64" s="318">
        <v>47.8</v>
      </c>
      <c r="E64" s="319">
        <v>1.4</v>
      </c>
      <c r="F64" s="319">
        <v>14.3</v>
      </c>
      <c r="G64" s="318">
        <v>11.7</v>
      </c>
      <c r="H64" s="319">
        <v>466.2</v>
      </c>
      <c r="I64" s="319">
        <v>41.7</v>
      </c>
      <c r="J64" s="319">
        <v>7.9</v>
      </c>
      <c r="K64" s="318">
        <v>17.399999999999999</v>
      </c>
      <c r="L64" s="319">
        <v>172.6</v>
      </c>
      <c r="M64" s="319">
        <v>43.1</v>
      </c>
      <c r="N64" s="319">
        <v>74.400000000000006</v>
      </c>
      <c r="O64" s="319">
        <v>78.2</v>
      </c>
      <c r="P64" s="319">
        <v>51.2</v>
      </c>
      <c r="Q64" s="319">
        <v>14.9</v>
      </c>
      <c r="R64" s="319">
        <v>168.2</v>
      </c>
      <c r="S64" s="319">
        <v>21.5</v>
      </c>
      <c r="T64" s="319">
        <v>33.700000000000003</v>
      </c>
      <c r="U64" s="319">
        <v>18.7</v>
      </c>
      <c r="V64" s="319">
        <v>41.7</v>
      </c>
      <c r="W64" s="320">
        <v>97.9</v>
      </c>
      <c r="X64" s="319">
        <v>80.8</v>
      </c>
      <c r="Y64" s="320">
        <v>52.9</v>
      </c>
      <c r="Z64" s="319">
        <v>50.6</v>
      </c>
      <c r="AA64" s="320">
        <v>304</v>
      </c>
      <c r="AB64" s="319">
        <v>40.5</v>
      </c>
      <c r="AC64" s="320">
        <v>43</v>
      </c>
      <c r="AD64" s="319">
        <v>121</v>
      </c>
      <c r="AE64" s="320">
        <v>207.9</v>
      </c>
      <c r="AF64" s="319">
        <v>413.2</v>
      </c>
      <c r="AG64" s="320">
        <v>376.1</v>
      </c>
      <c r="AH64" s="319">
        <v>47.1</v>
      </c>
      <c r="AI64" s="320">
        <v>1.2</v>
      </c>
      <c r="AJ64" s="319">
        <v>34.6</v>
      </c>
      <c r="AK64" s="320">
        <v>9.6</v>
      </c>
      <c r="AL64" s="319">
        <v>0</v>
      </c>
      <c r="AM64" s="320">
        <v>69.5</v>
      </c>
      <c r="AN64" s="319">
        <v>24.2</v>
      </c>
      <c r="AO64" s="320">
        <v>0.9</v>
      </c>
      <c r="AP64" s="319">
        <v>308.60000000000002</v>
      </c>
      <c r="AQ64" s="320">
        <v>38.5</v>
      </c>
      <c r="AR64" s="319">
        <v>49.4</v>
      </c>
      <c r="AS64" s="320">
        <v>1.4</v>
      </c>
      <c r="AT64" s="319">
        <v>8.1999999999999993</v>
      </c>
      <c r="AU64" s="320">
        <v>39.299999999999997</v>
      </c>
      <c r="AV64" s="321">
        <v>0</v>
      </c>
      <c r="AW64" s="320">
        <v>84.3</v>
      </c>
      <c r="AX64" s="319">
        <v>81.5</v>
      </c>
      <c r="AY64" s="320">
        <v>65.900000000000006</v>
      </c>
      <c r="AZ64" s="319">
        <v>75.900000000000006</v>
      </c>
      <c r="BA64" s="320">
        <v>29.8</v>
      </c>
      <c r="BB64" s="319">
        <v>44.9</v>
      </c>
      <c r="BC64" s="320">
        <v>20.6</v>
      </c>
      <c r="BD64" s="319">
        <v>3.3</v>
      </c>
      <c r="BE64" s="320">
        <v>234.1</v>
      </c>
      <c r="BF64" s="319">
        <v>41.1</v>
      </c>
      <c r="BG64" s="320">
        <v>488.7</v>
      </c>
      <c r="BH64" s="319">
        <v>51.9</v>
      </c>
      <c r="BI64" s="320">
        <v>210.5</v>
      </c>
      <c r="BJ64" s="319">
        <v>5.6</v>
      </c>
      <c r="BK64" s="320">
        <v>8.6</v>
      </c>
      <c r="BL64" s="319">
        <v>31.2</v>
      </c>
      <c r="BM64" s="320">
        <v>12.2</v>
      </c>
      <c r="BN64" s="319">
        <v>30.4</v>
      </c>
      <c r="BO64" s="320">
        <v>0</v>
      </c>
      <c r="BP64" s="322">
        <v>5267.5</v>
      </c>
      <c r="BQ64" s="323">
        <v>53487.7</v>
      </c>
      <c r="BR64" s="318">
        <v>13207.6</v>
      </c>
      <c r="BS64" s="318">
        <v>1886.1</v>
      </c>
      <c r="BT64" s="318">
        <v>38394</v>
      </c>
      <c r="BU64" s="324">
        <v>0</v>
      </c>
      <c r="BV64" s="318">
        <v>0</v>
      </c>
      <c r="BW64" s="318">
        <v>0</v>
      </c>
      <c r="BX64" s="324">
        <v>115.8</v>
      </c>
      <c r="BY64" s="318">
        <v>23.3</v>
      </c>
      <c r="BZ64" s="318">
        <v>92.5</v>
      </c>
      <c r="CA64" s="325">
        <v>53603.5</v>
      </c>
      <c r="CB64" s="325">
        <v>58871</v>
      </c>
    </row>
    <row r="65" spans="1:80" outlineLevel="1">
      <c r="B65" s="316" t="s">
        <v>112</v>
      </c>
      <c r="C65" s="317">
        <v>56</v>
      </c>
      <c r="D65" s="318">
        <v>29.9</v>
      </c>
      <c r="E65" s="319">
        <v>3.5</v>
      </c>
      <c r="F65" s="319">
        <v>9.8000000000000007</v>
      </c>
      <c r="G65" s="318">
        <v>11.3</v>
      </c>
      <c r="H65" s="319">
        <v>267.89999999999998</v>
      </c>
      <c r="I65" s="319">
        <v>21.5</v>
      </c>
      <c r="J65" s="319">
        <v>2.8</v>
      </c>
      <c r="K65" s="318">
        <v>4.5999999999999996</v>
      </c>
      <c r="L65" s="319">
        <v>18.3</v>
      </c>
      <c r="M65" s="319">
        <v>7.8</v>
      </c>
      <c r="N65" s="319">
        <v>74.2</v>
      </c>
      <c r="O65" s="319">
        <v>22.8</v>
      </c>
      <c r="P65" s="319">
        <v>11.4</v>
      </c>
      <c r="Q65" s="319">
        <v>5.4</v>
      </c>
      <c r="R65" s="319">
        <v>14.5</v>
      </c>
      <c r="S65" s="319">
        <v>5</v>
      </c>
      <c r="T65" s="319">
        <v>8.4</v>
      </c>
      <c r="U65" s="319">
        <v>15.3</v>
      </c>
      <c r="V65" s="319">
        <v>14.2</v>
      </c>
      <c r="W65" s="320">
        <v>37.299999999999997</v>
      </c>
      <c r="X65" s="319">
        <v>35</v>
      </c>
      <c r="Y65" s="320">
        <v>39.799999999999997</v>
      </c>
      <c r="Z65" s="319">
        <v>37.200000000000003</v>
      </c>
      <c r="AA65" s="320">
        <v>82.8</v>
      </c>
      <c r="AB65" s="319">
        <v>15.9</v>
      </c>
      <c r="AC65" s="320">
        <v>58.5</v>
      </c>
      <c r="AD65" s="319">
        <v>0</v>
      </c>
      <c r="AE65" s="320">
        <v>179.3</v>
      </c>
      <c r="AF65" s="319">
        <v>1049.0999999999999</v>
      </c>
      <c r="AG65" s="320">
        <v>378</v>
      </c>
      <c r="AH65" s="319">
        <v>48.3</v>
      </c>
      <c r="AI65" s="320">
        <v>0.9</v>
      </c>
      <c r="AJ65" s="319">
        <v>0</v>
      </c>
      <c r="AK65" s="320">
        <v>2.7</v>
      </c>
      <c r="AL65" s="319">
        <v>10.199999999999999</v>
      </c>
      <c r="AM65" s="320">
        <v>445.7</v>
      </c>
      <c r="AN65" s="319">
        <v>3.5</v>
      </c>
      <c r="AO65" s="320">
        <v>0.7</v>
      </c>
      <c r="AP65" s="319">
        <v>254.9</v>
      </c>
      <c r="AQ65" s="320">
        <v>12.1</v>
      </c>
      <c r="AR65" s="319">
        <v>45.6</v>
      </c>
      <c r="AS65" s="320">
        <v>7.5</v>
      </c>
      <c r="AT65" s="319">
        <v>8.3000000000000007</v>
      </c>
      <c r="AU65" s="320">
        <v>32.4</v>
      </c>
      <c r="AV65" s="321">
        <v>0</v>
      </c>
      <c r="AW65" s="320">
        <v>72.099999999999994</v>
      </c>
      <c r="AX65" s="319">
        <v>71.400000000000006</v>
      </c>
      <c r="AY65" s="320">
        <v>12.8</v>
      </c>
      <c r="AZ65" s="319">
        <v>29.7</v>
      </c>
      <c r="BA65" s="320">
        <v>13.8</v>
      </c>
      <c r="BB65" s="319">
        <v>16.2</v>
      </c>
      <c r="BC65" s="320">
        <v>7.9</v>
      </c>
      <c r="BD65" s="319">
        <v>0.3</v>
      </c>
      <c r="BE65" s="320">
        <v>96.4</v>
      </c>
      <c r="BF65" s="319">
        <v>47</v>
      </c>
      <c r="BG65" s="320">
        <v>58.2</v>
      </c>
      <c r="BH65" s="319">
        <v>5356.1</v>
      </c>
      <c r="BI65" s="320">
        <v>240</v>
      </c>
      <c r="BJ65" s="319">
        <v>27.2</v>
      </c>
      <c r="BK65" s="320">
        <v>29</v>
      </c>
      <c r="BL65" s="319">
        <v>16.600000000000001</v>
      </c>
      <c r="BM65" s="320">
        <v>3.7</v>
      </c>
      <c r="BN65" s="319">
        <v>15.3</v>
      </c>
      <c r="BO65" s="320">
        <v>0</v>
      </c>
      <c r="BP65" s="322">
        <v>9448</v>
      </c>
      <c r="BQ65" s="323">
        <v>65325.1</v>
      </c>
      <c r="BR65" s="318">
        <v>14971.1</v>
      </c>
      <c r="BS65" s="318">
        <v>345</v>
      </c>
      <c r="BT65" s="318">
        <v>50009</v>
      </c>
      <c r="BU65" s="324">
        <v>0</v>
      </c>
      <c r="BV65" s="318">
        <v>0</v>
      </c>
      <c r="BW65" s="318">
        <v>0</v>
      </c>
      <c r="BX65" s="324">
        <v>93.9</v>
      </c>
      <c r="BY65" s="318">
        <v>65.599999999999994</v>
      </c>
      <c r="BZ65" s="318">
        <v>28.3</v>
      </c>
      <c r="CA65" s="325">
        <v>65419</v>
      </c>
      <c r="CB65" s="325">
        <v>74867</v>
      </c>
    </row>
    <row r="66" spans="1:80" outlineLevel="1">
      <c r="B66" s="316" t="s">
        <v>166</v>
      </c>
      <c r="C66" s="317">
        <v>57</v>
      </c>
      <c r="D66" s="318">
        <v>0</v>
      </c>
      <c r="E66" s="319">
        <v>0</v>
      </c>
      <c r="F66" s="319">
        <v>0.2</v>
      </c>
      <c r="G66" s="318">
        <v>0</v>
      </c>
      <c r="H66" s="319">
        <v>0</v>
      </c>
      <c r="I66" s="319">
        <v>0</v>
      </c>
      <c r="J66" s="319">
        <v>0</v>
      </c>
      <c r="K66" s="318">
        <v>0</v>
      </c>
      <c r="L66" s="319">
        <v>0</v>
      </c>
      <c r="M66" s="319">
        <v>0</v>
      </c>
      <c r="N66" s="319">
        <v>0</v>
      </c>
      <c r="O66" s="319">
        <v>0</v>
      </c>
      <c r="P66" s="319">
        <v>0</v>
      </c>
      <c r="Q66" s="319">
        <v>0</v>
      </c>
      <c r="R66" s="319">
        <v>0</v>
      </c>
      <c r="S66" s="319">
        <v>0</v>
      </c>
      <c r="T66" s="319">
        <v>0</v>
      </c>
      <c r="U66" s="319">
        <v>0</v>
      </c>
      <c r="V66" s="319">
        <v>0</v>
      </c>
      <c r="W66" s="320">
        <v>0</v>
      </c>
      <c r="X66" s="319">
        <v>0</v>
      </c>
      <c r="Y66" s="320">
        <v>0</v>
      </c>
      <c r="Z66" s="319">
        <v>2.2000000000000002</v>
      </c>
      <c r="AA66" s="320">
        <v>0</v>
      </c>
      <c r="AB66" s="319">
        <v>0</v>
      </c>
      <c r="AC66" s="320">
        <v>0</v>
      </c>
      <c r="AD66" s="319">
        <v>0</v>
      </c>
      <c r="AE66" s="320">
        <v>0</v>
      </c>
      <c r="AF66" s="319">
        <v>0</v>
      </c>
      <c r="AG66" s="320">
        <v>0</v>
      </c>
      <c r="AH66" s="319">
        <v>0</v>
      </c>
      <c r="AI66" s="320">
        <v>0</v>
      </c>
      <c r="AJ66" s="319">
        <v>0</v>
      </c>
      <c r="AK66" s="320">
        <v>0</v>
      </c>
      <c r="AL66" s="319">
        <v>0</v>
      </c>
      <c r="AM66" s="320">
        <v>5.9</v>
      </c>
      <c r="AN66" s="319">
        <v>0</v>
      </c>
      <c r="AO66" s="320">
        <v>0</v>
      </c>
      <c r="AP66" s="319">
        <v>0</v>
      </c>
      <c r="AQ66" s="320">
        <v>0</v>
      </c>
      <c r="AR66" s="319">
        <v>0</v>
      </c>
      <c r="AS66" s="320">
        <v>0</v>
      </c>
      <c r="AT66" s="319">
        <v>0</v>
      </c>
      <c r="AU66" s="320">
        <v>0</v>
      </c>
      <c r="AV66" s="321">
        <v>0</v>
      </c>
      <c r="AW66" s="320">
        <v>0</v>
      </c>
      <c r="AX66" s="319">
        <v>0</v>
      </c>
      <c r="AY66" s="320">
        <v>0</v>
      </c>
      <c r="AZ66" s="319">
        <v>0</v>
      </c>
      <c r="BA66" s="320">
        <v>0</v>
      </c>
      <c r="BB66" s="319">
        <v>0</v>
      </c>
      <c r="BC66" s="320">
        <v>0</v>
      </c>
      <c r="BD66" s="319">
        <v>0</v>
      </c>
      <c r="BE66" s="320">
        <v>0</v>
      </c>
      <c r="BF66" s="319">
        <v>0.9</v>
      </c>
      <c r="BG66" s="320">
        <v>0</v>
      </c>
      <c r="BH66" s="319">
        <v>42.9</v>
      </c>
      <c r="BI66" s="320">
        <v>121.7</v>
      </c>
      <c r="BJ66" s="319">
        <v>0</v>
      </c>
      <c r="BK66" s="320">
        <v>0</v>
      </c>
      <c r="BL66" s="319">
        <v>6.6</v>
      </c>
      <c r="BM66" s="320">
        <v>0</v>
      </c>
      <c r="BN66" s="319">
        <v>0</v>
      </c>
      <c r="BO66" s="320">
        <v>0</v>
      </c>
      <c r="BP66" s="322">
        <v>180.4</v>
      </c>
      <c r="BQ66" s="323">
        <v>20789.099999999999</v>
      </c>
      <c r="BR66" s="318">
        <v>6924.1</v>
      </c>
      <c r="BS66" s="318">
        <v>3193.7</v>
      </c>
      <c r="BT66" s="318">
        <v>10671.3</v>
      </c>
      <c r="BU66" s="324">
        <v>0</v>
      </c>
      <c r="BV66" s="318">
        <v>0</v>
      </c>
      <c r="BW66" s="318">
        <v>0</v>
      </c>
      <c r="BX66" s="324">
        <v>0</v>
      </c>
      <c r="BY66" s="318">
        <v>0</v>
      </c>
      <c r="BZ66" s="318">
        <v>0</v>
      </c>
      <c r="CA66" s="325">
        <v>20789.099999999999</v>
      </c>
      <c r="CB66" s="325">
        <v>20969.5</v>
      </c>
    </row>
    <row r="67" spans="1:80" outlineLevel="1">
      <c r="B67" s="316" t="s">
        <v>167</v>
      </c>
      <c r="C67" s="317">
        <v>58</v>
      </c>
      <c r="D67" s="318">
        <v>0</v>
      </c>
      <c r="E67" s="319">
        <v>0</v>
      </c>
      <c r="F67" s="319">
        <v>2.5</v>
      </c>
      <c r="G67" s="318">
        <v>0</v>
      </c>
      <c r="H67" s="319">
        <v>66.2</v>
      </c>
      <c r="I67" s="319">
        <v>0</v>
      </c>
      <c r="J67" s="319">
        <v>0</v>
      </c>
      <c r="K67" s="318">
        <v>2.7</v>
      </c>
      <c r="L67" s="319">
        <v>26.2</v>
      </c>
      <c r="M67" s="319">
        <v>3.7</v>
      </c>
      <c r="N67" s="319">
        <v>24.1</v>
      </c>
      <c r="O67" s="319">
        <v>0.7</v>
      </c>
      <c r="P67" s="319">
        <v>0</v>
      </c>
      <c r="Q67" s="319">
        <v>0</v>
      </c>
      <c r="R67" s="319">
        <v>1.7</v>
      </c>
      <c r="S67" s="319">
        <v>2.8</v>
      </c>
      <c r="T67" s="319">
        <v>2.2999999999999998</v>
      </c>
      <c r="U67" s="319">
        <v>0.2</v>
      </c>
      <c r="V67" s="319">
        <v>9.6999999999999993</v>
      </c>
      <c r="W67" s="320">
        <v>23.6</v>
      </c>
      <c r="X67" s="319">
        <v>7.6</v>
      </c>
      <c r="Y67" s="320">
        <v>0.4</v>
      </c>
      <c r="Z67" s="319">
        <v>36.299999999999997</v>
      </c>
      <c r="AA67" s="320">
        <v>0</v>
      </c>
      <c r="AB67" s="319">
        <v>0</v>
      </c>
      <c r="AC67" s="320">
        <v>0.4</v>
      </c>
      <c r="AD67" s="319">
        <v>0</v>
      </c>
      <c r="AE67" s="320">
        <v>0</v>
      </c>
      <c r="AF67" s="319">
        <v>156.69999999999999</v>
      </c>
      <c r="AG67" s="320">
        <v>3.2</v>
      </c>
      <c r="AH67" s="319">
        <v>2.8</v>
      </c>
      <c r="AI67" s="320">
        <v>0.6</v>
      </c>
      <c r="AJ67" s="319">
        <v>4.7</v>
      </c>
      <c r="AK67" s="320">
        <v>0</v>
      </c>
      <c r="AL67" s="319">
        <v>8.4</v>
      </c>
      <c r="AM67" s="320">
        <v>315.89999999999998</v>
      </c>
      <c r="AN67" s="319">
        <v>19.899999999999999</v>
      </c>
      <c r="AO67" s="320">
        <v>4</v>
      </c>
      <c r="AP67" s="319">
        <v>43.7</v>
      </c>
      <c r="AQ67" s="320">
        <v>0</v>
      </c>
      <c r="AR67" s="319">
        <v>26.3</v>
      </c>
      <c r="AS67" s="320">
        <v>4.4000000000000004</v>
      </c>
      <c r="AT67" s="319">
        <v>4.8</v>
      </c>
      <c r="AU67" s="320">
        <v>3.4</v>
      </c>
      <c r="AV67" s="321">
        <v>0</v>
      </c>
      <c r="AW67" s="320">
        <v>83.7</v>
      </c>
      <c r="AX67" s="319">
        <v>73.400000000000006</v>
      </c>
      <c r="AY67" s="320">
        <v>2</v>
      </c>
      <c r="AZ67" s="319">
        <v>55.5</v>
      </c>
      <c r="BA67" s="320">
        <v>25.2</v>
      </c>
      <c r="BB67" s="319">
        <v>43.9</v>
      </c>
      <c r="BC67" s="320">
        <v>10.5</v>
      </c>
      <c r="BD67" s="319">
        <v>150.69999999999999</v>
      </c>
      <c r="BE67" s="320">
        <v>148</v>
      </c>
      <c r="BF67" s="319">
        <v>82.8</v>
      </c>
      <c r="BG67" s="320">
        <v>29.6</v>
      </c>
      <c r="BH67" s="319">
        <v>0</v>
      </c>
      <c r="BI67" s="320">
        <v>1.9</v>
      </c>
      <c r="BJ67" s="319">
        <v>1902.2</v>
      </c>
      <c r="BK67" s="320">
        <v>798.9</v>
      </c>
      <c r="BL67" s="319">
        <v>9.9</v>
      </c>
      <c r="BM67" s="320">
        <v>0.3</v>
      </c>
      <c r="BN67" s="319">
        <v>0</v>
      </c>
      <c r="BO67" s="320">
        <v>0</v>
      </c>
      <c r="BP67" s="322">
        <v>4228.3999999999996</v>
      </c>
      <c r="BQ67" s="323">
        <v>13050.4</v>
      </c>
      <c r="BR67" s="318">
        <v>8210.9</v>
      </c>
      <c r="BS67" s="318">
        <v>0</v>
      </c>
      <c r="BT67" s="318">
        <v>4839.5</v>
      </c>
      <c r="BU67" s="324">
        <v>245.8</v>
      </c>
      <c r="BV67" s="318">
        <v>245.8</v>
      </c>
      <c r="BW67" s="318">
        <v>0</v>
      </c>
      <c r="BX67" s="324">
        <v>345.2</v>
      </c>
      <c r="BY67" s="318">
        <v>219</v>
      </c>
      <c r="BZ67" s="318">
        <v>126.2</v>
      </c>
      <c r="CA67" s="325">
        <v>13641.4</v>
      </c>
      <c r="CB67" s="325">
        <v>17869.8</v>
      </c>
    </row>
    <row r="68" spans="1:80" outlineLevel="1">
      <c r="B68" s="316" t="s">
        <v>113</v>
      </c>
      <c r="C68" s="317">
        <v>59</v>
      </c>
      <c r="D68" s="318">
        <v>0</v>
      </c>
      <c r="E68" s="319">
        <v>0</v>
      </c>
      <c r="F68" s="319">
        <v>0.2</v>
      </c>
      <c r="G68" s="318">
        <v>0</v>
      </c>
      <c r="H68" s="319">
        <v>192.8</v>
      </c>
      <c r="I68" s="319">
        <v>11</v>
      </c>
      <c r="J68" s="319">
        <v>0</v>
      </c>
      <c r="K68" s="318">
        <v>10.3</v>
      </c>
      <c r="L68" s="319">
        <v>20</v>
      </c>
      <c r="M68" s="319">
        <v>33.299999999999997</v>
      </c>
      <c r="N68" s="319">
        <v>36.5</v>
      </c>
      <c r="O68" s="319">
        <v>16.899999999999999</v>
      </c>
      <c r="P68" s="319">
        <v>15</v>
      </c>
      <c r="Q68" s="319">
        <v>0</v>
      </c>
      <c r="R68" s="319">
        <v>27.1</v>
      </c>
      <c r="S68" s="319">
        <v>17.399999999999999</v>
      </c>
      <c r="T68" s="319">
        <v>12.7</v>
      </c>
      <c r="U68" s="319">
        <v>0.6</v>
      </c>
      <c r="V68" s="319">
        <v>23.8</v>
      </c>
      <c r="W68" s="320">
        <v>35.700000000000003</v>
      </c>
      <c r="X68" s="319">
        <v>74.900000000000006</v>
      </c>
      <c r="Y68" s="320">
        <v>75.900000000000006</v>
      </c>
      <c r="Z68" s="319">
        <v>42</v>
      </c>
      <c r="AA68" s="320">
        <v>0</v>
      </c>
      <c r="AB68" s="319">
        <v>0</v>
      </c>
      <c r="AC68" s="320">
        <v>6.3</v>
      </c>
      <c r="AD68" s="319">
        <v>0</v>
      </c>
      <c r="AE68" s="320">
        <v>56.4</v>
      </c>
      <c r="AF68" s="319">
        <v>400.9</v>
      </c>
      <c r="AG68" s="320">
        <v>10.199999999999999</v>
      </c>
      <c r="AH68" s="319">
        <v>0</v>
      </c>
      <c r="AI68" s="320">
        <v>0</v>
      </c>
      <c r="AJ68" s="319">
        <v>0</v>
      </c>
      <c r="AK68" s="320">
        <v>54.7</v>
      </c>
      <c r="AL68" s="319">
        <v>16.7</v>
      </c>
      <c r="AM68" s="320">
        <v>156.4</v>
      </c>
      <c r="AN68" s="319">
        <v>33</v>
      </c>
      <c r="AO68" s="320">
        <v>6.5</v>
      </c>
      <c r="AP68" s="319">
        <v>110.1</v>
      </c>
      <c r="AQ68" s="320">
        <v>0</v>
      </c>
      <c r="AR68" s="319">
        <v>88.9</v>
      </c>
      <c r="AS68" s="320">
        <v>11.2</v>
      </c>
      <c r="AT68" s="319">
        <v>15.8</v>
      </c>
      <c r="AU68" s="320">
        <v>50.2</v>
      </c>
      <c r="AV68" s="321">
        <v>0</v>
      </c>
      <c r="AW68" s="320">
        <v>105.7</v>
      </c>
      <c r="AX68" s="319">
        <v>29.5</v>
      </c>
      <c r="AY68" s="320">
        <v>5.0999999999999996</v>
      </c>
      <c r="AZ68" s="319">
        <v>71.8</v>
      </c>
      <c r="BA68" s="320">
        <v>38.6</v>
      </c>
      <c r="BB68" s="319">
        <v>77.099999999999994</v>
      </c>
      <c r="BC68" s="320">
        <v>16.8</v>
      </c>
      <c r="BD68" s="319">
        <v>156.5</v>
      </c>
      <c r="BE68" s="320">
        <v>183.4</v>
      </c>
      <c r="BF68" s="319">
        <v>45.9</v>
      </c>
      <c r="BG68" s="320">
        <v>6.9</v>
      </c>
      <c r="BH68" s="319">
        <v>1</v>
      </c>
      <c r="BI68" s="320">
        <v>2.9</v>
      </c>
      <c r="BJ68" s="319">
        <v>972.4</v>
      </c>
      <c r="BK68" s="320">
        <v>1202</v>
      </c>
      <c r="BL68" s="319">
        <v>2.4</v>
      </c>
      <c r="BM68" s="320">
        <v>2.9</v>
      </c>
      <c r="BN68" s="319">
        <v>4</v>
      </c>
      <c r="BO68" s="320">
        <v>0</v>
      </c>
      <c r="BP68" s="322">
        <v>4588.3</v>
      </c>
      <c r="BQ68" s="323">
        <v>11314.1</v>
      </c>
      <c r="BR68" s="318">
        <v>7412.3</v>
      </c>
      <c r="BS68" s="318">
        <v>809.2</v>
      </c>
      <c r="BT68" s="318">
        <v>3092.6</v>
      </c>
      <c r="BU68" s="324">
        <v>0</v>
      </c>
      <c r="BV68" s="318">
        <v>0</v>
      </c>
      <c r="BW68" s="318">
        <v>0</v>
      </c>
      <c r="BX68" s="324">
        <v>170.5</v>
      </c>
      <c r="BY68" s="318">
        <v>64.8</v>
      </c>
      <c r="BZ68" s="318">
        <v>105.7</v>
      </c>
      <c r="CA68" s="325">
        <v>11484.6</v>
      </c>
      <c r="CB68" s="325">
        <v>16072.9</v>
      </c>
    </row>
    <row r="69" spans="1:80" outlineLevel="1">
      <c r="B69" s="316" t="s">
        <v>114</v>
      </c>
      <c r="C69" s="317">
        <v>60</v>
      </c>
      <c r="D69" s="318">
        <v>25.9</v>
      </c>
      <c r="E69" s="319">
        <v>0.2</v>
      </c>
      <c r="F69" s="319">
        <v>24.8</v>
      </c>
      <c r="G69" s="318">
        <v>0.6</v>
      </c>
      <c r="H69" s="319">
        <v>182.8</v>
      </c>
      <c r="I69" s="319">
        <v>6.2</v>
      </c>
      <c r="J69" s="319">
        <v>14.4</v>
      </c>
      <c r="K69" s="318">
        <v>10.9</v>
      </c>
      <c r="L69" s="319">
        <v>5.2</v>
      </c>
      <c r="M69" s="319">
        <v>14.2</v>
      </c>
      <c r="N69" s="319">
        <v>148.30000000000001</v>
      </c>
      <c r="O69" s="319">
        <v>32.1</v>
      </c>
      <c r="P69" s="319">
        <v>8</v>
      </c>
      <c r="Q69" s="319">
        <v>31.3</v>
      </c>
      <c r="R69" s="319">
        <v>49.4</v>
      </c>
      <c r="S69" s="319">
        <v>36.1</v>
      </c>
      <c r="T69" s="319">
        <v>3.1</v>
      </c>
      <c r="U69" s="319">
        <v>8.1</v>
      </c>
      <c r="V69" s="319">
        <v>12.8</v>
      </c>
      <c r="W69" s="320">
        <v>36.299999999999997</v>
      </c>
      <c r="X69" s="319">
        <v>10.9</v>
      </c>
      <c r="Y69" s="320">
        <v>45.5</v>
      </c>
      <c r="Z69" s="319">
        <v>13</v>
      </c>
      <c r="AA69" s="320">
        <v>200.5</v>
      </c>
      <c r="AB69" s="319">
        <v>3.3</v>
      </c>
      <c r="AC69" s="320">
        <v>33.1</v>
      </c>
      <c r="AD69" s="319">
        <v>0.5</v>
      </c>
      <c r="AE69" s="320">
        <v>68.2</v>
      </c>
      <c r="AF69" s="319">
        <v>261.39999999999998</v>
      </c>
      <c r="AG69" s="320">
        <v>111.8</v>
      </c>
      <c r="AH69" s="319">
        <v>73.5</v>
      </c>
      <c r="AI69" s="320">
        <v>4.0999999999999996</v>
      </c>
      <c r="AJ69" s="319">
        <v>0</v>
      </c>
      <c r="AK69" s="320">
        <v>18.600000000000001</v>
      </c>
      <c r="AL69" s="319">
        <v>0</v>
      </c>
      <c r="AM69" s="320">
        <v>103.5</v>
      </c>
      <c r="AN69" s="319">
        <v>2.9</v>
      </c>
      <c r="AO69" s="320">
        <v>1.1000000000000001</v>
      </c>
      <c r="AP69" s="319">
        <v>17.100000000000001</v>
      </c>
      <c r="AQ69" s="320">
        <v>28.8</v>
      </c>
      <c r="AR69" s="319">
        <v>94.5</v>
      </c>
      <c r="AS69" s="320">
        <v>7.7</v>
      </c>
      <c r="AT69" s="319">
        <v>16.3</v>
      </c>
      <c r="AU69" s="320">
        <v>46.2</v>
      </c>
      <c r="AV69" s="321">
        <v>0</v>
      </c>
      <c r="AW69" s="320">
        <v>96.8</v>
      </c>
      <c r="AX69" s="319">
        <v>111.9</v>
      </c>
      <c r="AY69" s="320">
        <v>11.3</v>
      </c>
      <c r="AZ69" s="319">
        <v>31.2</v>
      </c>
      <c r="BA69" s="320">
        <v>19.600000000000001</v>
      </c>
      <c r="BB69" s="319">
        <v>10.5</v>
      </c>
      <c r="BC69" s="320">
        <v>11.6</v>
      </c>
      <c r="BD69" s="319">
        <v>0</v>
      </c>
      <c r="BE69" s="320">
        <v>115.2</v>
      </c>
      <c r="BF69" s="319">
        <v>10.4</v>
      </c>
      <c r="BG69" s="320">
        <v>4.4000000000000004</v>
      </c>
      <c r="BH69" s="319">
        <v>21.1</v>
      </c>
      <c r="BI69" s="320">
        <v>82.5</v>
      </c>
      <c r="BJ69" s="319">
        <v>9.6</v>
      </c>
      <c r="BK69" s="320">
        <v>6.4</v>
      </c>
      <c r="BL69" s="319">
        <v>17.7</v>
      </c>
      <c r="BM69" s="320">
        <v>6.1</v>
      </c>
      <c r="BN69" s="319">
        <v>12.6</v>
      </c>
      <c r="BO69" s="320">
        <v>0</v>
      </c>
      <c r="BP69" s="322">
        <v>2392.1</v>
      </c>
      <c r="BQ69" s="323">
        <v>5265</v>
      </c>
      <c r="BR69" s="318">
        <v>0</v>
      </c>
      <c r="BS69" s="318">
        <v>5261</v>
      </c>
      <c r="BT69" s="318">
        <v>4</v>
      </c>
      <c r="BU69" s="324">
        <v>0</v>
      </c>
      <c r="BV69" s="318">
        <v>0</v>
      </c>
      <c r="BW69" s="318">
        <v>0</v>
      </c>
      <c r="BX69" s="324">
        <v>0</v>
      </c>
      <c r="BY69" s="318">
        <v>0</v>
      </c>
      <c r="BZ69" s="318">
        <v>0</v>
      </c>
      <c r="CA69" s="325">
        <v>5265</v>
      </c>
      <c r="CB69" s="325">
        <v>7657.1</v>
      </c>
    </row>
    <row r="70" spans="1:80" outlineLevel="1">
      <c r="B70" s="316" t="s">
        <v>115</v>
      </c>
      <c r="C70" s="317">
        <v>61</v>
      </c>
      <c r="D70" s="318">
        <v>0.4</v>
      </c>
      <c r="E70" s="319">
        <v>0</v>
      </c>
      <c r="F70" s="319">
        <v>0.3</v>
      </c>
      <c r="G70" s="318">
        <v>0.2</v>
      </c>
      <c r="H70" s="319">
        <v>14.7</v>
      </c>
      <c r="I70" s="319">
        <v>1.1000000000000001</v>
      </c>
      <c r="J70" s="319">
        <v>3.5</v>
      </c>
      <c r="K70" s="318">
        <v>4.4000000000000004</v>
      </c>
      <c r="L70" s="319">
        <v>1.3</v>
      </c>
      <c r="M70" s="319">
        <v>5</v>
      </c>
      <c r="N70" s="319">
        <v>7.9</v>
      </c>
      <c r="O70" s="319">
        <v>1.6</v>
      </c>
      <c r="P70" s="319">
        <v>4.5999999999999996</v>
      </c>
      <c r="Q70" s="319">
        <v>3</v>
      </c>
      <c r="R70" s="319">
        <v>3.8</v>
      </c>
      <c r="S70" s="319">
        <v>3.9</v>
      </c>
      <c r="T70" s="319">
        <v>7.8</v>
      </c>
      <c r="U70" s="319">
        <v>3.1</v>
      </c>
      <c r="V70" s="319">
        <v>13.6</v>
      </c>
      <c r="W70" s="320">
        <v>13.5</v>
      </c>
      <c r="X70" s="319">
        <v>2</v>
      </c>
      <c r="Y70" s="320">
        <v>2.1</v>
      </c>
      <c r="Z70" s="319">
        <v>0</v>
      </c>
      <c r="AA70" s="320">
        <v>12.1</v>
      </c>
      <c r="AB70" s="319">
        <v>1.5</v>
      </c>
      <c r="AC70" s="320">
        <v>1.6</v>
      </c>
      <c r="AD70" s="319">
        <v>21.6</v>
      </c>
      <c r="AE70" s="320">
        <v>0.4</v>
      </c>
      <c r="AF70" s="319">
        <v>6.5</v>
      </c>
      <c r="AG70" s="320">
        <v>1.6</v>
      </c>
      <c r="AH70" s="319">
        <v>63.8</v>
      </c>
      <c r="AI70" s="320">
        <v>5.0999999999999996</v>
      </c>
      <c r="AJ70" s="319">
        <v>1.7</v>
      </c>
      <c r="AK70" s="320">
        <v>51.3</v>
      </c>
      <c r="AL70" s="319">
        <v>0.4</v>
      </c>
      <c r="AM70" s="320">
        <v>46.7</v>
      </c>
      <c r="AN70" s="319">
        <v>0.8</v>
      </c>
      <c r="AO70" s="320">
        <v>0.6</v>
      </c>
      <c r="AP70" s="319">
        <v>12.4</v>
      </c>
      <c r="AQ70" s="320">
        <v>8.4</v>
      </c>
      <c r="AR70" s="319">
        <v>3.6</v>
      </c>
      <c r="AS70" s="320">
        <v>0.9</v>
      </c>
      <c r="AT70" s="319">
        <v>0.7</v>
      </c>
      <c r="AU70" s="320">
        <v>0.8</v>
      </c>
      <c r="AV70" s="321">
        <v>0</v>
      </c>
      <c r="AW70" s="320">
        <v>157.30000000000001</v>
      </c>
      <c r="AX70" s="319">
        <v>1.3</v>
      </c>
      <c r="AY70" s="320">
        <v>4.5</v>
      </c>
      <c r="AZ70" s="319">
        <v>0</v>
      </c>
      <c r="BA70" s="320">
        <v>0</v>
      </c>
      <c r="BB70" s="319">
        <v>15.6</v>
      </c>
      <c r="BC70" s="320">
        <v>0</v>
      </c>
      <c r="BD70" s="319">
        <v>0.7</v>
      </c>
      <c r="BE70" s="320">
        <v>0</v>
      </c>
      <c r="BF70" s="319">
        <v>203.1</v>
      </c>
      <c r="BG70" s="320">
        <v>57</v>
      </c>
      <c r="BH70" s="319">
        <v>56.7</v>
      </c>
      <c r="BI70" s="320">
        <v>14.5</v>
      </c>
      <c r="BJ70" s="319">
        <v>2.1</v>
      </c>
      <c r="BK70" s="320">
        <v>1.6</v>
      </c>
      <c r="BL70" s="319">
        <v>19.399999999999999</v>
      </c>
      <c r="BM70" s="320">
        <v>98.7</v>
      </c>
      <c r="BN70" s="319">
        <v>2.8</v>
      </c>
      <c r="BO70" s="320">
        <v>0</v>
      </c>
      <c r="BP70" s="322">
        <v>975.6</v>
      </c>
      <c r="BQ70" s="323">
        <v>1251.4000000000001</v>
      </c>
      <c r="BR70" s="318">
        <v>1251.4000000000001</v>
      </c>
      <c r="BS70" s="318">
        <v>0</v>
      </c>
      <c r="BT70" s="318">
        <v>0</v>
      </c>
      <c r="BU70" s="324">
        <v>12.5</v>
      </c>
      <c r="BV70" s="318">
        <v>12.5</v>
      </c>
      <c r="BW70" s="318">
        <v>0</v>
      </c>
      <c r="BX70" s="324">
        <v>0</v>
      </c>
      <c r="BY70" s="318">
        <v>0</v>
      </c>
      <c r="BZ70" s="318">
        <v>0</v>
      </c>
      <c r="CA70" s="325">
        <v>1263.9000000000001</v>
      </c>
      <c r="CB70" s="325">
        <v>2239.5</v>
      </c>
    </row>
    <row r="71" spans="1:80" outlineLevel="1">
      <c r="B71" s="316" t="s">
        <v>108</v>
      </c>
      <c r="C71" s="317">
        <v>62</v>
      </c>
      <c r="D71" s="318">
        <v>0.1</v>
      </c>
      <c r="E71" s="319">
        <v>0</v>
      </c>
      <c r="F71" s="319">
        <v>0</v>
      </c>
      <c r="G71" s="318">
        <v>1</v>
      </c>
      <c r="H71" s="319">
        <v>38.9</v>
      </c>
      <c r="I71" s="319">
        <v>24.8</v>
      </c>
      <c r="J71" s="319">
        <v>3.6</v>
      </c>
      <c r="K71" s="318">
        <v>7.3</v>
      </c>
      <c r="L71" s="319">
        <v>6.9</v>
      </c>
      <c r="M71" s="319">
        <v>11.6</v>
      </c>
      <c r="N71" s="319">
        <v>24</v>
      </c>
      <c r="O71" s="319">
        <v>3.3</v>
      </c>
      <c r="P71" s="319">
        <v>6.6</v>
      </c>
      <c r="Q71" s="319">
        <v>6.2</v>
      </c>
      <c r="R71" s="319">
        <v>17.600000000000001</v>
      </c>
      <c r="S71" s="319">
        <v>9.3000000000000007</v>
      </c>
      <c r="T71" s="319">
        <v>4</v>
      </c>
      <c r="U71" s="319">
        <v>5</v>
      </c>
      <c r="V71" s="319">
        <v>8.9</v>
      </c>
      <c r="W71" s="320">
        <v>27</v>
      </c>
      <c r="X71" s="319">
        <v>6.9</v>
      </c>
      <c r="Y71" s="320">
        <v>19.8</v>
      </c>
      <c r="Z71" s="319">
        <v>6.9</v>
      </c>
      <c r="AA71" s="320">
        <v>17.8</v>
      </c>
      <c r="AB71" s="319">
        <v>1.1000000000000001</v>
      </c>
      <c r="AC71" s="320">
        <v>1.8</v>
      </c>
      <c r="AD71" s="319">
        <v>72.400000000000006</v>
      </c>
      <c r="AE71" s="320">
        <v>48.7</v>
      </c>
      <c r="AF71" s="319">
        <v>63</v>
      </c>
      <c r="AG71" s="320">
        <v>62.1</v>
      </c>
      <c r="AH71" s="319">
        <v>7.5</v>
      </c>
      <c r="AI71" s="320">
        <v>0.6</v>
      </c>
      <c r="AJ71" s="319">
        <v>2.1</v>
      </c>
      <c r="AK71" s="320">
        <v>6.9</v>
      </c>
      <c r="AL71" s="319">
        <v>0.7</v>
      </c>
      <c r="AM71" s="320">
        <v>135.1</v>
      </c>
      <c r="AN71" s="319">
        <v>1.3</v>
      </c>
      <c r="AO71" s="320">
        <v>4.8</v>
      </c>
      <c r="AP71" s="319">
        <v>4.7</v>
      </c>
      <c r="AQ71" s="320">
        <v>3.9</v>
      </c>
      <c r="AR71" s="319">
        <v>3.5</v>
      </c>
      <c r="AS71" s="320">
        <v>2.2000000000000002</v>
      </c>
      <c r="AT71" s="319">
        <v>1</v>
      </c>
      <c r="AU71" s="320">
        <v>24.9</v>
      </c>
      <c r="AV71" s="321">
        <v>0</v>
      </c>
      <c r="AW71" s="320">
        <v>23.1</v>
      </c>
      <c r="AX71" s="319">
        <v>9.1999999999999993</v>
      </c>
      <c r="AY71" s="320">
        <v>4.8</v>
      </c>
      <c r="AZ71" s="319">
        <v>7.2</v>
      </c>
      <c r="BA71" s="320">
        <v>3.4</v>
      </c>
      <c r="BB71" s="319">
        <v>205.6</v>
      </c>
      <c r="BC71" s="320">
        <v>3.5</v>
      </c>
      <c r="BD71" s="319">
        <v>5.7</v>
      </c>
      <c r="BE71" s="320">
        <v>29.9</v>
      </c>
      <c r="BF71" s="319">
        <v>356.8</v>
      </c>
      <c r="BG71" s="320">
        <v>9.1</v>
      </c>
      <c r="BH71" s="319">
        <v>123.8</v>
      </c>
      <c r="BI71" s="320">
        <v>109.1</v>
      </c>
      <c r="BJ71" s="319">
        <v>18.600000000000001</v>
      </c>
      <c r="BK71" s="320">
        <v>27.5</v>
      </c>
      <c r="BL71" s="319">
        <v>20.2</v>
      </c>
      <c r="BM71" s="320">
        <v>1.2</v>
      </c>
      <c r="BN71" s="319">
        <v>172.3</v>
      </c>
      <c r="BO71" s="320">
        <v>0</v>
      </c>
      <c r="BP71" s="322">
        <v>1836.8</v>
      </c>
      <c r="BQ71" s="323">
        <v>11731.3</v>
      </c>
      <c r="BR71" s="318">
        <v>11692</v>
      </c>
      <c r="BS71" s="318">
        <v>0</v>
      </c>
      <c r="BT71" s="318">
        <v>39.299999999999997</v>
      </c>
      <c r="BU71" s="324">
        <v>0</v>
      </c>
      <c r="BV71" s="318">
        <v>0</v>
      </c>
      <c r="BW71" s="318">
        <v>0</v>
      </c>
      <c r="BX71" s="324">
        <v>87.9</v>
      </c>
      <c r="BY71" s="318">
        <v>80.599999999999994</v>
      </c>
      <c r="BZ71" s="318">
        <v>7.3</v>
      </c>
      <c r="CA71" s="325">
        <v>11819.2</v>
      </c>
      <c r="CB71" s="325">
        <v>13656</v>
      </c>
    </row>
    <row r="72" spans="1:80" outlineLevel="1">
      <c r="B72" s="316" t="s">
        <v>180</v>
      </c>
      <c r="C72" s="317">
        <v>63</v>
      </c>
      <c r="D72" s="318">
        <v>0</v>
      </c>
      <c r="E72" s="319">
        <v>0</v>
      </c>
      <c r="F72" s="319">
        <v>0</v>
      </c>
      <c r="G72" s="318">
        <v>0</v>
      </c>
      <c r="H72" s="319">
        <v>0</v>
      </c>
      <c r="I72" s="319">
        <v>0</v>
      </c>
      <c r="J72" s="319">
        <v>0</v>
      </c>
      <c r="K72" s="318">
        <v>0</v>
      </c>
      <c r="L72" s="319">
        <v>0</v>
      </c>
      <c r="M72" s="319">
        <v>0</v>
      </c>
      <c r="N72" s="319">
        <v>0</v>
      </c>
      <c r="O72" s="319">
        <v>0</v>
      </c>
      <c r="P72" s="319">
        <v>0</v>
      </c>
      <c r="Q72" s="319">
        <v>0</v>
      </c>
      <c r="R72" s="319">
        <v>0</v>
      </c>
      <c r="S72" s="319">
        <v>0</v>
      </c>
      <c r="T72" s="319">
        <v>0</v>
      </c>
      <c r="U72" s="319">
        <v>0</v>
      </c>
      <c r="V72" s="319">
        <v>0</v>
      </c>
      <c r="W72" s="320">
        <v>0</v>
      </c>
      <c r="X72" s="319">
        <v>0</v>
      </c>
      <c r="Y72" s="320">
        <v>0</v>
      </c>
      <c r="Z72" s="319">
        <v>0</v>
      </c>
      <c r="AA72" s="320">
        <v>0</v>
      </c>
      <c r="AB72" s="319">
        <v>0</v>
      </c>
      <c r="AC72" s="320">
        <v>0</v>
      </c>
      <c r="AD72" s="319">
        <v>0</v>
      </c>
      <c r="AE72" s="320">
        <v>0</v>
      </c>
      <c r="AF72" s="319">
        <v>0</v>
      </c>
      <c r="AG72" s="320">
        <v>0</v>
      </c>
      <c r="AH72" s="319">
        <v>0</v>
      </c>
      <c r="AI72" s="320">
        <v>0</v>
      </c>
      <c r="AJ72" s="319">
        <v>0</v>
      </c>
      <c r="AK72" s="320">
        <v>0</v>
      </c>
      <c r="AL72" s="319">
        <v>0</v>
      </c>
      <c r="AM72" s="320">
        <v>0</v>
      </c>
      <c r="AN72" s="319">
        <v>0</v>
      </c>
      <c r="AO72" s="320">
        <v>0</v>
      </c>
      <c r="AP72" s="319">
        <v>0</v>
      </c>
      <c r="AQ72" s="320">
        <v>0</v>
      </c>
      <c r="AR72" s="319">
        <v>0</v>
      </c>
      <c r="AS72" s="320">
        <v>0</v>
      </c>
      <c r="AT72" s="319">
        <v>0</v>
      </c>
      <c r="AU72" s="320">
        <v>0</v>
      </c>
      <c r="AV72" s="321">
        <v>0</v>
      </c>
      <c r="AW72" s="320">
        <v>0</v>
      </c>
      <c r="AX72" s="319">
        <v>0</v>
      </c>
      <c r="AY72" s="320">
        <v>0</v>
      </c>
      <c r="AZ72" s="319">
        <v>0</v>
      </c>
      <c r="BA72" s="320">
        <v>0</v>
      </c>
      <c r="BB72" s="319">
        <v>0</v>
      </c>
      <c r="BC72" s="320">
        <v>0</v>
      </c>
      <c r="BD72" s="319">
        <v>0</v>
      </c>
      <c r="BE72" s="320">
        <v>0</v>
      </c>
      <c r="BF72" s="319">
        <v>0</v>
      </c>
      <c r="BG72" s="320">
        <v>0</v>
      </c>
      <c r="BH72" s="319">
        <v>0</v>
      </c>
      <c r="BI72" s="320">
        <v>0</v>
      </c>
      <c r="BJ72" s="319">
        <v>0</v>
      </c>
      <c r="BK72" s="320">
        <v>0</v>
      </c>
      <c r="BL72" s="319">
        <v>0</v>
      </c>
      <c r="BM72" s="320">
        <v>0</v>
      </c>
      <c r="BN72" s="319">
        <v>0</v>
      </c>
      <c r="BO72" s="320">
        <v>0</v>
      </c>
      <c r="BP72" s="322">
        <v>0</v>
      </c>
      <c r="BQ72" s="333">
        <v>9277</v>
      </c>
      <c r="BR72" s="318">
        <v>9277</v>
      </c>
      <c r="BS72" s="318">
        <v>0</v>
      </c>
      <c r="BT72" s="318">
        <v>0</v>
      </c>
      <c r="BU72" s="324">
        <v>0</v>
      </c>
      <c r="BV72" s="318">
        <v>0</v>
      </c>
      <c r="BW72" s="318">
        <v>0</v>
      </c>
      <c r="BX72" s="324">
        <v>0</v>
      </c>
      <c r="BY72" s="318">
        <v>0</v>
      </c>
      <c r="BZ72" s="318">
        <v>0</v>
      </c>
      <c r="CA72" s="325">
        <v>9277</v>
      </c>
      <c r="CB72" s="325">
        <v>9277</v>
      </c>
    </row>
    <row r="73" spans="1:80" s="296" customFormat="1" outlineLevel="1">
      <c r="B73" s="334" t="s">
        <v>168</v>
      </c>
      <c r="C73" s="335">
        <v>64</v>
      </c>
      <c r="D73" s="336">
        <v>0</v>
      </c>
      <c r="E73" s="336">
        <v>0</v>
      </c>
      <c r="F73" s="336">
        <v>0</v>
      </c>
      <c r="G73" s="337">
        <v>0</v>
      </c>
      <c r="H73" s="336">
        <v>0</v>
      </c>
      <c r="I73" s="336">
        <v>0</v>
      </c>
      <c r="J73" s="336">
        <v>0</v>
      </c>
      <c r="K73" s="337">
        <v>0</v>
      </c>
      <c r="L73" s="336">
        <v>0</v>
      </c>
      <c r="M73" s="336">
        <v>0</v>
      </c>
      <c r="N73" s="336">
        <v>0</v>
      </c>
      <c r="O73" s="336">
        <v>0</v>
      </c>
      <c r="P73" s="336">
        <v>0</v>
      </c>
      <c r="Q73" s="336">
        <v>0</v>
      </c>
      <c r="R73" s="336">
        <v>0</v>
      </c>
      <c r="S73" s="336">
        <v>0</v>
      </c>
      <c r="T73" s="336">
        <v>0</v>
      </c>
      <c r="U73" s="336">
        <v>0</v>
      </c>
      <c r="V73" s="336">
        <v>0</v>
      </c>
      <c r="W73" s="338">
        <v>0</v>
      </c>
      <c r="X73" s="336">
        <v>0</v>
      </c>
      <c r="Y73" s="338">
        <v>0</v>
      </c>
      <c r="Z73" s="336">
        <v>0</v>
      </c>
      <c r="AA73" s="338">
        <v>0</v>
      </c>
      <c r="AB73" s="336">
        <v>0</v>
      </c>
      <c r="AC73" s="338">
        <v>0</v>
      </c>
      <c r="AD73" s="336">
        <v>0</v>
      </c>
      <c r="AE73" s="338">
        <v>0</v>
      </c>
      <c r="AF73" s="336">
        <v>0</v>
      </c>
      <c r="AG73" s="338">
        <v>0</v>
      </c>
      <c r="AH73" s="336">
        <v>0</v>
      </c>
      <c r="AI73" s="338">
        <v>0</v>
      </c>
      <c r="AJ73" s="336">
        <v>0</v>
      </c>
      <c r="AK73" s="338">
        <v>0</v>
      </c>
      <c r="AL73" s="336">
        <v>0</v>
      </c>
      <c r="AM73" s="338">
        <v>0</v>
      </c>
      <c r="AN73" s="336">
        <v>0</v>
      </c>
      <c r="AO73" s="338">
        <v>0</v>
      </c>
      <c r="AP73" s="336">
        <v>0</v>
      </c>
      <c r="AQ73" s="338">
        <v>0</v>
      </c>
      <c r="AR73" s="336">
        <v>0</v>
      </c>
      <c r="AS73" s="338">
        <v>0</v>
      </c>
      <c r="AT73" s="336">
        <v>0</v>
      </c>
      <c r="AU73" s="338">
        <v>0</v>
      </c>
      <c r="AV73" s="339">
        <v>0</v>
      </c>
      <c r="AW73" s="338">
        <v>0</v>
      </c>
      <c r="AX73" s="336">
        <v>0</v>
      </c>
      <c r="AY73" s="338">
        <v>0</v>
      </c>
      <c r="AZ73" s="336">
        <v>0</v>
      </c>
      <c r="BA73" s="338">
        <v>0</v>
      </c>
      <c r="BB73" s="336">
        <v>0</v>
      </c>
      <c r="BC73" s="338">
        <v>0</v>
      </c>
      <c r="BD73" s="336">
        <v>0</v>
      </c>
      <c r="BE73" s="338">
        <v>0</v>
      </c>
      <c r="BF73" s="336">
        <v>0</v>
      </c>
      <c r="BG73" s="338">
        <v>0</v>
      </c>
      <c r="BH73" s="336">
        <v>0</v>
      </c>
      <c r="BI73" s="338">
        <v>0</v>
      </c>
      <c r="BJ73" s="336">
        <v>0</v>
      </c>
      <c r="BK73" s="338">
        <v>0</v>
      </c>
      <c r="BL73" s="336">
        <v>0</v>
      </c>
      <c r="BM73" s="338">
        <v>0</v>
      </c>
      <c r="BN73" s="336">
        <v>0</v>
      </c>
      <c r="BO73" s="338">
        <v>0</v>
      </c>
      <c r="BP73" s="340">
        <v>0</v>
      </c>
      <c r="BQ73" s="341">
        <v>0</v>
      </c>
      <c r="BR73" s="342">
        <v>0</v>
      </c>
      <c r="BS73" s="338">
        <v>0</v>
      </c>
      <c r="BT73" s="343">
        <v>0</v>
      </c>
      <c r="BU73" s="344">
        <v>0</v>
      </c>
      <c r="BV73" s="342">
        <v>0</v>
      </c>
      <c r="BW73" s="345">
        <v>0</v>
      </c>
      <c r="BX73" s="344">
        <v>0</v>
      </c>
      <c r="BY73" s="342">
        <v>0</v>
      </c>
      <c r="BZ73" s="338">
        <v>0</v>
      </c>
      <c r="CA73" s="344">
        <v>0</v>
      </c>
      <c r="CB73" s="344">
        <v>0</v>
      </c>
    </row>
    <row r="74" spans="1:80" s="296" customFormat="1" ht="13.5" outlineLevel="1" thickBot="1">
      <c r="B74" s="346" t="s">
        <v>232</v>
      </c>
      <c r="C74" s="347"/>
      <c r="D74" s="348">
        <v>21505.599999999999</v>
      </c>
      <c r="E74" s="348">
        <v>235.6</v>
      </c>
      <c r="F74" s="348">
        <v>1534.8</v>
      </c>
      <c r="G74" s="348">
        <v>3614.6</v>
      </c>
      <c r="H74" s="348">
        <v>113531.5</v>
      </c>
      <c r="I74" s="348">
        <v>15055.8</v>
      </c>
      <c r="J74" s="348">
        <v>4824.8999999999996</v>
      </c>
      <c r="K74" s="348">
        <v>9206.2999999999993</v>
      </c>
      <c r="L74" s="348">
        <v>4981.3</v>
      </c>
      <c r="M74" s="348">
        <v>28431.4</v>
      </c>
      <c r="N74" s="348">
        <v>38437.9</v>
      </c>
      <c r="O74" s="348">
        <v>8636.6</v>
      </c>
      <c r="P74" s="348">
        <v>13102.8</v>
      </c>
      <c r="Q74" s="348">
        <v>11114.2</v>
      </c>
      <c r="R74" s="348">
        <v>32379.599999999999</v>
      </c>
      <c r="S74" s="348">
        <v>20489.599999999999</v>
      </c>
      <c r="T74" s="348">
        <v>4580</v>
      </c>
      <c r="U74" s="348">
        <v>12947.2</v>
      </c>
      <c r="V74" s="348">
        <v>16098.5</v>
      </c>
      <c r="W74" s="348">
        <v>51861.9</v>
      </c>
      <c r="X74" s="348">
        <v>11785.8</v>
      </c>
      <c r="Y74" s="348">
        <v>7641.9</v>
      </c>
      <c r="Z74" s="348">
        <v>6873.6</v>
      </c>
      <c r="AA74" s="348">
        <v>58706.6</v>
      </c>
      <c r="AB74" s="348">
        <v>4823.8999999999996</v>
      </c>
      <c r="AC74" s="348">
        <v>9927.7000000000007</v>
      </c>
      <c r="AD74" s="348">
        <v>85584.7</v>
      </c>
      <c r="AE74" s="348">
        <v>12771.4</v>
      </c>
      <c r="AF74" s="348">
        <v>47891.199999999997</v>
      </c>
      <c r="AG74" s="348">
        <v>25732.799999999999</v>
      </c>
      <c r="AH74" s="348">
        <v>23286.6</v>
      </c>
      <c r="AI74" s="348">
        <v>1912.7</v>
      </c>
      <c r="AJ74" s="348">
        <v>8257.7999999999993</v>
      </c>
      <c r="AK74" s="348">
        <v>25621.200000000001</v>
      </c>
      <c r="AL74" s="348">
        <v>2365.1</v>
      </c>
      <c r="AM74" s="348">
        <v>47028.2</v>
      </c>
      <c r="AN74" s="348">
        <v>4770.3999999999996</v>
      </c>
      <c r="AO74" s="348">
        <v>7234</v>
      </c>
      <c r="AP74" s="348">
        <v>14904.9</v>
      </c>
      <c r="AQ74" s="348">
        <v>15228</v>
      </c>
      <c r="AR74" s="348">
        <v>12582.3</v>
      </c>
      <c r="AS74" s="348">
        <v>9614</v>
      </c>
      <c r="AT74" s="348">
        <v>4046.2</v>
      </c>
      <c r="AU74" s="348">
        <v>16292</v>
      </c>
      <c r="AV74" s="349">
        <v>7815.5</v>
      </c>
      <c r="AW74" s="348">
        <v>14013</v>
      </c>
      <c r="AX74" s="348">
        <v>13185.3</v>
      </c>
      <c r="AY74" s="348">
        <v>2247.4</v>
      </c>
      <c r="AZ74" s="348">
        <v>5861</v>
      </c>
      <c r="BA74" s="348">
        <v>2345.1</v>
      </c>
      <c r="BB74" s="348">
        <v>4456.2</v>
      </c>
      <c r="BC74" s="348">
        <v>454.1</v>
      </c>
      <c r="BD74" s="348">
        <v>9531.6</v>
      </c>
      <c r="BE74" s="348">
        <v>11081.6</v>
      </c>
      <c r="BF74" s="348">
        <v>19543.599999999999</v>
      </c>
      <c r="BG74" s="348">
        <v>7085.8</v>
      </c>
      <c r="BH74" s="348">
        <v>26855.4</v>
      </c>
      <c r="BI74" s="348">
        <v>6590.3</v>
      </c>
      <c r="BJ74" s="348">
        <v>6544.3</v>
      </c>
      <c r="BK74" s="348">
        <v>6262.6</v>
      </c>
      <c r="BL74" s="348">
        <v>3369</v>
      </c>
      <c r="BM74" s="348">
        <v>909.6</v>
      </c>
      <c r="BN74" s="348">
        <v>2886.7</v>
      </c>
      <c r="BO74" s="348">
        <v>0</v>
      </c>
      <c r="BP74" s="350">
        <v>1020675.7</v>
      </c>
      <c r="BQ74" s="351">
        <v>795272.5</v>
      </c>
      <c r="BR74" s="352">
        <v>575488.30000000005</v>
      </c>
      <c r="BS74" s="353">
        <v>11495</v>
      </c>
      <c r="BT74" s="354">
        <v>208289.2</v>
      </c>
      <c r="BU74" s="351">
        <v>208846.8</v>
      </c>
      <c r="BV74" s="352">
        <v>202577.8</v>
      </c>
      <c r="BW74" s="355">
        <v>6269</v>
      </c>
      <c r="BX74" s="351">
        <v>316571</v>
      </c>
      <c r="BY74" s="352">
        <v>201836.4</v>
      </c>
      <c r="BZ74" s="355">
        <v>114734.6</v>
      </c>
      <c r="CA74" s="351">
        <v>1320690.3</v>
      </c>
      <c r="CB74" s="356">
        <v>2341366</v>
      </c>
    </row>
    <row r="75" spans="1:80">
      <c r="B75" s="357" t="s">
        <v>3</v>
      </c>
      <c r="C75" s="358"/>
      <c r="D75" s="319">
        <v>249.4</v>
      </c>
      <c r="E75" s="319">
        <v>7.4</v>
      </c>
      <c r="F75" s="319">
        <v>18.2</v>
      </c>
      <c r="G75" s="319">
        <v>101.4</v>
      </c>
      <c r="H75" s="319">
        <v>305.5</v>
      </c>
      <c r="I75" s="319">
        <v>145.19999999999999</v>
      </c>
      <c r="J75" s="319">
        <v>18.100000000000001</v>
      </c>
      <c r="K75" s="319">
        <v>53.7</v>
      </c>
      <c r="L75" s="319">
        <v>31.7</v>
      </c>
      <c r="M75" s="319">
        <v>670.6</v>
      </c>
      <c r="N75" s="319">
        <v>186.1</v>
      </c>
      <c r="O75" s="319">
        <v>36.4</v>
      </c>
      <c r="P75" s="319">
        <v>136.19999999999999</v>
      </c>
      <c r="Q75" s="319">
        <v>96.8</v>
      </c>
      <c r="R75" s="319">
        <v>249.4</v>
      </c>
      <c r="S75" s="319">
        <v>122.4</v>
      </c>
      <c r="T75" s="319">
        <v>25</v>
      </c>
      <c r="U75" s="319">
        <v>62.8</v>
      </c>
      <c r="V75" s="319">
        <v>91.5</v>
      </c>
      <c r="W75" s="319">
        <v>223.1</v>
      </c>
      <c r="X75" s="319">
        <v>47.2</v>
      </c>
      <c r="Y75" s="319">
        <v>66.099999999999994</v>
      </c>
      <c r="Z75" s="319">
        <v>54.4</v>
      </c>
      <c r="AA75" s="319">
        <v>-3510.6</v>
      </c>
      <c r="AB75" s="319">
        <v>139.1</v>
      </c>
      <c r="AC75" s="319">
        <v>534.29999999999995</v>
      </c>
      <c r="AD75" s="319">
        <v>1009.3</v>
      </c>
      <c r="AE75" s="319">
        <v>325.60000000000002</v>
      </c>
      <c r="AF75" s="319">
        <v>693.8</v>
      </c>
      <c r="AG75" s="319">
        <v>375.2</v>
      </c>
      <c r="AH75" s="319">
        <v>2625.4</v>
      </c>
      <c r="AI75" s="319">
        <v>6.3</v>
      </c>
      <c r="AJ75" s="319">
        <v>48.2</v>
      </c>
      <c r="AK75" s="319">
        <v>334.8</v>
      </c>
      <c r="AL75" s="319">
        <v>72.900000000000006</v>
      </c>
      <c r="AM75" s="319">
        <v>1267.8</v>
      </c>
      <c r="AN75" s="319">
        <v>14.6</v>
      </c>
      <c r="AO75" s="319">
        <v>61</v>
      </c>
      <c r="AP75" s="319">
        <v>196.1</v>
      </c>
      <c r="AQ75" s="319">
        <v>35</v>
      </c>
      <c r="AR75" s="319">
        <v>1902.7</v>
      </c>
      <c r="AS75" s="319">
        <v>720</v>
      </c>
      <c r="AT75" s="319">
        <v>471.8</v>
      </c>
      <c r="AU75" s="319">
        <v>976</v>
      </c>
      <c r="AV75" s="321">
        <v>337.5</v>
      </c>
      <c r="AW75" s="319">
        <v>168</v>
      </c>
      <c r="AX75" s="319">
        <v>87.7</v>
      </c>
      <c r="AY75" s="319">
        <v>123.6</v>
      </c>
      <c r="AZ75" s="319">
        <v>25</v>
      </c>
      <c r="BA75" s="319">
        <v>14.9</v>
      </c>
      <c r="BB75" s="319">
        <v>45.8</v>
      </c>
      <c r="BC75" s="319">
        <v>2.9</v>
      </c>
      <c r="BD75" s="319">
        <v>30.4</v>
      </c>
      <c r="BE75" s="319">
        <v>72.400000000000006</v>
      </c>
      <c r="BF75" s="319">
        <v>2530.4</v>
      </c>
      <c r="BG75" s="319">
        <v>967.2</v>
      </c>
      <c r="BH75" s="319">
        <v>2165.6</v>
      </c>
      <c r="BI75" s="319">
        <v>813.7</v>
      </c>
      <c r="BJ75" s="319">
        <v>535.70000000000005</v>
      </c>
      <c r="BK75" s="319">
        <v>378.4</v>
      </c>
      <c r="BL75" s="319">
        <v>403</v>
      </c>
      <c r="BM75" s="319">
        <v>8.4</v>
      </c>
      <c r="BN75" s="319">
        <v>55.3</v>
      </c>
      <c r="BO75" s="319">
        <v>0</v>
      </c>
      <c r="BP75" s="325">
        <v>19726.3</v>
      </c>
      <c r="BQ75" s="323">
        <v>68290.5</v>
      </c>
      <c r="BR75" s="359">
        <v>67656.7</v>
      </c>
      <c r="BS75" s="320">
        <v>0</v>
      </c>
      <c r="BT75" s="360">
        <v>633.79999999999995</v>
      </c>
      <c r="BU75" s="324">
        <v>12156.2</v>
      </c>
      <c r="BV75" s="318">
        <v>12156.2</v>
      </c>
      <c r="BW75" s="318">
        <v>0</v>
      </c>
      <c r="BX75" s="324">
        <v>0</v>
      </c>
      <c r="BY75" s="318">
        <v>0</v>
      </c>
      <c r="BZ75" s="318">
        <v>0</v>
      </c>
      <c r="CA75" s="325">
        <v>80446.7</v>
      </c>
      <c r="CB75" s="325">
        <v>100173</v>
      </c>
    </row>
    <row r="76" spans="1:80" s="283" customFormat="1">
      <c r="A76" s="274"/>
      <c r="B76" s="361" t="s">
        <v>4</v>
      </c>
      <c r="C76" s="362"/>
      <c r="D76" s="319">
        <v>0</v>
      </c>
      <c r="E76" s="319">
        <v>0</v>
      </c>
      <c r="F76" s="319">
        <v>0</v>
      </c>
      <c r="G76" s="319">
        <v>0</v>
      </c>
      <c r="H76" s="319">
        <v>0</v>
      </c>
      <c r="I76" s="319">
        <v>0</v>
      </c>
      <c r="J76" s="319">
        <v>0</v>
      </c>
      <c r="K76" s="319">
        <v>0</v>
      </c>
      <c r="L76" s="319">
        <v>0</v>
      </c>
      <c r="M76" s="319">
        <v>0</v>
      </c>
      <c r="N76" s="319">
        <v>0</v>
      </c>
      <c r="O76" s="319">
        <v>0</v>
      </c>
      <c r="P76" s="319">
        <v>0</v>
      </c>
      <c r="Q76" s="319">
        <v>0</v>
      </c>
      <c r="R76" s="319">
        <v>0</v>
      </c>
      <c r="S76" s="319">
        <v>0</v>
      </c>
      <c r="T76" s="319">
        <v>0</v>
      </c>
      <c r="U76" s="319">
        <v>0</v>
      </c>
      <c r="V76" s="319">
        <v>0</v>
      </c>
      <c r="W76" s="319">
        <v>0</v>
      </c>
      <c r="X76" s="319">
        <v>0</v>
      </c>
      <c r="Y76" s="319">
        <v>0</v>
      </c>
      <c r="Z76" s="319">
        <v>0</v>
      </c>
      <c r="AA76" s="319">
        <v>0</v>
      </c>
      <c r="AB76" s="319">
        <v>0</v>
      </c>
      <c r="AC76" s="319">
        <v>0</v>
      </c>
      <c r="AD76" s="319">
        <v>0</v>
      </c>
      <c r="AE76" s="319">
        <v>0</v>
      </c>
      <c r="AF76" s="319">
        <v>0</v>
      </c>
      <c r="AG76" s="319">
        <v>0</v>
      </c>
      <c r="AH76" s="319">
        <v>0</v>
      </c>
      <c r="AI76" s="319">
        <v>0</v>
      </c>
      <c r="AJ76" s="319">
        <v>0</v>
      </c>
      <c r="AK76" s="319">
        <v>0</v>
      </c>
      <c r="AL76" s="319">
        <v>0</v>
      </c>
      <c r="AM76" s="319">
        <v>0</v>
      </c>
      <c r="AN76" s="319">
        <v>0</v>
      </c>
      <c r="AO76" s="319">
        <v>0</v>
      </c>
      <c r="AP76" s="319">
        <v>0</v>
      </c>
      <c r="AQ76" s="319">
        <v>0</v>
      </c>
      <c r="AR76" s="319">
        <v>0</v>
      </c>
      <c r="AS76" s="319">
        <v>0</v>
      </c>
      <c r="AT76" s="319">
        <v>0</v>
      </c>
      <c r="AU76" s="319">
        <v>0</v>
      </c>
      <c r="AV76" s="321">
        <v>0</v>
      </c>
      <c r="AW76" s="319">
        <v>0</v>
      </c>
      <c r="AX76" s="319">
        <v>0</v>
      </c>
      <c r="AY76" s="319">
        <v>0</v>
      </c>
      <c r="AZ76" s="319">
        <v>0</v>
      </c>
      <c r="BA76" s="319">
        <v>0</v>
      </c>
      <c r="BB76" s="319">
        <v>0</v>
      </c>
      <c r="BC76" s="319">
        <v>0</v>
      </c>
      <c r="BD76" s="319">
        <v>0</v>
      </c>
      <c r="BE76" s="319">
        <v>0</v>
      </c>
      <c r="BF76" s="319">
        <v>0</v>
      </c>
      <c r="BG76" s="319">
        <v>0</v>
      </c>
      <c r="BH76" s="319">
        <v>0</v>
      </c>
      <c r="BI76" s="319">
        <v>0</v>
      </c>
      <c r="BJ76" s="319">
        <v>0</v>
      </c>
      <c r="BK76" s="319">
        <v>0</v>
      </c>
      <c r="BL76" s="319">
        <v>0</v>
      </c>
      <c r="BM76" s="319">
        <v>0</v>
      </c>
      <c r="BN76" s="319">
        <v>0</v>
      </c>
      <c r="BO76" s="319">
        <v>0</v>
      </c>
      <c r="BP76" s="324">
        <v>0</v>
      </c>
      <c r="BQ76" s="363">
        <v>0</v>
      </c>
      <c r="BR76" s="364">
        <v>0</v>
      </c>
      <c r="BS76" s="365">
        <v>0</v>
      </c>
      <c r="BT76" s="366">
        <v>0</v>
      </c>
      <c r="BU76" s="363">
        <v>0</v>
      </c>
      <c r="BV76" s="367">
        <v>0</v>
      </c>
      <c r="BW76" s="367">
        <v>0</v>
      </c>
      <c r="BX76" s="363">
        <v>-2773</v>
      </c>
      <c r="BY76" s="367">
        <v>-1783</v>
      </c>
      <c r="BZ76" s="367">
        <v>-990</v>
      </c>
      <c r="CA76" s="368">
        <v>-2773</v>
      </c>
      <c r="CB76" s="368">
        <v>-2773</v>
      </c>
    </row>
    <row r="77" spans="1:80" s="283" customFormat="1">
      <c r="A77" s="274"/>
      <c r="B77" s="361" t="s">
        <v>17</v>
      </c>
      <c r="C77" s="362"/>
      <c r="D77" s="319">
        <v>0</v>
      </c>
      <c r="E77" s="319">
        <v>0</v>
      </c>
      <c r="F77" s="319">
        <v>0</v>
      </c>
      <c r="G77" s="319">
        <v>0</v>
      </c>
      <c r="H77" s="319">
        <v>0</v>
      </c>
      <c r="I77" s="319">
        <v>0</v>
      </c>
      <c r="J77" s="319">
        <v>0</v>
      </c>
      <c r="K77" s="319">
        <v>0</v>
      </c>
      <c r="L77" s="319">
        <v>0</v>
      </c>
      <c r="M77" s="319">
        <v>0</v>
      </c>
      <c r="N77" s="319">
        <v>0</v>
      </c>
      <c r="O77" s="319">
        <v>0</v>
      </c>
      <c r="P77" s="319">
        <v>0</v>
      </c>
      <c r="Q77" s="319">
        <v>0</v>
      </c>
      <c r="R77" s="319">
        <v>0</v>
      </c>
      <c r="S77" s="319">
        <v>0</v>
      </c>
      <c r="T77" s="319">
        <v>0</v>
      </c>
      <c r="U77" s="319">
        <v>0</v>
      </c>
      <c r="V77" s="319">
        <v>0</v>
      </c>
      <c r="W77" s="319">
        <v>0</v>
      </c>
      <c r="X77" s="319">
        <v>0</v>
      </c>
      <c r="Y77" s="319">
        <v>0</v>
      </c>
      <c r="Z77" s="319">
        <v>0</v>
      </c>
      <c r="AA77" s="319">
        <v>0</v>
      </c>
      <c r="AB77" s="319">
        <v>0</v>
      </c>
      <c r="AC77" s="319">
        <v>0</v>
      </c>
      <c r="AD77" s="319">
        <v>0</v>
      </c>
      <c r="AE77" s="319">
        <v>0</v>
      </c>
      <c r="AF77" s="319">
        <v>0</v>
      </c>
      <c r="AG77" s="319">
        <v>0</v>
      </c>
      <c r="AH77" s="319">
        <v>0</v>
      </c>
      <c r="AI77" s="319">
        <v>0</v>
      </c>
      <c r="AJ77" s="319">
        <v>0</v>
      </c>
      <c r="AK77" s="319">
        <v>0</v>
      </c>
      <c r="AL77" s="319">
        <v>0</v>
      </c>
      <c r="AM77" s="319">
        <v>0</v>
      </c>
      <c r="AN77" s="319">
        <v>0</v>
      </c>
      <c r="AO77" s="319">
        <v>0</v>
      </c>
      <c r="AP77" s="319">
        <v>0</v>
      </c>
      <c r="AQ77" s="319">
        <v>0</v>
      </c>
      <c r="AR77" s="319">
        <v>0</v>
      </c>
      <c r="AS77" s="319">
        <v>0</v>
      </c>
      <c r="AT77" s="319">
        <v>0</v>
      </c>
      <c r="AU77" s="319">
        <v>0</v>
      </c>
      <c r="AV77" s="321">
        <v>0</v>
      </c>
      <c r="AW77" s="319">
        <v>0</v>
      </c>
      <c r="AX77" s="319">
        <v>0</v>
      </c>
      <c r="AY77" s="319">
        <v>0</v>
      </c>
      <c r="AZ77" s="319">
        <v>0</v>
      </c>
      <c r="BA77" s="319">
        <v>0</v>
      </c>
      <c r="BB77" s="319">
        <v>0</v>
      </c>
      <c r="BC77" s="319">
        <v>0</v>
      </c>
      <c r="BD77" s="319">
        <v>0</v>
      </c>
      <c r="BE77" s="319">
        <v>0</v>
      </c>
      <c r="BF77" s="319">
        <v>0</v>
      </c>
      <c r="BG77" s="319">
        <v>0</v>
      </c>
      <c r="BH77" s="319">
        <v>0</v>
      </c>
      <c r="BI77" s="319">
        <v>0</v>
      </c>
      <c r="BJ77" s="319">
        <v>0</v>
      </c>
      <c r="BK77" s="319">
        <v>0</v>
      </c>
      <c r="BL77" s="319">
        <v>0</v>
      </c>
      <c r="BM77" s="319">
        <v>0</v>
      </c>
      <c r="BN77" s="319">
        <v>0</v>
      </c>
      <c r="BO77" s="319">
        <v>0</v>
      </c>
      <c r="BP77" s="324">
        <v>0</v>
      </c>
      <c r="BQ77" s="363">
        <v>-42287</v>
      </c>
      <c r="BR77" s="364">
        <v>-42287</v>
      </c>
      <c r="BS77" s="365">
        <v>0</v>
      </c>
      <c r="BT77" s="366">
        <v>0</v>
      </c>
      <c r="BU77" s="363">
        <v>0</v>
      </c>
      <c r="BV77" s="367">
        <v>0</v>
      </c>
      <c r="BW77" s="367">
        <v>0</v>
      </c>
      <c r="BX77" s="363">
        <v>42287</v>
      </c>
      <c r="BY77" s="367">
        <v>31515</v>
      </c>
      <c r="BZ77" s="367">
        <v>10772</v>
      </c>
      <c r="CA77" s="368">
        <v>0</v>
      </c>
      <c r="CB77" s="368">
        <v>0</v>
      </c>
    </row>
    <row r="78" spans="1:80" s="276" customFormat="1" ht="12.75" customHeight="1" thickBot="1">
      <c r="B78" s="369" t="s">
        <v>5</v>
      </c>
      <c r="C78" s="370"/>
      <c r="D78" s="371">
        <v>0</v>
      </c>
      <c r="E78" s="371">
        <v>0</v>
      </c>
      <c r="F78" s="371">
        <v>0</v>
      </c>
      <c r="G78" s="371">
        <v>0</v>
      </c>
      <c r="H78" s="371">
        <v>0</v>
      </c>
      <c r="I78" s="371">
        <v>0</v>
      </c>
      <c r="J78" s="371">
        <v>0</v>
      </c>
      <c r="K78" s="371">
        <v>0</v>
      </c>
      <c r="L78" s="371">
        <v>0</v>
      </c>
      <c r="M78" s="371">
        <v>0</v>
      </c>
      <c r="N78" s="371">
        <v>0</v>
      </c>
      <c r="O78" s="371">
        <v>0</v>
      </c>
      <c r="P78" s="371">
        <v>0</v>
      </c>
      <c r="Q78" s="371">
        <v>0</v>
      </c>
      <c r="R78" s="371">
        <v>0</v>
      </c>
      <c r="S78" s="371">
        <v>0</v>
      </c>
      <c r="T78" s="371">
        <v>0</v>
      </c>
      <c r="U78" s="371">
        <v>0</v>
      </c>
      <c r="V78" s="371">
        <v>0</v>
      </c>
      <c r="W78" s="371">
        <v>0</v>
      </c>
      <c r="X78" s="371">
        <v>0</v>
      </c>
      <c r="Y78" s="371">
        <v>0</v>
      </c>
      <c r="Z78" s="371">
        <v>0</v>
      </c>
      <c r="AA78" s="371">
        <v>0</v>
      </c>
      <c r="AB78" s="371">
        <v>0</v>
      </c>
      <c r="AC78" s="371">
        <v>0</v>
      </c>
      <c r="AD78" s="371">
        <v>0</v>
      </c>
      <c r="AE78" s="371">
        <v>0</v>
      </c>
      <c r="AF78" s="371">
        <v>0</v>
      </c>
      <c r="AG78" s="371">
        <v>0</v>
      </c>
      <c r="AH78" s="371">
        <v>0</v>
      </c>
      <c r="AI78" s="371">
        <v>0</v>
      </c>
      <c r="AJ78" s="371">
        <v>0</v>
      </c>
      <c r="AK78" s="371">
        <v>0</v>
      </c>
      <c r="AL78" s="371">
        <v>0</v>
      </c>
      <c r="AM78" s="371">
        <v>0</v>
      </c>
      <c r="AN78" s="371">
        <v>0</v>
      </c>
      <c r="AO78" s="371">
        <v>0</v>
      </c>
      <c r="AP78" s="371">
        <v>0</v>
      </c>
      <c r="AQ78" s="371">
        <v>0</v>
      </c>
      <c r="AR78" s="371">
        <v>0</v>
      </c>
      <c r="AS78" s="371">
        <v>0</v>
      </c>
      <c r="AT78" s="371">
        <v>0</v>
      </c>
      <c r="AU78" s="371">
        <v>0</v>
      </c>
      <c r="AV78" s="372">
        <v>0</v>
      </c>
      <c r="AW78" s="371">
        <v>0</v>
      </c>
      <c r="AX78" s="371">
        <v>0</v>
      </c>
      <c r="AY78" s="371">
        <v>0</v>
      </c>
      <c r="AZ78" s="371">
        <v>0</v>
      </c>
      <c r="BA78" s="371">
        <v>0</v>
      </c>
      <c r="BB78" s="371">
        <v>0</v>
      </c>
      <c r="BC78" s="371">
        <v>0</v>
      </c>
      <c r="BD78" s="371">
        <v>0</v>
      </c>
      <c r="BE78" s="371">
        <v>0</v>
      </c>
      <c r="BF78" s="371">
        <v>0</v>
      </c>
      <c r="BG78" s="371">
        <v>0</v>
      </c>
      <c r="BH78" s="371">
        <v>0</v>
      </c>
      <c r="BI78" s="371">
        <v>0</v>
      </c>
      <c r="BJ78" s="371">
        <v>0</v>
      </c>
      <c r="BK78" s="371">
        <v>0</v>
      </c>
      <c r="BL78" s="371">
        <v>0</v>
      </c>
      <c r="BM78" s="371">
        <v>0</v>
      </c>
      <c r="BN78" s="371">
        <v>0</v>
      </c>
      <c r="BO78" s="371">
        <v>0</v>
      </c>
      <c r="BP78" s="322">
        <v>0</v>
      </c>
      <c r="BQ78" s="373">
        <v>13659</v>
      </c>
      <c r="BR78" s="374">
        <v>13659</v>
      </c>
      <c r="BS78" s="375">
        <v>0</v>
      </c>
      <c r="BT78" s="376">
        <v>0</v>
      </c>
      <c r="BU78" s="356">
        <v>0</v>
      </c>
      <c r="BV78" s="371">
        <v>0</v>
      </c>
      <c r="BW78" s="371">
        <v>0</v>
      </c>
      <c r="BX78" s="356">
        <v>0</v>
      </c>
      <c r="BY78" s="371">
        <v>0</v>
      </c>
      <c r="BZ78" s="371">
        <v>0</v>
      </c>
      <c r="CA78" s="356">
        <v>13659</v>
      </c>
      <c r="CB78" s="356">
        <v>13659</v>
      </c>
    </row>
    <row r="79" spans="1:80" s="276" customFormat="1" ht="13.5" thickBot="1">
      <c r="B79" s="346" t="s">
        <v>233</v>
      </c>
      <c r="C79" s="347"/>
      <c r="D79" s="371">
        <v>21755</v>
      </c>
      <c r="E79" s="371">
        <v>243</v>
      </c>
      <c r="F79" s="371">
        <v>1553</v>
      </c>
      <c r="G79" s="371">
        <v>3716</v>
      </c>
      <c r="H79" s="371">
        <v>113837</v>
      </c>
      <c r="I79" s="371">
        <v>15201</v>
      </c>
      <c r="J79" s="371">
        <v>4843</v>
      </c>
      <c r="K79" s="371">
        <v>9260</v>
      </c>
      <c r="L79" s="371">
        <v>5013</v>
      </c>
      <c r="M79" s="371">
        <v>29102</v>
      </c>
      <c r="N79" s="371">
        <v>38624</v>
      </c>
      <c r="O79" s="371">
        <v>8673</v>
      </c>
      <c r="P79" s="371">
        <v>13239</v>
      </c>
      <c r="Q79" s="371">
        <v>11211</v>
      </c>
      <c r="R79" s="371">
        <v>32629</v>
      </c>
      <c r="S79" s="371">
        <v>20612</v>
      </c>
      <c r="T79" s="371">
        <v>4605</v>
      </c>
      <c r="U79" s="371">
        <v>13010</v>
      </c>
      <c r="V79" s="371">
        <v>16190</v>
      </c>
      <c r="W79" s="371">
        <v>52085</v>
      </c>
      <c r="X79" s="371">
        <v>11833</v>
      </c>
      <c r="Y79" s="371">
        <v>7708</v>
      </c>
      <c r="Z79" s="371">
        <v>6928</v>
      </c>
      <c r="AA79" s="371">
        <v>55196</v>
      </c>
      <c r="AB79" s="371">
        <v>4963</v>
      </c>
      <c r="AC79" s="371">
        <v>10462</v>
      </c>
      <c r="AD79" s="371">
        <v>86594</v>
      </c>
      <c r="AE79" s="371">
        <v>13097</v>
      </c>
      <c r="AF79" s="371">
        <v>48585</v>
      </c>
      <c r="AG79" s="371">
        <v>26108</v>
      </c>
      <c r="AH79" s="371">
        <v>25912</v>
      </c>
      <c r="AI79" s="371">
        <v>1919</v>
      </c>
      <c r="AJ79" s="371">
        <v>8306</v>
      </c>
      <c r="AK79" s="371">
        <v>25956</v>
      </c>
      <c r="AL79" s="371">
        <v>2438</v>
      </c>
      <c r="AM79" s="371">
        <v>48296</v>
      </c>
      <c r="AN79" s="371">
        <v>4785</v>
      </c>
      <c r="AO79" s="371">
        <v>7295</v>
      </c>
      <c r="AP79" s="371">
        <v>15101</v>
      </c>
      <c r="AQ79" s="371">
        <v>15263</v>
      </c>
      <c r="AR79" s="371">
        <v>14485</v>
      </c>
      <c r="AS79" s="371">
        <v>10334</v>
      </c>
      <c r="AT79" s="371">
        <v>4518</v>
      </c>
      <c r="AU79" s="371">
        <v>17268</v>
      </c>
      <c r="AV79" s="372">
        <v>8153</v>
      </c>
      <c r="AW79" s="371">
        <v>14181</v>
      </c>
      <c r="AX79" s="371">
        <v>13273</v>
      </c>
      <c r="AY79" s="371">
        <v>2371</v>
      </c>
      <c r="AZ79" s="371">
        <v>5886</v>
      </c>
      <c r="BA79" s="371">
        <v>2360</v>
      </c>
      <c r="BB79" s="371">
        <v>4502</v>
      </c>
      <c r="BC79" s="371">
        <v>457</v>
      </c>
      <c r="BD79" s="371">
        <v>9562</v>
      </c>
      <c r="BE79" s="371">
        <v>11154</v>
      </c>
      <c r="BF79" s="371">
        <v>22074</v>
      </c>
      <c r="BG79" s="371">
        <v>8053</v>
      </c>
      <c r="BH79" s="371">
        <v>29021</v>
      </c>
      <c r="BI79" s="371">
        <v>7404</v>
      </c>
      <c r="BJ79" s="371">
        <v>7080</v>
      </c>
      <c r="BK79" s="371">
        <v>6641</v>
      </c>
      <c r="BL79" s="371">
        <v>3772</v>
      </c>
      <c r="BM79" s="371">
        <v>918</v>
      </c>
      <c r="BN79" s="371">
        <v>2942</v>
      </c>
      <c r="BO79" s="371">
        <v>0</v>
      </c>
      <c r="BP79" s="377">
        <v>1040402</v>
      </c>
      <c r="BQ79" s="371">
        <v>834935</v>
      </c>
      <c r="BR79" s="371">
        <v>614517</v>
      </c>
      <c r="BS79" s="371">
        <v>11495</v>
      </c>
      <c r="BT79" s="371">
        <v>208923</v>
      </c>
      <c r="BU79" s="371">
        <v>221003</v>
      </c>
      <c r="BV79" s="371">
        <v>214734</v>
      </c>
      <c r="BW79" s="371">
        <v>6269</v>
      </c>
      <c r="BX79" s="371">
        <v>356085</v>
      </c>
      <c r="BY79" s="371">
        <v>231568</v>
      </c>
      <c r="BZ79" s="371">
        <v>124517</v>
      </c>
      <c r="CA79" s="371">
        <v>1412023</v>
      </c>
      <c r="CB79" s="371">
        <v>2452425</v>
      </c>
    </row>
    <row r="80" spans="1:80" s="276" customFormat="1">
      <c r="B80" s="378" t="s">
        <v>18</v>
      </c>
      <c r="C80" s="379"/>
      <c r="D80" s="380">
        <v>3846</v>
      </c>
      <c r="E80" s="380">
        <v>242</v>
      </c>
      <c r="F80" s="380">
        <v>675</v>
      </c>
      <c r="G80" s="380">
        <v>1194</v>
      </c>
      <c r="H80" s="380">
        <v>12903</v>
      </c>
      <c r="I80" s="380">
        <v>3594</v>
      </c>
      <c r="J80" s="380">
        <v>1345</v>
      </c>
      <c r="K80" s="380">
        <v>1701</v>
      </c>
      <c r="L80" s="380">
        <v>1926</v>
      </c>
      <c r="M80" s="380">
        <v>679</v>
      </c>
      <c r="N80" s="380">
        <v>4644</v>
      </c>
      <c r="O80" s="380">
        <v>2476</v>
      </c>
      <c r="P80" s="380">
        <v>3457</v>
      </c>
      <c r="Q80" s="380">
        <v>3148</v>
      </c>
      <c r="R80" s="380">
        <v>3629</v>
      </c>
      <c r="S80" s="380">
        <v>6888</v>
      </c>
      <c r="T80" s="380">
        <v>1557</v>
      </c>
      <c r="U80" s="380">
        <v>2499</v>
      </c>
      <c r="V80" s="380">
        <v>5497</v>
      </c>
      <c r="W80" s="380">
        <v>6550</v>
      </c>
      <c r="X80" s="380">
        <v>2838</v>
      </c>
      <c r="Y80" s="380">
        <v>2674</v>
      </c>
      <c r="Z80" s="380">
        <v>3342</v>
      </c>
      <c r="AA80" s="380">
        <v>4537</v>
      </c>
      <c r="AB80" s="380">
        <v>2118</v>
      </c>
      <c r="AC80" s="380">
        <v>3375</v>
      </c>
      <c r="AD80" s="380">
        <v>28160</v>
      </c>
      <c r="AE80" s="380">
        <v>7980</v>
      </c>
      <c r="AF80" s="380">
        <v>31802</v>
      </c>
      <c r="AG80" s="380">
        <v>31167</v>
      </c>
      <c r="AH80" s="380">
        <v>11693</v>
      </c>
      <c r="AI80" s="380">
        <v>405</v>
      </c>
      <c r="AJ80" s="380">
        <v>1979</v>
      </c>
      <c r="AK80" s="380">
        <v>7555</v>
      </c>
      <c r="AL80" s="380">
        <v>2159</v>
      </c>
      <c r="AM80" s="380">
        <v>33100</v>
      </c>
      <c r="AN80" s="380">
        <v>2444</v>
      </c>
      <c r="AO80" s="380">
        <v>3297</v>
      </c>
      <c r="AP80" s="380">
        <v>4135</v>
      </c>
      <c r="AQ80" s="380">
        <v>12016</v>
      </c>
      <c r="AR80" s="380">
        <v>15749</v>
      </c>
      <c r="AS80" s="380">
        <v>2823</v>
      </c>
      <c r="AT80" s="380">
        <v>1477</v>
      </c>
      <c r="AU80" s="380">
        <v>4510</v>
      </c>
      <c r="AV80" s="381">
        <v>0</v>
      </c>
      <c r="AW80" s="380">
        <v>14045</v>
      </c>
      <c r="AX80" s="380">
        <v>7770</v>
      </c>
      <c r="AY80" s="380">
        <v>2512</v>
      </c>
      <c r="AZ80" s="380">
        <v>3090</v>
      </c>
      <c r="BA80" s="380">
        <v>2005</v>
      </c>
      <c r="BB80" s="380">
        <v>1393</v>
      </c>
      <c r="BC80" s="380">
        <v>3467</v>
      </c>
      <c r="BD80" s="380">
        <v>1736</v>
      </c>
      <c r="BE80" s="380">
        <v>18532</v>
      </c>
      <c r="BF80" s="380">
        <v>48178</v>
      </c>
      <c r="BG80" s="380">
        <v>45563</v>
      </c>
      <c r="BH80" s="380">
        <v>38053</v>
      </c>
      <c r="BI80" s="380">
        <v>11166</v>
      </c>
      <c r="BJ80" s="380">
        <v>3733</v>
      </c>
      <c r="BK80" s="380">
        <v>6773</v>
      </c>
      <c r="BL80" s="380">
        <v>3811</v>
      </c>
      <c r="BM80" s="380">
        <v>708</v>
      </c>
      <c r="BN80" s="380">
        <v>2968</v>
      </c>
      <c r="BO80" s="380">
        <v>9277</v>
      </c>
      <c r="BP80" s="368">
        <v>514565</v>
      </c>
      <c r="BQ80" s="380">
        <v>0</v>
      </c>
      <c r="BR80" s="380">
        <v>0</v>
      </c>
      <c r="BS80" s="380">
        <v>0</v>
      </c>
      <c r="BT80" s="380">
        <v>0</v>
      </c>
      <c r="BU80" s="380">
        <v>0</v>
      </c>
      <c r="BV80" s="380">
        <v>0</v>
      </c>
      <c r="BW80" s="380">
        <v>0</v>
      </c>
      <c r="BX80" s="274">
        <v>0</v>
      </c>
      <c r="BY80" s="274">
        <v>0</v>
      </c>
      <c r="BZ80" s="274">
        <v>0</v>
      </c>
      <c r="CA80" s="274">
        <v>0</v>
      </c>
      <c r="CB80" s="274">
        <v>0</v>
      </c>
    </row>
    <row r="81" spans="2:80" s="276" customFormat="1">
      <c r="B81" s="382" t="s">
        <v>19</v>
      </c>
      <c r="C81" s="383"/>
      <c r="D81" s="380">
        <v>3417</v>
      </c>
      <c r="E81" s="380">
        <v>215</v>
      </c>
      <c r="F81" s="380">
        <v>597</v>
      </c>
      <c r="G81" s="380">
        <v>1013</v>
      </c>
      <c r="H81" s="380">
        <v>10495</v>
      </c>
      <c r="I81" s="380">
        <v>2968</v>
      </c>
      <c r="J81" s="380">
        <v>1066</v>
      </c>
      <c r="K81" s="380">
        <v>1350</v>
      </c>
      <c r="L81" s="380">
        <v>1587</v>
      </c>
      <c r="M81" s="380">
        <v>532</v>
      </c>
      <c r="N81" s="380">
        <v>3863</v>
      </c>
      <c r="O81" s="380">
        <v>2023</v>
      </c>
      <c r="P81" s="380">
        <v>2705</v>
      </c>
      <c r="Q81" s="380">
        <v>2448</v>
      </c>
      <c r="R81" s="380">
        <v>3067</v>
      </c>
      <c r="S81" s="380">
        <v>5340</v>
      </c>
      <c r="T81" s="380">
        <v>1342</v>
      </c>
      <c r="U81" s="380">
        <v>1981</v>
      </c>
      <c r="V81" s="380">
        <v>4479</v>
      </c>
      <c r="W81" s="380">
        <v>5149</v>
      </c>
      <c r="X81" s="380">
        <v>2347</v>
      </c>
      <c r="Y81" s="380">
        <v>2163</v>
      </c>
      <c r="Z81" s="380">
        <v>2817</v>
      </c>
      <c r="AA81" s="380">
        <v>3772</v>
      </c>
      <c r="AB81" s="380">
        <v>1655</v>
      </c>
      <c r="AC81" s="380">
        <v>2578</v>
      </c>
      <c r="AD81" s="380">
        <v>22333</v>
      </c>
      <c r="AE81" s="380">
        <v>6324</v>
      </c>
      <c r="AF81" s="380">
        <v>25117</v>
      </c>
      <c r="AG81" s="380">
        <v>24804</v>
      </c>
      <c r="AH81" s="380">
        <v>9124</v>
      </c>
      <c r="AI81" s="380">
        <v>352</v>
      </c>
      <c r="AJ81" s="380">
        <v>1624</v>
      </c>
      <c r="AK81" s="380">
        <v>5988</v>
      </c>
      <c r="AL81" s="380">
        <v>1672</v>
      </c>
      <c r="AM81" s="380">
        <v>28706</v>
      </c>
      <c r="AN81" s="380">
        <v>2040</v>
      </c>
      <c r="AO81" s="380">
        <v>2522</v>
      </c>
      <c r="AP81" s="380">
        <v>3261</v>
      </c>
      <c r="AQ81" s="380">
        <v>9744</v>
      </c>
      <c r="AR81" s="380">
        <v>11179</v>
      </c>
      <c r="AS81" s="380">
        <v>2322</v>
      </c>
      <c r="AT81" s="380">
        <v>1231</v>
      </c>
      <c r="AU81" s="380">
        <v>3568</v>
      </c>
      <c r="AV81" s="381">
        <v>0</v>
      </c>
      <c r="AW81" s="380">
        <v>11335</v>
      </c>
      <c r="AX81" s="380">
        <v>6212</v>
      </c>
      <c r="AY81" s="380">
        <v>2052</v>
      </c>
      <c r="AZ81" s="380">
        <v>2454</v>
      </c>
      <c r="BA81" s="380">
        <v>1621</v>
      </c>
      <c r="BB81" s="380">
        <v>1097</v>
      </c>
      <c r="BC81" s="380">
        <v>2704</v>
      </c>
      <c r="BD81" s="380">
        <v>1365</v>
      </c>
      <c r="BE81" s="380">
        <v>14253</v>
      </c>
      <c r="BF81" s="380">
        <v>37305</v>
      </c>
      <c r="BG81" s="380">
        <v>35358</v>
      </c>
      <c r="BH81" s="380">
        <v>30491</v>
      </c>
      <c r="BI81" s="380">
        <v>8593</v>
      </c>
      <c r="BJ81" s="380">
        <v>2990</v>
      </c>
      <c r="BK81" s="380">
        <v>5335</v>
      </c>
      <c r="BL81" s="380">
        <v>2949</v>
      </c>
      <c r="BM81" s="380">
        <v>553</v>
      </c>
      <c r="BN81" s="380">
        <v>2445</v>
      </c>
      <c r="BO81" s="380">
        <v>8591</v>
      </c>
      <c r="BP81" s="368">
        <v>410583</v>
      </c>
      <c r="BQ81" s="380">
        <v>0</v>
      </c>
      <c r="BR81" s="380">
        <v>0</v>
      </c>
      <c r="BS81" s="380">
        <v>0</v>
      </c>
      <c r="BT81" s="380">
        <v>0</v>
      </c>
      <c r="BU81" s="380">
        <v>0</v>
      </c>
      <c r="BV81" s="380">
        <v>0</v>
      </c>
      <c r="BW81" s="380">
        <v>0</v>
      </c>
      <c r="BX81" s="380">
        <v>0</v>
      </c>
      <c r="BY81" s="380">
        <v>0</v>
      </c>
      <c r="BZ81" s="380">
        <v>0</v>
      </c>
      <c r="CA81" s="274">
        <v>0</v>
      </c>
      <c r="CB81" s="274">
        <v>0</v>
      </c>
    </row>
    <row r="82" spans="2:80" s="384" customFormat="1">
      <c r="B82" s="382" t="s">
        <v>20</v>
      </c>
      <c r="C82" s="383"/>
      <c r="D82" s="380">
        <v>429</v>
      </c>
      <c r="E82" s="380">
        <v>27</v>
      </c>
      <c r="F82" s="380">
        <v>78</v>
      </c>
      <c r="G82" s="380">
        <v>181</v>
      </c>
      <c r="H82" s="380">
        <v>2408</v>
      </c>
      <c r="I82" s="380">
        <v>626</v>
      </c>
      <c r="J82" s="380">
        <v>279</v>
      </c>
      <c r="K82" s="380">
        <v>351</v>
      </c>
      <c r="L82" s="380">
        <v>339</v>
      </c>
      <c r="M82" s="380">
        <v>147</v>
      </c>
      <c r="N82" s="380">
        <v>781</v>
      </c>
      <c r="O82" s="380">
        <v>453</v>
      </c>
      <c r="P82" s="380">
        <v>752</v>
      </c>
      <c r="Q82" s="380">
        <v>700</v>
      </c>
      <c r="R82" s="380">
        <v>562</v>
      </c>
      <c r="S82" s="380">
        <v>1548</v>
      </c>
      <c r="T82" s="380">
        <v>215</v>
      </c>
      <c r="U82" s="380">
        <v>518</v>
      </c>
      <c r="V82" s="380">
        <v>1018</v>
      </c>
      <c r="W82" s="380">
        <v>1401</v>
      </c>
      <c r="X82" s="380">
        <v>491</v>
      </c>
      <c r="Y82" s="380">
        <v>511</v>
      </c>
      <c r="Z82" s="380">
        <v>525</v>
      </c>
      <c r="AA82" s="380">
        <v>765</v>
      </c>
      <c r="AB82" s="380">
        <v>463</v>
      </c>
      <c r="AC82" s="380">
        <v>797</v>
      </c>
      <c r="AD82" s="380">
        <v>5827</v>
      </c>
      <c r="AE82" s="380">
        <v>1656</v>
      </c>
      <c r="AF82" s="380">
        <v>6685</v>
      </c>
      <c r="AG82" s="380">
        <v>6363</v>
      </c>
      <c r="AH82" s="380">
        <v>2569</v>
      </c>
      <c r="AI82" s="380">
        <v>53</v>
      </c>
      <c r="AJ82" s="380">
        <v>355</v>
      </c>
      <c r="AK82" s="380">
        <v>1567</v>
      </c>
      <c r="AL82" s="380">
        <v>487</v>
      </c>
      <c r="AM82" s="380">
        <v>4394</v>
      </c>
      <c r="AN82" s="380">
        <v>404</v>
      </c>
      <c r="AO82" s="380">
        <v>775</v>
      </c>
      <c r="AP82" s="380">
        <v>874</v>
      </c>
      <c r="AQ82" s="380">
        <v>2272</v>
      </c>
      <c r="AR82" s="380">
        <v>4570</v>
      </c>
      <c r="AS82" s="380">
        <v>501</v>
      </c>
      <c r="AT82" s="380">
        <v>246</v>
      </c>
      <c r="AU82" s="380">
        <v>942</v>
      </c>
      <c r="AV82" s="381">
        <v>0</v>
      </c>
      <c r="AW82" s="380">
        <v>2710</v>
      </c>
      <c r="AX82" s="380">
        <v>1558</v>
      </c>
      <c r="AY82" s="380">
        <v>460</v>
      </c>
      <c r="AZ82" s="380">
        <v>636</v>
      </c>
      <c r="BA82" s="380">
        <v>384</v>
      </c>
      <c r="BB82" s="380">
        <v>296</v>
      </c>
      <c r="BC82" s="380">
        <v>763</v>
      </c>
      <c r="BD82" s="380">
        <v>371</v>
      </c>
      <c r="BE82" s="380">
        <v>4279</v>
      </c>
      <c r="BF82" s="380">
        <v>10873</v>
      </c>
      <c r="BG82" s="380">
        <v>10205</v>
      </c>
      <c r="BH82" s="380">
        <v>7562</v>
      </c>
      <c r="BI82" s="380">
        <v>2573</v>
      </c>
      <c r="BJ82" s="380">
        <v>743</v>
      </c>
      <c r="BK82" s="380">
        <v>1438</v>
      </c>
      <c r="BL82" s="380">
        <v>862</v>
      </c>
      <c r="BM82" s="380">
        <v>155</v>
      </c>
      <c r="BN82" s="380">
        <v>523</v>
      </c>
      <c r="BO82" s="380">
        <v>686</v>
      </c>
      <c r="BP82" s="368">
        <v>103982</v>
      </c>
      <c r="BQ82" s="380">
        <v>0</v>
      </c>
      <c r="BR82" s="380">
        <v>0</v>
      </c>
      <c r="BS82" s="380">
        <v>0</v>
      </c>
      <c r="BT82" s="380">
        <v>0</v>
      </c>
      <c r="BU82" s="380">
        <v>0</v>
      </c>
      <c r="BV82" s="380">
        <v>0</v>
      </c>
      <c r="BW82" s="380">
        <v>0</v>
      </c>
      <c r="BX82" s="380">
        <v>0</v>
      </c>
      <c r="BY82" s="380">
        <v>0</v>
      </c>
      <c r="BZ82" s="380">
        <v>0</v>
      </c>
      <c r="CA82" s="380">
        <v>0</v>
      </c>
      <c r="CB82" s="380">
        <v>0</v>
      </c>
    </row>
    <row r="83" spans="2:80" s="276" customFormat="1">
      <c r="B83" s="385" t="s">
        <v>21</v>
      </c>
      <c r="C83" s="383"/>
      <c r="D83" s="380">
        <v>-4534</v>
      </c>
      <c r="E83" s="380">
        <v>2</v>
      </c>
      <c r="F83" s="380">
        <v>-14</v>
      </c>
      <c r="G83" s="380">
        <v>-12</v>
      </c>
      <c r="H83" s="380">
        <v>54</v>
      </c>
      <c r="I83" s="380">
        <v>-6</v>
      </c>
      <c r="J83" s="380">
        <v>8</v>
      </c>
      <c r="K83" s="380">
        <v>32</v>
      </c>
      <c r="L83" s="380">
        <v>14</v>
      </c>
      <c r="M83" s="380">
        <v>69</v>
      </c>
      <c r="N83" s="380">
        <v>50</v>
      </c>
      <c r="O83" s="380">
        <v>7</v>
      </c>
      <c r="P83" s="380">
        <v>20</v>
      </c>
      <c r="Q83" s="380">
        <v>79</v>
      </c>
      <c r="R83" s="380">
        <v>-7</v>
      </c>
      <c r="S83" s="380">
        <v>4</v>
      </c>
      <c r="T83" s="380">
        <v>-8</v>
      </c>
      <c r="U83" s="380">
        <v>-1</v>
      </c>
      <c r="V83" s="380">
        <v>-26</v>
      </c>
      <c r="W83" s="380">
        <v>4</v>
      </c>
      <c r="X83" s="380">
        <v>-64</v>
      </c>
      <c r="Y83" s="380">
        <v>-2</v>
      </c>
      <c r="Z83" s="380">
        <v>-25</v>
      </c>
      <c r="AA83" s="380">
        <v>680</v>
      </c>
      <c r="AB83" s="380">
        <v>47</v>
      </c>
      <c r="AC83" s="380">
        <v>50</v>
      </c>
      <c r="AD83" s="380">
        <v>1884</v>
      </c>
      <c r="AE83" s="380">
        <v>50</v>
      </c>
      <c r="AF83" s="380">
        <v>219</v>
      </c>
      <c r="AG83" s="380">
        <v>326</v>
      </c>
      <c r="AH83" s="380">
        <v>86</v>
      </c>
      <c r="AI83" s="380">
        <v>-50</v>
      </c>
      <c r="AJ83" s="380">
        <v>1</v>
      </c>
      <c r="AK83" s="380">
        <v>391</v>
      </c>
      <c r="AL83" s="380">
        <v>-97</v>
      </c>
      <c r="AM83" s="380">
        <v>365</v>
      </c>
      <c r="AN83" s="380">
        <v>-4</v>
      </c>
      <c r="AO83" s="380">
        <v>41</v>
      </c>
      <c r="AP83" s="380">
        <v>479</v>
      </c>
      <c r="AQ83" s="380">
        <v>-57</v>
      </c>
      <c r="AR83" s="380">
        <v>3638</v>
      </c>
      <c r="AS83" s="380">
        <v>91</v>
      </c>
      <c r="AT83" s="380">
        <v>7</v>
      </c>
      <c r="AU83" s="380">
        <v>8880</v>
      </c>
      <c r="AV83" s="381">
        <v>7370</v>
      </c>
      <c r="AW83" s="380">
        <v>7</v>
      </c>
      <c r="AX83" s="380">
        <v>17</v>
      </c>
      <c r="AY83" s="380">
        <v>-107</v>
      </c>
      <c r="AZ83" s="380">
        <v>-3</v>
      </c>
      <c r="BA83" s="380">
        <v>21</v>
      </c>
      <c r="BB83" s="380">
        <v>40</v>
      </c>
      <c r="BC83" s="380">
        <v>-30</v>
      </c>
      <c r="BD83" s="380">
        <v>4</v>
      </c>
      <c r="BE83" s="380">
        <v>-83</v>
      </c>
      <c r="BF83" s="380">
        <v>306</v>
      </c>
      <c r="BG83" s="380">
        <v>-41</v>
      </c>
      <c r="BH83" s="380">
        <v>97</v>
      </c>
      <c r="BI83" s="380">
        <v>-85</v>
      </c>
      <c r="BJ83" s="380">
        <v>93</v>
      </c>
      <c r="BK83" s="380">
        <v>86</v>
      </c>
      <c r="BL83" s="380">
        <v>6</v>
      </c>
      <c r="BM83" s="380">
        <v>-2</v>
      </c>
      <c r="BN83" s="380">
        <v>-34</v>
      </c>
      <c r="BO83" s="380">
        <v>0</v>
      </c>
      <c r="BP83" s="368">
        <v>12963</v>
      </c>
      <c r="BQ83" s="380">
        <v>0</v>
      </c>
      <c r="BR83" s="380">
        <v>0</v>
      </c>
      <c r="BS83" s="380">
        <v>0</v>
      </c>
      <c r="BT83" s="380">
        <v>0</v>
      </c>
      <c r="BU83" s="380">
        <v>0</v>
      </c>
      <c r="BV83" s="380">
        <v>0</v>
      </c>
      <c r="BW83" s="380">
        <v>0</v>
      </c>
      <c r="BX83" s="380">
        <v>0</v>
      </c>
      <c r="BY83" s="380">
        <v>0</v>
      </c>
      <c r="BZ83" s="380">
        <v>0</v>
      </c>
      <c r="CA83" s="380">
        <v>0</v>
      </c>
      <c r="CB83" s="380">
        <v>0</v>
      </c>
    </row>
    <row r="84" spans="2:80" s="276" customFormat="1">
      <c r="B84" s="385" t="s">
        <v>22</v>
      </c>
      <c r="C84" s="383"/>
      <c r="D84" s="380">
        <v>26206</v>
      </c>
      <c r="E84" s="380">
        <v>857</v>
      </c>
      <c r="F84" s="380">
        <v>859</v>
      </c>
      <c r="G84" s="380">
        <v>1049</v>
      </c>
      <c r="H84" s="380">
        <v>14340</v>
      </c>
      <c r="I84" s="380">
        <v>1973</v>
      </c>
      <c r="J84" s="380">
        <v>580</v>
      </c>
      <c r="K84" s="380">
        <v>1218</v>
      </c>
      <c r="L84" s="380">
        <v>1209</v>
      </c>
      <c r="M84" s="380">
        <v>2140</v>
      </c>
      <c r="N84" s="380">
        <v>6038</v>
      </c>
      <c r="O84" s="380">
        <v>3986</v>
      </c>
      <c r="P84" s="380">
        <v>2238</v>
      </c>
      <c r="Q84" s="380">
        <v>2084</v>
      </c>
      <c r="R84" s="380">
        <v>4042</v>
      </c>
      <c r="S84" s="380">
        <v>2967</v>
      </c>
      <c r="T84" s="380">
        <v>1485</v>
      </c>
      <c r="U84" s="380">
        <v>2362</v>
      </c>
      <c r="V84" s="380">
        <v>3947</v>
      </c>
      <c r="W84" s="380">
        <v>4309</v>
      </c>
      <c r="X84" s="380">
        <v>3126</v>
      </c>
      <c r="Y84" s="380">
        <v>2324</v>
      </c>
      <c r="Z84" s="380">
        <v>2664</v>
      </c>
      <c r="AA84" s="380">
        <v>20223</v>
      </c>
      <c r="AB84" s="380">
        <v>2405</v>
      </c>
      <c r="AC84" s="380">
        <v>2164</v>
      </c>
      <c r="AD84" s="380">
        <v>25840</v>
      </c>
      <c r="AE84" s="380">
        <v>7008</v>
      </c>
      <c r="AF84" s="380">
        <v>20238</v>
      </c>
      <c r="AG84" s="380">
        <v>18160</v>
      </c>
      <c r="AH84" s="380">
        <v>11321</v>
      </c>
      <c r="AI84" s="380">
        <v>558</v>
      </c>
      <c r="AJ84" s="380">
        <v>919</v>
      </c>
      <c r="AK84" s="380">
        <v>9369</v>
      </c>
      <c r="AL84" s="380">
        <v>527</v>
      </c>
      <c r="AM84" s="380">
        <v>33709</v>
      </c>
      <c r="AN84" s="380">
        <v>884</v>
      </c>
      <c r="AO84" s="380">
        <v>1584</v>
      </c>
      <c r="AP84" s="380">
        <v>11862</v>
      </c>
      <c r="AQ84" s="380">
        <v>5308</v>
      </c>
      <c r="AR84" s="380">
        <v>8854</v>
      </c>
      <c r="AS84" s="380">
        <v>3339</v>
      </c>
      <c r="AT84" s="380">
        <v>3001</v>
      </c>
      <c r="AU84" s="380">
        <v>97362</v>
      </c>
      <c r="AV84" s="381">
        <v>72048</v>
      </c>
      <c r="AW84" s="380">
        <v>6043</v>
      </c>
      <c r="AX84" s="380">
        <v>4545</v>
      </c>
      <c r="AY84" s="380">
        <v>2275</v>
      </c>
      <c r="AZ84" s="380">
        <v>1339</v>
      </c>
      <c r="BA84" s="380">
        <v>2024</v>
      </c>
      <c r="BB84" s="380">
        <v>4584</v>
      </c>
      <c r="BC84" s="380">
        <v>822</v>
      </c>
      <c r="BD84" s="380">
        <v>173</v>
      </c>
      <c r="BE84" s="380">
        <v>2345</v>
      </c>
      <c r="BF84" s="380">
        <v>14989</v>
      </c>
      <c r="BG84" s="380">
        <v>12375</v>
      </c>
      <c r="BH84" s="380">
        <v>8798</v>
      </c>
      <c r="BI84" s="380">
        <v>2842</v>
      </c>
      <c r="BJ84" s="380">
        <v>6409</v>
      </c>
      <c r="BK84" s="380">
        <v>946</v>
      </c>
      <c r="BL84" s="380">
        <v>362</v>
      </c>
      <c r="BM84" s="380">
        <v>369</v>
      </c>
      <c r="BN84" s="380">
        <v>5586</v>
      </c>
      <c r="BO84" s="380">
        <v>0</v>
      </c>
      <c r="BP84" s="368">
        <v>453464</v>
      </c>
      <c r="BQ84" s="380">
        <v>0</v>
      </c>
      <c r="BR84" s="380">
        <v>0</v>
      </c>
      <c r="BS84" s="380">
        <v>0</v>
      </c>
      <c r="BT84" s="380">
        <v>0</v>
      </c>
      <c r="BU84" s="380">
        <v>0</v>
      </c>
      <c r="BV84" s="380">
        <v>0</v>
      </c>
      <c r="BW84" s="380">
        <v>0</v>
      </c>
      <c r="BX84" s="380">
        <v>0</v>
      </c>
      <c r="BY84" s="380">
        <v>0</v>
      </c>
      <c r="BZ84" s="380">
        <v>0</v>
      </c>
      <c r="CA84" s="380">
        <v>0</v>
      </c>
      <c r="CB84" s="380">
        <v>0</v>
      </c>
    </row>
    <row r="85" spans="2:80" s="276" customFormat="1" ht="15.6" customHeight="1">
      <c r="B85" s="386" t="s">
        <v>23</v>
      </c>
      <c r="C85" s="387"/>
      <c r="D85" s="388">
        <v>25518</v>
      </c>
      <c r="E85" s="388">
        <v>1101</v>
      </c>
      <c r="F85" s="388">
        <v>1520</v>
      </c>
      <c r="G85" s="388">
        <v>2231</v>
      </c>
      <c r="H85" s="388">
        <v>27297</v>
      </c>
      <c r="I85" s="388">
        <v>5561</v>
      </c>
      <c r="J85" s="388">
        <v>1933</v>
      </c>
      <c r="K85" s="388">
        <v>2951</v>
      </c>
      <c r="L85" s="388">
        <v>3149</v>
      </c>
      <c r="M85" s="388">
        <v>2888</v>
      </c>
      <c r="N85" s="388">
        <v>10732</v>
      </c>
      <c r="O85" s="388">
        <v>6469</v>
      </c>
      <c r="P85" s="388">
        <v>5715</v>
      </c>
      <c r="Q85" s="388">
        <v>5311</v>
      </c>
      <c r="R85" s="388">
        <v>7664</v>
      </c>
      <c r="S85" s="388">
        <v>9859</v>
      </c>
      <c r="T85" s="388">
        <v>3034</v>
      </c>
      <c r="U85" s="388">
        <v>4860</v>
      </c>
      <c r="V85" s="388">
        <v>9418</v>
      </c>
      <c r="W85" s="388">
        <v>10863</v>
      </c>
      <c r="X85" s="388">
        <v>5900</v>
      </c>
      <c r="Y85" s="388">
        <v>4996</v>
      </c>
      <c r="Z85" s="388">
        <v>5981</v>
      </c>
      <c r="AA85" s="388">
        <v>25440</v>
      </c>
      <c r="AB85" s="388">
        <v>4570</v>
      </c>
      <c r="AC85" s="388">
        <v>5589</v>
      </c>
      <c r="AD85" s="388">
        <v>55884</v>
      </c>
      <c r="AE85" s="388">
        <v>15038</v>
      </c>
      <c r="AF85" s="388">
        <v>52259</v>
      </c>
      <c r="AG85" s="388">
        <v>49653</v>
      </c>
      <c r="AH85" s="388">
        <v>23100</v>
      </c>
      <c r="AI85" s="388">
        <v>913</v>
      </c>
      <c r="AJ85" s="388">
        <v>2899</v>
      </c>
      <c r="AK85" s="388">
        <v>17315</v>
      </c>
      <c r="AL85" s="388">
        <v>2589</v>
      </c>
      <c r="AM85" s="388">
        <v>67174</v>
      </c>
      <c r="AN85" s="388">
        <v>3324</v>
      </c>
      <c r="AO85" s="388">
        <v>4922</v>
      </c>
      <c r="AP85" s="388">
        <v>16476</v>
      </c>
      <c r="AQ85" s="388">
        <v>17267</v>
      </c>
      <c r="AR85" s="388">
        <v>28241</v>
      </c>
      <c r="AS85" s="388">
        <v>6253</v>
      </c>
      <c r="AT85" s="388">
        <v>4485</v>
      </c>
      <c r="AU85" s="388">
        <v>110752</v>
      </c>
      <c r="AV85" s="389">
        <v>79418</v>
      </c>
      <c r="AW85" s="388">
        <v>20095</v>
      </c>
      <c r="AX85" s="388">
        <v>12332</v>
      </c>
      <c r="AY85" s="388">
        <v>4680</v>
      </c>
      <c r="AZ85" s="388">
        <v>4426</v>
      </c>
      <c r="BA85" s="388">
        <v>4050</v>
      </c>
      <c r="BB85" s="388">
        <v>6017</v>
      </c>
      <c r="BC85" s="388">
        <v>4259</v>
      </c>
      <c r="BD85" s="388">
        <v>1913</v>
      </c>
      <c r="BE85" s="388">
        <v>20794</v>
      </c>
      <c r="BF85" s="388">
        <v>63473</v>
      </c>
      <c r="BG85" s="388">
        <v>57897</v>
      </c>
      <c r="BH85" s="388">
        <v>46948</v>
      </c>
      <c r="BI85" s="388">
        <v>13923</v>
      </c>
      <c r="BJ85" s="388">
        <v>10235</v>
      </c>
      <c r="BK85" s="388">
        <v>7805</v>
      </c>
      <c r="BL85" s="388">
        <v>4179</v>
      </c>
      <c r="BM85" s="388">
        <v>1075</v>
      </c>
      <c r="BN85" s="388">
        <v>8520</v>
      </c>
      <c r="BO85" s="388">
        <v>9277</v>
      </c>
      <c r="BP85" s="325">
        <v>980992</v>
      </c>
      <c r="BQ85" s="388">
        <v>0</v>
      </c>
      <c r="BR85" s="388">
        <v>0</v>
      </c>
      <c r="BS85" s="388">
        <v>0</v>
      </c>
      <c r="BT85" s="388">
        <v>0</v>
      </c>
      <c r="BU85" s="388">
        <v>0</v>
      </c>
      <c r="BV85" s="388">
        <v>0</v>
      </c>
      <c r="BW85" s="388">
        <v>0</v>
      </c>
      <c r="BX85" s="388">
        <v>0</v>
      </c>
      <c r="BY85" s="388">
        <v>0</v>
      </c>
      <c r="BZ85" s="388">
        <v>0</v>
      </c>
      <c r="CA85" s="388">
        <v>0</v>
      </c>
      <c r="CB85" s="388">
        <v>0</v>
      </c>
    </row>
    <row r="86" spans="2:80" s="276" customFormat="1" ht="16.149999999999999" customHeight="1" thickBot="1">
      <c r="B86" s="390" t="s">
        <v>24</v>
      </c>
      <c r="C86" s="391"/>
      <c r="D86" s="392">
        <v>47273</v>
      </c>
      <c r="E86" s="392">
        <v>1344</v>
      </c>
      <c r="F86" s="392">
        <v>3073</v>
      </c>
      <c r="G86" s="392">
        <v>5947</v>
      </c>
      <c r="H86" s="392">
        <v>141134</v>
      </c>
      <c r="I86" s="392">
        <v>20762</v>
      </c>
      <c r="J86" s="392">
        <v>6776</v>
      </c>
      <c r="K86" s="392">
        <v>12211</v>
      </c>
      <c r="L86" s="392">
        <v>8162</v>
      </c>
      <c r="M86" s="392">
        <v>31990</v>
      </c>
      <c r="N86" s="392">
        <v>49356</v>
      </c>
      <c r="O86" s="392">
        <v>15142</v>
      </c>
      <c r="P86" s="392">
        <v>18954</v>
      </c>
      <c r="Q86" s="392">
        <v>16522</v>
      </c>
      <c r="R86" s="392">
        <v>40293</v>
      </c>
      <c r="S86" s="392">
        <v>30471</v>
      </c>
      <c r="T86" s="392">
        <v>7639</v>
      </c>
      <c r="U86" s="392">
        <v>17870</v>
      </c>
      <c r="V86" s="392">
        <v>25608</v>
      </c>
      <c r="W86" s="392">
        <v>62948</v>
      </c>
      <c r="X86" s="392">
        <v>17733</v>
      </c>
      <c r="Y86" s="392">
        <v>12704</v>
      </c>
      <c r="Z86" s="392">
        <v>12909</v>
      </c>
      <c r="AA86" s="392">
        <v>80636</v>
      </c>
      <c r="AB86" s="392">
        <v>9533</v>
      </c>
      <c r="AC86" s="392">
        <v>16051</v>
      </c>
      <c r="AD86" s="392">
        <v>142478</v>
      </c>
      <c r="AE86" s="392">
        <v>28135</v>
      </c>
      <c r="AF86" s="392">
        <v>100844</v>
      </c>
      <c r="AG86" s="392">
        <v>75761</v>
      </c>
      <c r="AH86" s="392">
        <v>49012</v>
      </c>
      <c r="AI86" s="392">
        <v>2832</v>
      </c>
      <c r="AJ86" s="392">
        <v>11205</v>
      </c>
      <c r="AK86" s="392">
        <v>43271</v>
      </c>
      <c r="AL86" s="392">
        <v>5027</v>
      </c>
      <c r="AM86" s="392">
        <v>115470</v>
      </c>
      <c r="AN86" s="392">
        <v>8109</v>
      </c>
      <c r="AO86" s="392">
        <v>12217</v>
      </c>
      <c r="AP86" s="392">
        <v>31577</v>
      </c>
      <c r="AQ86" s="392">
        <v>32530</v>
      </c>
      <c r="AR86" s="392">
        <v>42726</v>
      </c>
      <c r="AS86" s="392">
        <v>16587</v>
      </c>
      <c r="AT86" s="392">
        <v>9003</v>
      </c>
      <c r="AU86" s="392">
        <v>128020</v>
      </c>
      <c r="AV86" s="393">
        <v>87571</v>
      </c>
      <c r="AW86" s="392">
        <v>34276</v>
      </c>
      <c r="AX86" s="392">
        <v>25605</v>
      </c>
      <c r="AY86" s="392">
        <v>7051</v>
      </c>
      <c r="AZ86" s="392">
        <v>10312</v>
      </c>
      <c r="BA86" s="392">
        <v>6410</v>
      </c>
      <c r="BB86" s="392">
        <v>10519</v>
      </c>
      <c r="BC86" s="392">
        <v>4716</v>
      </c>
      <c r="BD86" s="392">
        <v>11475</v>
      </c>
      <c r="BE86" s="392">
        <v>31948</v>
      </c>
      <c r="BF86" s="394">
        <v>85547</v>
      </c>
      <c r="BG86" s="392">
        <v>65950</v>
      </c>
      <c r="BH86" s="392">
        <v>75969</v>
      </c>
      <c r="BI86" s="392">
        <v>21327</v>
      </c>
      <c r="BJ86" s="392">
        <v>17315</v>
      </c>
      <c r="BK86" s="392">
        <v>14446</v>
      </c>
      <c r="BL86" s="392">
        <v>7951</v>
      </c>
      <c r="BM86" s="392">
        <v>1993</v>
      </c>
      <c r="BN86" s="392">
        <v>11462</v>
      </c>
      <c r="BO86" s="392">
        <v>9277</v>
      </c>
      <c r="BP86" s="356">
        <v>2021394</v>
      </c>
      <c r="BQ86" s="276">
        <v>0</v>
      </c>
      <c r="BR86" s="274">
        <v>0</v>
      </c>
      <c r="BS86" s="274">
        <v>0</v>
      </c>
      <c r="BT86" s="274">
        <v>0</v>
      </c>
      <c r="BU86" s="274">
        <v>0</v>
      </c>
      <c r="BV86" s="274">
        <v>0</v>
      </c>
      <c r="BW86" s="274">
        <v>0</v>
      </c>
      <c r="BX86" s="274">
        <v>0</v>
      </c>
      <c r="BY86" s="274">
        <v>0</v>
      </c>
      <c r="BZ86" s="274">
        <v>0</v>
      </c>
      <c r="CA86" s="274">
        <v>0</v>
      </c>
      <c r="CB86" s="274">
        <v>0</v>
      </c>
    </row>
    <row r="87" spans="2:80" s="398" customFormat="1" ht="15.6" customHeight="1">
      <c r="B87" s="395"/>
      <c r="C87" s="396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5"/>
      <c r="T87" s="395"/>
      <c r="U87" s="395"/>
      <c r="V87" s="395"/>
      <c r="W87" s="395"/>
      <c r="X87" s="395"/>
      <c r="Y87" s="395"/>
      <c r="Z87" s="395"/>
      <c r="AA87" s="395"/>
      <c r="AB87" s="395"/>
      <c r="AC87" s="395"/>
      <c r="AD87" s="395"/>
      <c r="AE87" s="395"/>
      <c r="AF87" s="395"/>
      <c r="AG87" s="395"/>
      <c r="AH87" s="395"/>
      <c r="AI87" s="395"/>
      <c r="AJ87" s="395"/>
      <c r="AK87" s="395"/>
      <c r="AL87" s="395"/>
      <c r="AM87" s="395"/>
      <c r="AN87" s="395"/>
      <c r="AO87" s="395"/>
      <c r="AP87" s="395"/>
      <c r="AQ87" s="395"/>
      <c r="AR87" s="395"/>
      <c r="AS87" s="395"/>
      <c r="AT87" s="395"/>
      <c r="AU87" s="395"/>
      <c r="AV87" s="395"/>
      <c r="AW87" s="395"/>
      <c r="AX87" s="395"/>
      <c r="AY87" s="395"/>
      <c r="AZ87" s="395"/>
      <c r="BA87" s="395"/>
      <c r="BB87" s="395"/>
      <c r="BC87" s="395"/>
      <c r="BD87" s="395"/>
      <c r="BE87" s="395"/>
      <c r="BF87" s="397"/>
      <c r="BG87" s="395"/>
      <c r="BH87" s="395"/>
      <c r="BI87" s="395"/>
      <c r="BJ87" s="395"/>
      <c r="BK87" s="395"/>
      <c r="BL87" s="395"/>
      <c r="BM87" s="395"/>
      <c r="BN87" s="395"/>
      <c r="BO87" s="395"/>
      <c r="BP87" s="395"/>
      <c r="BQ87" s="395"/>
      <c r="BR87" s="395"/>
      <c r="BS87" s="395"/>
      <c r="BT87" s="395"/>
      <c r="BU87" s="395"/>
      <c r="BV87" s="395"/>
      <c r="BW87" s="395"/>
      <c r="BX87" s="395"/>
      <c r="CA87" s="399"/>
      <c r="CB87" s="399"/>
    </row>
  </sheetData>
  <mergeCells count="13">
    <mergeCell ref="BU6:BU7"/>
    <mergeCell ref="BP6:BP7"/>
    <mergeCell ref="BQ6:BQ7"/>
    <mergeCell ref="BR6:BR7"/>
    <mergeCell ref="BS6:BS7"/>
    <mergeCell ref="BT6:BT7"/>
    <mergeCell ref="CB6:CB7"/>
    <mergeCell ref="BV6:BV7"/>
    <mergeCell ref="BW6:BW7"/>
    <mergeCell ref="BX6:BX7"/>
    <mergeCell ref="BY6:BY7"/>
    <mergeCell ref="BZ6:BZ7"/>
    <mergeCell ref="CA6:CA7"/>
  </mergeCells>
  <pageMargins left="0.75" right="0.75" top="0.23622047244094491" bottom="1" header="0" footer="0"/>
  <pageSetup paperSize="39" scale="65" orientation="portrait" horizontalDpi="360" verticalDpi="36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CB77"/>
  <sheetViews>
    <sheetView showGridLines="0" showRowColHeaders="0" showZeros="0" showOutlineSymbols="0" zoomScaleNormal="100" workbookViewId="0">
      <pane xSplit="3" ySplit="8" topLeftCell="D9" activePane="bottomRight" state="frozen"/>
      <selection activeCell="C5" sqref="C5"/>
      <selection pane="topRight" activeCell="C5" sqref="C5"/>
      <selection pane="bottomLeft" activeCell="C5" sqref="C5"/>
      <selection pane="bottomRight" activeCell="D9" sqref="D9"/>
    </sheetView>
  </sheetViews>
  <sheetFormatPr baseColWidth="10" defaultRowHeight="12.75" outlineLevelRow="1" outlineLevelCol="1"/>
  <cols>
    <col min="1" max="1" width="2.5703125" customWidth="1"/>
    <col min="2" max="2" width="47.140625" customWidth="1"/>
    <col min="3" max="3" width="3.85546875" style="34" bestFit="1" customWidth="1"/>
    <col min="4" max="4" width="15" style="3" customWidth="1" outlineLevel="1"/>
    <col min="5" max="40" width="15" customWidth="1" outlineLevel="1"/>
    <col min="41" max="41" width="17.28515625" customWidth="1" outlineLevel="1"/>
    <col min="42" max="42" width="16.7109375" customWidth="1" outlineLevel="1"/>
    <col min="43" max="47" width="15" customWidth="1" outlineLevel="1"/>
    <col min="48" max="48" width="15" style="403" customWidth="1" outlineLevel="1"/>
    <col min="49" max="56" width="15" customWidth="1" outlineLevel="1"/>
    <col min="57" max="57" width="16.42578125" customWidth="1" outlineLevel="1"/>
    <col min="58" max="58" width="15" style="2" customWidth="1" outlineLevel="1"/>
    <col min="59" max="61" width="15" customWidth="1" outlineLevel="1"/>
    <col min="62" max="62" width="16.85546875" customWidth="1" outlineLevel="1"/>
    <col min="63" max="67" width="15" customWidth="1" outlineLevel="1"/>
    <col min="68" max="69" width="15" customWidth="1"/>
    <col min="70" max="75" width="15" customWidth="1" outlineLevel="1"/>
    <col min="76" max="76" width="15" customWidth="1"/>
    <col min="77" max="78" width="15" customWidth="1" outlineLevel="1"/>
    <col min="79" max="80" width="15" style="71" customWidth="1"/>
    <col min="255" max="255" width="2.5703125" customWidth="1"/>
    <col min="256" max="256" width="47.140625" customWidth="1"/>
    <col min="257" max="257" width="3.85546875" bestFit="1" customWidth="1"/>
    <col min="258" max="294" width="15" customWidth="1"/>
    <col min="295" max="295" width="17.28515625" customWidth="1"/>
    <col min="296" max="296" width="16.7109375" customWidth="1"/>
    <col min="297" max="310" width="15" customWidth="1"/>
    <col min="311" max="311" width="16.42578125" customWidth="1"/>
    <col min="312" max="315" width="15" customWidth="1"/>
    <col min="316" max="316" width="16.85546875" customWidth="1"/>
    <col min="317" max="334" width="15" customWidth="1"/>
    <col min="511" max="511" width="2.5703125" customWidth="1"/>
    <col min="512" max="512" width="47.140625" customWidth="1"/>
    <col min="513" max="513" width="3.85546875" bestFit="1" customWidth="1"/>
    <col min="514" max="550" width="15" customWidth="1"/>
    <col min="551" max="551" width="17.28515625" customWidth="1"/>
    <col min="552" max="552" width="16.7109375" customWidth="1"/>
    <col min="553" max="566" width="15" customWidth="1"/>
    <col min="567" max="567" width="16.42578125" customWidth="1"/>
    <col min="568" max="571" width="15" customWidth="1"/>
    <col min="572" max="572" width="16.85546875" customWidth="1"/>
    <col min="573" max="590" width="15" customWidth="1"/>
    <col min="767" max="767" width="2.5703125" customWidth="1"/>
    <col min="768" max="768" width="47.140625" customWidth="1"/>
    <col min="769" max="769" width="3.85546875" bestFit="1" customWidth="1"/>
    <col min="770" max="806" width="15" customWidth="1"/>
    <col min="807" max="807" width="17.28515625" customWidth="1"/>
    <col min="808" max="808" width="16.7109375" customWidth="1"/>
    <col min="809" max="822" width="15" customWidth="1"/>
    <col min="823" max="823" width="16.42578125" customWidth="1"/>
    <col min="824" max="827" width="15" customWidth="1"/>
    <col min="828" max="828" width="16.85546875" customWidth="1"/>
    <col min="829" max="846" width="15" customWidth="1"/>
    <col min="1023" max="1023" width="2.5703125" customWidth="1"/>
    <col min="1024" max="1024" width="47.140625" customWidth="1"/>
    <col min="1025" max="1025" width="3.85546875" bestFit="1" customWidth="1"/>
    <col min="1026" max="1062" width="15" customWidth="1"/>
    <col min="1063" max="1063" width="17.28515625" customWidth="1"/>
    <col min="1064" max="1064" width="16.7109375" customWidth="1"/>
    <col min="1065" max="1078" width="15" customWidth="1"/>
    <col min="1079" max="1079" width="16.42578125" customWidth="1"/>
    <col min="1080" max="1083" width="15" customWidth="1"/>
    <col min="1084" max="1084" width="16.85546875" customWidth="1"/>
    <col min="1085" max="1102" width="15" customWidth="1"/>
    <col min="1279" max="1279" width="2.5703125" customWidth="1"/>
    <col min="1280" max="1280" width="47.140625" customWidth="1"/>
    <col min="1281" max="1281" width="3.85546875" bestFit="1" customWidth="1"/>
    <col min="1282" max="1318" width="15" customWidth="1"/>
    <col min="1319" max="1319" width="17.28515625" customWidth="1"/>
    <col min="1320" max="1320" width="16.7109375" customWidth="1"/>
    <col min="1321" max="1334" width="15" customWidth="1"/>
    <col min="1335" max="1335" width="16.42578125" customWidth="1"/>
    <col min="1336" max="1339" width="15" customWidth="1"/>
    <col min="1340" max="1340" width="16.85546875" customWidth="1"/>
    <col min="1341" max="1358" width="15" customWidth="1"/>
    <col min="1535" max="1535" width="2.5703125" customWidth="1"/>
    <col min="1536" max="1536" width="47.140625" customWidth="1"/>
    <col min="1537" max="1537" width="3.85546875" bestFit="1" customWidth="1"/>
    <col min="1538" max="1574" width="15" customWidth="1"/>
    <col min="1575" max="1575" width="17.28515625" customWidth="1"/>
    <col min="1576" max="1576" width="16.7109375" customWidth="1"/>
    <col min="1577" max="1590" width="15" customWidth="1"/>
    <col min="1591" max="1591" width="16.42578125" customWidth="1"/>
    <col min="1592" max="1595" width="15" customWidth="1"/>
    <col min="1596" max="1596" width="16.85546875" customWidth="1"/>
    <col min="1597" max="1614" width="15" customWidth="1"/>
    <col min="1791" max="1791" width="2.5703125" customWidth="1"/>
    <col min="1792" max="1792" width="47.140625" customWidth="1"/>
    <col min="1793" max="1793" width="3.85546875" bestFit="1" customWidth="1"/>
    <col min="1794" max="1830" width="15" customWidth="1"/>
    <col min="1831" max="1831" width="17.28515625" customWidth="1"/>
    <col min="1832" max="1832" width="16.7109375" customWidth="1"/>
    <col min="1833" max="1846" width="15" customWidth="1"/>
    <col min="1847" max="1847" width="16.42578125" customWidth="1"/>
    <col min="1848" max="1851" width="15" customWidth="1"/>
    <col min="1852" max="1852" width="16.85546875" customWidth="1"/>
    <col min="1853" max="1870" width="15" customWidth="1"/>
    <col min="2047" max="2047" width="2.5703125" customWidth="1"/>
    <col min="2048" max="2048" width="47.140625" customWidth="1"/>
    <col min="2049" max="2049" width="3.85546875" bestFit="1" customWidth="1"/>
    <col min="2050" max="2086" width="15" customWidth="1"/>
    <col min="2087" max="2087" width="17.28515625" customWidth="1"/>
    <col min="2088" max="2088" width="16.7109375" customWidth="1"/>
    <col min="2089" max="2102" width="15" customWidth="1"/>
    <col min="2103" max="2103" width="16.42578125" customWidth="1"/>
    <col min="2104" max="2107" width="15" customWidth="1"/>
    <col min="2108" max="2108" width="16.85546875" customWidth="1"/>
    <col min="2109" max="2126" width="15" customWidth="1"/>
    <col min="2303" max="2303" width="2.5703125" customWidth="1"/>
    <col min="2304" max="2304" width="47.140625" customWidth="1"/>
    <col min="2305" max="2305" width="3.85546875" bestFit="1" customWidth="1"/>
    <col min="2306" max="2342" width="15" customWidth="1"/>
    <col min="2343" max="2343" width="17.28515625" customWidth="1"/>
    <col min="2344" max="2344" width="16.7109375" customWidth="1"/>
    <col min="2345" max="2358" width="15" customWidth="1"/>
    <col min="2359" max="2359" width="16.42578125" customWidth="1"/>
    <col min="2360" max="2363" width="15" customWidth="1"/>
    <col min="2364" max="2364" width="16.85546875" customWidth="1"/>
    <col min="2365" max="2382" width="15" customWidth="1"/>
    <col min="2559" max="2559" width="2.5703125" customWidth="1"/>
    <col min="2560" max="2560" width="47.140625" customWidth="1"/>
    <col min="2561" max="2561" width="3.85546875" bestFit="1" customWidth="1"/>
    <col min="2562" max="2598" width="15" customWidth="1"/>
    <col min="2599" max="2599" width="17.28515625" customWidth="1"/>
    <col min="2600" max="2600" width="16.7109375" customWidth="1"/>
    <col min="2601" max="2614" width="15" customWidth="1"/>
    <col min="2615" max="2615" width="16.42578125" customWidth="1"/>
    <col min="2616" max="2619" width="15" customWidth="1"/>
    <col min="2620" max="2620" width="16.85546875" customWidth="1"/>
    <col min="2621" max="2638" width="15" customWidth="1"/>
    <col min="2815" max="2815" width="2.5703125" customWidth="1"/>
    <col min="2816" max="2816" width="47.140625" customWidth="1"/>
    <col min="2817" max="2817" width="3.85546875" bestFit="1" customWidth="1"/>
    <col min="2818" max="2854" width="15" customWidth="1"/>
    <col min="2855" max="2855" width="17.28515625" customWidth="1"/>
    <col min="2856" max="2856" width="16.7109375" customWidth="1"/>
    <col min="2857" max="2870" width="15" customWidth="1"/>
    <col min="2871" max="2871" width="16.42578125" customWidth="1"/>
    <col min="2872" max="2875" width="15" customWidth="1"/>
    <col min="2876" max="2876" width="16.85546875" customWidth="1"/>
    <col min="2877" max="2894" width="15" customWidth="1"/>
    <col min="3071" max="3071" width="2.5703125" customWidth="1"/>
    <col min="3072" max="3072" width="47.140625" customWidth="1"/>
    <col min="3073" max="3073" width="3.85546875" bestFit="1" customWidth="1"/>
    <col min="3074" max="3110" width="15" customWidth="1"/>
    <col min="3111" max="3111" width="17.28515625" customWidth="1"/>
    <col min="3112" max="3112" width="16.7109375" customWidth="1"/>
    <col min="3113" max="3126" width="15" customWidth="1"/>
    <col min="3127" max="3127" width="16.42578125" customWidth="1"/>
    <col min="3128" max="3131" width="15" customWidth="1"/>
    <col min="3132" max="3132" width="16.85546875" customWidth="1"/>
    <col min="3133" max="3150" width="15" customWidth="1"/>
    <col min="3327" max="3327" width="2.5703125" customWidth="1"/>
    <col min="3328" max="3328" width="47.140625" customWidth="1"/>
    <col min="3329" max="3329" width="3.85546875" bestFit="1" customWidth="1"/>
    <col min="3330" max="3366" width="15" customWidth="1"/>
    <col min="3367" max="3367" width="17.28515625" customWidth="1"/>
    <col min="3368" max="3368" width="16.7109375" customWidth="1"/>
    <col min="3369" max="3382" width="15" customWidth="1"/>
    <col min="3383" max="3383" width="16.42578125" customWidth="1"/>
    <col min="3384" max="3387" width="15" customWidth="1"/>
    <col min="3388" max="3388" width="16.85546875" customWidth="1"/>
    <col min="3389" max="3406" width="15" customWidth="1"/>
    <col min="3583" max="3583" width="2.5703125" customWidth="1"/>
    <col min="3584" max="3584" width="47.140625" customWidth="1"/>
    <col min="3585" max="3585" width="3.85546875" bestFit="1" customWidth="1"/>
    <col min="3586" max="3622" width="15" customWidth="1"/>
    <col min="3623" max="3623" width="17.28515625" customWidth="1"/>
    <col min="3624" max="3624" width="16.7109375" customWidth="1"/>
    <col min="3625" max="3638" width="15" customWidth="1"/>
    <col min="3639" max="3639" width="16.42578125" customWidth="1"/>
    <col min="3640" max="3643" width="15" customWidth="1"/>
    <col min="3644" max="3644" width="16.85546875" customWidth="1"/>
    <col min="3645" max="3662" width="15" customWidth="1"/>
    <col min="3839" max="3839" width="2.5703125" customWidth="1"/>
    <col min="3840" max="3840" width="47.140625" customWidth="1"/>
    <col min="3841" max="3841" width="3.85546875" bestFit="1" customWidth="1"/>
    <col min="3842" max="3878" width="15" customWidth="1"/>
    <col min="3879" max="3879" width="17.28515625" customWidth="1"/>
    <col min="3880" max="3880" width="16.7109375" customWidth="1"/>
    <col min="3881" max="3894" width="15" customWidth="1"/>
    <col min="3895" max="3895" width="16.42578125" customWidth="1"/>
    <col min="3896" max="3899" width="15" customWidth="1"/>
    <col min="3900" max="3900" width="16.85546875" customWidth="1"/>
    <col min="3901" max="3918" width="15" customWidth="1"/>
    <col min="4095" max="4095" width="2.5703125" customWidth="1"/>
    <col min="4096" max="4096" width="47.140625" customWidth="1"/>
    <col min="4097" max="4097" width="3.85546875" bestFit="1" customWidth="1"/>
    <col min="4098" max="4134" width="15" customWidth="1"/>
    <col min="4135" max="4135" width="17.28515625" customWidth="1"/>
    <col min="4136" max="4136" width="16.7109375" customWidth="1"/>
    <col min="4137" max="4150" width="15" customWidth="1"/>
    <col min="4151" max="4151" width="16.42578125" customWidth="1"/>
    <col min="4152" max="4155" width="15" customWidth="1"/>
    <col min="4156" max="4156" width="16.85546875" customWidth="1"/>
    <col min="4157" max="4174" width="15" customWidth="1"/>
    <col min="4351" max="4351" width="2.5703125" customWidth="1"/>
    <col min="4352" max="4352" width="47.140625" customWidth="1"/>
    <col min="4353" max="4353" width="3.85546875" bestFit="1" customWidth="1"/>
    <col min="4354" max="4390" width="15" customWidth="1"/>
    <col min="4391" max="4391" width="17.28515625" customWidth="1"/>
    <col min="4392" max="4392" width="16.7109375" customWidth="1"/>
    <col min="4393" max="4406" width="15" customWidth="1"/>
    <col min="4407" max="4407" width="16.42578125" customWidth="1"/>
    <col min="4408" max="4411" width="15" customWidth="1"/>
    <col min="4412" max="4412" width="16.85546875" customWidth="1"/>
    <col min="4413" max="4430" width="15" customWidth="1"/>
    <col min="4607" max="4607" width="2.5703125" customWidth="1"/>
    <col min="4608" max="4608" width="47.140625" customWidth="1"/>
    <col min="4609" max="4609" width="3.85546875" bestFit="1" customWidth="1"/>
    <col min="4610" max="4646" width="15" customWidth="1"/>
    <col min="4647" max="4647" width="17.28515625" customWidth="1"/>
    <col min="4648" max="4648" width="16.7109375" customWidth="1"/>
    <col min="4649" max="4662" width="15" customWidth="1"/>
    <col min="4663" max="4663" width="16.42578125" customWidth="1"/>
    <col min="4664" max="4667" width="15" customWidth="1"/>
    <col min="4668" max="4668" width="16.85546875" customWidth="1"/>
    <col min="4669" max="4686" width="15" customWidth="1"/>
    <col min="4863" max="4863" width="2.5703125" customWidth="1"/>
    <col min="4864" max="4864" width="47.140625" customWidth="1"/>
    <col min="4865" max="4865" width="3.85546875" bestFit="1" customWidth="1"/>
    <col min="4866" max="4902" width="15" customWidth="1"/>
    <col min="4903" max="4903" width="17.28515625" customWidth="1"/>
    <col min="4904" max="4904" width="16.7109375" customWidth="1"/>
    <col min="4905" max="4918" width="15" customWidth="1"/>
    <col min="4919" max="4919" width="16.42578125" customWidth="1"/>
    <col min="4920" max="4923" width="15" customWidth="1"/>
    <col min="4924" max="4924" width="16.85546875" customWidth="1"/>
    <col min="4925" max="4942" width="15" customWidth="1"/>
    <col min="5119" max="5119" width="2.5703125" customWidth="1"/>
    <col min="5120" max="5120" width="47.140625" customWidth="1"/>
    <col min="5121" max="5121" width="3.85546875" bestFit="1" customWidth="1"/>
    <col min="5122" max="5158" width="15" customWidth="1"/>
    <col min="5159" max="5159" width="17.28515625" customWidth="1"/>
    <col min="5160" max="5160" width="16.7109375" customWidth="1"/>
    <col min="5161" max="5174" width="15" customWidth="1"/>
    <col min="5175" max="5175" width="16.42578125" customWidth="1"/>
    <col min="5176" max="5179" width="15" customWidth="1"/>
    <col min="5180" max="5180" width="16.85546875" customWidth="1"/>
    <col min="5181" max="5198" width="15" customWidth="1"/>
    <col min="5375" max="5375" width="2.5703125" customWidth="1"/>
    <col min="5376" max="5376" width="47.140625" customWidth="1"/>
    <col min="5377" max="5377" width="3.85546875" bestFit="1" customWidth="1"/>
    <col min="5378" max="5414" width="15" customWidth="1"/>
    <col min="5415" max="5415" width="17.28515625" customWidth="1"/>
    <col min="5416" max="5416" width="16.7109375" customWidth="1"/>
    <col min="5417" max="5430" width="15" customWidth="1"/>
    <col min="5431" max="5431" width="16.42578125" customWidth="1"/>
    <col min="5432" max="5435" width="15" customWidth="1"/>
    <col min="5436" max="5436" width="16.85546875" customWidth="1"/>
    <col min="5437" max="5454" width="15" customWidth="1"/>
    <col min="5631" max="5631" width="2.5703125" customWidth="1"/>
    <col min="5632" max="5632" width="47.140625" customWidth="1"/>
    <col min="5633" max="5633" width="3.85546875" bestFit="1" customWidth="1"/>
    <col min="5634" max="5670" width="15" customWidth="1"/>
    <col min="5671" max="5671" width="17.28515625" customWidth="1"/>
    <col min="5672" max="5672" width="16.7109375" customWidth="1"/>
    <col min="5673" max="5686" width="15" customWidth="1"/>
    <col min="5687" max="5687" width="16.42578125" customWidth="1"/>
    <col min="5688" max="5691" width="15" customWidth="1"/>
    <col min="5692" max="5692" width="16.85546875" customWidth="1"/>
    <col min="5693" max="5710" width="15" customWidth="1"/>
    <col min="5887" max="5887" width="2.5703125" customWidth="1"/>
    <col min="5888" max="5888" width="47.140625" customWidth="1"/>
    <col min="5889" max="5889" width="3.85546875" bestFit="1" customWidth="1"/>
    <col min="5890" max="5926" width="15" customWidth="1"/>
    <col min="5927" max="5927" width="17.28515625" customWidth="1"/>
    <col min="5928" max="5928" width="16.7109375" customWidth="1"/>
    <col min="5929" max="5942" width="15" customWidth="1"/>
    <col min="5943" max="5943" width="16.42578125" customWidth="1"/>
    <col min="5944" max="5947" width="15" customWidth="1"/>
    <col min="5948" max="5948" width="16.85546875" customWidth="1"/>
    <col min="5949" max="5966" width="15" customWidth="1"/>
    <col min="6143" max="6143" width="2.5703125" customWidth="1"/>
    <col min="6144" max="6144" width="47.140625" customWidth="1"/>
    <col min="6145" max="6145" width="3.85546875" bestFit="1" customWidth="1"/>
    <col min="6146" max="6182" width="15" customWidth="1"/>
    <col min="6183" max="6183" width="17.28515625" customWidth="1"/>
    <col min="6184" max="6184" width="16.7109375" customWidth="1"/>
    <col min="6185" max="6198" width="15" customWidth="1"/>
    <col min="6199" max="6199" width="16.42578125" customWidth="1"/>
    <col min="6200" max="6203" width="15" customWidth="1"/>
    <col min="6204" max="6204" width="16.85546875" customWidth="1"/>
    <col min="6205" max="6222" width="15" customWidth="1"/>
    <col min="6399" max="6399" width="2.5703125" customWidth="1"/>
    <col min="6400" max="6400" width="47.140625" customWidth="1"/>
    <col min="6401" max="6401" width="3.85546875" bestFit="1" customWidth="1"/>
    <col min="6402" max="6438" width="15" customWidth="1"/>
    <col min="6439" max="6439" width="17.28515625" customWidth="1"/>
    <col min="6440" max="6440" width="16.7109375" customWidth="1"/>
    <col min="6441" max="6454" width="15" customWidth="1"/>
    <col min="6455" max="6455" width="16.42578125" customWidth="1"/>
    <col min="6456" max="6459" width="15" customWidth="1"/>
    <col min="6460" max="6460" width="16.85546875" customWidth="1"/>
    <col min="6461" max="6478" width="15" customWidth="1"/>
    <col min="6655" max="6655" width="2.5703125" customWidth="1"/>
    <col min="6656" max="6656" width="47.140625" customWidth="1"/>
    <col min="6657" max="6657" width="3.85546875" bestFit="1" customWidth="1"/>
    <col min="6658" max="6694" width="15" customWidth="1"/>
    <col min="6695" max="6695" width="17.28515625" customWidth="1"/>
    <col min="6696" max="6696" width="16.7109375" customWidth="1"/>
    <col min="6697" max="6710" width="15" customWidth="1"/>
    <col min="6711" max="6711" width="16.42578125" customWidth="1"/>
    <col min="6712" max="6715" width="15" customWidth="1"/>
    <col min="6716" max="6716" width="16.85546875" customWidth="1"/>
    <col min="6717" max="6734" width="15" customWidth="1"/>
    <col min="6911" max="6911" width="2.5703125" customWidth="1"/>
    <col min="6912" max="6912" width="47.140625" customWidth="1"/>
    <col min="6913" max="6913" width="3.85546875" bestFit="1" customWidth="1"/>
    <col min="6914" max="6950" width="15" customWidth="1"/>
    <col min="6951" max="6951" width="17.28515625" customWidth="1"/>
    <col min="6952" max="6952" width="16.7109375" customWidth="1"/>
    <col min="6953" max="6966" width="15" customWidth="1"/>
    <col min="6967" max="6967" width="16.42578125" customWidth="1"/>
    <col min="6968" max="6971" width="15" customWidth="1"/>
    <col min="6972" max="6972" width="16.85546875" customWidth="1"/>
    <col min="6973" max="6990" width="15" customWidth="1"/>
    <col min="7167" max="7167" width="2.5703125" customWidth="1"/>
    <col min="7168" max="7168" width="47.140625" customWidth="1"/>
    <col min="7169" max="7169" width="3.85546875" bestFit="1" customWidth="1"/>
    <col min="7170" max="7206" width="15" customWidth="1"/>
    <col min="7207" max="7207" width="17.28515625" customWidth="1"/>
    <col min="7208" max="7208" width="16.7109375" customWidth="1"/>
    <col min="7209" max="7222" width="15" customWidth="1"/>
    <col min="7223" max="7223" width="16.42578125" customWidth="1"/>
    <col min="7224" max="7227" width="15" customWidth="1"/>
    <col min="7228" max="7228" width="16.85546875" customWidth="1"/>
    <col min="7229" max="7246" width="15" customWidth="1"/>
    <col min="7423" max="7423" width="2.5703125" customWidth="1"/>
    <col min="7424" max="7424" width="47.140625" customWidth="1"/>
    <col min="7425" max="7425" width="3.85546875" bestFit="1" customWidth="1"/>
    <col min="7426" max="7462" width="15" customWidth="1"/>
    <col min="7463" max="7463" width="17.28515625" customWidth="1"/>
    <col min="7464" max="7464" width="16.7109375" customWidth="1"/>
    <col min="7465" max="7478" width="15" customWidth="1"/>
    <col min="7479" max="7479" width="16.42578125" customWidth="1"/>
    <col min="7480" max="7483" width="15" customWidth="1"/>
    <col min="7484" max="7484" width="16.85546875" customWidth="1"/>
    <col min="7485" max="7502" width="15" customWidth="1"/>
    <col min="7679" max="7679" width="2.5703125" customWidth="1"/>
    <col min="7680" max="7680" width="47.140625" customWidth="1"/>
    <col min="7681" max="7681" width="3.85546875" bestFit="1" customWidth="1"/>
    <col min="7682" max="7718" width="15" customWidth="1"/>
    <col min="7719" max="7719" width="17.28515625" customWidth="1"/>
    <col min="7720" max="7720" width="16.7109375" customWidth="1"/>
    <col min="7721" max="7734" width="15" customWidth="1"/>
    <col min="7735" max="7735" width="16.42578125" customWidth="1"/>
    <col min="7736" max="7739" width="15" customWidth="1"/>
    <col min="7740" max="7740" width="16.85546875" customWidth="1"/>
    <col min="7741" max="7758" width="15" customWidth="1"/>
    <col min="7935" max="7935" width="2.5703125" customWidth="1"/>
    <col min="7936" max="7936" width="47.140625" customWidth="1"/>
    <col min="7937" max="7937" width="3.85546875" bestFit="1" customWidth="1"/>
    <col min="7938" max="7974" width="15" customWidth="1"/>
    <col min="7975" max="7975" width="17.28515625" customWidth="1"/>
    <col min="7976" max="7976" width="16.7109375" customWidth="1"/>
    <col min="7977" max="7990" width="15" customWidth="1"/>
    <col min="7991" max="7991" width="16.42578125" customWidth="1"/>
    <col min="7992" max="7995" width="15" customWidth="1"/>
    <col min="7996" max="7996" width="16.85546875" customWidth="1"/>
    <col min="7997" max="8014" width="15" customWidth="1"/>
    <col min="8191" max="8191" width="2.5703125" customWidth="1"/>
    <col min="8192" max="8192" width="47.140625" customWidth="1"/>
    <col min="8193" max="8193" width="3.85546875" bestFit="1" customWidth="1"/>
    <col min="8194" max="8230" width="15" customWidth="1"/>
    <col min="8231" max="8231" width="17.28515625" customWidth="1"/>
    <col min="8232" max="8232" width="16.7109375" customWidth="1"/>
    <col min="8233" max="8246" width="15" customWidth="1"/>
    <col min="8247" max="8247" width="16.42578125" customWidth="1"/>
    <col min="8248" max="8251" width="15" customWidth="1"/>
    <col min="8252" max="8252" width="16.85546875" customWidth="1"/>
    <col min="8253" max="8270" width="15" customWidth="1"/>
    <col min="8447" max="8447" width="2.5703125" customWidth="1"/>
    <col min="8448" max="8448" width="47.140625" customWidth="1"/>
    <col min="8449" max="8449" width="3.85546875" bestFit="1" customWidth="1"/>
    <col min="8450" max="8486" width="15" customWidth="1"/>
    <col min="8487" max="8487" width="17.28515625" customWidth="1"/>
    <col min="8488" max="8488" width="16.7109375" customWidth="1"/>
    <col min="8489" max="8502" width="15" customWidth="1"/>
    <col min="8503" max="8503" width="16.42578125" customWidth="1"/>
    <col min="8504" max="8507" width="15" customWidth="1"/>
    <col min="8508" max="8508" width="16.85546875" customWidth="1"/>
    <col min="8509" max="8526" width="15" customWidth="1"/>
    <col min="8703" max="8703" width="2.5703125" customWidth="1"/>
    <col min="8704" max="8704" width="47.140625" customWidth="1"/>
    <col min="8705" max="8705" width="3.85546875" bestFit="1" customWidth="1"/>
    <col min="8706" max="8742" width="15" customWidth="1"/>
    <col min="8743" max="8743" width="17.28515625" customWidth="1"/>
    <col min="8744" max="8744" width="16.7109375" customWidth="1"/>
    <col min="8745" max="8758" width="15" customWidth="1"/>
    <col min="8759" max="8759" width="16.42578125" customWidth="1"/>
    <col min="8760" max="8763" width="15" customWidth="1"/>
    <col min="8764" max="8764" width="16.85546875" customWidth="1"/>
    <col min="8765" max="8782" width="15" customWidth="1"/>
    <col min="8959" max="8959" width="2.5703125" customWidth="1"/>
    <col min="8960" max="8960" width="47.140625" customWidth="1"/>
    <col min="8961" max="8961" width="3.85546875" bestFit="1" customWidth="1"/>
    <col min="8962" max="8998" width="15" customWidth="1"/>
    <col min="8999" max="8999" width="17.28515625" customWidth="1"/>
    <col min="9000" max="9000" width="16.7109375" customWidth="1"/>
    <col min="9001" max="9014" width="15" customWidth="1"/>
    <col min="9015" max="9015" width="16.42578125" customWidth="1"/>
    <col min="9016" max="9019" width="15" customWidth="1"/>
    <col min="9020" max="9020" width="16.85546875" customWidth="1"/>
    <col min="9021" max="9038" width="15" customWidth="1"/>
    <col min="9215" max="9215" width="2.5703125" customWidth="1"/>
    <col min="9216" max="9216" width="47.140625" customWidth="1"/>
    <col min="9217" max="9217" width="3.85546875" bestFit="1" customWidth="1"/>
    <col min="9218" max="9254" width="15" customWidth="1"/>
    <col min="9255" max="9255" width="17.28515625" customWidth="1"/>
    <col min="9256" max="9256" width="16.7109375" customWidth="1"/>
    <col min="9257" max="9270" width="15" customWidth="1"/>
    <col min="9271" max="9271" width="16.42578125" customWidth="1"/>
    <col min="9272" max="9275" width="15" customWidth="1"/>
    <col min="9276" max="9276" width="16.85546875" customWidth="1"/>
    <col min="9277" max="9294" width="15" customWidth="1"/>
    <col min="9471" max="9471" width="2.5703125" customWidth="1"/>
    <col min="9472" max="9472" width="47.140625" customWidth="1"/>
    <col min="9473" max="9473" width="3.85546875" bestFit="1" customWidth="1"/>
    <col min="9474" max="9510" width="15" customWidth="1"/>
    <col min="9511" max="9511" width="17.28515625" customWidth="1"/>
    <col min="9512" max="9512" width="16.7109375" customWidth="1"/>
    <col min="9513" max="9526" width="15" customWidth="1"/>
    <col min="9527" max="9527" width="16.42578125" customWidth="1"/>
    <col min="9528" max="9531" width="15" customWidth="1"/>
    <col min="9532" max="9532" width="16.85546875" customWidth="1"/>
    <col min="9533" max="9550" width="15" customWidth="1"/>
    <col min="9727" max="9727" width="2.5703125" customWidth="1"/>
    <col min="9728" max="9728" width="47.140625" customWidth="1"/>
    <col min="9729" max="9729" width="3.85546875" bestFit="1" customWidth="1"/>
    <col min="9730" max="9766" width="15" customWidth="1"/>
    <col min="9767" max="9767" width="17.28515625" customWidth="1"/>
    <col min="9768" max="9768" width="16.7109375" customWidth="1"/>
    <col min="9769" max="9782" width="15" customWidth="1"/>
    <col min="9783" max="9783" width="16.42578125" customWidth="1"/>
    <col min="9784" max="9787" width="15" customWidth="1"/>
    <col min="9788" max="9788" width="16.85546875" customWidth="1"/>
    <col min="9789" max="9806" width="15" customWidth="1"/>
    <col min="9983" max="9983" width="2.5703125" customWidth="1"/>
    <col min="9984" max="9984" width="47.140625" customWidth="1"/>
    <col min="9985" max="9985" width="3.85546875" bestFit="1" customWidth="1"/>
    <col min="9986" max="10022" width="15" customWidth="1"/>
    <col min="10023" max="10023" width="17.28515625" customWidth="1"/>
    <col min="10024" max="10024" width="16.7109375" customWidth="1"/>
    <col min="10025" max="10038" width="15" customWidth="1"/>
    <col min="10039" max="10039" width="16.42578125" customWidth="1"/>
    <col min="10040" max="10043" width="15" customWidth="1"/>
    <col min="10044" max="10044" width="16.85546875" customWidth="1"/>
    <col min="10045" max="10062" width="15" customWidth="1"/>
    <col min="10239" max="10239" width="2.5703125" customWidth="1"/>
    <col min="10240" max="10240" width="47.140625" customWidth="1"/>
    <col min="10241" max="10241" width="3.85546875" bestFit="1" customWidth="1"/>
    <col min="10242" max="10278" width="15" customWidth="1"/>
    <col min="10279" max="10279" width="17.28515625" customWidth="1"/>
    <col min="10280" max="10280" width="16.7109375" customWidth="1"/>
    <col min="10281" max="10294" width="15" customWidth="1"/>
    <col min="10295" max="10295" width="16.42578125" customWidth="1"/>
    <col min="10296" max="10299" width="15" customWidth="1"/>
    <col min="10300" max="10300" width="16.85546875" customWidth="1"/>
    <col min="10301" max="10318" width="15" customWidth="1"/>
    <col min="10495" max="10495" width="2.5703125" customWidth="1"/>
    <col min="10496" max="10496" width="47.140625" customWidth="1"/>
    <col min="10497" max="10497" width="3.85546875" bestFit="1" customWidth="1"/>
    <col min="10498" max="10534" width="15" customWidth="1"/>
    <col min="10535" max="10535" width="17.28515625" customWidth="1"/>
    <col min="10536" max="10536" width="16.7109375" customWidth="1"/>
    <col min="10537" max="10550" width="15" customWidth="1"/>
    <col min="10551" max="10551" width="16.42578125" customWidth="1"/>
    <col min="10552" max="10555" width="15" customWidth="1"/>
    <col min="10556" max="10556" width="16.85546875" customWidth="1"/>
    <col min="10557" max="10574" width="15" customWidth="1"/>
    <col min="10751" max="10751" width="2.5703125" customWidth="1"/>
    <col min="10752" max="10752" width="47.140625" customWidth="1"/>
    <col min="10753" max="10753" width="3.85546875" bestFit="1" customWidth="1"/>
    <col min="10754" max="10790" width="15" customWidth="1"/>
    <col min="10791" max="10791" width="17.28515625" customWidth="1"/>
    <col min="10792" max="10792" width="16.7109375" customWidth="1"/>
    <col min="10793" max="10806" width="15" customWidth="1"/>
    <col min="10807" max="10807" width="16.42578125" customWidth="1"/>
    <col min="10808" max="10811" width="15" customWidth="1"/>
    <col min="10812" max="10812" width="16.85546875" customWidth="1"/>
    <col min="10813" max="10830" width="15" customWidth="1"/>
    <col min="11007" max="11007" width="2.5703125" customWidth="1"/>
    <col min="11008" max="11008" width="47.140625" customWidth="1"/>
    <col min="11009" max="11009" width="3.85546875" bestFit="1" customWidth="1"/>
    <col min="11010" max="11046" width="15" customWidth="1"/>
    <col min="11047" max="11047" width="17.28515625" customWidth="1"/>
    <col min="11048" max="11048" width="16.7109375" customWidth="1"/>
    <col min="11049" max="11062" width="15" customWidth="1"/>
    <col min="11063" max="11063" width="16.42578125" customWidth="1"/>
    <col min="11064" max="11067" width="15" customWidth="1"/>
    <col min="11068" max="11068" width="16.85546875" customWidth="1"/>
    <col min="11069" max="11086" width="15" customWidth="1"/>
    <col min="11263" max="11263" width="2.5703125" customWidth="1"/>
    <col min="11264" max="11264" width="47.140625" customWidth="1"/>
    <col min="11265" max="11265" width="3.85546875" bestFit="1" customWidth="1"/>
    <col min="11266" max="11302" width="15" customWidth="1"/>
    <col min="11303" max="11303" width="17.28515625" customWidth="1"/>
    <col min="11304" max="11304" width="16.7109375" customWidth="1"/>
    <col min="11305" max="11318" width="15" customWidth="1"/>
    <col min="11319" max="11319" width="16.42578125" customWidth="1"/>
    <col min="11320" max="11323" width="15" customWidth="1"/>
    <col min="11324" max="11324" width="16.85546875" customWidth="1"/>
    <col min="11325" max="11342" width="15" customWidth="1"/>
    <col min="11519" max="11519" width="2.5703125" customWidth="1"/>
    <col min="11520" max="11520" width="47.140625" customWidth="1"/>
    <col min="11521" max="11521" width="3.85546875" bestFit="1" customWidth="1"/>
    <col min="11522" max="11558" width="15" customWidth="1"/>
    <col min="11559" max="11559" width="17.28515625" customWidth="1"/>
    <col min="11560" max="11560" width="16.7109375" customWidth="1"/>
    <col min="11561" max="11574" width="15" customWidth="1"/>
    <col min="11575" max="11575" width="16.42578125" customWidth="1"/>
    <col min="11576" max="11579" width="15" customWidth="1"/>
    <col min="11580" max="11580" width="16.85546875" customWidth="1"/>
    <col min="11581" max="11598" width="15" customWidth="1"/>
    <col min="11775" max="11775" width="2.5703125" customWidth="1"/>
    <col min="11776" max="11776" width="47.140625" customWidth="1"/>
    <col min="11777" max="11777" width="3.85546875" bestFit="1" customWidth="1"/>
    <col min="11778" max="11814" width="15" customWidth="1"/>
    <col min="11815" max="11815" width="17.28515625" customWidth="1"/>
    <col min="11816" max="11816" width="16.7109375" customWidth="1"/>
    <col min="11817" max="11830" width="15" customWidth="1"/>
    <col min="11831" max="11831" width="16.42578125" customWidth="1"/>
    <col min="11832" max="11835" width="15" customWidth="1"/>
    <col min="11836" max="11836" width="16.85546875" customWidth="1"/>
    <col min="11837" max="11854" width="15" customWidth="1"/>
    <col min="12031" max="12031" width="2.5703125" customWidth="1"/>
    <col min="12032" max="12032" width="47.140625" customWidth="1"/>
    <col min="12033" max="12033" width="3.85546875" bestFit="1" customWidth="1"/>
    <col min="12034" max="12070" width="15" customWidth="1"/>
    <col min="12071" max="12071" width="17.28515625" customWidth="1"/>
    <col min="12072" max="12072" width="16.7109375" customWidth="1"/>
    <col min="12073" max="12086" width="15" customWidth="1"/>
    <col min="12087" max="12087" width="16.42578125" customWidth="1"/>
    <col min="12088" max="12091" width="15" customWidth="1"/>
    <col min="12092" max="12092" width="16.85546875" customWidth="1"/>
    <col min="12093" max="12110" width="15" customWidth="1"/>
    <col min="12287" max="12287" width="2.5703125" customWidth="1"/>
    <col min="12288" max="12288" width="47.140625" customWidth="1"/>
    <col min="12289" max="12289" width="3.85546875" bestFit="1" customWidth="1"/>
    <col min="12290" max="12326" width="15" customWidth="1"/>
    <col min="12327" max="12327" width="17.28515625" customWidth="1"/>
    <col min="12328" max="12328" width="16.7109375" customWidth="1"/>
    <col min="12329" max="12342" width="15" customWidth="1"/>
    <col min="12343" max="12343" width="16.42578125" customWidth="1"/>
    <col min="12344" max="12347" width="15" customWidth="1"/>
    <col min="12348" max="12348" width="16.85546875" customWidth="1"/>
    <col min="12349" max="12366" width="15" customWidth="1"/>
    <col min="12543" max="12543" width="2.5703125" customWidth="1"/>
    <col min="12544" max="12544" width="47.140625" customWidth="1"/>
    <col min="12545" max="12545" width="3.85546875" bestFit="1" customWidth="1"/>
    <col min="12546" max="12582" width="15" customWidth="1"/>
    <col min="12583" max="12583" width="17.28515625" customWidth="1"/>
    <col min="12584" max="12584" width="16.7109375" customWidth="1"/>
    <col min="12585" max="12598" width="15" customWidth="1"/>
    <col min="12599" max="12599" width="16.42578125" customWidth="1"/>
    <col min="12600" max="12603" width="15" customWidth="1"/>
    <col min="12604" max="12604" width="16.85546875" customWidth="1"/>
    <col min="12605" max="12622" width="15" customWidth="1"/>
    <col min="12799" max="12799" width="2.5703125" customWidth="1"/>
    <col min="12800" max="12800" width="47.140625" customWidth="1"/>
    <col min="12801" max="12801" width="3.85546875" bestFit="1" customWidth="1"/>
    <col min="12802" max="12838" width="15" customWidth="1"/>
    <col min="12839" max="12839" width="17.28515625" customWidth="1"/>
    <col min="12840" max="12840" width="16.7109375" customWidth="1"/>
    <col min="12841" max="12854" width="15" customWidth="1"/>
    <col min="12855" max="12855" width="16.42578125" customWidth="1"/>
    <col min="12856" max="12859" width="15" customWidth="1"/>
    <col min="12860" max="12860" width="16.85546875" customWidth="1"/>
    <col min="12861" max="12878" width="15" customWidth="1"/>
    <col min="13055" max="13055" width="2.5703125" customWidth="1"/>
    <col min="13056" max="13056" width="47.140625" customWidth="1"/>
    <col min="13057" max="13057" width="3.85546875" bestFit="1" customWidth="1"/>
    <col min="13058" max="13094" width="15" customWidth="1"/>
    <col min="13095" max="13095" width="17.28515625" customWidth="1"/>
    <col min="13096" max="13096" width="16.7109375" customWidth="1"/>
    <col min="13097" max="13110" width="15" customWidth="1"/>
    <col min="13111" max="13111" width="16.42578125" customWidth="1"/>
    <col min="13112" max="13115" width="15" customWidth="1"/>
    <col min="13116" max="13116" width="16.85546875" customWidth="1"/>
    <col min="13117" max="13134" width="15" customWidth="1"/>
    <col min="13311" max="13311" width="2.5703125" customWidth="1"/>
    <col min="13312" max="13312" width="47.140625" customWidth="1"/>
    <col min="13313" max="13313" width="3.85546875" bestFit="1" customWidth="1"/>
    <col min="13314" max="13350" width="15" customWidth="1"/>
    <col min="13351" max="13351" width="17.28515625" customWidth="1"/>
    <col min="13352" max="13352" width="16.7109375" customWidth="1"/>
    <col min="13353" max="13366" width="15" customWidth="1"/>
    <col min="13367" max="13367" width="16.42578125" customWidth="1"/>
    <col min="13368" max="13371" width="15" customWidth="1"/>
    <col min="13372" max="13372" width="16.85546875" customWidth="1"/>
    <col min="13373" max="13390" width="15" customWidth="1"/>
    <col min="13567" max="13567" width="2.5703125" customWidth="1"/>
    <col min="13568" max="13568" width="47.140625" customWidth="1"/>
    <col min="13569" max="13569" width="3.85546875" bestFit="1" customWidth="1"/>
    <col min="13570" max="13606" width="15" customWidth="1"/>
    <col min="13607" max="13607" width="17.28515625" customWidth="1"/>
    <col min="13608" max="13608" width="16.7109375" customWidth="1"/>
    <col min="13609" max="13622" width="15" customWidth="1"/>
    <col min="13623" max="13623" width="16.42578125" customWidth="1"/>
    <col min="13624" max="13627" width="15" customWidth="1"/>
    <col min="13628" max="13628" width="16.85546875" customWidth="1"/>
    <col min="13629" max="13646" width="15" customWidth="1"/>
    <col min="13823" max="13823" width="2.5703125" customWidth="1"/>
    <col min="13824" max="13824" width="47.140625" customWidth="1"/>
    <col min="13825" max="13825" width="3.85546875" bestFit="1" customWidth="1"/>
    <col min="13826" max="13862" width="15" customWidth="1"/>
    <col min="13863" max="13863" width="17.28515625" customWidth="1"/>
    <col min="13864" max="13864" width="16.7109375" customWidth="1"/>
    <col min="13865" max="13878" width="15" customWidth="1"/>
    <col min="13879" max="13879" width="16.42578125" customWidth="1"/>
    <col min="13880" max="13883" width="15" customWidth="1"/>
    <col min="13884" max="13884" width="16.85546875" customWidth="1"/>
    <col min="13885" max="13902" width="15" customWidth="1"/>
    <col min="14079" max="14079" width="2.5703125" customWidth="1"/>
    <col min="14080" max="14080" width="47.140625" customWidth="1"/>
    <col min="14081" max="14081" width="3.85546875" bestFit="1" customWidth="1"/>
    <col min="14082" max="14118" width="15" customWidth="1"/>
    <col min="14119" max="14119" width="17.28515625" customWidth="1"/>
    <col min="14120" max="14120" width="16.7109375" customWidth="1"/>
    <col min="14121" max="14134" width="15" customWidth="1"/>
    <col min="14135" max="14135" width="16.42578125" customWidth="1"/>
    <col min="14136" max="14139" width="15" customWidth="1"/>
    <col min="14140" max="14140" width="16.85546875" customWidth="1"/>
    <col min="14141" max="14158" width="15" customWidth="1"/>
    <col min="14335" max="14335" width="2.5703125" customWidth="1"/>
    <col min="14336" max="14336" width="47.140625" customWidth="1"/>
    <col min="14337" max="14337" width="3.85546875" bestFit="1" customWidth="1"/>
    <col min="14338" max="14374" width="15" customWidth="1"/>
    <col min="14375" max="14375" width="17.28515625" customWidth="1"/>
    <col min="14376" max="14376" width="16.7109375" customWidth="1"/>
    <col min="14377" max="14390" width="15" customWidth="1"/>
    <col min="14391" max="14391" width="16.42578125" customWidth="1"/>
    <col min="14392" max="14395" width="15" customWidth="1"/>
    <col min="14396" max="14396" width="16.85546875" customWidth="1"/>
    <col min="14397" max="14414" width="15" customWidth="1"/>
    <col min="14591" max="14591" width="2.5703125" customWidth="1"/>
    <col min="14592" max="14592" width="47.140625" customWidth="1"/>
    <col min="14593" max="14593" width="3.85546875" bestFit="1" customWidth="1"/>
    <col min="14594" max="14630" width="15" customWidth="1"/>
    <col min="14631" max="14631" width="17.28515625" customWidth="1"/>
    <col min="14632" max="14632" width="16.7109375" customWidth="1"/>
    <col min="14633" max="14646" width="15" customWidth="1"/>
    <col min="14647" max="14647" width="16.42578125" customWidth="1"/>
    <col min="14648" max="14651" width="15" customWidth="1"/>
    <col min="14652" max="14652" width="16.85546875" customWidth="1"/>
    <col min="14653" max="14670" width="15" customWidth="1"/>
    <col min="14847" max="14847" width="2.5703125" customWidth="1"/>
    <col min="14848" max="14848" width="47.140625" customWidth="1"/>
    <col min="14849" max="14849" width="3.85546875" bestFit="1" customWidth="1"/>
    <col min="14850" max="14886" width="15" customWidth="1"/>
    <col min="14887" max="14887" width="17.28515625" customWidth="1"/>
    <col min="14888" max="14888" width="16.7109375" customWidth="1"/>
    <col min="14889" max="14902" width="15" customWidth="1"/>
    <col min="14903" max="14903" width="16.42578125" customWidth="1"/>
    <col min="14904" max="14907" width="15" customWidth="1"/>
    <col min="14908" max="14908" width="16.85546875" customWidth="1"/>
    <col min="14909" max="14926" width="15" customWidth="1"/>
    <col min="15103" max="15103" width="2.5703125" customWidth="1"/>
    <col min="15104" max="15104" width="47.140625" customWidth="1"/>
    <col min="15105" max="15105" width="3.85546875" bestFit="1" customWidth="1"/>
    <col min="15106" max="15142" width="15" customWidth="1"/>
    <col min="15143" max="15143" width="17.28515625" customWidth="1"/>
    <col min="15144" max="15144" width="16.7109375" customWidth="1"/>
    <col min="15145" max="15158" width="15" customWidth="1"/>
    <col min="15159" max="15159" width="16.42578125" customWidth="1"/>
    <col min="15160" max="15163" width="15" customWidth="1"/>
    <col min="15164" max="15164" width="16.85546875" customWidth="1"/>
    <col min="15165" max="15182" width="15" customWidth="1"/>
    <col min="15359" max="15359" width="2.5703125" customWidth="1"/>
    <col min="15360" max="15360" width="47.140625" customWidth="1"/>
    <col min="15361" max="15361" width="3.85546875" bestFit="1" customWidth="1"/>
    <col min="15362" max="15398" width="15" customWidth="1"/>
    <col min="15399" max="15399" width="17.28515625" customWidth="1"/>
    <col min="15400" max="15400" width="16.7109375" customWidth="1"/>
    <col min="15401" max="15414" width="15" customWidth="1"/>
    <col min="15415" max="15415" width="16.42578125" customWidth="1"/>
    <col min="15416" max="15419" width="15" customWidth="1"/>
    <col min="15420" max="15420" width="16.85546875" customWidth="1"/>
    <col min="15421" max="15438" width="15" customWidth="1"/>
    <col min="15615" max="15615" width="2.5703125" customWidth="1"/>
    <col min="15616" max="15616" width="47.140625" customWidth="1"/>
    <col min="15617" max="15617" width="3.85546875" bestFit="1" customWidth="1"/>
    <col min="15618" max="15654" width="15" customWidth="1"/>
    <col min="15655" max="15655" width="17.28515625" customWidth="1"/>
    <col min="15656" max="15656" width="16.7109375" customWidth="1"/>
    <col min="15657" max="15670" width="15" customWidth="1"/>
    <col min="15671" max="15671" width="16.42578125" customWidth="1"/>
    <col min="15672" max="15675" width="15" customWidth="1"/>
    <col min="15676" max="15676" width="16.85546875" customWidth="1"/>
    <col min="15677" max="15694" width="15" customWidth="1"/>
    <col min="15871" max="15871" width="2.5703125" customWidth="1"/>
    <col min="15872" max="15872" width="47.140625" customWidth="1"/>
    <col min="15873" max="15873" width="3.85546875" bestFit="1" customWidth="1"/>
    <col min="15874" max="15910" width="15" customWidth="1"/>
    <col min="15911" max="15911" width="17.28515625" customWidth="1"/>
    <col min="15912" max="15912" width="16.7109375" customWidth="1"/>
    <col min="15913" max="15926" width="15" customWidth="1"/>
    <col min="15927" max="15927" width="16.42578125" customWidth="1"/>
    <col min="15928" max="15931" width="15" customWidth="1"/>
    <col min="15932" max="15932" width="16.85546875" customWidth="1"/>
    <col min="15933" max="15950" width="15" customWidth="1"/>
    <col min="16127" max="16127" width="2.5703125" customWidth="1"/>
    <col min="16128" max="16128" width="47.140625" customWidth="1"/>
    <col min="16129" max="16129" width="3.85546875" bestFit="1" customWidth="1"/>
    <col min="16130" max="16166" width="15" customWidth="1"/>
    <col min="16167" max="16167" width="17.28515625" customWidth="1"/>
    <col min="16168" max="16168" width="16.7109375" customWidth="1"/>
    <col min="16169" max="16182" width="15" customWidth="1"/>
    <col min="16183" max="16183" width="16.42578125" customWidth="1"/>
    <col min="16184" max="16187" width="15" customWidth="1"/>
    <col min="16188" max="16188" width="16.85546875" customWidth="1"/>
    <col min="16189" max="16206" width="15" customWidth="1"/>
  </cols>
  <sheetData>
    <row r="1" spans="2:80" ht="12.6" customHeight="1"/>
    <row r="2" spans="2:80" s="12" customFormat="1" ht="18">
      <c r="B2" s="11" t="s">
        <v>231</v>
      </c>
      <c r="C2" s="36"/>
      <c r="D2" s="35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04"/>
      <c r="AW2" s="36"/>
      <c r="AX2" s="36"/>
      <c r="AY2" s="36"/>
      <c r="AZ2" s="36"/>
      <c r="BA2" s="36"/>
      <c r="BB2" s="36"/>
      <c r="BC2" s="36"/>
      <c r="BD2" s="36"/>
      <c r="BE2" s="36"/>
      <c r="BF2" s="405"/>
      <c r="BG2" s="36"/>
      <c r="BH2" s="36"/>
      <c r="BI2" s="36"/>
      <c r="BJ2" s="36"/>
      <c r="BK2" s="36"/>
      <c r="BL2" s="36"/>
      <c r="BM2" s="36"/>
      <c r="BN2" s="36"/>
      <c r="BO2" s="36"/>
      <c r="CA2" s="72"/>
      <c r="CB2" s="72"/>
    </row>
    <row r="3" spans="2:80" ht="6" customHeight="1"/>
    <row r="4" spans="2:80" ht="15">
      <c r="B4" s="6" t="s">
        <v>255</v>
      </c>
      <c r="C4" s="40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406"/>
      <c r="AW4" s="8"/>
      <c r="AX4" s="8"/>
      <c r="AY4" s="8"/>
      <c r="AZ4" s="8"/>
      <c r="BA4" s="8"/>
      <c r="BB4" s="8"/>
      <c r="BC4" s="8"/>
      <c r="BD4" s="8"/>
      <c r="BE4" s="8"/>
      <c r="BF4" s="20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73"/>
      <c r="CB4" s="73"/>
    </row>
    <row r="5" spans="2:80" s="410" customFormat="1">
      <c r="B5" s="18" t="s">
        <v>25</v>
      </c>
      <c r="C5" s="41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407"/>
      <c r="AF5" s="407"/>
      <c r="AG5" s="407"/>
      <c r="AH5" s="407"/>
      <c r="AI5" s="407"/>
      <c r="AJ5" s="407"/>
      <c r="AK5" s="407"/>
      <c r="AL5" s="407"/>
      <c r="AM5" s="407"/>
      <c r="AN5" s="407"/>
      <c r="AO5" s="407"/>
      <c r="AP5" s="407"/>
      <c r="AQ5" s="407"/>
      <c r="AR5" s="407"/>
      <c r="AS5" s="407"/>
      <c r="AT5" s="407"/>
      <c r="AU5" s="407"/>
      <c r="AV5" s="408"/>
      <c r="AW5" s="407"/>
      <c r="AX5" s="407"/>
      <c r="AY5" s="407"/>
      <c r="AZ5" s="407"/>
      <c r="BA5" s="407"/>
      <c r="BB5" s="407"/>
      <c r="BC5" s="407"/>
      <c r="BD5" s="407"/>
      <c r="BE5" s="407"/>
      <c r="BF5" s="19"/>
      <c r="BG5" s="407"/>
      <c r="BH5" s="407"/>
      <c r="BI5" s="407"/>
      <c r="BJ5" s="407"/>
      <c r="BK5" s="407"/>
      <c r="BL5" s="407"/>
      <c r="BM5" s="407"/>
      <c r="BN5" s="407"/>
      <c r="BO5" s="407"/>
      <c r="BP5" s="8"/>
      <c r="BQ5" s="8"/>
      <c r="BR5" s="8"/>
      <c r="BS5" s="409"/>
      <c r="BT5" s="409"/>
      <c r="BU5" s="409"/>
      <c r="BV5" s="409"/>
      <c r="BW5" s="409"/>
      <c r="BX5" s="409"/>
      <c r="BY5" s="409"/>
      <c r="BZ5" s="409"/>
      <c r="CA5" s="73"/>
      <c r="CB5" s="73"/>
    </row>
    <row r="6" spans="2:80" s="1" customFormat="1" ht="116.25" customHeight="1">
      <c r="B6" s="39"/>
      <c r="C6" s="42"/>
      <c r="D6" s="30" t="s">
        <v>223</v>
      </c>
      <c r="E6" s="400" t="s">
        <v>214</v>
      </c>
      <c r="F6" s="400" t="s">
        <v>120</v>
      </c>
      <c r="G6" s="400" t="s">
        <v>62</v>
      </c>
      <c r="H6" s="400" t="s">
        <v>121</v>
      </c>
      <c r="I6" s="401" t="s">
        <v>122</v>
      </c>
      <c r="J6" s="401" t="s">
        <v>215</v>
      </c>
      <c r="K6" s="401" t="s">
        <v>64</v>
      </c>
      <c r="L6" s="401" t="s">
        <v>65</v>
      </c>
      <c r="M6" s="401" t="s">
        <v>66</v>
      </c>
      <c r="N6" s="401" t="s">
        <v>67</v>
      </c>
      <c r="O6" s="401" t="s">
        <v>68</v>
      </c>
      <c r="P6" s="401" t="s">
        <v>123</v>
      </c>
      <c r="Q6" s="401" t="s">
        <v>69</v>
      </c>
      <c r="R6" s="401" t="s">
        <v>198</v>
      </c>
      <c r="S6" s="401" t="s">
        <v>70</v>
      </c>
      <c r="T6" s="401" t="s">
        <v>71</v>
      </c>
      <c r="U6" s="401" t="s">
        <v>124</v>
      </c>
      <c r="V6" s="401" t="s">
        <v>170</v>
      </c>
      <c r="W6" s="401" t="s">
        <v>74</v>
      </c>
      <c r="X6" s="401" t="s">
        <v>75</v>
      </c>
      <c r="Y6" s="401" t="s">
        <v>125</v>
      </c>
      <c r="Z6" s="401" t="s">
        <v>76</v>
      </c>
      <c r="AA6" s="401" t="s">
        <v>77</v>
      </c>
      <c r="AB6" s="401" t="s">
        <v>126</v>
      </c>
      <c r="AC6" s="401" t="s">
        <v>216</v>
      </c>
      <c r="AD6" s="401" t="s">
        <v>79</v>
      </c>
      <c r="AE6" s="401" t="s">
        <v>80</v>
      </c>
      <c r="AF6" s="401" t="s">
        <v>171</v>
      </c>
      <c r="AG6" s="401" t="s">
        <v>172</v>
      </c>
      <c r="AH6" s="401" t="s">
        <v>127</v>
      </c>
      <c r="AI6" s="401" t="s">
        <v>81</v>
      </c>
      <c r="AJ6" s="401" t="s">
        <v>128</v>
      </c>
      <c r="AK6" s="401" t="s">
        <v>129</v>
      </c>
      <c r="AL6" s="401" t="s">
        <v>202</v>
      </c>
      <c r="AM6" s="401" t="s">
        <v>203</v>
      </c>
      <c r="AN6" s="401" t="s">
        <v>130</v>
      </c>
      <c r="AO6" s="401" t="s">
        <v>217</v>
      </c>
      <c r="AP6" s="401" t="s">
        <v>85</v>
      </c>
      <c r="AQ6" s="401" t="s">
        <v>86</v>
      </c>
      <c r="AR6" s="401" t="s">
        <v>87</v>
      </c>
      <c r="AS6" s="401" t="s">
        <v>88</v>
      </c>
      <c r="AT6" s="401" t="s">
        <v>89</v>
      </c>
      <c r="AU6" s="401" t="s">
        <v>131</v>
      </c>
      <c r="AV6" s="105" t="s">
        <v>205</v>
      </c>
      <c r="AW6" s="401" t="s">
        <v>218</v>
      </c>
      <c r="AX6" s="401" t="s">
        <v>56</v>
      </c>
      <c r="AY6" s="401" t="s">
        <v>219</v>
      </c>
      <c r="AZ6" s="401" t="s">
        <v>92</v>
      </c>
      <c r="BA6" s="401" t="s">
        <v>93</v>
      </c>
      <c r="BB6" s="401" t="s">
        <v>94</v>
      </c>
      <c r="BC6" s="401" t="s">
        <v>95</v>
      </c>
      <c r="BD6" s="401" t="s">
        <v>96</v>
      </c>
      <c r="BE6" s="401" t="s">
        <v>173</v>
      </c>
      <c r="BF6" s="401" t="s">
        <v>99</v>
      </c>
      <c r="BG6" s="401" t="s">
        <v>132</v>
      </c>
      <c r="BH6" s="401" t="s">
        <v>133</v>
      </c>
      <c r="BI6" s="401" t="s">
        <v>102</v>
      </c>
      <c r="BJ6" s="401" t="s">
        <v>220</v>
      </c>
      <c r="BK6" s="401" t="s">
        <v>105</v>
      </c>
      <c r="BL6" s="401" t="s">
        <v>106</v>
      </c>
      <c r="BM6" s="401" t="s">
        <v>221</v>
      </c>
      <c r="BN6" s="402" t="s">
        <v>108</v>
      </c>
      <c r="BO6" s="401" t="s">
        <v>134</v>
      </c>
      <c r="BP6" s="458" t="s">
        <v>11</v>
      </c>
      <c r="BQ6" s="460" t="s">
        <v>32</v>
      </c>
      <c r="BR6" s="452" t="s">
        <v>12</v>
      </c>
      <c r="BS6" s="442" t="s">
        <v>13</v>
      </c>
      <c r="BT6" s="456" t="s">
        <v>234</v>
      </c>
      <c r="BU6" s="460" t="s">
        <v>15</v>
      </c>
      <c r="BV6" s="448" t="s">
        <v>14</v>
      </c>
      <c r="BW6" s="456" t="s">
        <v>40</v>
      </c>
      <c r="BX6" s="460" t="s">
        <v>34</v>
      </c>
      <c r="BY6" s="448" t="s">
        <v>16</v>
      </c>
      <c r="BZ6" s="456" t="s">
        <v>33</v>
      </c>
      <c r="CA6" s="446" t="s">
        <v>35</v>
      </c>
      <c r="CB6" s="446" t="s">
        <v>36</v>
      </c>
    </row>
    <row r="7" spans="2:80" s="1" customFormat="1" ht="11.25">
      <c r="B7" s="38"/>
      <c r="C7" s="43"/>
      <c r="D7" s="162">
        <v>1</v>
      </c>
      <c r="E7" s="162">
        <v>2</v>
      </c>
      <c r="F7" s="162">
        <v>3</v>
      </c>
      <c r="G7" s="162">
        <v>4</v>
      </c>
      <c r="H7" s="162">
        <v>5</v>
      </c>
      <c r="I7" s="162">
        <v>6</v>
      </c>
      <c r="J7" s="162">
        <v>7</v>
      </c>
      <c r="K7" s="162">
        <v>8</v>
      </c>
      <c r="L7" s="162">
        <v>9</v>
      </c>
      <c r="M7" s="162">
        <v>10</v>
      </c>
      <c r="N7" s="162">
        <v>11</v>
      </c>
      <c r="O7" s="162">
        <v>12</v>
      </c>
      <c r="P7" s="162">
        <v>13</v>
      </c>
      <c r="Q7" s="162">
        <v>14</v>
      </c>
      <c r="R7" s="162">
        <v>15</v>
      </c>
      <c r="S7" s="162">
        <v>16</v>
      </c>
      <c r="T7" s="162">
        <v>17</v>
      </c>
      <c r="U7" s="162">
        <v>18</v>
      </c>
      <c r="V7" s="162">
        <v>19</v>
      </c>
      <c r="W7" s="162">
        <v>20</v>
      </c>
      <c r="X7" s="162">
        <v>21</v>
      </c>
      <c r="Y7" s="162">
        <v>22</v>
      </c>
      <c r="Z7" s="162">
        <v>23</v>
      </c>
      <c r="AA7" s="162">
        <v>24</v>
      </c>
      <c r="AB7" s="162">
        <v>25</v>
      </c>
      <c r="AC7" s="162">
        <v>26</v>
      </c>
      <c r="AD7" s="162">
        <v>27</v>
      </c>
      <c r="AE7" s="162">
        <v>28</v>
      </c>
      <c r="AF7" s="162">
        <v>29</v>
      </c>
      <c r="AG7" s="162">
        <v>30</v>
      </c>
      <c r="AH7" s="162">
        <v>31</v>
      </c>
      <c r="AI7" s="162">
        <v>32</v>
      </c>
      <c r="AJ7" s="162">
        <v>33</v>
      </c>
      <c r="AK7" s="162">
        <v>34</v>
      </c>
      <c r="AL7" s="162">
        <v>35</v>
      </c>
      <c r="AM7" s="162">
        <v>36</v>
      </c>
      <c r="AN7" s="162">
        <v>37</v>
      </c>
      <c r="AO7" s="162">
        <v>38</v>
      </c>
      <c r="AP7" s="162">
        <v>39</v>
      </c>
      <c r="AQ7" s="162">
        <v>40</v>
      </c>
      <c r="AR7" s="162">
        <v>41</v>
      </c>
      <c r="AS7" s="162">
        <v>42</v>
      </c>
      <c r="AT7" s="162">
        <v>43</v>
      </c>
      <c r="AU7" s="162">
        <v>44</v>
      </c>
      <c r="AV7" s="411" t="s">
        <v>192</v>
      </c>
      <c r="AW7" s="162">
        <v>45</v>
      </c>
      <c r="AX7" s="162">
        <v>46</v>
      </c>
      <c r="AY7" s="162">
        <v>47</v>
      </c>
      <c r="AZ7" s="162">
        <v>48</v>
      </c>
      <c r="BA7" s="162">
        <v>49</v>
      </c>
      <c r="BB7" s="162">
        <v>50</v>
      </c>
      <c r="BC7" s="162">
        <v>51</v>
      </c>
      <c r="BD7" s="162">
        <v>52</v>
      </c>
      <c r="BE7" s="162">
        <v>53</v>
      </c>
      <c r="BF7" s="162">
        <v>54</v>
      </c>
      <c r="BG7" s="162">
        <v>55</v>
      </c>
      <c r="BH7" s="162">
        <v>56</v>
      </c>
      <c r="BI7" s="162">
        <v>57</v>
      </c>
      <c r="BJ7" s="162">
        <v>58</v>
      </c>
      <c r="BK7" s="162">
        <v>59</v>
      </c>
      <c r="BL7" s="162">
        <v>60</v>
      </c>
      <c r="BM7" s="162">
        <v>61</v>
      </c>
      <c r="BN7" s="162">
        <v>62</v>
      </c>
      <c r="BO7" s="162">
        <v>63</v>
      </c>
      <c r="BP7" s="459"/>
      <c r="BQ7" s="461"/>
      <c r="BR7" s="453"/>
      <c r="BS7" s="443"/>
      <c r="BT7" s="457"/>
      <c r="BU7" s="461"/>
      <c r="BV7" s="449"/>
      <c r="BW7" s="457"/>
      <c r="BX7" s="461"/>
      <c r="BY7" s="449"/>
      <c r="BZ7" s="457"/>
      <c r="CA7" s="447"/>
      <c r="CB7" s="447"/>
    </row>
    <row r="8" spans="2:80" s="37" customFormat="1" ht="12.75" customHeight="1">
      <c r="B8" s="46"/>
      <c r="C8" s="44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12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210"/>
      <c r="BP8" s="60"/>
      <c r="BQ8" s="48"/>
      <c r="BR8" s="69"/>
      <c r="BS8" s="47"/>
      <c r="BT8" s="70"/>
      <c r="BU8" s="48"/>
      <c r="BV8" s="61"/>
      <c r="BW8" s="61"/>
      <c r="BX8" s="60"/>
      <c r="BY8" s="61"/>
      <c r="BZ8" s="61"/>
      <c r="CA8" s="60"/>
      <c r="CB8" s="60"/>
    </row>
    <row r="9" spans="2:80" outlineLevel="1">
      <c r="B9" s="57" t="s">
        <v>135</v>
      </c>
      <c r="C9" s="58">
        <v>1</v>
      </c>
      <c r="D9" s="22">
        <v>2028.1</v>
      </c>
      <c r="E9" s="23">
        <v>3.6</v>
      </c>
      <c r="F9" s="23">
        <v>5</v>
      </c>
      <c r="G9" s="22">
        <v>0</v>
      </c>
      <c r="H9" s="23">
        <v>23079.3</v>
      </c>
      <c r="I9" s="23">
        <v>174.9</v>
      </c>
      <c r="J9" s="23">
        <v>0.5</v>
      </c>
      <c r="K9" s="22">
        <v>12.8</v>
      </c>
      <c r="L9" s="23">
        <v>0</v>
      </c>
      <c r="M9" s="23">
        <v>0</v>
      </c>
      <c r="N9" s="23">
        <v>46.5</v>
      </c>
      <c r="O9" s="23">
        <v>5.3</v>
      </c>
      <c r="P9" s="23">
        <v>57.2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4">
        <v>1.1000000000000001</v>
      </c>
      <c r="X9" s="23">
        <v>0</v>
      </c>
      <c r="Y9" s="24">
        <v>0.9</v>
      </c>
      <c r="Z9" s="23">
        <v>0</v>
      </c>
      <c r="AA9" s="24">
        <v>0.1</v>
      </c>
      <c r="AB9" s="23">
        <v>0</v>
      </c>
      <c r="AC9" s="24">
        <v>0</v>
      </c>
      <c r="AD9" s="23">
        <v>2</v>
      </c>
      <c r="AE9" s="24">
        <v>0.1</v>
      </c>
      <c r="AF9" s="23">
        <v>243.2</v>
      </c>
      <c r="AG9" s="24">
        <v>80.900000000000006</v>
      </c>
      <c r="AH9" s="23">
        <v>0</v>
      </c>
      <c r="AI9" s="24">
        <v>0</v>
      </c>
      <c r="AJ9" s="23">
        <v>0</v>
      </c>
      <c r="AK9" s="24">
        <v>2.4</v>
      </c>
      <c r="AL9" s="23">
        <v>0</v>
      </c>
      <c r="AM9" s="24">
        <v>357.9</v>
      </c>
      <c r="AN9" s="23">
        <v>0</v>
      </c>
      <c r="AO9" s="24">
        <v>0.7</v>
      </c>
      <c r="AP9" s="23">
        <v>2</v>
      </c>
      <c r="AQ9" s="24">
        <v>0</v>
      </c>
      <c r="AR9" s="23">
        <v>0.8</v>
      </c>
      <c r="AS9" s="24">
        <v>0.1</v>
      </c>
      <c r="AT9" s="23">
        <v>0.1</v>
      </c>
      <c r="AU9" s="24">
        <v>0.3</v>
      </c>
      <c r="AV9" s="413">
        <v>0</v>
      </c>
      <c r="AW9" s="24">
        <v>0</v>
      </c>
      <c r="AX9" s="23">
        <v>0.2</v>
      </c>
      <c r="AY9" s="24">
        <v>4.3</v>
      </c>
      <c r="AZ9" s="23">
        <v>0.1</v>
      </c>
      <c r="BA9" s="24">
        <v>0</v>
      </c>
      <c r="BB9" s="23">
        <v>0</v>
      </c>
      <c r="BC9" s="24">
        <v>0</v>
      </c>
      <c r="BD9" s="23">
        <v>0</v>
      </c>
      <c r="BE9" s="24">
        <v>0.3</v>
      </c>
      <c r="BF9" s="23">
        <v>32.799999999999997</v>
      </c>
      <c r="BG9" s="24">
        <v>16.7</v>
      </c>
      <c r="BH9" s="23">
        <v>26.9</v>
      </c>
      <c r="BI9" s="24">
        <v>9.8000000000000007</v>
      </c>
      <c r="BJ9" s="23">
        <v>0.2</v>
      </c>
      <c r="BK9" s="24">
        <v>16.100000000000001</v>
      </c>
      <c r="BL9" s="23">
        <v>0.2</v>
      </c>
      <c r="BM9" s="24">
        <v>0.1</v>
      </c>
      <c r="BN9" s="23">
        <v>0.2</v>
      </c>
      <c r="BO9" s="24">
        <v>0</v>
      </c>
      <c r="BP9" s="157">
        <v>26213.7</v>
      </c>
      <c r="BQ9" s="54">
        <v>4786.6000000000004</v>
      </c>
      <c r="BR9" s="199">
        <v>4781.3</v>
      </c>
      <c r="BS9" s="23">
        <v>0</v>
      </c>
      <c r="BT9" s="25">
        <v>5.3</v>
      </c>
      <c r="BU9" s="54">
        <v>1746.1</v>
      </c>
      <c r="BV9" s="22">
        <v>1411.6</v>
      </c>
      <c r="BW9" s="22">
        <v>334.5</v>
      </c>
      <c r="BX9" s="29">
        <v>12443.7</v>
      </c>
      <c r="BY9" s="22">
        <v>10887.2</v>
      </c>
      <c r="BZ9" s="22">
        <v>1556.5</v>
      </c>
      <c r="CA9" s="74">
        <v>18976.400000000001</v>
      </c>
      <c r="CB9" s="74">
        <v>45190.1</v>
      </c>
    </row>
    <row r="10" spans="2:80" outlineLevel="1">
      <c r="B10" s="57" t="s">
        <v>136</v>
      </c>
      <c r="C10" s="58">
        <v>2</v>
      </c>
      <c r="D10" s="22">
        <v>15.3</v>
      </c>
      <c r="E10" s="23">
        <v>104.9</v>
      </c>
      <c r="F10" s="23">
        <v>0</v>
      </c>
      <c r="G10" s="22">
        <v>0.9</v>
      </c>
      <c r="H10" s="23">
        <v>6.3</v>
      </c>
      <c r="I10" s="23">
        <v>0.1</v>
      </c>
      <c r="J10" s="23">
        <v>237.7</v>
      </c>
      <c r="K10" s="22">
        <v>425.9</v>
      </c>
      <c r="L10" s="23">
        <v>0</v>
      </c>
      <c r="M10" s="23">
        <v>0</v>
      </c>
      <c r="N10" s="23">
        <v>3.8</v>
      </c>
      <c r="O10" s="23">
        <v>10.9</v>
      </c>
      <c r="P10" s="23">
        <v>42.1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4">
        <v>0</v>
      </c>
      <c r="X10" s="23">
        <v>0</v>
      </c>
      <c r="Y10" s="24">
        <v>2.2000000000000002</v>
      </c>
      <c r="Z10" s="23">
        <v>0</v>
      </c>
      <c r="AA10" s="24">
        <v>32.1</v>
      </c>
      <c r="AB10" s="23">
        <v>0.1</v>
      </c>
      <c r="AC10" s="24">
        <v>0.2</v>
      </c>
      <c r="AD10" s="23">
        <v>0</v>
      </c>
      <c r="AE10" s="24">
        <v>0</v>
      </c>
      <c r="AF10" s="23">
        <v>0</v>
      </c>
      <c r="AG10" s="24">
        <v>0</v>
      </c>
      <c r="AH10" s="23">
        <v>0</v>
      </c>
      <c r="AI10" s="24">
        <v>0</v>
      </c>
      <c r="AJ10" s="23">
        <v>0</v>
      </c>
      <c r="AK10" s="24">
        <v>0</v>
      </c>
      <c r="AL10" s="23">
        <v>0</v>
      </c>
      <c r="AM10" s="24">
        <v>0.3</v>
      </c>
      <c r="AN10" s="23">
        <v>0</v>
      </c>
      <c r="AO10" s="24">
        <v>0.9</v>
      </c>
      <c r="AP10" s="23">
        <v>0</v>
      </c>
      <c r="AQ10" s="24">
        <v>0</v>
      </c>
      <c r="AR10" s="23">
        <v>0</v>
      </c>
      <c r="AS10" s="24">
        <v>0</v>
      </c>
      <c r="AT10" s="23">
        <v>0</v>
      </c>
      <c r="AU10" s="24">
        <v>0</v>
      </c>
      <c r="AV10" s="413">
        <v>0</v>
      </c>
      <c r="AW10" s="24">
        <v>0</v>
      </c>
      <c r="AX10" s="23">
        <v>0</v>
      </c>
      <c r="AY10" s="24">
        <v>0</v>
      </c>
      <c r="AZ10" s="23">
        <v>0</v>
      </c>
      <c r="BA10" s="24">
        <v>0</v>
      </c>
      <c r="BB10" s="23">
        <v>0</v>
      </c>
      <c r="BC10" s="24">
        <v>0</v>
      </c>
      <c r="BD10" s="23">
        <v>0</v>
      </c>
      <c r="BE10" s="24">
        <v>0</v>
      </c>
      <c r="BF10" s="23">
        <v>24.5</v>
      </c>
      <c r="BG10" s="24">
        <v>0</v>
      </c>
      <c r="BH10" s="23">
        <v>0</v>
      </c>
      <c r="BI10" s="24">
        <v>0</v>
      </c>
      <c r="BJ10" s="23">
        <v>0.2</v>
      </c>
      <c r="BK10" s="24">
        <v>0</v>
      </c>
      <c r="BL10" s="23">
        <v>0</v>
      </c>
      <c r="BM10" s="24">
        <v>0</v>
      </c>
      <c r="BN10" s="23">
        <v>0</v>
      </c>
      <c r="BO10" s="24">
        <v>0</v>
      </c>
      <c r="BP10" s="157">
        <v>908.4</v>
      </c>
      <c r="BQ10" s="54">
        <v>301.2</v>
      </c>
      <c r="BR10" s="199">
        <v>243</v>
      </c>
      <c r="BS10" s="23">
        <v>0</v>
      </c>
      <c r="BT10" s="25">
        <v>58.2</v>
      </c>
      <c r="BU10" s="54">
        <v>6.2</v>
      </c>
      <c r="BV10" s="22">
        <v>0.2</v>
      </c>
      <c r="BW10" s="22">
        <v>6</v>
      </c>
      <c r="BX10" s="29">
        <v>136.80000000000001</v>
      </c>
      <c r="BY10" s="22">
        <v>132.4</v>
      </c>
      <c r="BZ10" s="22">
        <v>4.4000000000000004</v>
      </c>
      <c r="CA10" s="74">
        <v>444.2</v>
      </c>
      <c r="CB10" s="74">
        <v>1352.6</v>
      </c>
    </row>
    <row r="11" spans="2:80" outlineLevel="1">
      <c r="B11" s="57" t="s">
        <v>42</v>
      </c>
      <c r="C11" s="58">
        <v>3</v>
      </c>
      <c r="D11" s="22">
        <v>0</v>
      </c>
      <c r="E11" s="23">
        <v>0</v>
      </c>
      <c r="F11" s="23">
        <v>61.2</v>
      </c>
      <c r="G11" s="22">
        <v>0</v>
      </c>
      <c r="H11" s="23">
        <v>372.4</v>
      </c>
      <c r="I11" s="23">
        <v>0.1</v>
      </c>
      <c r="J11" s="23">
        <v>0</v>
      </c>
      <c r="K11" s="22">
        <v>0</v>
      </c>
      <c r="L11" s="23">
        <v>0</v>
      </c>
      <c r="M11" s="23">
        <v>0</v>
      </c>
      <c r="N11" s="23">
        <v>0.4</v>
      </c>
      <c r="O11" s="23">
        <v>1.1000000000000001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4">
        <v>0</v>
      </c>
      <c r="X11" s="23">
        <v>0</v>
      </c>
      <c r="Y11" s="24">
        <v>0.2</v>
      </c>
      <c r="Z11" s="23">
        <v>0</v>
      </c>
      <c r="AA11" s="24">
        <v>0</v>
      </c>
      <c r="AB11" s="23">
        <v>0</v>
      </c>
      <c r="AC11" s="24">
        <v>0</v>
      </c>
      <c r="AD11" s="23">
        <v>0</v>
      </c>
      <c r="AE11" s="24">
        <v>0.2</v>
      </c>
      <c r="AF11" s="23">
        <v>0</v>
      </c>
      <c r="AG11" s="24">
        <v>0</v>
      </c>
      <c r="AH11" s="23">
        <v>0</v>
      </c>
      <c r="AI11" s="24">
        <v>0</v>
      </c>
      <c r="AJ11" s="23">
        <v>0</v>
      </c>
      <c r="AK11" s="24">
        <v>0.2</v>
      </c>
      <c r="AL11" s="23">
        <v>0</v>
      </c>
      <c r="AM11" s="24">
        <v>303.10000000000002</v>
      </c>
      <c r="AN11" s="23">
        <v>0</v>
      </c>
      <c r="AO11" s="24">
        <v>0</v>
      </c>
      <c r="AP11" s="23">
        <v>0</v>
      </c>
      <c r="AQ11" s="24">
        <v>0</v>
      </c>
      <c r="AR11" s="23">
        <v>0</v>
      </c>
      <c r="AS11" s="24">
        <v>0</v>
      </c>
      <c r="AT11" s="23">
        <v>0</v>
      </c>
      <c r="AU11" s="24">
        <v>0</v>
      </c>
      <c r="AV11" s="413">
        <v>0</v>
      </c>
      <c r="AW11" s="24">
        <v>0</v>
      </c>
      <c r="AX11" s="23">
        <v>0</v>
      </c>
      <c r="AY11" s="24">
        <v>0</v>
      </c>
      <c r="AZ11" s="23">
        <v>0</v>
      </c>
      <c r="BA11" s="24">
        <v>0</v>
      </c>
      <c r="BB11" s="23">
        <v>0</v>
      </c>
      <c r="BC11" s="24">
        <v>0</v>
      </c>
      <c r="BD11" s="23">
        <v>0</v>
      </c>
      <c r="BE11" s="24">
        <v>0</v>
      </c>
      <c r="BF11" s="23">
        <v>6.2</v>
      </c>
      <c r="BG11" s="24">
        <v>12</v>
      </c>
      <c r="BH11" s="23">
        <v>4.2</v>
      </c>
      <c r="BI11" s="24">
        <v>13</v>
      </c>
      <c r="BJ11" s="23">
        <v>0.2</v>
      </c>
      <c r="BK11" s="24">
        <v>0</v>
      </c>
      <c r="BL11" s="23">
        <v>0.4</v>
      </c>
      <c r="BM11" s="24">
        <v>0</v>
      </c>
      <c r="BN11" s="23">
        <v>0</v>
      </c>
      <c r="BO11" s="24">
        <v>0</v>
      </c>
      <c r="BP11" s="157">
        <v>774.9</v>
      </c>
      <c r="BQ11" s="54">
        <v>1100.9000000000001</v>
      </c>
      <c r="BR11" s="199">
        <v>1100.9000000000001</v>
      </c>
      <c r="BS11" s="23">
        <v>0</v>
      </c>
      <c r="BT11" s="25">
        <v>0</v>
      </c>
      <c r="BU11" s="54">
        <v>3.1</v>
      </c>
      <c r="BV11" s="22">
        <v>0</v>
      </c>
      <c r="BW11" s="22">
        <v>3.1</v>
      </c>
      <c r="BX11" s="29">
        <v>492.2</v>
      </c>
      <c r="BY11" s="22">
        <v>415.6</v>
      </c>
      <c r="BZ11" s="22">
        <v>76.599999999999994</v>
      </c>
      <c r="CA11" s="74">
        <v>1596.2</v>
      </c>
      <c r="CB11" s="74">
        <v>2371.1</v>
      </c>
    </row>
    <row r="12" spans="2:80" outlineLevel="1">
      <c r="B12" s="57" t="s">
        <v>62</v>
      </c>
      <c r="C12" s="58">
        <v>4</v>
      </c>
      <c r="D12" s="22">
        <v>0.1</v>
      </c>
      <c r="E12" s="23">
        <v>0</v>
      </c>
      <c r="F12" s="23">
        <v>2.6</v>
      </c>
      <c r="G12" s="22">
        <v>12.3</v>
      </c>
      <c r="H12" s="23">
        <v>15.8</v>
      </c>
      <c r="I12" s="23">
        <v>0.3</v>
      </c>
      <c r="J12" s="23">
        <v>0</v>
      </c>
      <c r="K12" s="22">
        <v>20.5</v>
      </c>
      <c r="L12" s="23">
        <v>0</v>
      </c>
      <c r="M12" s="23">
        <v>932.6</v>
      </c>
      <c r="N12" s="23">
        <v>165.3</v>
      </c>
      <c r="O12" s="23">
        <v>1.2</v>
      </c>
      <c r="P12" s="23">
        <v>4.7</v>
      </c>
      <c r="Q12" s="23">
        <v>190</v>
      </c>
      <c r="R12" s="23">
        <v>823</v>
      </c>
      <c r="S12" s="23">
        <v>6.6</v>
      </c>
      <c r="T12" s="23">
        <v>0</v>
      </c>
      <c r="U12" s="23">
        <v>3.9</v>
      </c>
      <c r="V12" s="23">
        <v>0</v>
      </c>
      <c r="W12" s="24">
        <v>1.2</v>
      </c>
      <c r="X12" s="23">
        <v>0</v>
      </c>
      <c r="Y12" s="24">
        <v>0.5</v>
      </c>
      <c r="Z12" s="23">
        <v>0</v>
      </c>
      <c r="AA12" s="24">
        <v>917</v>
      </c>
      <c r="AB12" s="23">
        <v>0</v>
      </c>
      <c r="AC12" s="24">
        <v>5.4</v>
      </c>
      <c r="AD12" s="23">
        <v>434</v>
      </c>
      <c r="AE12" s="24">
        <v>0</v>
      </c>
      <c r="AF12" s="23">
        <v>3.2</v>
      </c>
      <c r="AG12" s="24">
        <v>0</v>
      </c>
      <c r="AH12" s="23">
        <v>0.1</v>
      </c>
      <c r="AI12" s="24">
        <v>0</v>
      </c>
      <c r="AJ12" s="23">
        <v>0</v>
      </c>
      <c r="AK12" s="24">
        <v>2.6</v>
      </c>
      <c r="AL12" s="23">
        <v>0</v>
      </c>
      <c r="AM12" s="24">
        <v>1.9</v>
      </c>
      <c r="AN12" s="23">
        <v>0</v>
      </c>
      <c r="AO12" s="24">
        <v>1</v>
      </c>
      <c r="AP12" s="23">
        <v>0.1</v>
      </c>
      <c r="AQ12" s="24">
        <v>0</v>
      </c>
      <c r="AR12" s="23">
        <v>0.4</v>
      </c>
      <c r="AS12" s="24">
        <v>0.1</v>
      </c>
      <c r="AT12" s="23">
        <v>0.1</v>
      </c>
      <c r="AU12" s="24">
        <v>0.2</v>
      </c>
      <c r="AV12" s="413">
        <v>0</v>
      </c>
      <c r="AW12" s="24">
        <v>0</v>
      </c>
      <c r="AX12" s="23">
        <v>0</v>
      </c>
      <c r="AY12" s="24">
        <v>0.2</v>
      </c>
      <c r="AZ12" s="23">
        <v>0</v>
      </c>
      <c r="BA12" s="24">
        <v>0</v>
      </c>
      <c r="BB12" s="23">
        <v>0</v>
      </c>
      <c r="BC12" s="24">
        <v>0</v>
      </c>
      <c r="BD12" s="23">
        <v>0.2</v>
      </c>
      <c r="BE12" s="24">
        <v>0</v>
      </c>
      <c r="BF12" s="23">
        <v>7</v>
      </c>
      <c r="BG12" s="24">
        <v>0.1</v>
      </c>
      <c r="BH12" s="23">
        <v>0</v>
      </c>
      <c r="BI12" s="24">
        <v>0</v>
      </c>
      <c r="BJ12" s="23">
        <v>0.4</v>
      </c>
      <c r="BK12" s="24">
        <v>0.2</v>
      </c>
      <c r="BL12" s="23">
        <v>0</v>
      </c>
      <c r="BM12" s="24">
        <v>0.1</v>
      </c>
      <c r="BN12" s="23">
        <v>0.1</v>
      </c>
      <c r="BO12" s="24">
        <v>0</v>
      </c>
      <c r="BP12" s="157">
        <v>3555</v>
      </c>
      <c r="BQ12" s="54">
        <v>28.5</v>
      </c>
      <c r="BR12" s="199">
        <v>28.5</v>
      </c>
      <c r="BS12" s="23">
        <v>0</v>
      </c>
      <c r="BT12" s="25">
        <v>0</v>
      </c>
      <c r="BU12" s="54">
        <v>76.7</v>
      </c>
      <c r="BV12" s="22">
        <v>99.9</v>
      </c>
      <c r="BW12" s="22">
        <v>-23.2</v>
      </c>
      <c r="BX12" s="29">
        <v>1848.1</v>
      </c>
      <c r="BY12" s="22">
        <v>1117.4000000000001</v>
      </c>
      <c r="BZ12" s="22">
        <v>730.7</v>
      </c>
      <c r="CA12" s="74">
        <v>1953.3</v>
      </c>
      <c r="CB12" s="74">
        <v>5508.3</v>
      </c>
    </row>
    <row r="13" spans="2:80" outlineLevel="1">
      <c r="B13" s="57" t="s">
        <v>137</v>
      </c>
      <c r="C13" s="58">
        <v>5</v>
      </c>
      <c r="D13" s="22">
        <v>7222.2</v>
      </c>
      <c r="E13" s="23">
        <v>0</v>
      </c>
      <c r="F13" s="23">
        <v>140.80000000000001</v>
      </c>
      <c r="G13" s="22">
        <v>1.1000000000000001</v>
      </c>
      <c r="H13" s="23">
        <v>46235.5</v>
      </c>
      <c r="I13" s="23">
        <v>430.8</v>
      </c>
      <c r="J13" s="23">
        <v>0.3</v>
      </c>
      <c r="K13" s="22">
        <v>143.30000000000001</v>
      </c>
      <c r="L13" s="23">
        <v>0</v>
      </c>
      <c r="M13" s="23">
        <v>0</v>
      </c>
      <c r="N13" s="23">
        <v>541.4</v>
      </c>
      <c r="O13" s="23">
        <v>165.5</v>
      </c>
      <c r="P13" s="23">
        <v>20.8</v>
      </c>
      <c r="Q13" s="23">
        <v>10.1</v>
      </c>
      <c r="R13" s="23">
        <v>11.5</v>
      </c>
      <c r="S13" s="23">
        <v>1.6</v>
      </c>
      <c r="T13" s="23">
        <v>0</v>
      </c>
      <c r="U13" s="23">
        <v>0.6</v>
      </c>
      <c r="V13" s="23">
        <v>0.2</v>
      </c>
      <c r="W13" s="24">
        <v>0</v>
      </c>
      <c r="X13" s="23">
        <v>0</v>
      </c>
      <c r="Y13" s="24">
        <v>1.6</v>
      </c>
      <c r="Z13" s="23">
        <v>7.5</v>
      </c>
      <c r="AA13" s="24">
        <v>93.8</v>
      </c>
      <c r="AB13" s="23">
        <v>0.1</v>
      </c>
      <c r="AC13" s="24">
        <v>0.6</v>
      </c>
      <c r="AD13" s="23">
        <v>132.30000000000001</v>
      </c>
      <c r="AE13" s="24">
        <v>1.2</v>
      </c>
      <c r="AF13" s="23">
        <v>586.5</v>
      </c>
      <c r="AG13" s="24">
        <v>285.7</v>
      </c>
      <c r="AH13" s="23">
        <v>0.9</v>
      </c>
      <c r="AI13" s="24">
        <v>0.4</v>
      </c>
      <c r="AJ13" s="23">
        <v>3.1</v>
      </c>
      <c r="AK13" s="24">
        <v>47.6</v>
      </c>
      <c r="AL13" s="23">
        <v>0.1</v>
      </c>
      <c r="AM13" s="24">
        <v>17834.7</v>
      </c>
      <c r="AN13" s="23">
        <v>0</v>
      </c>
      <c r="AO13" s="24">
        <v>8</v>
      </c>
      <c r="AP13" s="23">
        <v>0</v>
      </c>
      <c r="AQ13" s="24">
        <v>0</v>
      </c>
      <c r="AR13" s="23">
        <v>2.2000000000000002</v>
      </c>
      <c r="AS13" s="24">
        <v>0</v>
      </c>
      <c r="AT13" s="23">
        <v>0.2</v>
      </c>
      <c r="AU13" s="24">
        <v>0</v>
      </c>
      <c r="AV13" s="413">
        <v>0</v>
      </c>
      <c r="AW13" s="24">
        <v>0</v>
      </c>
      <c r="AX13" s="23">
        <v>3</v>
      </c>
      <c r="AY13" s="24">
        <v>14.5</v>
      </c>
      <c r="AZ13" s="23">
        <v>0</v>
      </c>
      <c r="BA13" s="24">
        <v>0</v>
      </c>
      <c r="BB13" s="23">
        <v>0</v>
      </c>
      <c r="BC13" s="24">
        <v>0</v>
      </c>
      <c r="BD13" s="23">
        <v>0.9</v>
      </c>
      <c r="BE13" s="24">
        <v>0</v>
      </c>
      <c r="BF13" s="23">
        <v>279.39999999999998</v>
      </c>
      <c r="BG13" s="24">
        <v>239.1</v>
      </c>
      <c r="BH13" s="23">
        <v>449.5</v>
      </c>
      <c r="BI13" s="24">
        <v>326.8</v>
      </c>
      <c r="BJ13" s="23">
        <v>66.8</v>
      </c>
      <c r="BK13" s="24">
        <v>84</v>
      </c>
      <c r="BL13" s="23">
        <v>12.2</v>
      </c>
      <c r="BM13" s="24">
        <v>1.3</v>
      </c>
      <c r="BN13" s="23">
        <v>5.6</v>
      </c>
      <c r="BO13" s="24">
        <v>0</v>
      </c>
      <c r="BP13" s="157">
        <v>75415.3</v>
      </c>
      <c r="BQ13" s="54">
        <v>35620.199999999997</v>
      </c>
      <c r="BR13" s="199">
        <v>35620.199999999997</v>
      </c>
      <c r="BS13" s="23">
        <v>0</v>
      </c>
      <c r="BT13" s="25">
        <v>0</v>
      </c>
      <c r="BU13" s="54">
        <v>1109.3</v>
      </c>
      <c r="BV13" s="22">
        <v>0</v>
      </c>
      <c r="BW13" s="22">
        <v>1109.3</v>
      </c>
      <c r="BX13" s="29">
        <v>24655.9</v>
      </c>
      <c r="BY13" s="22">
        <v>16942.2</v>
      </c>
      <c r="BZ13" s="22">
        <v>7713.7</v>
      </c>
      <c r="CA13" s="74">
        <v>61385.4</v>
      </c>
      <c r="CB13" s="74">
        <v>136800.70000000001</v>
      </c>
    </row>
    <row r="14" spans="2:80" outlineLevel="1">
      <c r="B14" s="57" t="s">
        <v>138</v>
      </c>
      <c r="C14" s="58">
        <v>6</v>
      </c>
      <c r="D14" s="22">
        <v>11</v>
      </c>
      <c r="E14" s="23">
        <v>0.2</v>
      </c>
      <c r="F14" s="23">
        <v>19.100000000000001</v>
      </c>
      <c r="G14" s="22">
        <v>0.6</v>
      </c>
      <c r="H14" s="23">
        <v>59.3</v>
      </c>
      <c r="I14" s="23">
        <v>892.9</v>
      </c>
      <c r="J14" s="23">
        <v>6.6</v>
      </c>
      <c r="K14" s="22">
        <v>14.6</v>
      </c>
      <c r="L14" s="23">
        <v>11.2</v>
      </c>
      <c r="M14" s="23">
        <v>0</v>
      </c>
      <c r="N14" s="23">
        <v>37.200000000000003</v>
      </c>
      <c r="O14" s="23">
        <v>5</v>
      </c>
      <c r="P14" s="23">
        <v>29.9</v>
      </c>
      <c r="Q14" s="23">
        <v>2.2999999999999998</v>
      </c>
      <c r="R14" s="23">
        <v>31.8</v>
      </c>
      <c r="S14" s="23">
        <v>10.199999999999999</v>
      </c>
      <c r="T14" s="23">
        <v>3</v>
      </c>
      <c r="U14" s="23">
        <v>3.6</v>
      </c>
      <c r="V14" s="23">
        <v>11</v>
      </c>
      <c r="W14" s="24">
        <v>200.1</v>
      </c>
      <c r="X14" s="23">
        <v>15.1</v>
      </c>
      <c r="Y14" s="24">
        <v>20.8</v>
      </c>
      <c r="Z14" s="23">
        <v>0.4</v>
      </c>
      <c r="AA14" s="24">
        <v>0.2</v>
      </c>
      <c r="AB14" s="23">
        <v>2.2999999999999998</v>
      </c>
      <c r="AC14" s="24">
        <v>6.4</v>
      </c>
      <c r="AD14" s="23">
        <v>251.9</v>
      </c>
      <c r="AE14" s="24">
        <v>0.9</v>
      </c>
      <c r="AF14" s="23">
        <v>50.6</v>
      </c>
      <c r="AG14" s="24">
        <v>2.6</v>
      </c>
      <c r="AH14" s="23">
        <v>1</v>
      </c>
      <c r="AI14" s="24">
        <v>0</v>
      </c>
      <c r="AJ14" s="23">
        <v>6.4</v>
      </c>
      <c r="AK14" s="24">
        <v>2.6</v>
      </c>
      <c r="AL14" s="23">
        <v>0.3</v>
      </c>
      <c r="AM14" s="24">
        <v>258.10000000000002</v>
      </c>
      <c r="AN14" s="23">
        <v>0</v>
      </c>
      <c r="AO14" s="24">
        <v>24.6</v>
      </c>
      <c r="AP14" s="23">
        <v>8</v>
      </c>
      <c r="AQ14" s="24">
        <v>0</v>
      </c>
      <c r="AR14" s="23">
        <v>1.5</v>
      </c>
      <c r="AS14" s="24">
        <v>0.4</v>
      </c>
      <c r="AT14" s="23">
        <v>0.1</v>
      </c>
      <c r="AU14" s="24">
        <v>0.1</v>
      </c>
      <c r="AV14" s="413">
        <v>0</v>
      </c>
      <c r="AW14" s="24">
        <v>4.9000000000000004</v>
      </c>
      <c r="AX14" s="23">
        <v>55</v>
      </c>
      <c r="AY14" s="24">
        <v>2.2999999999999998</v>
      </c>
      <c r="AZ14" s="23">
        <v>4.9000000000000004</v>
      </c>
      <c r="BA14" s="24">
        <v>0</v>
      </c>
      <c r="BB14" s="23">
        <v>0.2</v>
      </c>
      <c r="BC14" s="24">
        <v>0</v>
      </c>
      <c r="BD14" s="23">
        <v>1.2</v>
      </c>
      <c r="BE14" s="24">
        <v>11.8</v>
      </c>
      <c r="BF14" s="23">
        <v>53.6</v>
      </c>
      <c r="BG14" s="24">
        <v>17.399999999999999</v>
      </c>
      <c r="BH14" s="23">
        <v>34.6</v>
      </c>
      <c r="BI14" s="24">
        <v>35.799999999999997</v>
      </c>
      <c r="BJ14" s="23">
        <v>21.1</v>
      </c>
      <c r="BK14" s="24">
        <v>17.100000000000001</v>
      </c>
      <c r="BL14" s="23">
        <v>23.6</v>
      </c>
      <c r="BM14" s="24">
        <v>23.7</v>
      </c>
      <c r="BN14" s="23">
        <v>19.3</v>
      </c>
      <c r="BO14" s="24">
        <v>0</v>
      </c>
      <c r="BP14" s="157">
        <v>2330.4</v>
      </c>
      <c r="BQ14" s="54">
        <v>3339.2</v>
      </c>
      <c r="BR14" s="199">
        <v>3338.7</v>
      </c>
      <c r="BS14" s="23">
        <v>0</v>
      </c>
      <c r="BT14" s="25">
        <v>0.5</v>
      </c>
      <c r="BU14" s="54">
        <v>351.2</v>
      </c>
      <c r="BV14" s="22">
        <v>34.700000000000003</v>
      </c>
      <c r="BW14" s="22">
        <v>316.5</v>
      </c>
      <c r="BX14" s="29">
        <v>12783</v>
      </c>
      <c r="BY14" s="22">
        <v>8507</v>
      </c>
      <c r="BZ14" s="22">
        <v>4276</v>
      </c>
      <c r="CA14" s="74">
        <v>16473.400000000001</v>
      </c>
      <c r="CB14" s="74">
        <v>18803.8</v>
      </c>
    </row>
    <row r="15" spans="2:80" outlineLevel="1">
      <c r="B15" s="57" t="s">
        <v>43</v>
      </c>
      <c r="C15" s="58">
        <v>7</v>
      </c>
      <c r="D15" s="22">
        <v>48.4</v>
      </c>
      <c r="E15" s="23">
        <v>0.2</v>
      </c>
      <c r="F15" s="23">
        <v>7.8</v>
      </c>
      <c r="G15" s="22">
        <v>37.9</v>
      </c>
      <c r="H15" s="23">
        <v>439.9</v>
      </c>
      <c r="I15" s="23">
        <v>9.1999999999999993</v>
      </c>
      <c r="J15" s="23">
        <v>1391</v>
      </c>
      <c r="K15" s="22">
        <v>32.6</v>
      </c>
      <c r="L15" s="23">
        <v>4.7</v>
      </c>
      <c r="M15" s="23">
        <v>0.4</v>
      </c>
      <c r="N15" s="23">
        <v>69.099999999999994</v>
      </c>
      <c r="O15" s="23">
        <v>9.6999999999999993</v>
      </c>
      <c r="P15" s="23">
        <v>21.7</v>
      </c>
      <c r="Q15" s="23">
        <v>43.5</v>
      </c>
      <c r="R15" s="23">
        <v>49.7</v>
      </c>
      <c r="S15" s="23">
        <v>44.4</v>
      </c>
      <c r="T15" s="23">
        <v>9</v>
      </c>
      <c r="U15" s="23">
        <v>41.2</v>
      </c>
      <c r="V15" s="23">
        <v>19.600000000000001</v>
      </c>
      <c r="W15" s="24">
        <v>42.5</v>
      </c>
      <c r="X15" s="23">
        <v>41.9</v>
      </c>
      <c r="Y15" s="24">
        <v>698.4</v>
      </c>
      <c r="Z15" s="23">
        <v>14</v>
      </c>
      <c r="AA15" s="24">
        <v>0.3</v>
      </c>
      <c r="AB15" s="23">
        <v>0.2</v>
      </c>
      <c r="AC15" s="24">
        <v>68.3</v>
      </c>
      <c r="AD15" s="23">
        <v>1012.1</v>
      </c>
      <c r="AE15" s="24">
        <v>0.4</v>
      </c>
      <c r="AF15" s="23">
        <v>97.5</v>
      </c>
      <c r="AG15" s="24">
        <v>2.7</v>
      </c>
      <c r="AH15" s="23">
        <v>1.1000000000000001</v>
      </c>
      <c r="AI15" s="24">
        <v>0</v>
      </c>
      <c r="AJ15" s="23">
        <v>0.1</v>
      </c>
      <c r="AK15" s="24">
        <v>62.8</v>
      </c>
      <c r="AL15" s="23">
        <v>0.2</v>
      </c>
      <c r="AM15" s="24">
        <v>159.80000000000001</v>
      </c>
      <c r="AN15" s="23">
        <v>0.1</v>
      </c>
      <c r="AO15" s="24">
        <v>40.700000000000003</v>
      </c>
      <c r="AP15" s="23">
        <v>0.2</v>
      </c>
      <c r="AQ15" s="24">
        <v>0.1</v>
      </c>
      <c r="AR15" s="23">
        <v>0.9</v>
      </c>
      <c r="AS15" s="24">
        <v>0.1</v>
      </c>
      <c r="AT15" s="23">
        <v>0.1</v>
      </c>
      <c r="AU15" s="24">
        <v>0.3</v>
      </c>
      <c r="AV15" s="413">
        <v>0</v>
      </c>
      <c r="AW15" s="24">
        <v>10.3</v>
      </c>
      <c r="AX15" s="23">
        <v>45.9</v>
      </c>
      <c r="AY15" s="24">
        <v>5</v>
      </c>
      <c r="AZ15" s="23">
        <v>11.2</v>
      </c>
      <c r="BA15" s="24">
        <v>13</v>
      </c>
      <c r="BB15" s="23">
        <v>3.5</v>
      </c>
      <c r="BC15" s="24">
        <v>2</v>
      </c>
      <c r="BD15" s="23">
        <v>1.2</v>
      </c>
      <c r="BE15" s="24">
        <v>62.3</v>
      </c>
      <c r="BF15" s="23">
        <v>9.4</v>
      </c>
      <c r="BG15" s="24">
        <v>2.2000000000000002</v>
      </c>
      <c r="BH15" s="23">
        <v>7.6</v>
      </c>
      <c r="BI15" s="24">
        <v>14.7</v>
      </c>
      <c r="BJ15" s="23">
        <v>8.1</v>
      </c>
      <c r="BK15" s="24">
        <v>6.2</v>
      </c>
      <c r="BL15" s="23">
        <v>6.4</v>
      </c>
      <c r="BM15" s="24">
        <v>5.5</v>
      </c>
      <c r="BN15" s="23">
        <v>19.3</v>
      </c>
      <c r="BO15" s="24">
        <v>0</v>
      </c>
      <c r="BP15" s="157">
        <v>4758.6000000000004</v>
      </c>
      <c r="BQ15" s="54">
        <v>103.5</v>
      </c>
      <c r="BR15" s="199">
        <v>103.5</v>
      </c>
      <c r="BS15" s="23">
        <v>0</v>
      </c>
      <c r="BT15" s="25">
        <v>0</v>
      </c>
      <c r="BU15" s="54">
        <v>80.5</v>
      </c>
      <c r="BV15" s="22">
        <v>23.7</v>
      </c>
      <c r="BW15" s="22">
        <v>56.8</v>
      </c>
      <c r="BX15" s="29">
        <v>1101.7</v>
      </c>
      <c r="BY15" s="22">
        <v>738</v>
      </c>
      <c r="BZ15" s="22">
        <v>363.7</v>
      </c>
      <c r="CA15" s="74">
        <v>1285.7</v>
      </c>
      <c r="CB15" s="74">
        <v>6044.3</v>
      </c>
    </row>
    <row r="16" spans="2:80" outlineLevel="1">
      <c r="B16" s="57" t="s">
        <v>139</v>
      </c>
      <c r="C16" s="58">
        <v>8</v>
      </c>
      <c r="D16" s="22">
        <v>36.200000000000003</v>
      </c>
      <c r="E16" s="23">
        <v>0</v>
      </c>
      <c r="F16" s="23">
        <v>1.6</v>
      </c>
      <c r="G16" s="22">
        <v>4.2</v>
      </c>
      <c r="H16" s="23">
        <v>1577.8</v>
      </c>
      <c r="I16" s="23">
        <v>53.3</v>
      </c>
      <c r="J16" s="23">
        <v>38.200000000000003</v>
      </c>
      <c r="K16" s="22">
        <v>2117.1999999999998</v>
      </c>
      <c r="L16" s="23">
        <v>502.1</v>
      </c>
      <c r="M16" s="23">
        <v>1.5</v>
      </c>
      <c r="N16" s="23">
        <v>152.69999999999999</v>
      </c>
      <c r="O16" s="23">
        <v>26.6</v>
      </c>
      <c r="P16" s="23">
        <v>210</v>
      </c>
      <c r="Q16" s="23">
        <v>72.5</v>
      </c>
      <c r="R16" s="23">
        <v>19.7</v>
      </c>
      <c r="S16" s="23">
        <v>49.4</v>
      </c>
      <c r="T16" s="23">
        <v>20.100000000000001</v>
      </c>
      <c r="U16" s="23">
        <v>45.8</v>
      </c>
      <c r="V16" s="23">
        <v>22.5</v>
      </c>
      <c r="W16" s="24">
        <v>67</v>
      </c>
      <c r="X16" s="23">
        <v>25.3</v>
      </c>
      <c r="Y16" s="24">
        <v>59.3</v>
      </c>
      <c r="Z16" s="23">
        <v>19.8</v>
      </c>
      <c r="AA16" s="24">
        <v>12.9</v>
      </c>
      <c r="AB16" s="23">
        <v>3.6</v>
      </c>
      <c r="AC16" s="24">
        <v>546.79999999999995</v>
      </c>
      <c r="AD16" s="23">
        <v>21.1</v>
      </c>
      <c r="AE16" s="24">
        <v>0.8</v>
      </c>
      <c r="AF16" s="23">
        <v>118.7</v>
      </c>
      <c r="AG16" s="24">
        <v>16.899999999999999</v>
      </c>
      <c r="AH16" s="23">
        <v>2.8</v>
      </c>
      <c r="AI16" s="24">
        <v>0</v>
      </c>
      <c r="AJ16" s="23">
        <v>0.6</v>
      </c>
      <c r="AK16" s="24">
        <v>34.799999999999997</v>
      </c>
      <c r="AL16" s="23">
        <v>3.7</v>
      </c>
      <c r="AM16" s="24">
        <v>116</v>
      </c>
      <c r="AN16" s="23">
        <v>922.1</v>
      </c>
      <c r="AO16" s="24">
        <v>41.4</v>
      </c>
      <c r="AP16" s="23">
        <v>14.7</v>
      </c>
      <c r="AQ16" s="24">
        <v>4.5</v>
      </c>
      <c r="AR16" s="23">
        <v>70.099999999999994</v>
      </c>
      <c r="AS16" s="24">
        <v>12.9</v>
      </c>
      <c r="AT16" s="23">
        <v>12.8</v>
      </c>
      <c r="AU16" s="24">
        <v>10.1</v>
      </c>
      <c r="AV16" s="413">
        <v>0</v>
      </c>
      <c r="AW16" s="24">
        <v>69.099999999999994</v>
      </c>
      <c r="AX16" s="23">
        <v>300.7</v>
      </c>
      <c r="AY16" s="24">
        <v>16</v>
      </c>
      <c r="AZ16" s="23">
        <v>164.6</v>
      </c>
      <c r="BA16" s="24">
        <v>45.4</v>
      </c>
      <c r="BB16" s="23">
        <v>16.5</v>
      </c>
      <c r="BC16" s="24">
        <v>6.1</v>
      </c>
      <c r="BD16" s="23">
        <v>2</v>
      </c>
      <c r="BE16" s="24">
        <v>97.4</v>
      </c>
      <c r="BF16" s="23">
        <v>99.6</v>
      </c>
      <c r="BG16" s="24">
        <v>120.3</v>
      </c>
      <c r="BH16" s="23">
        <v>73.599999999999994</v>
      </c>
      <c r="BI16" s="24">
        <v>30.7</v>
      </c>
      <c r="BJ16" s="23">
        <v>12.2</v>
      </c>
      <c r="BK16" s="24">
        <v>6.4</v>
      </c>
      <c r="BL16" s="23">
        <v>49.7</v>
      </c>
      <c r="BM16" s="24">
        <v>4.7</v>
      </c>
      <c r="BN16" s="23">
        <v>5.9</v>
      </c>
      <c r="BO16" s="24">
        <v>0</v>
      </c>
      <c r="BP16" s="157">
        <v>8211</v>
      </c>
      <c r="BQ16" s="54">
        <v>829.3</v>
      </c>
      <c r="BR16" s="199">
        <v>823.9</v>
      </c>
      <c r="BS16" s="23">
        <v>0</v>
      </c>
      <c r="BT16" s="25">
        <v>5.4</v>
      </c>
      <c r="BU16" s="54">
        <v>64.099999999999994</v>
      </c>
      <c r="BV16" s="22">
        <v>0</v>
      </c>
      <c r="BW16" s="22">
        <v>64.099999999999994</v>
      </c>
      <c r="BX16" s="29">
        <v>3930.8</v>
      </c>
      <c r="BY16" s="22">
        <v>2675.9</v>
      </c>
      <c r="BZ16" s="22">
        <v>1254.9000000000001</v>
      </c>
      <c r="CA16" s="74">
        <v>4824.2</v>
      </c>
      <c r="CB16" s="74">
        <v>13035.2</v>
      </c>
    </row>
    <row r="17" spans="2:80" ht="13.5" customHeight="1" outlineLevel="1">
      <c r="B17" s="57" t="s">
        <v>44</v>
      </c>
      <c r="C17" s="58">
        <v>9</v>
      </c>
      <c r="D17" s="22">
        <v>2.9</v>
      </c>
      <c r="E17" s="23">
        <v>0</v>
      </c>
      <c r="F17" s="23">
        <v>0</v>
      </c>
      <c r="G17" s="22">
        <v>2.2000000000000002</v>
      </c>
      <c r="H17" s="23">
        <v>196</v>
      </c>
      <c r="I17" s="23">
        <v>26.4</v>
      </c>
      <c r="J17" s="23">
        <v>5</v>
      </c>
      <c r="K17" s="22">
        <v>105</v>
      </c>
      <c r="L17" s="23">
        <v>785.7</v>
      </c>
      <c r="M17" s="23">
        <v>5.9</v>
      </c>
      <c r="N17" s="23">
        <v>309.3</v>
      </c>
      <c r="O17" s="23">
        <v>273.10000000000002</v>
      </c>
      <c r="P17" s="23">
        <v>66.400000000000006</v>
      </c>
      <c r="Q17" s="23">
        <v>35.1</v>
      </c>
      <c r="R17" s="23">
        <v>30.2</v>
      </c>
      <c r="S17" s="23">
        <v>45.4</v>
      </c>
      <c r="T17" s="23">
        <v>34.200000000000003</v>
      </c>
      <c r="U17" s="23">
        <v>25.4</v>
      </c>
      <c r="V17" s="23">
        <v>12.3</v>
      </c>
      <c r="W17" s="24">
        <v>64.900000000000006</v>
      </c>
      <c r="X17" s="23">
        <v>18</v>
      </c>
      <c r="Y17" s="24">
        <v>4.0999999999999996</v>
      </c>
      <c r="Z17" s="23">
        <v>36.4</v>
      </c>
      <c r="AA17" s="24">
        <v>54.5</v>
      </c>
      <c r="AB17" s="23">
        <v>12.3</v>
      </c>
      <c r="AC17" s="24">
        <v>1.9</v>
      </c>
      <c r="AD17" s="23">
        <v>96.1</v>
      </c>
      <c r="AE17" s="24">
        <v>4.7</v>
      </c>
      <c r="AF17" s="23">
        <v>279.7</v>
      </c>
      <c r="AG17" s="24">
        <v>52.8</v>
      </c>
      <c r="AH17" s="23">
        <v>5.7</v>
      </c>
      <c r="AI17" s="24">
        <v>0.1</v>
      </c>
      <c r="AJ17" s="23">
        <v>0.6</v>
      </c>
      <c r="AK17" s="24">
        <v>20.8</v>
      </c>
      <c r="AL17" s="23">
        <v>4.2</v>
      </c>
      <c r="AM17" s="24">
        <v>98.3</v>
      </c>
      <c r="AN17" s="23">
        <v>418.7</v>
      </c>
      <c r="AO17" s="24">
        <v>39.4</v>
      </c>
      <c r="AP17" s="23">
        <v>18</v>
      </c>
      <c r="AQ17" s="24">
        <v>940.2</v>
      </c>
      <c r="AR17" s="23">
        <v>133.19999999999999</v>
      </c>
      <c r="AS17" s="24">
        <v>44.1</v>
      </c>
      <c r="AT17" s="23">
        <v>26.7</v>
      </c>
      <c r="AU17" s="24">
        <v>27</v>
      </c>
      <c r="AV17" s="413">
        <v>0</v>
      </c>
      <c r="AW17" s="24">
        <v>106.8</v>
      </c>
      <c r="AX17" s="23">
        <v>1045.3</v>
      </c>
      <c r="AY17" s="24">
        <v>22.8</v>
      </c>
      <c r="AZ17" s="23">
        <v>754.4</v>
      </c>
      <c r="BA17" s="24">
        <v>13.3</v>
      </c>
      <c r="BB17" s="23">
        <v>0</v>
      </c>
      <c r="BC17" s="24">
        <v>2.1</v>
      </c>
      <c r="BD17" s="23">
        <v>6.4</v>
      </c>
      <c r="BE17" s="24">
        <v>222.5</v>
      </c>
      <c r="BF17" s="23">
        <v>125.2</v>
      </c>
      <c r="BG17" s="24">
        <v>34.700000000000003</v>
      </c>
      <c r="BH17" s="23">
        <v>23.1</v>
      </c>
      <c r="BI17" s="24">
        <v>30</v>
      </c>
      <c r="BJ17" s="23">
        <v>114.3</v>
      </c>
      <c r="BK17" s="24">
        <v>64.900000000000006</v>
      </c>
      <c r="BL17" s="23">
        <v>22.3</v>
      </c>
      <c r="BM17" s="24">
        <v>12.7</v>
      </c>
      <c r="BN17" s="23">
        <v>5.5</v>
      </c>
      <c r="BO17" s="24">
        <v>0</v>
      </c>
      <c r="BP17" s="157">
        <v>6969.2</v>
      </c>
      <c r="BQ17" s="54">
        <v>2.7</v>
      </c>
      <c r="BR17" s="199">
        <v>2.7</v>
      </c>
      <c r="BS17" s="23">
        <v>0</v>
      </c>
      <c r="BT17" s="25">
        <v>0</v>
      </c>
      <c r="BU17" s="54">
        <v>66.599999999999994</v>
      </c>
      <c r="BV17" s="22">
        <v>0</v>
      </c>
      <c r="BW17" s="22">
        <v>66.599999999999994</v>
      </c>
      <c r="BX17" s="29">
        <v>15.5</v>
      </c>
      <c r="BY17" s="22">
        <v>12.3</v>
      </c>
      <c r="BZ17" s="22">
        <v>3.2</v>
      </c>
      <c r="CA17" s="74">
        <v>84.8</v>
      </c>
      <c r="CB17" s="74">
        <v>7054</v>
      </c>
    </row>
    <row r="18" spans="2:80" outlineLevel="1">
      <c r="B18" s="57" t="s">
        <v>45</v>
      </c>
      <c r="C18" s="58">
        <v>10</v>
      </c>
      <c r="D18" s="22">
        <v>154.9</v>
      </c>
      <c r="E18" s="23">
        <v>1.3</v>
      </c>
      <c r="F18" s="23">
        <v>63.6</v>
      </c>
      <c r="G18" s="22">
        <v>45.9</v>
      </c>
      <c r="H18" s="23">
        <v>25.4</v>
      </c>
      <c r="I18" s="23">
        <v>0.6</v>
      </c>
      <c r="J18" s="23">
        <v>2.2000000000000002</v>
      </c>
      <c r="K18" s="22">
        <v>3.1</v>
      </c>
      <c r="L18" s="23">
        <v>0.6</v>
      </c>
      <c r="M18" s="23">
        <v>339.2</v>
      </c>
      <c r="N18" s="23">
        <v>576.1</v>
      </c>
      <c r="O18" s="23">
        <v>0.4</v>
      </c>
      <c r="P18" s="23">
        <v>9.6999999999999993</v>
      </c>
      <c r="Q18" s="23">
        <v>5.7</v>
      </c>
      <c r="R18" s="23">
        <v>18.2</v>
      </c>
      <c r="S18" s="23">
        <v>5.6</v>
      </c>
      <c r="T18" s="23">
        <v>0.5</v>
      </c>
      <c r="U18" s="23">
        <v>1.6</v>
      </c>
      <c r="V18" s="23">
        <v>3</v>
      </c>
      <c r="W18" s="24">
        <v>3.9</v>
      </c>
      <c r="X18" s="23">
        <v>8.1999999999999993</v>
      </c>
      <c r="Y18" s="24">
        <v>0.2</v>
      </c>
      <c r="Z18" s="23">
        <v>5.4</v>
      </c>
      <c r="AA18" s="24">
        <v>2054.3000000000002</v>
      </c>
      <c r="AB18" s="23">
        <v>20.100000000000001</v>
      </c>
      <c r="AC18" s="24">
        <v>8.8000000000000007</v>
      </c>
      <c r="AD18" s="23">
        <v>24.7</v>
      </c>
      <c r="AE18" s="24">
        <v>51.3</v>
      </c>
      <c r="AF18" s="23">
        <v>51.6</v>
      </c>
      <c r="AG18" s="24">
        <v>6.1</v>
      </c>
      <c r="AH18" s="23">
        <v>713.5</v>
      </c>
      <c r="AI18" s="24">
        <v>98.6</v>
      </c>
      <c r="AJ18" s="23">
        <v>713.8</v>
      </c>
      <c r="AK18" s="24">
        <v>1.4</v>
      </c>
      <c r="AL18" s="23">
        <v>6.2</v>
      </c>
      <c r="AM18" s="24">
        <v>28.9</v>
      </c>
      <c r="AN18" s="23">
        <v>0.1</v>
      </c>
      <c r="AO18" s="24">
        <v>6.8</v>
      </c>
      <c r="AP18" s="23">
        <v>4.7</v>
      </c>
      <c r="AQ18" s="24">
        <v>0.2</v>
      </c>
      <c r="AR18" s="23">
        <v>4.7</v>
      </c>
      <c r="AS18" s="24">
        <v>3.1</v>
      </c>
      <c r="AT18" s="23">
        <v>11.2</v>
      </c>
      <c r="AU18" s="24">
        <v>1.9</v>
      </c>
      <c r="AV18" s="413">
        <v>0</v>
      </c>
      <c r="AW18" s="24">
        <v>2.2999999999999998</v>
      </c>
      <c r="AX18" s="23">
        <v>4.5999999999999996</v>
      </c>
      <c r="AY18" s="24">
        <v>11.6</v>
      </c>
      <c r="AZ18" s="23">
        <v>1.9</v>
      </c>
      <c r="BA18" s="24">
        <v>0.8</v>
      </c>
      <c r="BB18" s="23">
        <v>4</v>
      </c>
      <c r="BC18" s="24">
        <v>0.2</v>
      </c>
      <c r="BD18" s="23">
        <v>4.9000000000000004</v>
      </c>
      <c r="BE18" s="24">
        <v>4.3</v>
      </c>
      <c r="BF18" s="23">
        <v>78.2</v>
      </c>
      <c r="BG18" s="24">
        <v>57.1</v>
      </c>
      <c r="BH18" s="23">
        <v>21.8</v>
      </c>
      <c r="BI18" s="24">
        <v>41.5</v>
      </c>
      <c r="BJ18" s="23">
        <v>1.4</v>
      </c>
      <c r="BK18" s="24">
        <v>0.9</v>
      </c>
      <c r="BL18" s="23">
        <v>9.5</v>
      </c>
      <c r="BM18" s="24">
        <v>0.1</v>
      </c>
      <c r="BN18" s="23">
        <v>1.7</v>
      </c>
      <c r="BO18" s="24">
        <v>0</v>
      </c>
      <c r="BP18" s="157">
        <v>5334.1</v>
      </c>
      <c r="BQ18" s="54">
        <v>11317.7</v>
      </c>
      <c r="BR18" s="199">
        <v>11317.7</v>
      </c>
      <c r="BS18" s="23">
        <v>0</v>
      </c>
      <c r="BT18" s="25">
        <v>0</v>
      </c>
      <c r="BU18" s="54">
        <v>-808.4</v>
      </c>
      <c r="BV18" s="22">
        <v>0</v>
      </c>
      <c r="BW18" s="22">
        <v>-808.4</v>
      </c>
      <c r="BX18" s="29">
        <v>13512.1</v>
      </c>
      <c r="BY18" s="22">
        <v>5587.6</v>
      </c>
      <c r="BZ18" s="22">
        <v>7924.5</v>
      </c>
      <c r="CA18" s="74">
        <v>24021.4</v>
      </c>
      <c r="CB18" s="74">
        <v>29355.5</v>
      </c>
    </row>
    <row r="19" spans="2:80" outlineLevel="1">
      <c r="B19" s="57" t="s">
        <v>140</v>
      </c>
      <c r="C19" s="58">
        <v>11</v>
      </c>
      <c r="D19" s="22">
        <v>895.1</v>
      </c>
      <c r="E19" s="23">
        <v>4.5</v>
      </c>
      <c r="F19" s="23">
        <v>16.8</v>
      </c>
      <c r="G19" s="22">
        <v>214.5</v>
      </c>
      <c r="H19" s="23">
        <v>624.4</v>
      </c>
      <c r="I19" s="23">
        <v>190.9</v>
      </c>
      <c r="J19" s="23">
        <v>92.1</v>
      </c>
      <c r="K19" s="22">
        <v>492.7</v>
      </c>
      <c r="L19" s="23">
        <v>158.5</v>
      </c>
      <c r="M19" s="23">
        <v>166.9</v>
      </c>
      <c r="N19" s="23">
        <v>8342.7999999999993</v>
      </c>
      <c r="O19" s="23">
        <v>1262.4000000000001</v>
      </c>
      <c r="P19" s="23">
        <v>1274.5</v>
      </c>
      <c r="Q19" s="23">
        <v>133.69999999999999</v>
      </c>
      <c r="R19" s="23">
        <v>1574.9</v>
      </c>
      <c r="S19" s="23">
        <v>414.7</v>
      </c>
      <c r="T19" s="23">
        <v>100.9</v>
      </c>
      <c r="U19" s="23">
        <v>253.2</v>
      </c>
      <c r="V19" s="23">
        <v>136.4</v>
      </c>
      <c r="W19" s="24">
        <v>990.4</v>
      </c>
      <c r="X19" s="23">
        <v>322.3</v>
      </c>
      <c r="Y19" s="24">
        <v>112.5</v>
      </c>
      <c r="Z19" s="23">
        <v>73.5</v>
      </c>
      <c r="AA19" s="24">
        <v>955.2</v>
      </c>
      <c r="AB19" s="23">
        <v>467.4</v>
      </c>
      <c r="AC19" s="24">
        <v>155.69999999999999</v>
      </c>
      <c r="AD19" s="23">
        <v>2418.5</v>
      </c>
      <c r="AE19" s="24">
        <v>494</v>
      </c>
      <c r="AF19" s="23">
        <v>227.6</v>
      </c>
      <c r="AG19" s="24">
        <v>44.4</v>
      </c>
      <c r="AH19" s="23">
        <v>167.6</v>
      </c>
      <c r="AI19" s="24">
        <v>0.1</v>
      </c>
      <c r="AJ19" s="23">
        <v>1.1000000000000001</v>
      </c>
      <c r="AK19" s="24">
        <v>192.3</v>
      </c>
      <c r="AL19" s="23">
        <v>1.5</v>
      </c>
      <c r="AM19" s="24">
        <v>938.9</v>
      </c>
      <c r="AN19" s="23">
        <v>1.9</v>
      </c>
      <c r="AO19" s="24">
        <v>113.7</v>
      </c>
      <c r="AP19" s="23">
        <v>1.5</v>
      </c>
      <c r="AQ19" s="24">
        <v>3.8</v>
      </c>
      <c r="AR19" s="23">
        <v>24.9</v>
      </c>
      <c r="AS19" s="24">
        <v>4.5</v>
      </c>
      <c r="AT19" s="23">
        <v>4.5999999999999996</v>
      </c>
      <c r="AU19" s="24">
        <v>10.3</v>
      </c>
      <c r="AV19" s="413">
        <v>0</v>
      </c>
      <c r="AW19" s="24">
        <v>5.7</v>
      </c>
      <c r="AX19" s="23">
        <v>411.7</v>
      </c>
      <c r="AY19" s="24">
        <v>24.3</v>
      </c>
      <c r="AZ19" s="23">
        <v>22.2</v>
      </c>
      <c r="BA19" s="24">
        <v>60.2</v>
      </c>
      <c r="BB19" s="23">
        <v>0</v>
      </c>
      <c r="BC19" s="24">
        <v>0</v>
      </c>
      <c r="BD19" s="23">
        <v>27.4</v>
      </c>
      <c r="BE19" s="24">
        <v>163</v>
      </c>
      <c r="BF19" s="23">
        <v>197.1</v>
      </c>
      <c r="BG19" s="24">
        <v>25.2</v>
      </c>
      <c r="BH19" s="23">
        <v>1278.8</v>
      </c>
      <c r="BI19" s="24">
        <v>181.6</v>
      </c>
      <c r="BJ19" s="23">
        <v>35.4</v>
      </c>
      <c r="BK19" s="24">
        <v>30.8</v>
      </c>
      <c r="BL19" s="23">
        <v>11.9</v>
      </c>
      <c r="BM19" s="24">
        <v>4.5</v>
      </c>
      <c r="BN19" s="23">
        <v>56.3</v>
      </c>
      <c r="BO19" s="24">
        <v>0</v>
      </c>
      <c r="BP19" s="157">
        <v>26614.2</v>
      </c>
      <c r="BQ19" s="54">
        <v>372.4</v>
      </c>
      <c r="BR19" s="199">
        <v>372.4</v>
      </c>
      <c r="BS19" s="23">
        <v>0</v>
      </c>
      <c r="BT19" s="25">
        <v>0</v>
      </c>
      <c r="BU19" s="54">
        <v>58.5</v>
      </c>
      <c r="BV19" s="22">
        <v>0</v>
      </c>
      <c r="BW19" s="22">
        <v>58.5</v>
      </c>
      <c r="BX19" s="29">
        <v>20430.400000000001</v>
      </c>
      <c r="BY19" s="22">
        <v>12320.4</v>
      </c>
      <c r="BZ19" s="22">
        <v>8110</v>
      </c>
      <c r="CA19" s="74">
        <v>20861.3</v>
      </c>
      <c r="CB19" s="74">
        <v>47475.5</v>
      </c>
    </row>
    <row r="20" spans="2:80" outlineLevel="1">
      <c r="B20" s="57" t="s">
        <v>46</v>
      </c>
      <c r="C20" s="58">
        <v>12</v>
      </c>
      <c r="D20" s="22">
        <v>57.6</v>
      </c>
      <c r="E20" s="23">
        <v>0</v>
      </c>
      <c r="F20" s="23">
        <v>0.5</v>
      </c>
      <c r="G20" s="22">
        <v>0.1</v>
      </c>
      <c r="H20" s="23">
        <v>7.3</v>
      </c>
      <c r="I20" s="23">
        <v>0.3</v>
      </c>
      <c r="J20" s="23">
        <v>0.1</v>
      </c>
      <c r="K20" s="22">
        <v>0.1</v>
      </c>
      <c r="L20" s="23">
        <v>0</v>
      </c>
      <c r="M20" s="23">
        <v>0.1</v>
      </c>
      <c r="N20" s="23">
        <v>11.7</v>
      </c>
      <c r="O20" s="23">
        <v>177.6</v>
      </c>
      <c r="P20" s="23">
        <v>0.3</v>
      </c>
      <c r="Q20" s="23">
        <v>0</v>
      </c>
      <c r="R20" s="23">
        <v>0.1</v>
      </c>
      <c r="S20" s="23">
        <v>0</v>
      </c>
      <c r="T20" s="23">
        <v>0</v>
      </c>
      <c r="U20" s="23">
        <v>0.2</v>
      </c>
      <c r="V20" s="23">
        <v>0.1</v>
      </c>
      <c r="W20" s="24">
        <v>0</v>
      </c>
      <c r="X20" s="23">
        <v>0.2</v>
      </c>
      <c r="Y20" s="24">
        <v>0</v>
      </c>
      <c r="Z20" s="23">
        <v>0.1</v>
      </c>
      <c r="AA20" s="24">
        <v>0.1</v>
      </c>
      <c r="AB20" s="23">
        <v>0.3</v>
      </c>
      <c r="AC20" s="24">
        <v>0.1</v>
      </c>
      <c r="AD20" s="23">
        <v>0.1</v>
      </c>
      <c r="AE20" s="24">
        <v>0.1</v>
      </c>
      <c r="AF20" s="23">
        <v>0.3</v>
      </c>
      <c r="AG20" s="24">
        <v>0</v>
      </c>
      <c r="AH20" s="23">
        <v>0</v>
      </c>
      <c r="AI20" s="24">
        <v>0</v>
      </c>
      <c r="AJ20" s="23">
        <v>0</v>
      </c>
      <c r="AK20" s="24">
        <v>0</v>
      </c>
      <c r="AL20" s="23">
        <v>0</v>
      </c>
      <c r="AM20" s="24">
        <v>0.6</v>
      </c>
      <c r="AN20" s="23">
        <v>0.1</v>
      </c>
      <c r="AO20" s="24">
        <v>0.4</v>
      </c>
      <c r="AP20" s="23">
        <v>0.1</v>
      </c>
      <c r="AQ20" s="24">
        <v>0</v>
      </c>
      <c r="AR20" s="23">
        <v>0.1</v>
      </c>
      <c r="AS20" s="24">
        <v>0.1</v>
      </c>
      <c r="AT20" s="23">
        <v>0</v>
      </c>
      <c r="AU20" s="24">
        <v>0</v>
      </c>
      <c r="AV20" s="413">
        <v>0</v>
      </c>
      <c r="AW20" s="24">
        <v>0</v>
      </c>
      <c r="AX20" s="23">
        <v>0.1</v>
      </c>
      <c r="AY20" s="24">
        <v>2.2000000000000002</v>
      </c>
      <c r="AZ20" s="23">
        <v>0.2</v>
      </c>
      <c r="BA20" s="24">
        <v>5.5</v>
      </c>
      <c r="BB20" s="23">
        <v>0</v>
      </c>
      <c r="BC20" s="24">
        <v>0</v>
      </c>
      <c r="BD20" s="23">
        <v>0.1</v>
      </c>
      <c r="BE20" s="24">
        <v>0</v>
      </c>
      <c r="BF20" s="23">
        <v>11.1</v>
      </c>
      <c r="BG20" s="24">
        <v>1.3</v>
      </c>
      <c r="BH20" s="23">
        <v>3418.2</v>
      </c>
      <c r="BI20" s="24">
        <v>49.4</v>
      </c>
      <c r="BJ20" s="23">
        <v>0.4</v>
      </c>
      <c r="BK20" s="24">
        <v>0.2</v>
      </c>
      <c r="BL20" s="23">
        <v>3.5</v>
      </c>
      <c r="BM20" s="24">
        <v>0</v>
      </c>
      <c r="BN20" s="23">
        <v>1.5</v>
      </c>
      <c r="BO20" s="24">
        <v>0</v>
      </c>
      <c r="BP20" s="157">
        <v>3752.5</v>
      </c>
      <c r="BQ20" s="54">
        <v>1236.0999999999999</v>
      </c>
      <c r="BR20" s="199">
        <v>683</v>
      </c>
      <c r="BS20" s="23">
        <v>0</v>
      </c>
      <c r="BT20" s="25">
        <v>553.1</v>
      </c>
      <c r="BU20" s="54">
        <v>421.4</v>
      </c>
      <c r="BV20" s="22">
        <v>0</v>
      </c>
      <c r="BW20" s="22">
        <v>421.4</v>
      </c>
      <c r="BX20" s="29">
        <v>6123.1</v>
      </c>
      <c r="BY20" s="22">
        <v>2788.6</v>
      </c>
      <c r="BZ20" s="22">
        <v>3334.5</v>
      </c>
      <c r="CA20" s="74">
        <v>7780.6</v>
      </c>
      <c r="CB20" s="74">
        <v>11533.1</v>
      </c>
    </row>
    <row r="21" spans="2:80" outlineLevel="1">
      <c r="B21" s="57" t="s">
        <v>141</v>
      </c>
      <c r="C21" s="58">
        <v>13</v>
      </c>
      <c r="D21" s="22">
        <v>163.6</v>
      </c>
      <c r="E21" s="23">
        <v>0.8</v>
      </c>
      <c r="F21" s="23">
        <v>20.2</v>
      </c>
      <c r="G21" s="22">
        <v>33.200000000000003</v>
      </c>
      <c r="H21" s="23">
        <v>1031.7</v>
      </c>
      <c r="I21" s="23">
        <v>102.1</v>
      </c>
      <c r="J21" s="23">
        <v>69.2</v>
      </c>
      <c r="K21" s="22">
        <v>83.3</v>
      </c>
      <c r="L21" s="23">
        <v>52.8</v>
      </c>
      <c r="M21" s="23">
        <v>1.6</v>
      </c>
      <c r="N21" s="23">
        <v>929.2</v>
      </c>
      <c r="O21" s="23">
        <v>136.69999999999999</v>
      </c>
      <c r="P21" s="23">
        <v>2089.6</v>
      </c>
      <c r="Q21" s="23">
        <v>52.6</v>
      </c>
      <c r="R21" s="23">
        <v>88.6</v>
      </c>
      <c r="S21" s="23">
        <v>164.1</v>
      </c>
      <c r="T21" s="23">
        <v>104.3</v>
      </c>
      <c r="U21" s="23">
        <v>506.7</v>
      </c>
      <c r="V21" s="23">
        <v>127.4</v>
      </c>
      <c r="W21" s="24">
        <v>1775.9</v>
      </c>
      <c r="X21" s="23">
        <v>633.6</v>
      </c>
      <c r="Y21" s="24">
        <v>185.8</v>
      </c>
      <c r="Z21" s="23">
        <v>95.8</v>
      </c>
      <c r="AA21" s="24">
        <v>3.8</v>
      </c>
      <c r="AB21" s="23">
        <v>0.5</v>
      </c>
      <c r="AC21" s="24">
        <v>53.2</v>
      </c>
      <c r="AD21" s="23">
        <v>992.5</v>
      </c>
      <c r="AE21" s="24">
        <v>382.7</v>
      </c>
      <c r="AF21" s="23">
        <v>117.9</v>
      </c>
      <c r="AG21" s="24">
        <v>18.899999999999999</v>
      </c>
      <c r="AH21" s="23">
        <v>69.8</v>
      </c>
      <c r="AI21" s="24">
        <v>0</v>
      </c>
      <c r="AJ21" s="23">
        <v>0.7</v>
      </c>
      <c r="AK21" s="24">
        <v>122.9</v>
      </c>
      <c r="AL21" s="23">
        <v>0.8</v>
      </c>
      <c r="AM21" s="24">
        <v>61.9</v>
      </c>
      <c r="AN21" s="23">
        <v>0.2</v>
      </c>
      <c r="AO21" s="24">
        <v>33.9</v>
      </c>
      <c r="AP21" s="23">
        <v>2.8</v>
      </c>
      <c r="AQ21" s="24">
        <v>0.2</v>
      </c>
      <c r="AR21" s="23">
        <v>11.1</v>
      </c>
      <c r="AS21" s="24">
        <v>1.2</v>
      </c>
      <c r="AT21" s="23">
        <v>2</v>
      </c>
      <c r="AU21" s="24">
        <v>9</v>
      </c>
      <c r="AV21" s="413">
        <v>0</v>
      </c>
      <c r="AW21" s="24">
        <v>5.6</v>
      </c>
      <c r="AX21" s="23">
        <v>30.7</v>
      </c>
      <c r="AY21" s="24">
        <v>14.1</v>
      </c>
      <c r="AZ21" s="23">
        <v>6.1</v>
      </c>
      <c r="BA21" s="24">
        <v>6.7</v>
      </c>
      <c r="BB21" s="23">
        <v>5.6</v>
      </c>
      <c r="BC21" s="24">
        <v>0</v>
      </c>
      <c r="BD21" s="23">
        <v>0.3</v>
      </c>
      <c r="BE21" s="24">
        <v>4</v>
      </c>
      <c r="BF21" s="23">
        <v>17.8</v>
      </c>
      <c r="BG21" s="24">
        <v>16.399999999999999</v>
      </c>
      <c r="BH21" s="23">
        <v>44.8</v>
      </c>
      <c r="BI21" s="24">
        <v>40.5</v>
      </c>
      <c r="BJ21" s="23">
        <v>26.9</v>
      </c>
      <c r="BK21" s="24">
        <v>19.2</v>
      </c>
      <c r="BL21" s="23">
        <v>32.799999999999997</v>
      </c>
      <c r="BM21" s="24">
        <v>15</v>
      </c>
      <c r="BN21" s="23">
        <v>16.7</v>
      </c>
      <c r="BO21" s="24">
        <v>0</v>
      </c>
      <c r="BP21" s="157">
        <v>10638</v>
      </c>
      <c r="BQ21" s="54">
        <v>159.9</v>
      </c>
      <c r="BR21" s="199">
        <v>159.9</v>
      </c>
      <c r="BS21" s="23">
        <v>0</v>
      </c>
      <c r="BT21" s="25">
        <v>0</v>
      </c>
      <c r="BU21" s="54">
        <v>156.69999999999999</v>
      </c>
      <c r="BV21" s="22">
        <v>64.900000000000006</v>
      </c>
      <c r="BW21" s="22">
        <v>91.8</v>
      </c>
      <c r="BX21" s="29">
        <v>7365.9</v>
      </c>
      <c r="BY21" s="22">
        <v>5449.9</v>
      </c>
      <c r="BZ21" s="22">
        <v>1916</v>
      </c>
      <c r="CA21" s="74">
        <v>7682.5</v>
      </c>
      <c r="CB21" s="74">
        <v>18320.5</v>
      </c>
    </row>
    <row r="22" spans="2:80" outlineLevel="1">
      <c r="B22" s="57" t="s">
        <v>47</v>
      </c>
      <c r="C22" s="58">
        <v>14</v>
      </c>
      <c r="D22" s="22">
        <v>36.200000000000003</v>
      </c>
      <c r="E22" s="23">
        <v>0.3</v>
      </c>
      <c r="F22" s="23">
        <v>1.2</v>
      </c>
      <c r="G22" s="22">
        <v>19.8</v>
      </c>
      <c r="H22" s="23">
        <v>555.1</v>
      </c>
      <c r="I22" s="23">
        <v>0.3</v>
      </c>
      <c r="J22" s="23">
        <v>26.8</v>
      </c>
      <c r="K22" s="22">
        <v>3.4</v>
      </c>
      <c r="L22" s="23">
        <v>2.4</v>
      </c>
      <c r="M22" s="23">
        <v>4.0999999999999996</v>
      </c>
      <c r="N22" s="23">
        <v>150.5</v>
      </c>
      <c r="O22" s="23">
        <v>31.9</v>
      </c>
      <c r="P22" s="23">
        <v>14.9</v>
      </c>
      <c r="Q22" s="23">
        <v>2152.9</v>
      </c>
      <c r="R22" s="23">
        <v>101.5</v>
      </c>
      <c r="S22" s="23">
        <v>175.9</v>
      </c>
      <c r="T22" s="23">
        <v>17.100000000000001</v>
      </c>
      <c r="U22" s="23">
        <v>38.200000000000003</v>
      </c>
      <c r="V22" s="23">
        <v>43.7</v>
      </c>
      <c r="W22" s="24">
        <v>295.3</v>
      </c>
      <c r="X22" s="23">
        <v>37.799999999999997</v>
      </c>
      <c r="Y22" s="24">
        <v>13.6</v>
      </c>
      <c r="Z22" s="23">
        <v>6.8</v>
      </c>
      <c r="AA22" s="24">
        <v>49.9</v>
      </c>
      <c r="AB22" s="23">
        <v>2.2000000000000002</v>
      </c>
      <c r="AC22" s="24">
        <v>28.6</v>
      </c>
      <c r="AD22" s="23">
        <v>4329.6000000000004</v>
      </c>
      <c r="AE22" s="24">
        <v>214.7</v>
      </c>
      <c r="AF22" s="23">
        <v>33.5</v>
      </c>
      <c r="AG22" s="24">
        <v>0.2</v>
      </c>
      <c r="AH22" s="23">
        <v>2.4</v>
      </c>
      <c r="AI22" s="24">
        <v>0</v>
      </c>
      <c r="AJ22" s="23">
        <v>0.4</v>
      </c>
      <c r="AK22" s="24">
        <v>22.6</v>
      </c>
      <c r="AL22" s="23">
        <v>0.3</v>
      </c>
      <c r="AM22" s="24">
        <v>115.5</v>
      </c>
      <c r="AN22" s="23">
        <v>0</v>
      </c>
      <c r="AO22" s="24">
        <v>9.5</v>
      </c>
      <c r="AP22" s="23">
        <v>22</v>
      </c>
      <c r="AQ22" s="24">
        <v>0</v>
      </c>
      <c r="AR22" s="23">
        <v>1.1000000000000001</v>
      </c>
      <c r="AS22" s="24">
        <v>0.2</v>
      </c>
      <c r="AT22" s="23">
        <v>0.2</v>
      </c>
      <c r="AU22" s="24">
        <v>0.2</v>
      </c>
      <c r="AV22" s="413">
        <v>0</v>
      </c>
      <c r="AW22" s="24">
        <v>5</v>
      </c>
      <c r="AX22" s="23">
        <v>20</v>
      </c>
      <c r="AY22" s="24">
        <v>1.3</v>
      </c>
      <c r="AZ22" s="23">
        <v>4</v>
      </c>
      <c r="BA22" s="24">
        <v>0.2</v>
      </c>
      <c r="BB22" s="23">
        <v>2.2000000000000002</v>
      </c>
      <c r="BC22" s="24">
        <v>0</v>
      </c>
      <c r="BD22" s="23">
        <v>1.8</v>
      </c>
      <c r="BE22" s="24">
        <v>3.1</v>
      </c>
      <c r="BF22" s="23">
        <v>27.1</v>
      </c>
      <c r="BG22" s="24">
        <v>19.3</v>
      </c>
      <c r="BH22" s="23">
        <v>137.80000000000001</v>
      </c>
      <c r="BI22" s="24">
        <v>33.799999999999997</v>
      </c>
      <c r="BJ22" s="23">
        <v>4.2</v>
      </c>
      <c r="BK22" s="24">
        <v>3</v>
      </c>
      <c r="BL22" s="23">
        <v>21.6</v>
      </c>
      <c r="BM22" s="24">
        <v>2.2000000000000002</v>
      </c>
      <c r="BN22" s="23">
        <v>6.3</v>
      </c>
      <c r="BO22" s="24">
        <v>0</v>
      </c>
      <c r="BP22" s="157">
        <v>8855.7000000000007</v>
      </c>
      <c r="BQ22" s="54">
        <v>212.8</v>
      </c>
      <c r="BR22" s="199">
        <v>212.8</v>
      </c>
      <c r="BS22" s="23">
        <v>0</v>
      </c>
      <c r="BT22" s="25">
        <v>0</v>
      </c>
      <c r="BU22" s="54">
        <v>-199.6</v>
      </c>
      <c r="BV22" s="22">
        <v>7.7</v>
      </c>
      <c r="BW22" s="22">
        <v>-207.3</v>
      </c>
      <c r="BX22" s="29">
        <v>5993.1</v>
      </c>
      <c r="BY22" s="22">
        <v>3119.8</v>
      </c>
      <c r="BZ22" s="22">
        <v>2873.3</v>
      </c>
      <c r="CA22" s="74">
        <v>6006.3</v>
      </c>
      <c r="CB22" s="74">
        <v>14862</v>
      </c>
    </row>
    <row r="23" spans="2:80" outlineLevel="1">
      <c r="B23" s="57" t="s">
        <v>142</v>
      </c>
      <c r="C23" s="58">
        <v>15</v>
      </c>
      <c r="D23" s="22">
        <v>10.3</v>
      </c>
      <c r="E23" s="23">
        <v>0.1</v>
      </c>
      <c r="F23" s="23">
        <v>0.6</v>
      </c>
      <c r="G23" s="22">
        <v>38.6</v>
      </c>
      <c r="H23" s="23">
        <v>28.6</v>
      </c>
      <c r="I23" s="23">
        <v>6.8</v>
      </c>
      <c r="J23" s="23">
        <v>4.8</v>
      </c>
      <c r="K23" s="22">
        <v>8.8000000000000007</v>
      </c>
      <c r="L23" s="23">
        <v>50.5</v>
      </c>
      <c r="M23" s="23">
        <v>3.3</v>
      </c>
      <c r="N23" s="23">
        <v>261.2</v>
      </c>
      <c r="O23" s="23">
        <v>42</v>
      </c>
      <c r="P23" s="23">
        <v>148.9</v>
      </c>
      <c r="Q23" s="23">
        <v>139.5</v>
      </c>
      <c r="R23" s="23">
        <v>4643.3999999999996</v>
      </c>
      <c r="S23" s="23">
        <v>6121.3</v>
      </c>
      <c r="T23" s="23">
        <v>201.6</v>
      </c>
      <c r="U23" s="23">
        <v>2567.6999999999998</v>
      </c>
      <c r="V23" s="23">
        <v>3121.4</v>
      </c>
      <c r="W23" s="24">
        <v>3316.7</v>
      </c>
      <c r="X23" s="23">
        <v>801.8</v>
      </c>
      <c r="Y23" s="24">
        <v>204.8</v>
      </c>
      <c r="Z23" s="23">
        <v>298.10000000000002</v>
      </c>
      <c r="AA23" s="24">
        <v>21.5</v>
      </c>
      <c r="AB23" s="23">
        <v>1.4</v>
      </c>
      <c r="AC23" s="24">
        <v>331.3</v>
      </c>
      <c r="AD23" s="23">
        <v>2320.6</v>
      </c>
      <c r="AE23" s="24">
        <v>3.4</v>
      </c>
      <c r="AF23" s="23">
        <v>3.6</v>
      </c>
      <c r="AG23" s="24">
        <v>0.3</v>
      </c>
      <c r="AH23" s="23">
        <v>3.2</v>
      </c>
      <c r="AI23" s="24">
        <v>0</v>
      </c>
      <c r="AJ23" s="23">
        <v>0.4</v>
      </c>
      <c r="AK23" s="24">
        <v>4.7</v>
      </c>
      <c r="AL23" s="23">
        <v>0</v>
      </c>
      <c r="AM23" s="24">
        <v>16.399999999999999</v>
      </c>
      <c r="AN23" s="23">
        <v>1.9</v>
      </c>
      <c r="AO23" s="24">
        <v>0.2</v>
      </c>
      <c r="AP23" s="23">
        <v>0.9</v>
      </c>
      <c r="AQ23" s="24">
        <v>0</v>
      </c>
      <c r="AR23" s="23">
        <v>0</v>
      </c>
      <c r="AS23" s="24">
        <v>0</v>
      </c>
      <c r="AT23" s="23">
        <v>0</v>
      </c>
      <c r="AU23" s="24">
        <v>0.1</v>
      </c>
      <c r="AV23" s="413">
        <v>0</v>
      </c>
      <c r="AW23" s="24">
        <v>0.6</v>
      </c>
      <c r="AX23" s="23">
        <v>1.7</v>
      </c>
      <c r="AY23" s="24">
        <v>6.7</v>
      </c>
      <c r="AZ23" s="23">
        <v>0</v>
      </c>
      <c r="BA23" s="24">
        <v>0</v>
      </c>
      <c r="BB23" s="23">
        <v>0</v>
      </c>
      <c r="BC23" s="24">
        <v>0</v>
      </c>
      <c r="BD23" s="23">
        <v>0.1</v>
      </c>
      <c r="BE23" s="24">
        <v>0.1</v>
      </c>
      <c r="BF23" s="23">
        <v>13.4</v>
      </c>
      <c r="BG23" s="24">
        <v>5.8</v>
      </c>
      <c r="BH23" s="23">
        <v>0.2</v>
      </c>
      <c r="BI23" s="24">
        <v>0</v>
      </c>
      <c r="BJ23" s="23">
        <v>0</v>
      </c>
      <c r="BK23" s="24">
        <v>0</v>
      </c>
      <c r="BL23" s="23">
        <v>0</v>
      </c>
      <c r="BM23" s="24">
        <v>0.6</v>
      </c>
      <c r="BN23" s="23">
        <v>0.6</v>
      </c>
      <c r="BO23" s="24">
        <v>0</v>
      </c>
      <c r="BP23" s="157">
        <v>24760.5</v>
      </c>
      <c r="BQ23" s="54">
        <v>4.3</v>
      </c>
      <c r="BR23" s="199">
        <v>4.3</v>
      </c>
      <c r="BS23" s="23">
        <v>0</v>
      </c>
      <c r="BT23" s="25">
        <v>0</v>
      </c>
      <c r="BU23" s="54">
        <v>-216.2</v>
      </c>
      <c r="BV23" s="22">
        <v>3.6</v>
      </c>
      <c r="BW23" s="22">
        <v>-219.8</v>
      </c>
      <c r="BX23" s="29">
        <v>13709.2</v>
      </c>
      <c r="BY23" s="22">
        <v>8794.2999999999993</v>
      </c>
      <c r="BZ23" s="22">
        <v>4914.8999999999996</v>
      </c>
      <c r="CA23" s="74">
        <v>13497.3</v>
      </c>
      <c r="CB23" s="74">
        <v>38257.800000000003</v>
      </c>
    </row>
    <row r="24" spans="2:80" outlineLevel="1">
      <c r="B24" s="57" t="s">
        <v>143</v>
      </c>
      <c r="C24" s="58">
        <v>16</v>
      </c>
      <c r="D24" s="22">
        <v>368.1</v>
      </c>
      <c r="E24" s="23">
        <v>2.5</v>
      </c>
      <c r="F24" s="23">
        <v>16.100000000000001</v>
      </c>
      <c r="G24" s="22">
        <v>148</v>
      </c>
      <c r="H24" s="23">
        <v>754.8</v>
      </c>
      <c r="I24" s="23">
        <v>32.700000000000003</v>
      </c>
      <c r="J24" s="23">
        <v>46.1</v>
      </c>
      <c r="K24" s="22">
        <v>47.2</v>
      </c>
      <c r="L24" s="23">
        <v>30.4</v>
      </c>
      <c r="M24" s="23">
        <v>35.9</v>
      </c>
      <c r="N24" s="23">
        <v>171.6</v>
      </c>
      <c r="O24" s="23">
        <v>39.9</v>
      </c>
      <c r="P24" s="23">
        <v>128.1</v>
      </c>
      <c r="Q24" s="23">
        <v>152.6</v>
      </c>
      <c r="R24" s="23">
        <v>2114.6</v>
      </c>
      <c r="S24" s="23">
        <v>2617.3000000000002</v>
      </c>
      <c r="T24" s="23">
        <v>81</v>
      </c>
      <c r="U24" s="23">
        <v>806.5</v>
      </c>
      <c r="V24" s="23">
        <v>2162.1999999999998</v>
      </c>
      <c r="W24" s="24">
        <v>2104.4</v>
      </c>
      <c r="X24" s="23">
        <v>439.9</v>
      </c>
      <c r="Y24" s="24">
        <v>355.7</v>
      </c>
      <c r="Z24" s="23">
        <v>258.10000000000002</v>
      </c>
      <c r="AA24" s="24">
        <v>500.1</v>
      </c>
      <c r="AB24" s="23">
        <v>76.900000000000006</v>
      </c>
      <c r="AC24" s="24">
        <v>892.2</v>
      </c>
      <c r="AD24" s="23">
        <v>2628.4</v>
      </c>
      <c r="AE24" s="24">
        <v>134.19999999999999</v>
      </c>
      <c r="AF24" s="23">
        <v>47</v>
      </c>
      <c r="AG24" s="24">
        <v>5.0999999999999996</v>
      </c>
      <c r="AH24" s="23">
        <v>2.2000000000000002</v>
      </c>
      <c r="AI24" s="24">
        <v>0</v>
      </c>
      <c r="AJ24" s="23">
        <v>1.3</v>
      </c>
      <c r="AK24" s="24">
        <v>105.6</v>
      </c>
      <c r="AL24" s="23">
        <v>3.3</v>
      </c>
      <c r="AM24" s="24">
        <v>71.2</v>
      </c>
      <c r="AN24" s="23">
        <v>0.2</v>
      </c>
      <c r="AO24" s="24">
        <v>9.1999999999999993</v>
      </c>
      <c r="AP24" s="23">
        <v>0</v>
      </c>
      <c r="AQ24" s="24">
        <v>0.4</v>
      </c>
      <c r="AR24" s="23">
        <v>6</v>
      </c>
      <c r="AS24" s="24">
        <v>1.6</v>
      </c>
      <c r="AT24" s="23">
        <v>1.2</v>
      </c>
      <c r="AU24" s="24">
        <v>6.2</v>
      </c>
      <c r="AV24" s="413">
        <v>0</v>
      </c>
      <c r="AW24" s="24">
        <v>1.3</v>
      </c>
      <c r="AX24" s="23">
        <v>97.4</v>
      </c>
      <c r="AY24" s="24">
        <v>4.5</v>
      </c>
      <c r="AZ24" s="23">
        <v>14.6</v>
      </c>
      <c r="BA24" s="24">
        <v>0</v>
      </c>
      <c r="BB24" s="23">
        <v>31.5</v>
      </c>
      <c r="BC24" s="24">
        <v>0</v>
      </c>
      <c r="BD24" s="23">
        <v>0.8</v>
      </c>
      <c r="BE24" s="24">
        <v>14.8</v>
      </c>
      <c r="BF24" s="23">
        <v>25.5</v>
      </c>
      <c r="BG24" s="24">
        <v>21.4</v>
      </c>
      <c r="BH24" s="23">
        <v>3.9</v>
      </c>
      <c r="BI24" s="24">
        <v>6.6</v>
      </c>
      <c r="BJ24" s="23">
        <v>7.7</v>
      </c>
      <c r="BK24" s="24">
        <v>5.5</v>
      </c>
      <c r="BL24" s="23">
        <v>5.0999999999999996</v>
      </c>
      <c r="BM24" s="24">
        <v>5.3</v>
      </c>
      <c r="BN24" s="23">
        <v>30.7</v>
      </c>
      <c r="BO24" s="24">
        <v>0</v>
      </c>
      <c r="BP24" s="157">
        <v>17682.599999999999</v>
      </c>
      <c r="BQ24" s="54">
        <v>282.7</v>
      </c>
      <c r="BR24" s="199">
        <v>282.7</v>
      </c>
      <c r="BS24" s="23">
        <v>0</v>
      </c>
      <c r="BT24" s="25">
        <v>0</v>
      </c>
      <c r="BU24" s="54">
        <v>2644.3</v>
      </c>
      <c r="BV24" s="22">
        <v>2347.1999999999998</v>
      </c>
      <c r="BW24" s="22">
        <v>297.10000000000002</v>
      </c>
      <c r="BX24" s="29">
        <v>8265.7000000000007</v>
      </c>
      <c r="BY24" s="22">
        <v>5178.8</v>
      </c>
      <c r="BZ24" s="22">
        <v>3086.9</v>
      </c>
      <c r="CA24" s="74">
        <v>11192.7</v>
      </c>
      <c r="CB24" s="74">
        <v>28875.3</v>
      </c>
    </row>
    <row r="25" spans="2:80" outlineLevel="1">
      <c r="B25" s="57" t="s">
        <v>144</v>
      </c>
      <c r="C25" s="58">
        <v>17</v>
      </c>
      <c r="D25" s="22">
        <v>0.2</v>
      </c>
      <c r="E25" s="23">
        <v>0</v>
      </c>
      <c r="F25" s="23">
        <v>0.4</v>
      </c>
      <c r="G25" s="22">
        <v>0.2</v>
      </c>
      <c r="H25" s="23">
        <v>30.3</v>
      </c>
      <c r="I25" s="23">
        <v>1.9</v>
      </c>
      <c r="J25" s="23">
        <v>8.9</v>
      </c>
      <c r="K25" s="22">
        <v>6.2</v>
      </c>
      <c r="L25" s="23">
        <v>9</v>
      </c>
      <c r="M25" s="23">
        <v>0.3</v>
      </c>
      <c r="N25" s="23">
        <v>24.2</v>
      </c>
      <c r="O25" s="23">
        <v>10.199999999999999</v>
      </c>
      <c r="P25" s="23">
        <v>9</v>
      </c>
      <c r="Q25" s="23">
        <v>10.9</v>
      </c>
      <c r="R25" s="23">
        <v>1.2</v>
      </c>
      <c r="S25" s="23">
        <v>8.4</v>
      </c>
      <c r="T25" s="23">
        <v>237.8</v>
      </c>
      <c r="U25" s="23">
        <v>55.7</v>
      </c>
      <c r="V25" s="23">
        <v>7.9</v>
      </c>
      <c r="W25" s="24">
        <v>91.3</v>
      </c>
      <c r="X25" s="23">
        <v>63.3</v>
      </c>
      <c r="Y25" s="24">
        <v>9</v>
      </c>
      <c r="Z25" s="23">
        <v>22.6</v>
      </c>
      <c r="AA25" s="24">
        <v>23.8</v>
      </c>
      <c r="AB25" s="23">
        <v>3</v>
      </c>
      <c r="AC25" s="24">
        <v>0.4</v>
      </c>
      <c r="AD25" s="23">
        <v>28.5</v>
      </c>
      <c r="AE25" s="24">
        <v>1.3</v>
      </c>
      <c r="AF25" s="23">
        <v>5.3</v>
      </c>
      <c r="AG25" s="24">
        <v>6.4</v>
      </c>
      <c r="AH25" s="23">
        <v>1.3</v>
      </c>
      <c r="AI25" s="24">
        <v>0</v>
      </c>
      <c r="AJ25" s="23">
        <v>0.6</v>
      </c>
      <c r="AK25" s="24">
        <v>4.3</v>
      </c>
      <c r="AL25" s="23">
        <v>0.3</v>
      </c>
      <c r="AM25" s="24">
        <v>2.4</v>
      </c>
      <c r="AN25" s="23">
        <v>0.4</v>
      </c>
      <c r="AO25" s="24">
        <v>14.1</v>
      </c>
      <c r="AP25" s="23">
        <v>196.4</v>
      </c>
      <c r="AQ25" s="24">
        <v>34.200000000000003</v>
      </c>
      <c r="AR25" s="23">
        <v>2.2999999999999998</v>
      </c>
      <c r="AS25" s="24">
        <v>0</v>
      </c>
      <c r="AT25" s="23">
        <v>0.4</v>
      </c>
      <c r="AU25" s="24">
        <v>1.1000000000000001</v>
      </c>
      <c r="AV25" s="413">
        <v>0</v>
      </c>
      <c r="AW25" s="24">
        <v>1.1000000000000001</v>
      </c>
      <c r="AX25" s="23">
        <v>65.7</v>
      </c>
      <c r="AY25" s="24">
        <v>6.6</v>
      </c>
      <c r="AZ25" s="23">
        <v>8.8000000000000007</v>
      </c>
      <c r="BA25" s="24">
        <v>10.9</v>
      </c>
      <c r="BB25" s="23">
        <v>4.4000000000000004</v>
      </c>
      <c r="BC25" s="24">
        <v>0.1</v>
      </c>
      <c r="BD25" s="23">
        <v>0.1</v>
      </c>
      <c r="BE25" s="24">
        <v>38.6</v>
      </c>
      <c r="BF25" s="23">
        <v>8.6999999999999993</v>
      </c>
      <c r="BG25" s="24">
        <v>6.8</v>
      </c>
      <c r="BH25" s="23">
        <v>27.5</v>
      </c>
      <c r="BI25" s="24">
        <v>27.1</v>
      </c>
      <c r="BJ25" s="23">
        <v>3.6</v>
      </c>
      <c r="BK25" s="24">
        <v>2.5</v>
      </c>
      <c r="BL25" s="23">
        <v>5.8</v>
      </c>
      <c r="BM25" s="24">
        <v>16.7</v>
      </c>
      <c r="BN25" s="23">
        <v>2</v>
      </c>
      <c r="BO25" s="24">
        <v>0</v>
      </c>
      <c r="BP25" s="157">
        <v>1172.4000000000001</v>
      </c>
      <c r="BQ25" s="54">
        <v>369.4</v>
      </c>
      <c r="BR25" s="199">
        <v>369.2</v>
      </c>
      <c r="BS25" s="23">
        <v>0</v>
      </c>
      <c r="BT25" s="25">
        <v>0.2</v>
      </c>
      <c r="BU25" s="54">
        <v>813.7</v>
      </c>
      <c r="BV25" s="22">
        <v>765.6</v>
      </c>
      <c r="BW25" s="22">
        <v>48.1</v>
      </c>
      <c r="BX25" s="29">
        <v>3313.6</v>
      </c>
      <c r="BY25" s="22">
        <v>1939.9</v>
      </c>
      <c r="BZ25" s="22">
        <v>1373.7</v>
      </c>
      <c r="CA25" s="74">
        <v>4496.7</v>
      </c>
      <c r="CB25" s="74">
        <v>5669.1</v>
      </c>
    </row>
    <row r="26" spans="2:80" outlineLevel="1">
      <c r="B26" s="57" t="s">
        <v>175</v>
      </c>
      <c r="C26" s="58">
        <v>18</v>
      </c>
      <c r="D26" s="22">
        <v>1.5</v>
      </c>
      <c r="E26" s="23">
        <v>0.1</v>
      </c>
      <c r="F26" s="23">
        <v>1.1000000000000001</v>
      </c>
      <c r="G26" s="22">
        <v>3.7</v>
      </c>
      <c r="H26" s="23">
        <v>123.2</v>
      </c>
      <c r="I26" s="23">
        <v>2.1</v>
      </c>
      <c r="J26" s="23">
        <v>12.4</v>
      </c>
      <c r="K26" s="22">
        <v>1.4</v>
      </c>
      <c r="L26" s="23">
        <v>2.1</v>
      </c>
      <c r="M26" s="23">
        <v>6.7</v>
      </c>
      <c r="N26" s="23">
        <v>25.4</v>
      </c>
      <c r="O26" s="23">
        <v>14.8</v>
      </c>
      <c r="P26" s="23">
        <v>16.399999999999999</v>
      </c>
      <c r="Q26" s="23">
        <v>14.2</v>
      </c>
      <c r="R26" s="23">
        <v>12.7</v>
      </c>
      <c r="S26" s="23">
        <v>9.1</v>
      </c>
      <c r="T26" s="23">
        <v>84</v>
      </c>
      <c r="U26" s="23">
        <v>258.39999999999998</v>
      </c>
      <c r="V26" s="23">
        <v>141.19999999999999</v>
      </c>
      <c r="W26" s="24">
        <v>89.8</v>
      </c>
      <c r="X26" s="23">
        <v>49.1</v>
      </c>
      <c r="Y26" s="24">
        <v>52.3</v>
      </c>
      <c r="Z26" s="23">
        <v>142.4</v>
      </c>
      <c r="AA26" s="24">
        <v>162.69999999999999</v>
      </c>
      <c r="AB26" s="23">
        <v>70.3</v>
      </c>
      <c r="AC26" s="24">
        <v>1.3</v>
      </c>
      <c r="AD26" s="23">
        <v>2212.4</v>
      </c>
      <c r="AE26" s="24">
        <v>33.700000000000003</v>
      </c>
      <c r="AF26" s="23">
        <v>13.2</v>
      </c>
      <c r="AG26" s="24">
        <v>1.3</v>
      </c>
      <c r="AH26" s="23">
        <v>1.4</v>
      </c>
      <c r="AI26" s="24">
        <v>0</v>
      </c>
      <c r="AJ26" s="23">
        <v>0.6</v>
      </c>
      <c r="AK26" s="24">
        <v>9</v>
      </c>
      <c r="AL26" s="23">
        <v>0.8</v>
      </c>
      <c r="AM26" s="24">
        <v>166.6</v>
      </c>
      <c r="AN26" s="23">
        <v>0.4</v>
      </c>
      <c r="AO26" s="24">
        <v>8.4</v>
      </c>
      <c r="AP26" s="23">
        <v>93.3</v>
      </c>
      <c r="AQ26" s="24">
        <v>1.2</v>
      </c>
      <c r="AR26" s="23">
        <v>2.5</v>
      </c>
      <c r="AS26" s="24">
        <v>0.8</v>
      </c>
      <c r="AT26" s="23">
        <v>0.5</v>
      </c>
      <c r="AU26" s="24">
        <v>0.2</v>
      </c>
      <c r="AV26" s="413">
        <v>0</v>
      </c>
      <c r="AW26" s="24">
        <v>1.3</v>
      </c>
      <c r="AX26" s="23">
        <v>15.5</v>
      </c>
      <c r="AY26" s="24">
        <v>7.5</v>
      </c>
      <c r="AZ26" s="23">
        <v>2.5</v>
      </c>
      <c r="BA26" s="24">
        <v>3.5</v>
      </c>
      <c r="BB26" s="23">
        <v>1.4</v>
      </c>
      <c r="BC26" s="24">
        <v>0.1</v>
      </c>
      <c r="BD26" s="23">
        <v>1.9</v>
      </c>
      <c r="BE26" s="24">
        <v>23.6</v>
      </c>
      <c r="BF26" s="23">
        <v>13.9</v>
      </c>
      <c r="BG26" s="24">
        <v>5.5</v>
      </c>
      <c r="BH26" s="23">
        <v>0.8</v>
      </c>
      <c r="BI26" s="24">
        <v>17.5</v>
      </c>
      <c r="BJ26" s="23">
        <v>3.7</v>
      </c>
      <c r="BK26" s="24">
        <v>2.6</v>
      </c>
      <c r="BL26" s="23">
        <v>9.4</v>
      </c>
      <c r="BM26" s="24">
        <v>4.5999999999999996</v>
      </c>
      <c r="BN26" s="23">
        <v>12.4</v>
      </c>
      <c r="BO26" s="24">
        <v>0</v>
      </c>
      <c r="BP26" s="157">
        <v>3972.4</v>
      </c>
      <c r="BQ26" s="54">
        <v>1388.2</v>
      </c>
      <c r="BR26" s="199">
        <v>1388.2</v>
      </c>
      <c r="BS26" s="23">
        <v>0</v>
      </c>
      <c r="BT26" s="25">
        <v>0</v>
      </c>
      <c r="BU26" s="54">
        <v>598.5</v>
      </c>
      <c r="BV26" s="22">
        <v>497.2</v>
      </c>
      <c r="BW26" s="22">
        <v>101.3</v>
      </c>
      <c r="BX26" s="29">
        <v>9556.9</v>
      </c>
      <c r="BY26" s="22">
        <v>5863.6</v>
      </c>
      <c r="BZ26" s="22">
        <v>3693.3</v>
      </c>
      <c r="CA26" s="74">
        <v>11543.6</v>
      </c>
      <c r="CB26" s="74">
        <v>15516</v>
      </c>
    </row>
    <row r="27" spans="2:80" outlineLevel="1">
      <c r="B27" s="57" t="s">
        <v>145</v>
      </c>
      <c r="C27" s="58">
        <v>19</v>
      </c>
      <c r="D27" s="22">
        <v>35.299999999999997</v>
      </c>
      <c r="E27" s="23">
        <v>0.4</v>
      </c>
      <c r="F27" s="23">
        <v>0.1</v>
      </c>
      <c r="G27" s="22">
        <v>24.5</v>
      </c>
      <c r="H27" s="23">
        <v>73.599999999999994</v>
      </c>
      <c r="I27" s="23">
        <v>4.0999999999999996</v>
      </c>
      <c r="J27" s="23">
        <v>22.2</v>
      </c>
      <c r="K27" s="22">
        <v>8.6</v>
      </c>
      <c r="L27" s="23">
        <v>7</v>
      </c>
      <c r="M27" s="23">
        <v>11.6</v>
      </c>
      <c r="N27" s="23">
        <v>35.4</v>
      </c>
      <c r="O27" s="23">
        <v>14.2</v>
      </c>
      <c r="P27" s="23">
        <v>22.3</v>
      </c>
      <c r="Q27" s="23">
        <v>21</v>
      </c>
      <c r="R27" s="23">
        <v>50</v>
      </c>
      <c r="S27" s="23">
        <v>35.700000000000003</v>
      </c>
      <c r="T27" s="23">
        <v>6.9</v>
      </c>
      <c r="U27" s="23">
        <v>12.9</v>
      </c>
      <c r="V27" s="23">
        <v>399.9</v>
      </c>
      <c r="W27" s="24">
        <v>157.19999999999999</v>
      </c>
      <c r="X27" s="23">
        <v>37.700000000000003</v>
      </c>
      <c r="Y27" s="24">
        <v>8.6999999999999993</v>
      </c>
      <c r="Z27" s="23">
        <v>35.799999999999997</v>
      </c>
      <c r="AA27" s="24">
        <v>55.1</v>
      </c>
      <c r="AB27" s="23">
        <v>63.1</v>
      </c>
      <c r="AC27" s="24">
        <v>7.2</v>
      </c>
      <c r="AD27" s="23">
        <v>118.1</v>
      </c>
      <c r="AE27" s="24">
        <v>103</v>
      </c>
      <c r="AF27" s="23">
        <v>38.1</v>
      </c>
      <c r="AG27" s="24">
        <v>3.7</v>
      </c>
      <c r="AH27" s="23">
        <v>5.0999999999999996</v>
      </c>
      <c r="AI27" s="24">
        <v>0</v>
      </c>
      <c r="AJ27" s="23">
        <v>0.6</v>
      </c>
      <c r="AK27" s="24">
        <v>17</v>
      </c>
      <c r="AL27" s="23">
        <v>0.5</v>
      </c>
      <c r="AM27" s="24">
        <v>24.4</v>
      </c>
      <c r="AN27" s="23">
        <v>1.4</v>
      </c>
      <c r="AO27" s="24">
        <v>2.2999999999999998</v>
      </c>
      <c r="AP27" s="23">
        <v>27.2</v>
      </c>
      <c r="AQ27" s="24">
        <v>0.3</v>
      </c>
      <c r="AR27" s="23">
        <v>2.9</v>
      </c>
      <c r="AS27" s="24">
        <v>0.4</v>
      </c>
      <c r="AT27" s="23">
        <v>0.5</v>
      </c>
      <c r="AU27" s="24">
        <v>0.2</v>
      </c>
      <c r="AV27" s="413">
        <v>0</v>
      </c>
      <c r="AW27" s="24">
        <v>0.3</v>
      </c>
      <c r="AX27" s="23">
        <v>23.1</v>
      </c>
      <c r="AY27" s="24">
        <v>3.3</v>
      </c>
      <c r="AZ27" s="23">
        <v>2</v>
      </c>
      <c r="BA27" s="24">
        <v>1.1000000000000001</v>
      </c>
      <c r="BB27" s="23">
        <v>20.8</v>
      </c>
      <c r="BC27" s="24">
        <v>0</v>
      </c>
      <c r="BD27" s="23">
        <v>0.7</v>
      </c>
      <c r="BE27" s="24">
        <v>5.9</v>
      </c>
      <c r="BF27" s="23">
        <v>4.3</v>
      </c>
      <c r="BG27" s="24">
        <v>2.2000000000000002</v>
      </c>
      <c r="BH27" s="23">
        <v>0.9</v>
      </c>
      <c r="BI27" s="24">
        <v>2.5</v>
      </c>
      <c r="BJ27" s="23">
        <v>5.2</v>
      </c>
      <c r="BK27" s="24">
        <v>3.5</v>
      </c>
      <c r="BL27" s="23">
        <v>0.7</v>
      </c>
      <c r="BM27" s="24">
        <v>1.6</v>
      </c>
      <c r="BN27" s="23">
        <v>3.1</v>
      </c>
      <c r="BO27" s="24">
        <v>0</v>
      </c>
      <c r="BP27" s="157">
        <v>1577.4</v>
      </c>
      <c r="BQ27" s="54">
        <v>263.5</v>
      </c>
      <c r="BR27" s="199">
        <v>263.5</v>
      </c>
      <c r="BS27" s="23">
        <v>0</v>
      </c>
      <c r="BT27" s="25">
        <v>0</v>
      </c>
      <c r="BU27" s="54">
        <v>7605.4</v>
      </c>
      <c r="BV27" s="22">
        <v>7380.3</v>
      </c>
      <c r="BW27" s="22">
        <v>225.1</v>
      </c>
      <c r="BX27" s="29">
        <v>14109.1</v>
      </c>
      <c r="BY27" s="22">
        <v>6815.4</v>
      </c>
      <c r="BZ27" s="22">
        <v>7293.7</v>
      </c>
      <c r="CA27" s="74">
        <v>21978</v>
      </c>
      <c r="CB27" s="74">
        <v>23555.4</v>
      </c>
    </row>
    <row r="28" spans="2:80" outlineLevel="1">
      <c r="B28" s="57" t="s">
        <v>146</v>
      </c>
      <c r="C28" s="58">
        <v>20</v>
      </c>
      <c r="D28" s="22">
        <v>0.4</v>
      </c>
      <c r="E28" s="23">
        <v>0.3</v>
      </c>
      <c r="F28" s="23">
        <v>0.5</v>
      </c>
      <c r="G28" s="22">
        <v>0.5</v>
      </c>
      <c r="H28" s="23">
        <v>6.6</v>
      </c>
      <c r="I28" s="23">
        <v>0</v>
      </c>
      <c r="J28" s="23">
        <v>0.3</v>
      </c>
      <c r="K28" s="22">
        <v>1.7</v>
      </c>
      <c r="L28" s="23">
        <v>0.8</v>
      </c>
      <c r="M28" s="23">
        <v>0.5</v>
      </c>
      <c r="N28" s="23">
        <v>1.8</v>
      </c>
      <c r="O28" s="23">
        <v>0.3</v>
      </c>
      <c r="P28" s="23">
        <v>0.1</v>
      </c>
      <c r="Q28" s="23">
        <v>0.9</v>
      </c>
      <c r="R28" s="23">
        <v>0.6</v>
      </c>
      <c r="S28" s="23">
        <v>0.8</v>
      </c>
      <c r="T28" s="23">
        <v>0.3</v>
      </c>
      <c r="U28" s="23">
        <v>0.2</v>
      </c>
      <c r="V28" s="23">
        <v>0.6</v>
      </c>
      <c r="W28" s="24">
        <v>2944.6</v>
      </c>
      <c r="X28" s="23">
        <v>120.8</v>
      </c>
      <c r="Y28" s="24">
        <v>4.9000000000000004</v>
      </c>
      <c r="Z28" s="23">
        <v>18.100000000000001</v>
      </c>
      <c r="AA28" s="24">
        <v>0.5</v>
      </c>
      <c r="AB28" s="23">
        <v>1.3</v>
      </c>
      <c r="AC28" s="24">
        <v>9.8000000000000007</v>
      </c>
      <c r="AD28" s="23">
        <v>12.1</v>
      </c>
      <c r="AE28" s="24">
        <v>107.4</v>
      </c>
      <c r="AF28" s="23">
        <v>2.5</v>
      </c>
      <c r="AG28" s="24">
        <v>0.1</v>
      </c>
      <c r="AH28" s="23">
        <v>66.3</v>
      </c>
      <c r="AI28" s="24">
        <v>0</v>
      </c>
      <c r="AJ28" s="23">
        <v>0</v>
      </c>
      <c r="AK28" s="24">
        <v>15.2</v>
      </c>
      <c r="AL28" s="23">
        <v>0.1</v>
      </c>
      <c r="AM28" s="24">
        <v>1.9</v>
      </c>
      <c r="AN28" s="23">
        <v>0</v>
      </c>
      <c r="AO28" s="24">
        <v>0.5</v>
      </c>
      <c r="AP28" s="23">
        <v>0</v>
      </c>
      <c r="AQ28" s="24">
        <v>0</v>
      </c>
      <c r="AR28" s="23">
        <v>0</v>
      </c>
      <c r="AS28" s="24">
        <v>0</v>
      </c>
      <c r="AT28" s="23">
        <v>0</v>
      </c>
      <c r="AU28" s="24">
        <v>0</v>
      </c>
      <c r="AV28" s="413">
        <v>0</v>
      </c>
      <c r="AW28" s="24">
        <v>1.7</v>
      </c>
      <c r="AX28" s="23">
        <v>1.3</v>
      </c>
      <c r="AY28" s="24">
        <v>0.1</v>
      </c>
      <c r="AZ28" s="23">
        <v>0.1</v>
      </c>
      <c r="BA28" s="24">
        <v>0</v>
      </c>
      <c r="BB28" s="23">
        <v>83.2</v>
      </c>
      <c r="BC28" s="24">
        <v>0</v>
      </c>
      <c r="BD28" s="23">
        <v>0</v>
      </c>
      <c r="BE28" s="24">
        <v>0.4</v>
      </c>
      <c r="BF28" s="23">
        <v>5.8</v>
      </c>
      <c r="BG28" s="24">
        <v>1.7</v>
      </c>
      <c r="BH28" s="23">
        <v>1.8</v>
      </c>
      <c r="BI28" s="24">
        <v>0.5</v>
      </c>
      <c r="BJ28" s="23">
        <v>0.3</v>
      </c>
      <c r="BK28" s="24">
        <v>0</v>
      </c>
      <c r="BL28" s="23">
        <v>0.1</v>
      </c>
      <c r="BM28" s="24">
        <v>0</v>
      </c>
      <c r="BN28" s="23">
        <v>0.4</v>
      </c>
      <c r="BO28" s="24">
        <v>0</v>
      </c>
      <c r="BP28" s="157">
        <v>3420.7</v>
      </c>
      <c r="BQ28" s="54">
        <v>834</v>
      </c>
      <c r="BR28" s="199">
        <v>834</v>
      </c>
      <c r="BS28" s="23">
        <v>0</v>
      </c>
      <c r="BT28" s="25">
        <v>0</v>
      </c>
      <c r="BU28" s="54">
        <v>11499</v>
      </c>
      <c r="BV28" s="22">
        <v>12986.2</v>
      </c>
      <c r="BW28" s="22">
        <v>-1487.2</v>
      </c>
      <c r="BX28" s="29">
        <v>41961.7</v>
      </c>
      <c r="BY28" s="22">
        <v>33184.199999999997</v>
      </c>
      <c r="BZ28" s="22">
        <v>8777.5</v>
      </c>
      <c r="CA28" s="74">
        <v>54294.7</v>
      </c>
      <c r="CB28" s="74">
        <v>57715.4</v>
      </c>
    </row>
    <row r="29" spans="2:80" outlineLevel="1">
      <c r="B29" s="57" t="s">
        <v>147</v>
      </c>
      <c r="C29" s="58">
        <v>21</v>
      </c>
      <c r="D29" s="22">
        <v>0.3</v>
      </c>
      <c r="E29" s="23">
        <v>0</v>
      </c>
      <c r="F29" s="23">
        <v>28.7</v>
      </c>
      <c r="G29" s="22">
        <v>3.1</v>
      </c>
      <c r="H29" s="23">
        <v>0.4</v>
      </c>
      <c r="I29" s="23">
        <v>0</v>
      </c>
      <c r="J29" s="23">
        <v>0.2</v>
      </c>
      <c r="K29" s="22">
        <v>0.1</v>
      </c>
      <c r="L29" s="23">
        <v>0.1</v>
      </c>
      <c r="M29" s="23">
        <v>0.3</v>
      </c>
      <c r="N29" s="23">
        <v>0.6</v>
      </c>
      <c r="O29" s="23">
        <v>0</v>
      </c>
      <c r="P29" s="23">
        <v>0.1</v>
      </c>
      <c r="Q29" s="23">
        <v>0.1</v>
      </c>
      <c r="R29" s="23">
        <v>2.9</v>
      </c>
      <c r="S29" s="23">
        <v>1.5</v>
      </c>
      <c r="T29" s="23">
        <v>0</v>
      </c>
      <c r="U29" s="23">
        <v>17.3</v>
      </c>
      <c r="V29" s="23">
        <v>1.3</v>
      </c>
      <c r="W29" s="24">
        <v>2.4</v>
      </c>
      <c r="X29" s="23">
        <v>44.5</v>
      </c>
      <c r="Y29" s="24">
        <v>3.1</v>
      </c>
      <c r="Z29" s="23">
        <v>115.5</v>
      </c>
      <c r="AA29" s="24">
        <v>0.4</v>
      </c>
      <c r="AB29" s="23">
        <v>0</v>
      </c>
      <c r="AC29" s="24">
        <v>3</v>
      </c>
      <c r="AD29" s="23">
        <v>8.1999999999999993</v>
      </c>
      <c r="AE29" s="24">
        <v>1.8</v>
      </c>
      <c r="AF29" s="23">
        <v>1.1000000000000001</v>
      </c>
      <c r="AG29" s="24">
        <v>0.2</v>
      </c>
      <c r="AH29" s="23">
        <v>100.2</v>
      </c>
      <c r="AI29" s="24">
        <v>0.7</v>
      </c>
      <c r="AJ29" s="23">
        <v>25.7</v>
      </c>
      <c r="AK29" s="24">
        <v>42.8</v>
      </c>
      <c r="AL29" s="23">
        <v>0</v>
      </c>
      <c r="AM29" s="24">
        <v>1.5</v>
      </c>
      <c r="AN29" s="23">
        <v>0</v>
      </c>
      <c r="AO29" s="24">
        <v>0.2</v>
      </c>
      <c r="AP29" s="23">
        <v>1.8</v>
      </c>
      <c r="AQ29" s="24">
        <v>0.2</v>
      </c>
      <c r="AR29" s="23">
        <v>0</v>
      </c>
      <c r="AS29" s="24">
        <v>0</v>
      </c>
      <c r="AT29" s="23">
        <v>0</v>
      </c>
      <c r="AU29" s="24">
        <v>0</v>
      </c>
      <c r="AV29" s="413">
        <v>0</v>
      </c>
      <c r="AW29" s="24">
        <v>0</v>
      </c>
      <c r="AX29" s="23">
        <v>15.3</v>
      </c>
      <c r="AY29" s="24">
        <v>0</v>
      </c>
      <c r="AZ29" s="23">
        <v>0.2</v>
      </c>
      <c r="BA29" s="24">
        <v>0.4</v>
      </c>
      <c r="BB29" s="23">
        <v>27.1</v>
      </c>
      <c r="BC29" s="24">
        <v>0.1</v>
      </c>
      <c r="BD29" s="23">
        <v>0.4</v>
      </c>
      <c r="BE29" s="24">
        <v>0.6</v>
      </c>
      <c r="BF29" s="23">
        <v>10.199999999999999</v>
      </c>
      <c r="BG29" s="24">
        <v>0.9</v>
      </c>
      <c r="BH29" s="23">
        <v>0.4</v>
      </c>
      <c r="BI29" s="24">
        <v>8.4</v>
      </c>
      <c r="BJ29" s="23">
        <v>0.6</v>
      </c>
      <c r="BK29" s="24">
        <v>0.4</v>
      </c>
      <c r="BL29" s="23">
        <v>6.9</v>
      </c>
      <c r="BM29" s="24">
        <v>0.1</v>
      </c>
      <c r="BN29" s="23">
        <v>0.3</v>
      </c>
      <c r="BO29" s="24">
        <v>0</v>
      </c>
      <c r="BP29" s="157">
        <v>482.6</v>
      </c>
      <c r="BQ29" s="54">
        <v>253.1</v>
      </c>
      <c r="BR29" s="199">
        <v>232.7</v>
      </c>
      <c r="BS29" s="23">
        <v>0</v>
      </c>
      <c r="BT29" s="25">
        <v>20.399999999999999</v>
      </c>
      <c r="BU29" s="54">
        <v>5748.1</v>
      </c>
      <c r="BV29" s="22">
        <v>5632.9</v>
      </c>
      <c r="BW29" s="22">
        <v>115.2</v>
      </c>
      <c r="BX29" s="29">
        <v>6357.6</v>
      </c>
      <c r="BY29" s="22">
        <v>2865.4</v>
      </c>
      <c r="BZ29" s="22">
        <v>3492.2</v>
      </c>
      <c r="CA29" s="74">
        <v>12358.8</v>
      </c>
      <c r="CB29" s="74">
        <v>12841.4</v>
      </c>
    </row>
    <row r="30" spans="2:80" outlineLevel="1">
      <c r="B30" s="57" t="s">
        <v>148</v>
      </c>
      <c r="C30" s="58">
        <v>22</v>
      </c>
      <c r="D30" s="22">
        <v>0.3</v>
      </c>
      <c r="E30" s="23">
        <v>0</v>
      </c>
      <c r="F30" s="23">
        <v>0.6</v>
      </c>
      <c r="G30" s="22">
        <v>0.5</v>
      </c>
      <c r="H30" s="23">
        <v>14.7</v>
      </c>
      <c r="I30" s="23">
        <v>4.5</v>
      </c>
      <c r="J30" s="23">
        <v>24.6</v>
      </c>
      <c r="K30" s="22">
        <v>2.1</v>
      </c>
      <c r="L30" s="23">
        <v>3.9</v>
      </c>
      <c r="M30" s="23">
        <v>0.5</v>
      </c>
      <c r="N30" s="23">
        <v>7.4</v>
      </c>
      <c r="O30" s="23">
        <v>9.6</v>
      </c>
      <c r="P30" s="23">
        <v>5.8</v>
      </c>
      <c r="Q30" s="23">
        <v>8.9</v>
      </c>
      <c r="R30" s="23">
        <v>6</v>
      </c>
      <c r="S30" s="23">
        <v>17.7</v>
      </c>
      <c r="T30" s="23">
        <v>10.6</v>
      </c>
      <c r="U30" s="23">
        <v>1</v>
      </c>
      <c r="V30" s="23">
        <v>6.4</v>
      </c>
      <c r="W30" s="24">
        <v>24.2</v>
      </c>
      <c r="X30" s="23">
        <v>9.1999999999999993</v>
      </c>
      <c r="Y30" s="24">
        <v>838.5</v>
      </c>
      <c r="Z30" s="23">
        <v>3.2</v>
      </c>
      <c r="AA30" s="24">
        <v>6</v>
      </c>
      <c r="AB30" s="23">
        <v>0.5</v>
      </c>
      <c r="AC30" s="24">
        <v>3.4</v>
      </c>
      <c r="AD30" s="23">
        <v>532.9</v>
      </c>
      <c r="AE30" s="24">
        <v>3.6</v>
      </c>
      <c r="AF30" s="23">
        <v>14.5</v>
      </c>
      <c r="AG30" s="24">
        <v>5.0999999999999996</v>
      </c>
      <c r="AH30" s="23">
        <v>5</v>
      </c>
      <c r="AI30" s="24">
        <v>0</v>
      </c>
      <c r="AJ30" s="23">
        <v>1</v>
      </c>
      <c r="AK30" s="24">
        <v>28.2</v>
      </c>
      <c r="AL30" s="23">
        <v>0.4</v>
      </c>
      <c r="AM30" s="24">
        <v>140.5</v>
      </c>
      <c r="AN30" s="23">
        <v>0.3</v>
      </c>
      <c r="AO30" s="24">
        <v>36.1</v>
      </c>
      <c r="AP30" s="23">
        <v>47.8</v>
      </c>
      <c r="AQ30" s="24">
        <v>1.9</v>
      </c>
      <c r="AR30" s="23">
        <v>10.1</v>
      </c>
      <c r="AS30" s="24">
        <v>3</v>
      </c>
      <c r="AT30" s="23">
        <v>2</v>
      </c>
      <c r="AU30" s="24">
        <v>30.4</v>
      </c>
      <c r="AV30" s="413">
        <v>0</v>
      </c>
      <c r="AW30" s="24">
        <v>12.5</v>
      </c>
      <c r="AX30" s="23">
        <v>38.5</v>
      </c>
      <c r="AY30" s="24">
        <v>3</v>
      </c>
      <c r="AZ30" s="23">
        <v>20.3</v>
      </c>
      <c r="BA30" s="24">
        <v>13.4</v>
      </c>
      <c r="BB30" s="23">
        <v>29</v>
      </c>
      <c r="BC30" s="24">
        <v>1.9</v>
      </c>
      <c r="BD30" s="23">
        <v>5.0999999999999996</v>
      </c>
      <c r="BE30" s="24">
        <v>43.8</v>
      </c>
      <c r="BF30" s="23">
        <v>16.899999999999999</v>
      </c>
      <c r="BG30" s="24">
        <v>74.3</v>
      </c>
      <c r="BH30" s="23">
        <v>1421</v>
      </c>
      <c r="BI30" s="24">
        <v>39.5</v>
      </c>
      <c r="BJ30" s="23">
        <v>19</v>
      </c>
      <c r="BK30" s="24">
        <v>17.100000000000001</v>
      </c>
      <c r="BL30" s="23">
        <v>30.3</v>
      </c>
      <c r="BM30" s="24">
        <v>1.3</v>
      </c>
      <c r="BN30" s="23">
        <v>7.6</v>
      </c>
      <c r="BO30" s="24">
        <v>0</v>
      </c>
      <c r="BP30" s="157">
        <v>3667.4</v>
      </c>
      <c r="BQ30" s="54">
        <v>2703.4</v>
      </c>
      <c r="BR30" s="199">
        <v>2668.1</v>
      </c>
      <c r="BS30" s="23">
        <v>0</v>
      </c>
      <c r="BT30" s="25">
        <v>35.299999999999997</v>
      </c>
      <c r="BU30" s="54">
        <v>2438.8000000000002</v>
      </c>
      <c r="BV30" s="22">
        <v>1903.7</v>
      </c>
      <c r="BW30" s="22">
        <v>535.1</v>
      </c>
      <c r="BX30" s="29">
        <v>3496.2</v>
      </c>
      <c r="BY30" s="22">
        <v>2304.5</v>
      </c>
      <c r="BZ30" s="22">
        <v>1191.7</v>
      </c>
      <c r="CA30" s="74">
        <v>8638.4</v>
      </c>
      <c r="CB30" s="74">
        <v>12305.8</v>
      </c>
    </row>
    <row r="31" spans="2:80" outlineLevel="1">
      <c r="B31" s="57" t="s">
        <v>48</v>
      </c>
      <c r="C31" s="58">
        <v>23</v>
      </c>
      <c r="D31" s="22">
        <v>23.5</v>
      </c>
      <c r="E31" s="23">
        <v>6.9</v>
      </c>
      <c r="F31" s="23">
        <v>100.7</v>
      </c>
      <c r="G31" s="22">
        <v>96.5</v>
      </c>
      <c r="H31" s="23">
        <v>526.70000000000005</v>
      </c>
      <c r="I31" s="23">
        <v>36</v>
      </c>
      <c r="J31" s="23">
        <v>123.5</v>
      </c>
      <c r="K31" s="22">
        <v>157.5</v>
      </c>
      <c r="L31" s="23">
        <v>36.5</v>
      </c>
      <c r="M31" s="23">
        <v>92.9</v>
      </c>
      <c r="N31" s="23">
        <v>358.5</v>
      </c>
      <c r="O31" s="23">
        <v>60.1</v>
      </c>
      <c r="P31" s="23">
        <v>112.5</v>
      </c>
      <c r="Q31" s="23">
        <v>191.2</v>
      </c>
      <c r="R31" s="23">
        <v>687</v>
      </c>
      <c r="S31" s="23">
        <v>343.8</v>
      </c>
      <c r="T31" s="23">
        <v>58.2</v>
      </c>
      <c r="U31" s="23">
        <v>155.19999999999999</v>
      </c>
      <c r="V31" s="23">
        <v>0.3</v>
      </c>
      <c r="W31" s="24">
        <v>348.3</v>
      </c>
      <c r="X31" s="23">
        <v>1032.0999999999999</v>
      </c>
      <c r="Y31" s="24">
        <v>36.9</v>
      </c>
      <c r="Z31" s="23">
        <v>1715</v>
      </c>
      <c r="AA31" s="24">
        <v>584.79999999999995</v>
      </c>
      <c r="AB31" s="23">
        <v>157.80000000000001</v>
      </c>
      <c r="AC31" s="24">
        <v>91.8</v>
      </c>
      <c r="AD31" s="23">
        <v>1047.4000000000001</v>
      </c>
      <c r="AE31" s="24">
        <v>140.69999999999999</v>
      </c>
      <c r="AF31" s="23">
        <v>190.6</v>
      </c>
      <c r="AG31" s="24">
        <v>73.3</v>
      </c>
      <c r="AH31" s="23">
        <v>644.1</v>
      </c>
      <c r="AI31" s="24">
        <v>131.80000000000001</v>
      </c>
      <c r="AJ31" s="23">
        <v>752.7</v>
      </c>
      <c r="AK31" s="24">
        <v>441.6</v>
      </c>
      <c r="AL31" s="23">
        <v>25.9</v>
      </c>
      <c r="AM31" s="24">
        <v>168.8</v>
      </c>
      <c r="AN31" s="23">
        <v>50.1</v>
      </c>
      <c r="AO31" s="24">
        <v>30.3</v>
      </c>
      <c r="AP31" s="23">
        <v>363.4</v>
      </c>
      <c r="AQ31" s="24">
        <v>54.9</v>
      </c>
      <c r="AR31" s="23">
        <v>45.3</v>
      </c>
      <c r="AS31" s="24">
        <v>8.5</v>
      </c>
      <c r="AT31" s="23">
        <v>8.4</v>
      </c>
      <c r="AU31" s="24">
        <v>4.4000000000000004</v>
      </c>
      <c r="AV31" s="413">
        <v>0</v>
      </c>
      <c r="AW31" s="24">
        <v>73.400000000000006</v>
      </c>
      <c r="AX31" s="23">
        <v>19.7</v>
      </c>
      <c r="AY31" s="24">
        <v>16.100000000000001</v>
      </c>
      <c r="AZ31" s="23">
        <v>9.5</v>
      </c>
      <c r="BA31" s="24">
        <v>15.5</v>
      </c>
      <c r="BB31" s="23">
        <v>161.5</v>
      </c>
      <c r="BC31" s="24">
        <v>0.6</v>
      </c>
      <c r="BD31" s="23">
        <v>35.799999999999997</v>
      </c>
      <c r="BE31" s="24">
        <v>62.6</v>
      </c>
      <c r="BF31" s="23">
        <v>333.6</v>
      </c>
      <c r="BG31" s="24">
        <v>101.9</v>
      </c>
      <c r="BH31" s="23">
        <v>236.1</v>
      </c>
      <c r="BI31" s="24">
        <v>52.9</v>
      </c>
      <c r="BJ31" s="23">
        <v>56</v>
      </c>
      <c r="BK31" s="24">
        <v>341</v>
      </c>
      <c r="BL31" s="23">
        <v>10.3</v>
      </c>
      <c r="BM31" s="24">
        <v>17.399999999999999</v>
      </c>
      <c r="BN31" s="23">
        <v>8.5</v>
      </c>
      <c r="BO31" s="24">
        <v>0</v>
      </c>
      <c r="BP31" s="157">
        <v>12868.8</v>
      </c>
      <c r="BQ31" s="54">
        <v>195.4</v>
      </c>
      <c r="BR31" s="199">
        <v>195.4</v>
      </c>
      <c r="BS31" s="23">
        <v>0</v>
      </c>
      <c r="BT31" s="25">
        <v>0</v>
      </c>
      <c r="BU31" s="54">
        <v>5838.9</v>
      </c>
      <c r="BV31" s="22">
        <v>5838.9</v>
      </c>
      <c r="BW31" s="22">
        <v>0</v>
      </c>
      <c r="BX31" s="29">
        <v>423.6</v>
      </c>
      <c r="BY31" s="22">
        <v>221.9</v>
      </c>
      <c r="BZ31" s="22">
        <v>201.7</v>
      </c>
      <c r="CA31" s="74">
        <v>6457.9</v>
      </c>
      <c r="CB31" s="74">
        <v>19326.7</v>
      </c>
    </row>
    <row r="32" spans="2:80" outlineLevel="1">
      <c r="B32" s="57" t="s">
        <v>149</v>
      </c>
      <c r="C32" s="58">
        <v>24</v>
      </c>
      <c r="D32" s="22">
        <v>386.8</v>
      </c>
      <c r="E32" s="23">
        <v>1.2</v>
      </c>
      <c r="F32" s="23">
        <v>78.400000000000006</v>
      </c>
      <c r="G32" s="22">
        <v>362.8</v>
      </c>
      <c r="H32" s="23">
        <v>2379.6</v>
      </c>
      <c r="I32" s="23">
        <v>317</v>
      </c>
      <c r="J32" s="23">
        <v>164</v>
      </c>
      <c r="K32" s="22">
        <v>720.7</v>
      </c>
      <c r="L32" s="23">
        <v>168.6</v>
      </c>
      <c r="M32" s="23">
        <v>542.5</v>
      </c>
      <c r="N32" s="23">
        <v>2405.8000000000002</v>
      </c>
      <c r="O32" s="23">
        <v>257.8</v>
      </c>
      <c r="P32" s="23">
        <v>686.9</v>
      </c>
      <c r="Q32" s="23">
        <v>2089.5</v>
      </c>
      <c r="R32" s="23">
        <v>2999.7</v>
      </c>
      <c r="S32" s="23">
        <v>770.8</v>
      </c>
      <c r="T32" s="23">
        <v>79.400000000000006</v>
      </c>
      <c r="U32" s="23">
        <v>173</v>
      </c>
      <c r="V32" s="23">
        <v>489.4</v>
      </c>
      <c r="W32" s="24">
        <v>831.9</v>
      </c>
      <c r="X32" s="23">
        <v>190.2</v>
      </c>
      <c r="Y32" s="24">
        <v>157.80000000000001</v>
      </c>
      <c r="Z32" s="23">
        <v>259.5</v>
      </c>
      <c r="AA32" s="24">
        <v>30251.9</v>
      </c>
      <c r="AB32" s="23">
        <v>83.3</v>
      </c>
      <c r="AC32" s="24">
        <v>274.89999999999998</v>
      </c>
      <c r="AD32" s="23">
        <v>2426.4</v>
      </c>
      <c r="AE32" s="24">
        <v>353.1</v>
      </c>
      <c r="AF32" s="23">
        <v>1910.8</v>
      </c>
      <c r="AG32" s="24">
        <v>2111.6</v>
      </c>
      <c r="AH32" s="23">
        <v>1089.5</v>
      </c>
      <c r="AI32" s="24">
        <v>43.4</v>
      </c>
      <c r="AJ32" s="23">
        <v>132.19999999999999</v>
      </c>
      <c r="AK32" s="24">
        <v>878.1</v>
      </c>
      <c r="AL32" s="23">
        <v>60.3</v>
      </c>
      <c r="AM32" s="24">
        <v>1068.9000000000001</v>
      </c>
      <c r="AN32" s="23">
        <v>57.4</v>
      </c>
      <c r="AO32" s="24">
        <v>278.39999999999998</v>
      </c>
      <c r="AP32" s="23">
        <v>796.4</v>
      </c>
      <c r="AQ32" s="24">
        <v>287.2</v>
      </c>
      <c r="AR32" s="23">
        <v>237</v>
      </c>
      <c r="AS32" s="24">
        <v>24.5</v>
      </c>
      <c r="AT32" s="23">
        <v>41.2</v>
      </c>
      <c r="AU32" s="24">
        <v>157.1</v>
      </c>
      <c r="AV32" s="413">
        <v>0</v>
      </c>
      <c r="AW32" s="24">
        <v>229.8</v>
      </c>
      <c r="AX32" s="23">
        <v>198.2</v>
      </c>
      <c r="AY32" s="24">
        <v>34.6</v>
      </c>
      <c r="AZ32" s="23">
        <v>78.3</v>
      </c>
      <c r="BA32" s="24">
        <v>69.5</v>
      </c>
      <c r="BB32" s="23">
        <v>73.7</v>
      </c>
      <c r="BC32" s="24">
        <v>8.3000000000000007</v>
      </c>
      <c r="BD32" s="23">
        <v>32.6</v>
      </c>
      <c r="BE32" s="24">
        <v>197.9</v>
      </c>
      <c r="BF32" s="23">
        <v>1169.2</v>
      </c>
      <c r="BG32" s="24">
        <v>450.4</v>
      </c>
      <c r="BH32" s="23">
        <v>653.20000000000005</v>
      </c>
      <c r="BI32" s="24">
        <v>241.8</v>
      </c>
      <c r="BJ32" s="23">
        <v>136.5</v>
      </c>
      <c r="BK32" s="24">
        <v>230.3</v>
      </c>
      <c r="BL32" s="23">
        <v>89</v>
      </c>
      <c r="BM32" s="24">
        <v>30.4</v>
      </c>
      <c r="BN32" s="23">
        <v>179.3</v>
      </c>
      <c r="BO32" s="24">
        <v>0</v>
      </c>
      <c r="BP32" s="157">
        <v>63179.9</v>
      </c>
      <c r="BQ32" s="54">
        <v>16442.900000000001</v>
      </c>
      <c r="BR32" s="199">
        <v>16442.900000000001</v>
      </c>
      <c r="BS32" s="23">
        <v>0</v>
      </c>
      <c r="BT32" s="25">
        <v>0</v>
      </c>
      <c r="BU32" s="54">
        <v>-118.8</v>
      </c>
      <c r="BV32" s="22">
        <v>0</v>
      </c>
      <c r="BW32" s="22">
        <v>-118.8</v>
      </c>
      <c r="BX32" s="29">
        <v>667.1</v>
      </c>
      <c r="BY32" s="22">
        <v>413.1</v>
      </c>
      <c r="BZ32" s="22">
        <v>254</v>
      </c>
      <c r="CA32" s="74">
        <v>16991.2</v>
      </c>
      <c r="CB32" s="74">
        <v>80171.100000000006</v>
      </c>
    </row>
    <row r="33" spans="2:80" outlineLevel="1">
      <c r="B33" s="57" t="s">
        <v>49</v>
      </c>
      <c r="C33" s="58">
        <v>25</v>
      </c>
      <c r="D33" s="22">
        <v>356.7</v>
      </c>
      <c r="E33" s="23">
        <v>0.5</v>
      </c>
      <c r="F33" s="23">
        <v>17.100000000000001</v>
      </c>
      <c r="G33" s="22">
        <v>29.7</v>
      </c>
      <c r="H33" s="23">
        <v>213</v>
      </c>
      <c r="I33" s="23">
        <v>17.899999999999999</v>
      </c>
      <c r="J33" s="23">
        <v>2.7</v>
      </c>
      <c r="K33" s="22">
        <v>8.9</v>
      </c>
      <c r="L33" s="23">
        <v>6.3</v>
      </c>
      <c r="M33" s="23">
        <v>40.799999999999997</v>
      </c>
      <c r="N33" s="23">
        <v>85.8</v>
      </c>
      <c r="O33" s="23">
        <v>12.4</v>
      </c>
      <c r="P33" s="23">
        <v>22.2</v>
      </c>
      <c r="Q33" s="23">
        <v>14.3</v>
      </c>
      <c r="R33" s="23">
        <v>30</v>
      </c>
      <c r="S33" s="23">
        <v>34.9</v>
      </c>
      <c r="T33" s="23">
        <v>7.8</v>
      </c>
      <c r="U33" s="23">
        <v>4.8</v>
      </c>
      <c r="V33" s="23">
        <v>8.1</v>
      </c>
      <c r="W33" s="24">
        <v>17.899999999999999</v>
      </c>
      <c r="X33" s="23">
        <v>12.5</v>
      </c>
      <c r="Y33" s="24">
        <v>6.9</v>
      </c>
      <c r="Z33" s="23">
        <v>4.5</v>
      </c>
      <c r="AA33" s="24">
        <v>320.3</v>
      </c>
      <c r="AB33" s="23">
        <v>1169</v>
      </c>
      <c r="AC33" s="24">
        <v>258.3</v>
      </c>
      <c r="AD33" s="23">
        <v>267.8</v>
      </c>
      <c r="AE33" s="24">
        <v>31.2</v>
      </c>
      <c r="AF33" s="23">
        <v>166.3</v>
      </c>
      <c r="AG33" s="24">
        <v>170.4</v>
      </c>
      <c r="AH33" s="23">
        <v>41.3</v>
      </c>
      <c r="AI33" s="24">
        <v>5.9</v>
      </c>
      <c r="AJ33" s="23">
        <v>0.5</v>
      </c>
      <c r="AK33" s="24">
        <v>59.7</v>
      </c>
      <c r="AL33" s="23">
        <v>1.2</v>
      </c>
      <c r="AM33" s="24">
        <v>372.9</v>
      </c>
      <c r="AN33" s="23">
        <v>2.7</v>
      </c>
      <c r="AO33" s="24">
        <v>56.9</v>
      </c>
      <c r="AP33" s="23">
        <v>31.4</v>
      </c>
      <c r="AQ33" s="24">
        <v>16</v>
      </c>
      <c r="AR33" s="23">
        <v>6.5</v>
      </c>
      <c r="AS33" s="24">
        <v>1.2</v>
      </c>
      <c r="AT33" s="23">
        <v>1.2</v>
      </c>
      <c r="AU33" s="24">
        <v>17.8</v>
      </c>
      <c r="AV33" s="413">
        <v>0</v>
      </c>
      <c r="AW33" s="24">
        <v>59.9</v>
      </c>
      <c r="AX33" s="23">
        <v>21.3</v>
      </c>
      <c r="AY33" s="24">
        <v>5.3</v>
      </c>
      <c r="AZ33" s="23">
        <v>7.2</v>
      </c>
      <c r="BA33" s="24">
        <v>6.7</v>
      </c>
      <c r="BB33" s="23">
        <v>16.7</v>
      </c>
      <c r="BC33" s="24">
        <v>0.8</v>
      </c>
      <c r="BD33" s="23">
        <v>4.9000000000000004</v>
      </c>
      <c r="BE33" s="24">
        <v>24.3</v>
      </c>
      <c r="BF33" s="23">
        <v>153.19999999999999</v>
      </c>
      <c r="BG33" s="24">
        <v>75.5</v>
      </c>
      <c r="BH33" s="23">
        <v>109.9</v>
      </c>
      <c r="BI33" s="24">
        <v>51.8</v>
      </c>
      <c r="BJ33" s="23">
        <v>29.1</v>
      </c>
      <c r="BK33" s="24">
        <v>38</v>
      </c>
      <c r="BL33" s="23">
        <v>37.6</v>
      </c>
      <c r="BM33" s="24">
        <v>4</v>
      </c>
      <c r="BN33" s="23">
        <v>102.3</v>
      </c>
      <c r="BO33" s="24">
        <v>0</v>
      </c>
      <c r="BP33" s="157">
        <v>4702.7</v>
      </c>
      <c r="BQ33" s="54">
        <v>4231.7</v>
      </c>
      <c r="BR33" s="199">
        <v>3659.7</v>
      </c>
      <c r="BS33" s="23">
        <v>0</v>
      </c>
      <c r="BT33" s="25">
        <v>572</v>
      </c>
      <c r="BU33" s="54">
        <v>-4.5999999999999996</v>
      </c>
      <c r="BV33" s="22">
        <v>0</v>
      </c>
      <c r="BW33" s="22">
        <v>-4.5999999999999996</v>
      </c>
      <c r="BX33" s="29">
        <v>0</v>
      </c>
      <c r="BY33" s="22">
        <v>0</v>
      </c>
      <c r="BZ33" s="22">
        <v>0</v>
      </c>
      <c r="CA33" s="74">
        <v>4227.1000000000004</v>
      </c>
      <c r="CB33" s="74">
        <v>8929.7999999999993</v>
      </c>
    </row>
    <row r="34" spans="2:80" outlineLevel="1">
      <c r="B34" s="57" t="s">
        <v>222</v>
      </c>
      <c r="C34" s="58">
        <v>26</v>
      </c>
      <c r="D34" s="22">
        <v>20.6</v>
      </c>
      <c r="E34" s="23">
        <v>0.1</v>
      </c>
      <c r="F34" s="23">
        <v>2.4</v>
      </c>
      <c r="G34" s="22">
        <v>3.6</v>
      </c>
      <c r="H34" s="23">
        <v>144.9</v>
      </c>
      <c r="I34" s="23">
        <v>33.799999999999997</v>
      </c>
      <c r="J34" s="23">
        <v>24.9</v>
      </c>
      <c r="K34" s="22">
        <v>12.3</v>
      </c>
      <c r="L34" s="23">
        <v>58.3</v>
      </c>
      <c r="M34" s="23">
        <v>121</v>
      </c>
      <c r="N34" s="23">
        <v>265.5</v>
      </c>
      <c r="O34" s="23">
        <v>28.1</v>
      </c>
      <c r="P34" s="23">
        <v>103.5</v>
      </c>
      <c r="Q34" s="23">
        <v>84.9</v>
      </c>
      <c r="R34" s="23">
        <v>3911.6</v>
      </c>
      <c r="S34" s="23">
        <v>107.9</v>
      </c>
      <c r="T34" s="23">
        <v>3.2</v>
      </c>
      <c r="U34" s="23">
        <v>6.1</v>
      </c>
      <c r="V34" s="23">
        <v>11.7</v>
      </c>
      <c r="W34" s="24">
        <v>25.8</v>
      </c>
      <c r="X34" s="23">
        <v>9.5</v>
      </c>
      <c r="Y34" s="24">
        <v>26</v>
      </c>
      <c r="Z34" s="23">
        <v>17.399999999999999</v>
      </c>
      <c r="AA34" s="24">
        <v>18.7</v>
      </c>
      <c r="AB34" s="23">
        <v>38.700000000000003</v>
      </c>
      <c r="AC34" s="24">
        <v>3127.2</v>
      </c>
      <c r="AD34" s="23">
        <v>418.7</v>
      </c>
      <c r="AE34" s="24">
        <v>52.4</v>
      </c>
      <c r="AF34" s="23">
        <v>148.69999999999999</v>
      </c>
      <c r="AG34" s="24">
        <v>108.9</v>
      </c>
      <c r="AH34" s="23">
        <v>9.6999999999999993</v>
      </c>
      <c r="AI34" s="24">
        <v>5.2</v>
      </c>
      <c r="AJ34" s="23">
        <v>4.2</v>
      </c>
      <c r="AK34" s="24">
        <v>4.3</v>
      </c>
      <c r="AL34" s="23">
        <v>4.4000000000000004</v>
      </c>
      <c r="AM34" s="24">
        <v>96.1</v>
      </c>
      <c r="AN34" s="23">
        <v>0.5</v>
      </c>
      <c r="AO34" s="24">
        <v>0.3</v>
      </c>
      <c r="AP34" s="23">
        <v>14.5</v>
      </c>
      <c r="AQ34" s="24">
        <v>2.8</v>
      </c>
      <c r="AR34" s="23">
        <v>10.6</v>
      </c>
      <c r="AS34" s="24">
        <v>0.9</v>
      </c>
      <c r="AT34" s="23">
        <v>1.7</v>
      </c>
      <c r="AU34" s="24">
        <v>77</v>
      </c>
      <c r="AV34" s="413">
        <v>0</v>
      </c>
      <c r="AW34" s="24">
        <v>9</v>
      </c>
      <c r="AX34" s="23">
        <v>12.3</v>
      </c>
      <c r="AY34" s="24">
        <v>3.5</v>
      </c>
      <c r="AZ34" s="23">
        <v>12.9</v>
      </c>
      <c r="BA34" s="24">
        <v>6.3</v>
      </c>
      <c r="BB34" s="23">
        <v>14.3</v>
      </c>
      <c r="BC34" s="24">
        <v>1.5</v>
      </c>
      <c r="BD34" s="23">
        <v>0.1</v>
      </c>
      <c r="BE34" s="24">
        <v>44.9</v>
      </c>
      <c r="BF34" s="23">
        <v>17.8</v>
      </c>
      <c r="BG34" s="24">
        <v>6.3</v>
      </c>
      <c r="BH34" s="23">
        <v>9</v>
      </c>
      <c r="BI34" s="24">
        <v>74.7</v>
      </c>
      <c r="BJ34" s="23">
        <v>54.9</v>
      </c>
      <c r="BK34" s="24">
        <v>2.9</v>
      </c>
      <c r="BL34" s="23">
        <v>7</v>
      </c>
      <c r="BM34" s="24">
        <v>1.4</v>
      </c>
      <c r="BN34" s="23">
        <v>47.7</v>
      </c>
      <c r="BO34" s="24">
        <v>0</v>
      </c>
      <c r="BP34" s="157">
        <v>9495.1</v>
      </c>
      <c r="BQ34" s="54">
        <v>5574.6</v>
      </c>
      <c r="BR34" s="199">
        <v>2523.5</v>
      </c>
      <c r="BS34" s="23">
        <v>0</v>
      </c>
      <c r="BT34" s="25">
        <v>3051.1</v>
      </c>
      <c r="BU34" s="54">
        <v>-4.5</v>
      </c>
      <c r="BV34" s="22">
        <v>21.5</v>
      </c>
      <c r="BW34" s="22">
        <v>-26</v>
      </c>
      <c r="BX34" s="29">
        <v>1198</v>
      </c>
      <c r="BY34" s="22">
        <v>546.1</v>
      </c>
      <c r="BZ34" s="22">
        <v>651.9</v>
      </c>
      <c r="CA34" s="74">
        <v>6768.1</v>
      </c>
      <c r="CB34" s="74">
        <v>16263.2</v>
      </c>
    </row>
    <row r="35" spans="2:80" outlineLevel="1">
      <c r="B35" s="57" t="s">
        <v>150</v>
      </c>
      <c r="C35" s="58">
        <v>27</v>
      </c>
      <c r="D35" s="22">
        <v>125.4</v>
      </c>
      <c r="E35" s="23">
        <v>2</v>
      </c>
      <c r="F35" s="23">
        <v>18.3</v>
      </c>
      <c r="G35" s="22">
        <v>76.3</v>
      </c>
      <c r="H35" s="23">
        <v>688.4</v>
      </c>
      <c r="I35" s="23">
        <v>108.5</v>
      </c>
      <c r="J35" s="23">
        <v>6.2</v>
      </c>
      <c r="K35" s="22">
        <v>73.400000000000006</v>
      </c>
      <c r="L35" s="23">
        <v>79.900000000000006</v>
      </c>
      <c r="M35" s="23">
        <v>68.900000000000006</v>
      </c>
      <c r="N35" s="23">
        <v>303.7</v>
      </c>
      <c r="O35" s="23">
        <v>102.1</v>
      </c>
      <c r="P35" s="23">
        <v>194.8</v>
      </c>
      <c r="Q35" s="23">
        <v>293</v>
      </c>
      <c r="R35" s="23">
        <v>184.7</v>
      </c>
      <c r="S35" s="23">
        <v>169.1</v>
      </c>
      <c r="T35" s="23">
        <v>66.3</v>
      </c>
      <c r="U35" s="23">
        <v>33.299999999999997</v>
      </c>
      <c r="V35" s="23">
        <v>181</v>
      </c>
      <c r="W35" s="24">
        <v>26</v>
      </c>
      <c r="X35" s="23">
        <v>154.4</v>
      </c>
      <c r="Y35" s="24">
        <v>91.8</v>
      </c>
      <c r="Z35" s="23">
        <v>469.9</v>
      </c>
      <c r="AA35" s="24">
        <v>932.3</v>
      </c>
      <c r="AB35" s="23">
        <v>89.6</v>
      </c>
      <c r="AC35" s="24">
        <v>183.6</v>
      </c>
      <c r="AD35" s="23">
        <v>27248.5</v>
      </c>
      <c r="AE35" s="24">
        <v>109.3</v>
      </c>
      <c r="AF35" s="23">
        <v>1098.5999999999999</v>
      </c>
      <c r="AG35" s="24">
        <v>1105.5</v>
      </c>
      <c r="AH35" s="23">
        <v>273</v>
      </c>
      <c r="AI35" s="24">
        <v>31.6</v>
      </c>
      <c r="AJ35" s="23">
        <v>63.4</v>
      </c>
      <c r="AK35" s="24">
        <v>1115.8</v>
      </c>
      <c r="AL35" s="23">
        <v>44.7</v>
      </c>
      <c r="AM35" s="24">
        <v>763.7</v>
      </c>
      <c r="AN35" s="23">
        <v>18</v>
      </c>
      <c r="AO35" s="24">
        <v>93.3</v>
      </c>
      <c r="AP35" s="23">
        <v>387.6</v>
      </c>
      <c r="AQ35" s="24">
        <v>372</v>
      </c>
      <c r="AR35" s="23">
        <v>340.2</v>
      </c>
      <c r="AS35" s="24">
        <v>133.9</v>
      </c>
      <c r="AT35" s="23">
        <v>74</v>
      </c>
      <c r="AU35" s="24">
        <v>3827.3</v>
      </c>
      <c r="AV35" s="413">
        <v>2243.6999999999998</v>
      </c>
      <c r="AW35" s="24">
        <v>28.8</v>
      </c>
      <c r="AX35" s="23">
        <v>170.1</v>
      </c>
      <c r="AY35" s="24">
        <v>72.099999999999994</v>
      </c>
      <c r="AZ35" s="23">
        <v>55.8</v>
      </c>
      <c r="BA35" s="24">
        <v>45.1</v>
      </c>
      <c r="BB35" s="23">
        <v>212.6</v>
      </c>
      <c r="BC35" s="24">
        <v>5.2</v>
      </c>
      <c r="BD35" s="23">
        <v>24.9</v>
      </c>
      <c r="BE35" s="24">
        <v>199.6</v>
      </c>
      <c r="BF35" s="23">
        <v>854.4</v>
      </c>
      <c r="BG35" s="24">
        <v>668.4</v>
      </c>
      <c r="BH35" s="23">
        <v>182.5</v>
      </c>
      <c r="BI35" s="24">
        <v>439.3</v>
      </c>
      <c r="BJ35" s="23">
        <v>128.30000000000001</v>
      </c>
      <c r="BK35" s="24">
        <v>135.1</v>
      </c>
      <c r="BL35" s="23">
        <v>66.3</v>
      </c>
      <c r="BM35" s="24">
        <v>0</v>
      </c>
      <c r="BN35" s="23">
        <v>76.7</v>
      </c>
      <c r="BO35" s="24">
        <v>0</v>
      </c>
      <c r="BP35" s="157">
        <v>45188.5</v>
      </c>
      <c r="BQ35" s="54">
        <v>7628.7</v>
      </c>
      <c r="BR35" s="199">
        <v>5397.7</v>
      </c>
      <c r="BS35" s="23">
        <v>0</v>
      </c>
      <c r="BT35" s="25">
        <v>2231</v>
      </c>
      <c r="BU35" s="54">
        <v>91622.3</v>
      </c>
      <c r="BV35" s="22">
        <v>91622.3</v>
      </c>
      <c r="BW35" s="22">
        <v>0</v>
      </c>
      <c r="BX35" s="29">
        <v>1287.5</v>
      </c>
      <c r="BY35" s="22">
        <v>420.3</v>
      </c>
      <c r="BZ35" s="22">
        <v>867.2</v>
      </c>
      <c r="CA35" s="74">
        <v>100538.5</v>
      </c>
      <c r="CB35" s="74">
        <v>145727</v>
      </c>
    </row>
    <row r="36" spans="2:80" outlineLevel="1">
      <c r="B36" s="57" t="s">
        <v>151</v>
      </c>
      <c r="C36" s="58">
        <v>28</v>
      </c>
      <c r="D36" s="22">
        <v>29.4</v>
      </c>
      <c r="E36" s="23">
        <v>18.7</v>
      </c>
      <c r="F36" s="23">
        <v>2.8</v>
      </c>
      <c r="G36" s="22">
        <v>7.4</v>
      </c>
      <c r="H36" s="23">
        <v>39.700000000000003</v>
      </c>
      <c r="I36" s="23">
        <v>3.9</v>
      </c>
      <c r="J36" s="23">
        <v>5.5</v>
      </c>
      <c r="K36" s="22">
        <v>7.3</v>
      </c>
      <c r="L36" s="23">
        <v>3.2</v>
      </c>
      <c r="M36" s="23">
        <v>14.8</v>
      </c>
      <c r="N36" s="23">
        <v>12.5</v>
      </c>
      <c r="O36" s="23">
        <v>11.2</v>
      </c>
      <c r="P36" s="23">
        <v>11.9</v>
      </c>
      <c r="Q36" s="23">
        <v>18</v>
      </c>
      <c r="R36" s="23">
        <v>35.9</v>
      </c>
      <c r="S36" s="23">
        <v>10.199999999999999</v>
      </c>
      <c r="T36" s="23">
        <v>2.8</v>
      </c>
      <c r="U36" s="23">
        <v>11.7</v>
      </c>
      <c r="V36" s="23">
        <v>19.8</v>
      </c>
      <c r="W36" s="24">
        <v>790.3</v>
      </c>
      <c r="X36" s="23">
        <v>177</v>
      </c>
      <c r="Y36" s="24">
        <v>10.4</v>
      </c>
      <c r="Z36" s="23">
        <v>58.2</v>
      </c>
      <c r="AA36" s="24">
        <v>22.7</v>
      </c>
      <c r="AB36" s="23">
        <v>38.200000000000003</v>
      </c>
      <c r="AC36" s="24">
        <v>94.4</v>
      </c>
      <c r="AD36" s="23">
        <v>197.5</v>
      </c>
      <c r="AE36" s="24">
        <v>960.8</v>
      </c>
      <c r="AF36" s="23">
        <v>131.80000000000001</v>
      </c>
      <c r="AG36" s="24">
        <v>19.7</v>
      </c>
      <c r="AH36" s="23">
        <v>656.7</v>
      </c>
      <c r="AI36" s="24">
        <v>0.5</v>
      </c>
      <c r="AJ36" s="23">
        <v>2.6</v>
      </c>
      <c r="AK36" s="24">
        <v>24.4</v>
      </c>
      <c r="AL36" s="23">
        <v>6.1</v>
      </c>
      <c r="AM36" s="24">
        <v>47.2</v>
      </c>
      <c r="AN36" s="23">
        <v>0.5</v>
      </c>
      <c r="AO36" s="24">
        <v>2.4</v>
      </c>
      <c r="AP36" s="23">
        <v>1.9</v>
      </c>
      <c r="AQ36" s="24">
        <v>8.4</v>
      </c>
      <c r="AR36" s="23">
        <v>28</v>
      </c>
      <c r="AS36" s="24">
        <v>7.9</v>
      </c>
      <c r="AT36" s="23">
        <v>35</v>
      </c>
      <c r="AU36" s="24">
        <v>5.0999999999999996</v>
      </c>
      <c r="AV36" s="413">
        <v>0</v>
      </c>
      <c r="AW36" s="24">
        <v>17.2</v>
      </c>
      <c r="AX36" s="23">
        <v>8.1999999999999993</v>
      </c>
      <c r="AY36" s="24">
        <v>16.3</v>
      </c>
      <c r="AZ36" s="23">
        <v>1.6</v>
      </c>
      <c r="BA36" s="24">
        <v>1.1000000000000001</v>
      </c>
      <c r="BB36" s="23">
        <v>129.19999999999999</v>
      </c>
      <c r="BC36" s="24">
        <v>0.2</v>
      </c>
      <c r="BD36" s="23">
        <v>0.1</v>
      </c>
      <c r="BE36" s="24">
        <v>6.2</v>
      </c>
      <c r="BF36" s="23">
        <v>132.1</v>
      </c>
      <c r="BG36" s="24">
        <v>7.4</v>
      </c>
      <c r="BH36" s="23">
        <v>22.7</v>
      </c>
      <c r="BI36" s="24">
        <v>8.5</v>
      </c>
      <c r="BJ36" s="23">
        <v>28.2</v>
      </c>
      <c r="BK36" s="24">
        <v>15.6</v>
      </c>
      <c r="BL36" s="23">
        <v>3.5</v>
      </c>
      <c r="BM36" s="24">
        <v>0.2</v>
      </c>
      <c r="BN36" s="23">
        <v>2</v>
      </c>
      <c r="BO36" s="24">
        <v>0</v>
      </c>
      <c r="BP36" s="157">
        <v>3994.7</v>
      </c>
      <c r="BQ36" s="54">
        <v>17106.400000000001</v>
      </c>
      <c r="BR36" s="199">
        <v>17105.599999999999</v>
      </c>
      <c r="BS36" s="23">
        <v>0</v>
      </c>
      <c r="BT36" s="25">
        <v>0.8</v>
      </c>
      <c r="BU36" s="54">
        <v>2775.7</v>
      </c>
      <c r="BV36" s="22">
        <v>2775.7</v>
      </c>
      <c r="BW36" s="22">
        <v>0</v>
      </c>
      <c r="BX36" s="29">
        <v>1829.5</v>
      </c>
      <c r="BY36" s="22">
        <v>1388.1</v>
      </c>
      <c r="BZ36" s="22">
        <v>441.4</v>
      </c>
      <c r="CA36" s="74">
        <v>21711.599999999999</v>
      </c>
      <c r="CB36" s="74">
        <v>25706.3</v>
      </c>
    </row>
    <row r="37" spans="2:80" outlineLevel="1">
      <c r="B37" s="57" t="s">
        <v>152</v>
      </c>
      <c r="C37" s="58">
        <v>29</v>
      </c>
      <c r="D37" s="22">
        <v>2770.3</v>
      </c>
      <c r="E37" s="23">
        <v>8.5</v>
      </c>
      <c r="F37" s="23">
        <v>110.7</v>
      </c>
      <c r="G37" s="22">
        <v>161.1</v>
      </c>
      <c r="H37" s="23">
        <v>4535.6000000000004</v>
      </c>
      <c r="I37" s="23">
        <v>723.8</v>
      </c>
      <c r="J37" s="23">
        <v>316.89999999999998</v>
      </c>
      <c r="K37" s="22">
        <v>443.8</v>
      </c>
      <c r="L37" s="23">
        <v>208.1</v>
      </c>
      <c r="M37" s="23">
        <v>155.80000000000001</v>
      </c>
      <c r="N37" s="23">
        <v>2791.4</v>
      </c>
      <c r="O37" s="23">
        <v>750.7</v>
      </c>
      <c r="P37" s="23">
        <v>742.8</v>
      </c>
      <c r="Q37" s="23">
        <v>567.70000000000005</v>
      </c>
      <c r="R37" s="23">
        <v>1012.3</v>
      </c>
      <c r="S37" s="23">
        <v>915.9</v>
      </c>
      <c r="T37" s="23">
        <v>224.5</v>
      </c>
      <c r="U37" s="23">
        <v>701.9</v>
      </c>
      <c r="V37" s="23">
        <v>1032.5999999999999</v>
      </c>
      <c r="W37" s="24">
        <v>2423.5</v>
      </c>
      <c r="X37" s="23">
        <v>713.8</v>
      </c>
      <c r="Y37" s="24">
        <v>764.9</v>
      </c>
      <c r="Z37" s="23">
        <v>282</v>
      </c>
      <c r="AA37" s="24">
        <v>1347.6</v>
      </c>
      <c r="AB37" s="23">
        <v>295.39999999999998</v>
      </c>
      <c r="AC37" s="24">
        <v>467.8</v>
      </c>
      <c r="AD37" s="23">
        <v>3826.3</v>
      </c>
      <c r="AE37" s="24">
        <v>513.29999999999995</v>
      </c>
      <c r="AF37" s="23">
        <v>2187.8000000000002</v>
      </c>
      <c r="AG37" s="24">
        <v>404.1</v>
      </c>
      <c r="AH37" s="23">
        <v>496.6</v>
      </c>
      <c r="AI37" s="24">
        <v>35.799999999999997</v>
      </c>
      <c r="AJ37" s="23">
        <v>299.39999999999998</v>
      </c>
      <c r="AK37" s="24">
        <v>237</v>
      </c>
      <c r="AL37" s="23">
        <v>11.8</v>
      </c>
      <c r="AM37" s="24">
        <v>5969.7</v>
      </c>
      <c r="AN37" s="23">
        <v>132.9</v>
      </c>
      <c r="AO37" s="24">
        <v>260.5</v>
      </c>
      <c r="AP37" s="23">
        <v>506.2</v>
      </c>
      <c r="AQ37" s="24">
        <v>82.5</v>
      </c>
      <c r="AR37" s="23">
        <v>92</v>
      </c>
      <c r="AS37" s="24">
        <v>15.3</v>
      </c>
      <c r="AT37" s="23">
        <v>25.3</v>
      </c>
      <c r="AU37" s="24">
        <v>88.3</v>
      </c>
      <c r="AV37" s="413">
        <v>0</v>
      </c>
      <c r="AW37" s="24">
        <v>64.3</v>
      </c>
      <c r="AX37" s="23">
        <v>458.5</v>
      </c>
      <c r="AY37" s="24">
        <v>43.7</v>
      </c>
      <c r="AZ37" s="23">
        <v>208</v>
      </c>
      <c r="BA37" s="24">
        <v>120.5</v>
      </c>
      <c r="BB37" s="23">
        <v>117.7</v>
      </c>
      <c r="BC37" s="24">
        <v>6.4</v>
      </c>
      <c r="BD37" s="23">
        <v>20.7</v>
      </c>
      <c r="BE37" s="24">
        <v>291.2</v>
      </c>
      <c r="BF37" s="23">
        <v>513.6</v>
      </c>
      <c r="BG37" s="24">
        <v>431.7</v>
      </c>
      <c r="BH37" s="23">
        <v>470.3</v>
      </c>
      <c r="BI37" s="24">
        <v>865</v>
      </c>
      <c r="BJ37" s="23">
        <v>117.3</v>
      </c>
      <c r="BK37" s="24">
        <v>94.7</v>
      </c>
      <c r="BL37" s="23">
        <v>192</v>
      </c>
      <c r="BM37" s="24">
        <v>60.6</v>
      </c>
      <c r="BN37" s="23">
        <v>101.8</v>
      </c>
      <c r="BO37" s="24">
        <v>0</v>
      </c>
      <c r="BP37" s="157">
        <v>43832.2</v>
      </c>
      <c r="BQ37" s="54">
        <v>29889</v>
      </c>
      <c r="BR37" s="199">
        <v>29353.5</v>
      </c>
      <c r="BS37" s="23">
        <v>0</v>
      </c>
      <c r="BT37" s="25">
        <v>535.5</v>
      </c>
      <c r="BU37" s="54">
        <v>6846</v>
      </c>
      <c r="BV37" s="22">
        <v>6846</v>
      </c>
      <c r="BW37" s="22">
        <v>0</v>
      </c>
      <c r="BX37" s="29">
        <v>23478.799999999999</v>
      </c>
      <c r="BY37" s="22">
        <v>15212.2</v>
      </c>
      <c r="BZ37" s="22">
        <v>8266.6</v>
      </c>
      <c r="CA37" s="74">
        <v>60213.8</v>
      </c>
      <c r="CB37" s="74">
        <v>104046</v>
      </c>
    </row>
    <row r="38" spans="2:80" outlineLevel="1">
      <c r="B38" s="57" t="s">
        <v>153</v>
      </c>
      <c r="C38" s="58">
        <v>30</v>
      </c>
      <c r="D38" s="22">
        <v>2317.1999999999998</v>
      </c>
      <c r="E38" s="23">
        <v>7.4</v>
      </c>
      <c r="F38" s="23">
        <v>113.7</v>
      </c>
      <c r="G38" s="22">
        <v>91.9</v>
      </c>
      <c r="H38" s="23">
        <v>1619.1</v>
      </c>
      <c r="I38" s="23">
        <v>774.1</v>
      </c>
      <c r="J38" s="23">
        <v>145.19999999999999</v>
      </c>
      <c r="K38" s="22">
        <v>313.39999999999998</v>
      </c>
      <c r="L38" s="23">
        <v>119.2</v>
      </c>
      <c r="M38" s="23">
        <v>91.8</v>
      </c>
      <c r="N38" s="23">
        <v>1459.3</v>
      </c>
      <c r="O38" s="23">
        <v>313.2</v>
      </c>
      <c r="P38" s="23">
        <v>594.29999999999995</v>
      </c>
      <c r="Q38" s="23">
        <v>176.9</v>
      </c>
      <c r="R38" s="23">
        <v>520.9</v>
      </c>
      <c r="S38" s="23">
        <v>414.9</v>
      </c>
      <c r="T38" s="23">
        <v>212.3</v>
      </c>
      <c r="U38" s="23">
        <v>500.2</v>
      </c>
      <c r="V38" s="23">
        <v>568.9</v>
      </c>
      <c r="W38" s="24">
        <v>1411.2</v>
      </c>
      <c r="X38" s="23">
        <v>499.9</v>
      </c>
      <c r="Y38" s="24">
        <v>310.2</v>
      </c>
      <c r="Z38" s="23">
        <v>254.9</v>
      </c>
      <c r="AA38" s="24">
        <v>1162.8</v>
      </c>
      <c r="AB38" s="23">
        <v>123.2</v>
      </c>
      <c r="AC38" s="24">
        <v>237.8</v>
      </c>
      <c r="AD38" s="23">
        <v>2038.2</v>
      </c>
      <c r="AE38" s="24">
        <v>262.39999999999998</v>
      </c>
      <c r="AF38" s="23">
        <v>966</v>
      </c>
      <c r="AG38" s="24">
        <v>271.10000000000002</v>
      </c>
      <c r="AH38" s="23">
        <v>447.9</v>
      </c>
      <c r="AI38" s="24">
        <v>33.299999999999997</v>
      </c>
      <c r="AJ38" s="23">
        <v>290.7</v>
      </c>
      <c r="AK38" s="24">
        <v>179</v>
      </c>
      <c r="AL38" s="23">
        <v>9.8000000000000007</v>
      </c>
      <c r="AM38" s="24">
        <v>1380.9</v>
      </c>
      <c r="AN38" s="23">
        <v>51.1</v>
      </c>
      <c r="AO38" s="24">
        <v>148.1</v>
      </c>
      <c r="AP38" s="23">
        <v>623.79999999999995</v>
      </c>
      <c r="AQ38" s="24">
        <v>113.3</v>
      </c>
      <c r="AR38" s="23">
        <v>67.5</v>
      </c>
      <c r="AS38" s="24">
        <v>9.3000000000000007</v>
      </c>
      <c r="AT38" s="23">
        <v>20.3</v>
      </c>
      <c r="AU38" s="24">
        <v>29.9</v>
      </c>
      <c r="AV38" s="413">
        <v>0</v>
      </c>
      <c r="AW38" s="24">
        <v>51.2</v>
      </c>
      <c r="AX38" s="23">
        <v>429.2</v>
      </c>
      <c r="AY38" s="24">
        <v>42.6</v>
      </c>
      <c r="AZ38" s="23">
        <v>175.4</v>
      </c>
      <c r="BA38" s="24">
        <v>61.6</v>
      </c>
      <c r="BB38" s="23">
        <v>37.200000000000003</v>
      </c>
      <c r="BC38" s="24">
        <v>3.6</v>
      </c>
      <c r="BD38" s="23">
        <v>11.4</v>
      </c>
      <c r="BE38" s="24">
        <v>280</v>
      </c>
      <c r="BF38" s="23">
        <v>397.7</v>
      </c>
      <c r="BG38" s="24">
        <v>326.60000000000002</v>
      </c>
      <c r="BH38" s="23">
        <v>1580.9</v>
      </c>
      <c r="BI38" s="24">
        <v>404</v>
      </c>
      <c r="BJ38" s="23">
        <v>89</v>
      </c>
      <c r="BK38" s="24">
        <v>112.3</v>
      </c>
      <c r="BL38" s="23">
        <v>132.4</v>
      </c>
      <c r="BM38" s="24">
        <v>89.6</v>
      </c>
      <c r="BN38" s="23">
        <v>79.099999999999994</v>
      </c>
      <c r="BO38" s="24">
        <v>0</v>
      </c>
      <c r="BP38" s="157">
        <v>25600.3</v>
      </c>
      <c r="BQ38" s="54">
        <v>40918.400000000001</v>
      </c>
      <c r="BR38" s="199">
        <v>37932.699999999997</v>
      </c>
      <c r="BS38" s="23">
        <v>0</v>
      </c>
      <c r="BT38" s="25">
        <v>2985.7</v>
      </c>
      <c r="BU38" s="54">
        <v>2336.1999999999998</v>
      </c>
      <c r="BV38" s="22">
        <v>2336.1999999999998</v>
      </c>
      <c r="BW38" s="22">
        <v>0</v>
      </c>
      <c r="BX38" s="29">
        <v>6393.1</v>
      </c>
      <c r="BY38" s="22">
        <v>4708.8</v>
      </c>
      <c r="BZ38" s="22">
        <v>1684.3</v>
      </c>
      <c r="CA38" s="74">
        <v>49647.7</v>
      </c>
      <c r="CB38" s="74">
        <v>75248</v>
      </c>
    </row>
    <row r="39" spans="2:80" outlineLevel="1">
      <c r="B39" s="57" t="s">
        <v>154</v>
      </c>
      <c r="C39" s="58">
        <v>31</v>
      </c>
      <c r="D39" s="22">
        <v>234</v>
      </c>
      <c r="E39" s="23">
        <v>2.5</v>
      </c>
      <c r="F39" s="23">
        <v>28.6</v>
      </c>
      <c r="G39" s="22">
        <v>431.1</v>
      </c>
      <c r="H39" s="23">
        <v>3548.8</v>
      </c>
      <c r="I39" s="23">
        <v>266.8</v>
      </c>
      <c r="J39" s="23">
        <v>286.7</v>
      </c>
      <c r="K39" s="22">
        <v>336.2</v>
      </c>
      <c r="L39" s="23">
        <v>95.8</v>
      </c>
      <c r="M39" s="23">
        <v>277.8</v>
      </c>
      <c r="N39" s="23">
        <v>1040</v>
      </c>
      <c r="O39" s="23">
        <v>143.80000000000001</v>
      </c>
      <c r="P39" s="23">
        <v>393.1</v>
      </c>
      <c r="Q39" s="23">
        <v>1005.9</v>
      </c>
      <c r="R39" s="23">
        <v>897.8</v>
      </c>
      <c r="S39" s="23">
        <v>442.8</v>
      </c>
      <c r="T39" s="23">
        <v>33.6</v>
      </c>
      <c r="U39" s="23">
        <v>181</v>
      </c>
      <c r="V39" s="23">
        <v>396.5</v>
      </c>
      <c r="W39" s="24">
        <v>546.6</v>
      </c>
      <c r="X39" s="23">
        <v>196.4</v>
      </c>
      <c r="Y39" s="24">
        <v>272.89999999999998</v>
      </c>
      <c r="Z39" s="23">
        <v>64.7</v>
      </c>
      <c r="AA39" s="24">
        <v>1279.3</v>
      </c>
      <c r="AB39" s="23">
        <v>45.8</v>
      </c>
      <c r="AC39" s="24">
        <v>213.3</v>
      </c>
      <c r="AD39" s="23">
        <v>1164.5999999999999</v>
      </c>
      <c r="AE39" s="24">
        <v>436.2</v>
      </c>
      <c r="AF39" s="23">
        <v>5639.1</v>
      </c>
      <c r="AG39" s="24">
        <v>878.6</v>
      </c>
      <c r="AH39" s="23">
        <v>1587.3</v>
      </c>
      <c r="AI39" s="24">
        <v>57.9</v>
      </c>
      <c r="AJ39" s="23">
        <v>8.4</v>
      </c>
      <c r="AK39" s="24">
        <v>4408.3999999999996</v>
      </c>
      <c r="AL39" s="23">
        <v>115.4</v>
      </c>
      <c r="AM39" s="24">
        <v>577.6</v>
      </c>
      <c r="AN39" s="23">
        <v>333.5</v>
      </c>
      <c r="AO39" s="24">
        <v>76.099999999999994</v>
      </c>
      <c r="AP39" s="23">
        <v>79.900000000000006</v>
      </c>
      <c r="AQ39" s="24">
        <v>55.8</v>
      </c>
      <c r="AR39" s="23">
        <v>39.4</v>
      </c>
      <c r="AS39" s="24">
        <v>13.9</v>
      </c>
      <c r="AT39" s="23">
        <v>14.8</v>
      </c>
      <c r="AU39" s="24">
        <v>7.2</v>
      </c>
      <c r="AV39" s="413">
        <v>0</v>
      </c>
      <c r="AW39" s="24">
        <v>72.2</v>
      </c>
      <c r="AX39" s="23">
        <v>96.4</v>
      </c>
      <c r="AY39" s="24">
        <v>15.2</v>
      </c>
      <c r="AZ39" s="23">
        <v>66.599999999999994</v>
      </c>
      <c r="BA39" s="24">
        <v>23.6</v>
      </c>
      <c r="BB39" s="23">
        <v>170.3</v>
      </c>
      <c r="BC39" s="24">
        <v>3.9</v>
      </c>
      <c r="BD39" s="23">
        <v>643.4</v>
      </c>
      <c r="BE39" s="24">
        <v>31.5</v>
      </c>
      <c r="BF39" s="23">
        <v>1108.0999999999999</v>
      </c>
      <c r="BG39" s="24">
        <v>77.3</v>
      </c>
      <c r="BH39" s="23">
        <v>104.9</v>
      </c>
      <c r="BI39" s="24">
        <v>60.8</v>
      </c>
      <c r="BJ39" s="23">
        <v>37.6</v>
      </c>
      <c r="BK39" s="24">
        <v>83.8</v>
      </c>
      <c r="BL39" s="23">
        <v>113.3</v>
      </c>
      <c r="BM39" s="24">
        <v>27.7</v>
      </c>
      <c r="BN39" s="23">
        <v>68.599999999999994</v>
      </c>
      <c r="BO39" s="24">
        <v>0</v>
      </c>
      <c r="BP39" s="157">
        <v>30961.1</v>
      </c>
      <c r="BQ39" s="54">
        <v>11851.9</v>
      </c>
      <c r="BR39" s="199">
        <v>10517.2</v>
      </c>
      <c r="BS39" s="23">
        <v>0</v>
      </c>
      <c r="BT39" s="25">
        <v>1334.7</v>
      </c>
      <c r="BU39" s="54">
        <v>316.39999999999998</v>
      </c>
      <c r="BV39" s="22">
        <v>316.39999999999998</v>
      </c>
      <c r="BW39" s="22">
        <v>0</v>
      </c>
      <c r="BX39" s="29">
        <v>6925.8</v>
      </c>
      <c r="BY39" s="22">
        <v>5637.1</v>
      </c>
      <c r="BZ39" s="22">
        <v>1288.7</v>
      </c>
      <c r="CA39" s="74">
        <v>19094.099999999999</v>
      </c>
      <c r="CB39" s="74">
        <v>50055.199999999997</v>
      </c>
    </row>
    <row r="40" spans="2:80" outlineLevel="1">
      <c r="B40" s="57" t="s">
        <v>50</v>
      </c>
      <c r="C40" s="58">
        <v>32</v>
      </c>
      <c r="D40" s="22">
        <v>2.4</v>
      </c>
      <c r="E40" s="23">
        <v>0.2</v>
      </c>
      <c r="F40" s="23">
        <v>0.6</v>
      </c>
      <c r="G40" s="22">
        <v>0.5</v>
      </c>
      <c r="H40" s="23">
        <v>26.5</v>
      </c>
      <c r="I40" s="23">
        <v>6.1</v>
      </c>
      <c r="J40" s="23">
        <v>5.2</v>
      </c>
      <c r="K40" s="22">
        <v>2.6</v>
      </c>
      <c r="L40" s="23">
        <v>1.6</v>
      </c>
      <c r="M40" s="23">
        <v>6.7</v>
      </c>
      <c r="N40" s="23">
        <v>12.2</v>
      </c>
      <c r="O40" s="23">
        <v>10.8</v>
      </c>
      <c r="P40" s="23">
        <v>5.3</v>
      </c>
      <c r="Q40" s="23">
        <v>4.3</v>
      </c>
      <c r="R40" s="23">
        <v>13.1</v>
      </c>
      <c r="S40" s="23">
        <v>13.1</v>
      </c>
      <c r="T40" s="23">
        <v>0.9</v>
      </c>
      <c r="U40" s="23">
        <v>6.1</v>
      </c>
      <c r="V40" s="23">
        <v>12.9</v>
      </c>
      <c r="W40" s="24">
        <v>15.7</v>
      </c>
      <c r="X40" s="23">
        <v>4.5999999999999996</v>
      </c>
      <c r="Y40" s="24">
        <v>1.9</v>
      </c>
      <c r="Z40" s="23">
        <v>7.4</v>
      </c>
      <c r="AA40" s="24">
        <v>5.7</v>
      </c>
      <c r="AB40" s="23">
        <v>1.1000000000000001</v>
      </c>
      <c r="AC40" s="24">
        <v>7.3</v>
      </c>
      <c r="AD40" s="23">
        <v>15.1</v>
      </c>
      <c r="AE40" s="24">
        <v>7.2</v>
      </c>
      <c r="AF40" s="23">
        <v>51.7</v>
      </c>
      <c r="AG40" s="24">
        <v>13.3</v>
      </c>
      <c r="AH40" s="23">
        <v>9.8000000000000007</v>
      </c>
      <c r="AI40" s="24">
        <v>9.3000000000000007</v>
      </c>
      <c r="AJ40" s="23">
        <v>0.6</v>
      </c>
      <c r="AK40" s="24">
        <v>31.7</v>
      </c>
      <c r="AL40" s="23">
        <v>0.9</v>
      </c>
      <c r="AM40" s="24">
        <v>4.0999999999999996</v>
      </c>
      <c r="AN40" s="23">
        <v>2.9</v>
      </c>
      <c r="AO40" s="24">
        <v>0.4</v>
      </c>
      <c r="AP40" s="23">
        <v>1.2</v>
      </c>
      <c r="AQ40" s="24">
        <v>1.7</v>
      </c>
      <c r="AR40" s="23">
        <v>0.5</v>
      </c>
      <c r="AS40" s="24">
        <v>0.2</v>
      </c>
      <c r="AT40" s="23">
        <v>0.1</v>
      </c>
      <c r="AU40" s="24">
        <v>1</v>
      </c>
      <c r="AV40" s="413">
        <v>0</v>
      </c>
      <c r="AW40" s="24">
        <v>6.3</v>
      </c>
      <c r="AX40" s="23">
        <v>12.9</v>
      </c>
      <c r="AY40" s="24">
        <v>0</v>
      </c>
      <c r="AZ40" s="23">
        <v>2.8</v>
      </c>
      <c r="BA40" s="24">
        <v>1.9</v>
      </c>
      <c r="BB40" s="23">
        <v>17.399999999999999</v>
      </c>
      <c r="BC40" s="24">
        <v>0.5</v>
      </c>
      <c r="BD40" s="23">
        <v>10.5</v>
      </c>
      <c r="BE40" s="24">
        <v>11.5</v>
      </c>
      <c r="BF40" s="23">
        <v>25.3</v>
      </c>
      <c r="BG40" s="24">
        <v>2.2999999999999998</v>
      </c>
      <c r="BH40" s="23">
        <v>3.3</v>
      </c>
      <c r="BI40" s="24">
        <v>0.2</v>
      </c>
      <c r="BJ40" s="23">
        <v>1.8</v>
      </c>
      <c r="BK40" s="24">
        <v>2.9</v>
      </c>
      <c r="BL40" s="23">
        <v>0.1</v>
      </c>
      <c r="BM40" s="24">
        <v>0</v>
      </c>
      <c r="BN40" s="23">
        <v>0.2</v>
      </c>
      <c r="BO40" s="24">
        <v>0</v>
      </c>
      <c r="BP40" s="157">
        <v>426.4</v>
      </c>
      <c r="BQ40" s="54">
        <v>813.1</v>
      </c>
      <c r="BR40" s="199">
        <v>736.7</v>
      </c>
      <c r="BS40" s="23">
        <v>0</v>
      </c>
      <c r="BT40" s="25">
        <v>76.400000000000006</v>
      </c>
      <c r="BU40" s="54">
        <v>30.7</v>
      </c>
      <c r="BV40" s="22">
        <v>30.7</v>
      </c>
      <c r="BW40" s="22">
        <v>0</v>
      </c>
      <c r="BX40" s="29">
        <v>1459.9</v>
      </c>
      <c r="BY40" s="22">
        <v>88</v>
      </c>
      <c r="BZ40" s="22">
        <v>1371.9</v>
      </c>
      <c r="CA40" s="74">
        <v>2303.6999999999998</v>
      </c>
      <c r="CB40" s="74">
        <v>2730.1</v>
      </c>
    </row>
    <row r="41" spans="2:80" outlineLevel="1">
      <c r="B41" s="57" t="s">
        <v>51</v>
      </c>
      <c r="C41" s="58">
        <v>33</v>
      </c>
      <c r="D41" s="22">
        <v>0.8</v>
      </c>
      <c r="E41" s="23">
        <v>0</v>
      </c>
      <c r="F41" s="23">
        <v>3.9</v>
      </c>
      <c r="G41" s="22">
        <v>7.2</v>
      </c>
      <c r="H41" s="23">
        <v>13.7</v>
      </c>
      <c r="I41" s="23">
        <v>6.6</v>
      </c>
      <c r="J41" s="23">
        <v>3.2</v>
      </c>
      <c r="K41" s="22">
        <v>5.7</v>
      </c>
      <c r="L41" s="23">
        <v>3.2</v>
      </c>
      <c r="M41" s="23">
        <v>10.4</v>
      </c>
      <c r="N41" s="23">
        <v>65.5</v>
      </c>
      <c r="O41" s="23">
        <v>19.5</v>
      </c>
      <c r="P41" s="23">
        <v>16.399999999999999</v>
      </c>
      <c r="Q41" s="23">
        <v>6.5</v>
      </c>
      <c r="R41" s="23">
        <v>11.5</v>
      </c>
      <c r="S41" s="23">
        <v>24.9</v>
      </c>
      <c r="T41" s="23">
        <v>2.5</v>
      </c>
      <c r="U41" s="23">
        <v>12.4</v>
      </c>
      <c r="V41" s="23">
        <v>8</v>
      </c>
      <c r="W41" s="24">
        <v>2.4</v>
      </c>
      <c r="X41" s="23">
        <v>9.3000000000000007</v>
      </c>
      <c r="Y41" s="24">
        <v>8.1</v>
      </c>
      <c r="Z41" s="23">
        <v>36.9</v>
      </c>
      <c r="AA41" s="24">
        <v>1.4</v>
      </c>
      <c r="AB41" s="23">
        <v>0.5</v>
      </c>
      <c r="AC41" s="24">
        <v>11.7</v>
      </c>
      <c r="AD41" s="23">
        <v>13.2</v>
      </c>
      <c r="AE41" s="24">
        <v>6.6</v>
      </c>
      <c r="AF41" s="23">
        <v>323.60000000000002</v>
      </c>
      <c r="AG41" s="24">
        <v>73.099999999999994</v>
      </c>
      <c r="AH41" s="23">
        <v>1</v>
      </c>
      <c r="AI41" s="24">
        <v>3</v>
      </c>
      <c r="AJ41" s="23">
        <v>827.6</v>
      </c>
      <c r="AK41" s="24">
        <v>63.3</v>
      </c>
      <c r="AL41" s="23">
        <v>32.700000000000003</v>
      </c>
      <c r="AM41" s="24">
        <v>4.8</v>
      </c>
      <c r="AN41" s="23">
        <v>13.5</v>
      </c>
      <c r="AO41" s="24">
        <v>1.9</v>
      </c>
      <c r="AP41" s="23">
        <v>6.5</v>
      </c>
      <c r="AQ41" s="24">
        <v>8.1</v>
      </c>
      <c r="AR41" s="23">
        <v>151.5</v>
      </c>
      <c r="AS41" s="24">
        <v>64.2</v>
      </c>
      <c r="AT41" s="23">
        <v>49.3</v>
      </c>
      <c r="AU41" s="24">
        <v>5.3</v>
      </c>
      <c r="AV41" s="413">
        <v>0</v>
      </c>
      <c r="AW41" s="24">
        <v>31.8</v>
      </c>
      <c r="AX41" s="23">
        <v>47.7</v>
      </c>
      <c r="AY41" s="24">
        <v>29.4</v>
      </c>
      <c r="AZ41" s="23">
        <v>16.5</v>
      </c>
      <c r="BA41" s="24">
        <v>13.2</v>
      </c>
      <c r="BB41" s="23">
        <v>124.7</v>
      </c>
      <c r="BC41" s="24">
        <v>2.2000000000000002</v>
      </c>
      <c r="BD41" s="23">
        <v>1199.5999999999999</v>
      </c>
      <c r="BE41" s="24">
        <v>74.400000000000006</v>
      </c>
      <c r="BF41" s="23">
        <v>82.6</v>
      </c>
      <c r="BG41" s="24">
        <v>10.7</v>
      </c>
      <c r="BH41" s="23">
        <v>19</v>
      </c>
      <c r="BI41" s="24">
        <v>87.2</v>
      </c>
      <c r="BJ41" s="23">
        <v>7</v>
      </c>
      <c r="BK41" s="24">
        <v>11</v>
      </c>
      <c r="BL41" s="23">
        <v>225.9</v>
      </c>
      <c r="BM41" s="24">
        <v>3</v>
      </c>
      <c r="BN41" s="23">
        <v>0.6</v>
      </c>
      <c r="BO41" s="24">
        <v>0</v>
      </c>
      <c r="BP41" s="157">
        <v>3927.9</v>
      </c>
      <c r="BQ41" s="54">
        <v>2589.6</v>
      </c>
      <c r="BR41" s="199">
        <v>2262.6999999999998</v>
      </c>
      <c r="BS41" s="23">
        <v>0</v>
      </c>
      <c r="BT41" s="25">
        <v>326.89999999999998</v>
      </c>
      <c r="BU41" s="54">
        <v>20.2</v>
      </c>
      <c r="BV41" s="22">
        <v>20.2</v>
      </c>
      <c r="BW41" s="22">
        <v>0</v>
      </c>
      <c r="BX41" s="29">
        <v>3196.6</v>
      </c>
      <c r="BY41" s="22">
        <v>1118.0999999999999</v>
      </c>
      <c r="BZ41" s="22">
        <v>2078.5</v>
      </c>
      <c r="CA41" s="74">
        <v>5806.4</v>
      </c>
      <c r="CB41" s="74">
        <v>9734.2999999999993</v>
      </c>
    </row>
    <row r="42" spans="2:80" outlineLevel="1">
      <c r="B42" s="57" t="s">
        <v>155</v>
      </c>
      <c r="C42" s="58">
        <v>34</v>
      </c>
      <c r="D42" s="22">
        <v>125.5</v>
      </c>
      <c r="E42" s="23">
        <v>1</v>
      </c>
      <c r="F42" s="23">
        <v>217</v>
      </c>
      <c r="G42" s="22">
        <v>196</v>
      </c>
      <c r="H42" s="23">
        <v>997</v>
      </c>
      <c r="I42" s="23">
        <v>39.799999999999997</v>
      </c>
      <c r="J42" s="23">
        <v>98.7</v>
      </c>
      <c r="K42" s="22">
        <v>195.4</v>
      </c>
      <c r="L42" s="23">
        <v>84.7</v>
      </c>
      <c r="M42" s="23">
        <v>140.30000000000001</v>
      </c>
      <c r="N42" s="23">
        <v>1180.4000000000001</v>
      </c>
      <c r="O42" s="23">
        <v>250.5</v>
      </c>
      <c r="P42" s="23">
        <v>218.5</v>
      </c>
      <c r="Q42" s="23">
        <v>7.6</v>
      </c>
      <c r="R42" s="23">
        <v>817.9</v>
      </c>
      <c r="S42" s="23">
        <v>257.2</v>
      </c>
      <c r="T42" s="23">
        <v>77.3</v>
      </c>
      <c r="U42" s="23">
        <v>238.2</v>
      </c>
      <c r="V42" s="23">
        <v>224.2</v>
      </c>
      <c r="W42" s="24">
        <v>398.5</v>
      </c>
      <c r="X42" s="23">
        <v>185.7</v>
      </c>
      <c r="Y42" s="24">
        <v>102.9</v>
      </c>
      <c r="Z42" s="23">
        <v>39.200000000000003</v>
      </c>
      <c r="AA42" s="24">
        <v>71.900000000000006</v>
      </c>
      <c r="AB42" s="23">
        <v>7.6</v>
      </c>
      <c r="AC42" s="24">
        <v>74.400000000000006</v>
      </c>
      <c r="AD42" s="23">
        <v>180.9</v>
      </c>
      <c r="AE42" s="24">
        <v>607.29999999999995</v>
      </c>
      <c r="AF42" s="23">
        <v>6375.9</v>
      </c>
      <c r="AG42" s="24">
        <v>401.4</v>
      </c>
      <c r="AH42" s="23">
        <v>9979.6</v>
      </c>
      <c r="AI42" s="24">
        <v>686</v>
      </c>
      <c r="AJ42" s="23">
        <v>1636.5</v>
      </c>
      <c r="AK42" s="24">
        <v>10108.5</v>
      </c>
      <c r="AL42" s="23">
        <v>29.5</v>
      </c>
      <c r="AM42" s="24">
        <v>67.099999999999994</v>
      </c>
      <c r="AN42" s="23">
        <v>19.100000000000001</v>
      </c>
      <c r="AO42" s="24">
        <v>0.4</v>
      </c>
      <c r="AP42" s="23">
        <v>32.5</v>
      </c>
      <c r="AQ42" s="24">
        <v>15.7</v>
      </c>
      <c r="AR42" s="23">
        <v>11</v>
      </c>
      <c r="AS42" s="24">
        <v>9.9</v>
      </c>
      <c r="AT42" s="23">
        <v>2.9</v>
      </c>
      <c r="AU42" s="24">
        <v>2.4</v>
      </c>
      <c r="AV42" s="413">
        <v>0</v>
      </c>
      <c r="AW42" s="24">
        <v>62.5</v>
      </c>
      <c r="AX42" s="23">
        <v>64</v>
      </c>
      <c r="AY42" s="24">
        <v>8</v>
      </c>
      <c r="AZ42" s="23">
        <v>26.5</v>
      </c>
      <c r="BA42" s="24">
        <v>10.199999999999999</v>
      </c>
      <c r="BB42" s="23">
        <v>40.200000000000003</v>
      </c>
      <c r="BC42" s="24">
        <v>5</v>
      </c>
      <c r="BD42" s="23">
        <v>26</v>
      </c>
      <c r="BE42" s="24">
        <v>61.8</v>
      </c>
      <c r="BF42" s="23">
        <v>859.4</v>
      </c>
      <c r="BG42" s="24">
        <v>4.9000000000000004</v>
      </c>
      <c r="BH42" s="23">
        <v>0.7</v>
      </c>
      <c r="BI42" s="24">
        <v>14.8</v>
      </c>
      <c r="BJ42" s="23">
        <v>8.3000000000000007</v>
      </c>
      <c r="BK42" s="24">
        <v>8.1</v>
      </c>
      <c r="BL42" s="23">
        <v>14.4</v>
      </c>
      <c r="BM42" s="24">
        <v>0</v>
      </c>
      <c r="BN42" s="23">
        <v>6.1</v>
      </c>
      <c r="BO42" s="24">
        <v>0</v>
      </c>
      <c r="BP42" s="157">
        <v>37634.9</v>
      </c>
      <c r="BQ42" s="54">
        <v>6567.6</v>
      </c>
      <c r="BR42" s="199">
        <v>1329.6</v>
      </c>
      <c r="BS42" s="23">
        <v>0</v>
      </c>
      <c r="BT42" s="25">
        <v>5238</v>
      </c>
      <c r="BU42" s="54">
        <v>0</v>
      </c>
      <c r="BV42" s="22">
        <v>0</v>
      </c>
      <c r="BW42" s="22">
        <v>0</v>
      </c>
      <c r="BX42" s="29">
        <v>4383.1000000000004</v>
      </c>
      <c r="BY42" s="22">
        <v>2836</v>
      </c>
      <c r="BZ42" s="22">
        <v>1547.1</v>
      </c>
      <c r="CA42" s="74">
        <v>10950.7</v>
      </c>
      <c r="CB42" s="74">
        <v>48585.599999999999</v>
      </c>
    </row>
    <row r="43" spans="2:80" outlineLevel="1">
      <c r="B43" s="57" t="s">
        <v>52</v>
      </c>
      <c r="C43" s="58">
        <v>35</v>
      </c>
      <c r="D43" s="22">
        <v>0.8</v>
      </c>
      <c r="E43" s="23">
        <v>0</v>
      </c>
      <c r="F43" s="23">
        <v>1</v>
      </c>
      <c r="G43" s="22">
        <v>1.5</v>
      </c>
      <c r="H43" s="23">
        <v>134.5</v>
      </c>
      <c r="I43" s="23">
        <v>12.6</v>
      </c>
      <c r="J43" s="23">
        <v>7.7</v>
      </c>
      <c r="K43" s="22">
        <v>12.9</v>
      </c>
      <c r="L43" s="23">
        <v>14.8</v>
      </c>
      <c r="M43" s="23">
        <v>4.8</v>
      </c>
      <c r="N43" s="23">
        <v>53.7</v>
      </c>
      <c r="O43" s="23">
        <v>35.799999999999997</v>
      </c>
      <c r="P43" s="23">
        <v>26.7</v>
      </c>
      <c r="Q43" s="23">
        <v>18.100000000000001</v>
      </c>
      <c r="R43" s="23">
        <v>18.399999999999999</v>
      </c>
      <c r="S43" s="23">
        <v>41.6</v>
      </c>
      <c r="T43" s="23">
        <v>0.9</v>
      </c>
      <c r="U43" s="23">
        <v>7.1</v>
      </c>
      <c r="V43" s="23">
        <v>31</v>
      </c>
      <c r="W43" s="24">
        <v>23.4</v>
      </c>
      <c r="X43" s="23">
        <v>0</v>
      </c>
      <c r="Y43" s="24">
        <v>15.4</v>
      </c>
      <c r="Z43" s="23">
        <v>3.7</v>
      </c>
      <c r="AA43" s="24">
        <v>132.4</v>
      </c>
      <c r="AB43" s="23">
        <v>19.600000000000001</v>
      </c>
      <c r="AC43" s="24">
        <v>20.7</v>
      </c>
      <c r="AD43" s="23">
        <v>205.2</v>
      </c>
      <c r="AE43" s="24">
        <v>4.4000000000000004</v>
      </c>
      <c r="AF43" s="23">
        <v>319.8</v>
      </c>
      <c r="AG43" s="24">
        <v>229.2</v>
      </c>
      <c r="AH43" s="23">
        <v>13.6</v>
      </c>
      <c r="AI43" s="24">
        <v>3.3</v>
      </c>
      <c r="AJ43" s="23">
        <v>0.1</v>
      </c>
      <c r="AK43" s="24">
        <v>75.8</v>
      </c>
      <c r="AL43" s="23">
        <v>1290.5999999999999</v>
      </c>
      <c r="AM43" s="24">
        <v>175</v>
      </c>
      <c r="AN43" s="23">
        <v>5.5</v>
      </c>
      <c r="AO43" s="24">
        <v>1.1000000000000001</v>
      </c>
      <c r="AP43" s="23">
        <v>251</v>
      </c>
      <c r="AQ43" s="24">
        <v>33.4</v>
      </c>
      <c r="AR43" s="23">
        <v>76.900000000000006</v>
      </c>
      <c r="AS43" s="24">
        <v>37.9</v>
      </c>
      <c r="AT43" s="23">
        <v>17.100000000000001</v>
      </c>
      <c r="AU43" s="24">
        <v>136.80000000000001</v>
      </c>
      <c r="AV43" s="413">
        <v>0</v>
      </c>
      <c r="AW43" s="24">
        <v>121.1</v>
      </c>
      <c r="AX43" s="23">
        <v>122.7</v>
      </c>
      <c r="AY43" s="24">
        <v>14</v>
      </c>
      <c r="AZ43" s="23">
        <v>46.6</v>
      </c>
      <c r="BA43" s="24">
        <v>28.3</v>
      </c>
      <c r="BB43" s="23">
        <v>46.1</v>
      </c>
      <c r="BC43" s="24">
        <v>12.7</v>
      </c>
      <c r="BD43" s="23">
        <v>2.2999999999999998</v>
      </c>
      <c r="BE43" s="24">
        <v>153.9</v>
      </c>
      <c r="BF43" s="23">
        <v>182.8</v>
      </c>
      <c r="BG43" s="24">
        <v>30.1</v>
      </c>
      <c r="BH43" s="23">
        <v>57.8</v>
      </c>
      <c r="BI43" s="24">
        <v>43.8</v>
      </c>
      <c r="BJ43" s="23">
        <v>1.9</v>
      </c>
      <c r="BK43" s="24">
        <v>1.5</v>
      </c>
      <c r="BL43" s="23">
        <v>26</v>
      </c>
      <c r="BM43" s="24">
        <v>0</v>
      </c>
      <c r="BN43" s="23">
        <v>12.9</v>
      </c>
      <c r="BO43" s="24">
        <v>0</v>
      </c>
      <c r="BP43" s="157">
        <v>4420.3</v>
      </c>
      <c r="BQ43" s="54">
        <v>175.9</v>
      </c>
      <c r="BR43" s="199">
        <v>175.9</v>
      </c>
      <c r="BS43" s="23">
        <v>0</v>
      </c>
      <c r="BT43" s="25">
        <v>0</v>
      </c>
      <c r="BU43" s="54">
        <v>0</v>
      </c>
      <c r="BV43" s="22">
        <v>0</v>
      </c>
      <c r="BW43" s="22">
        <v>0</v>
      </c>
      <c r="BX43" s="29">
        <v>108.2</v>
      </c>
      <c r="BY43" s="22">
        <v>65.5</v>
      </c>
      <c r="BZ43" s="22">
        <v>42.7</v>
      </c>
      <c r="CA43" s="74">
        <v>284.10000000000002</v>
      </c>
      <c r="CB43" s="74">
        <v>4704.3999999999996</v>
      </c>
    </row>
    <row r="44" spans="2:80" outlineLevel="1">
      <c r="B44" s="57" t="s">
        <v>178</v>
      </c>
      <c r="C44" s="58">
        <v>36</v>
      </c>
      <c r="D44" s="22">
        <v>15.2</v>
      </c>
      <c r="E44" s="23">
        <v>0.1</v>
      </c>
      <c r="F44" s="23">
        <v>0.4</v>
      </c>
      <c r="G44" s="22">
        <v>7.4</v>
      </c>
      <c r="H44" s="23">
        <v>89.1</v>
      </c>
      <c r="I44" s="23">
        <v>12.4</v>
      </c>
      <c r="J44" s="23">
        <v>8.9</v>
      </c>
      <c r="K44" s="22">
        <v>7.5</v>
      </c>
      <c r="L44" s="23">
        <v>7.8</v>
      </c>
      <c r="M44" s="23">
        <v>7.1</v>
      </c>
      <c r="N44" s="23">
        <v>220.2</v>
      </c>
      <c r="O44" s="23">
        <v>20.399999999999999</v>
      </c>
      <c r="P44" s="23">
        <v>41</v>
      </c>
      <c r="Q44" s="23">
        <v>11.4</v>
      </c>
      <c r="R44" s="23">
        <v>51.1</v>
      </c>
      <c r="S44" s="23">
        <v>50.8</v>
      </c>
      <c r="T44" s="23">
        <v>5.3</v>
      </c>
      <c r="U44" s="23">
        <v>10.7</v>
      </c>
      <c r="V44" s="23">
        <v>40.4</v>
      </c>
      <c r="W44" s="24">
        <v>38.700000000000003</v>
      </c>
      <c r="X44" s="23">
        <v>55.9</v>
      </c>
      <c r="Y44" s="24">
        <v>16.100000000000001</v>
      </c>
      <c r="Z44" s="23">
        <v>9.6</v>
      </c>
      <c r="AA44" s="24">
        <v>39.6</v>
      </c>
      <c r="AB44" s="23">
        <v>4.8</v>
      </c>
      <c r="AC44" s="24">
        <v>50.7</v>
      </c>
      <c r="AD44" s="23">
        <v>1346.2</v>
      </c>
      <c r="AE44" s="24">
        <v>71</v>
      </c>
      <c r="AF44" s="23">
        <v>222.1</v>
      </c>
      <c r="AG44" s="24">
        <v>86.1</v>
      </c>
      <c r="AH44" s="23">
        <v>60.3</v>
      </c>
      <c r="AI44" s="24">
        <v>6</v>
      </c>
      <c r="AJ44" s="23">
        <v>9.8000000000000007</v>
      </c>
      <c r="AK44" s="24">
        <v>65.900000000000006</v>
      </c>
      <c r="AL44" s="23">
        <v>5.4</v>
      </c>
      <c r="AM44" s="24">
        <v>292.2</v>
      </c>
      <c r="AN44" s="23">
        <v>31.8</v>
      </c>
      <c r="AO44" s="24">
        <v>75.099999999999994</v>
      </c>
      <c r="AP44" s="23">
        <v>15.5</v>
      </c>
      <c r="AQ44" s="24">
        <v>395.5</v>
      </c>
      <c r="AR44" s="23">
        <v>311.10000000000002</v>
      </c>
      <c r="AS44" s="24">
        <v>76.099999999999994</v>
      </c>
      <c r="AT44" s="23">
        <v>89.3</v>
      </c>
      <c r="AU44" s="24">
        <v>94.4</v>
      </c>
      <c r="AV44" s="413">
        <v>0</v>
      </c>
      <c r="AW44" s="24">
        <v>212.8</v>
      </c>
      <c r="AX44" s="23">
        <v>473.3</v>
      </c>
      <c r="AY44" s="24">
        <v>70.400000000000006</v>
      </c>
      <c r="AZ44" s="23">
        <v>34.4</v>
      </c>
      <c r="BA44" s="24">
        <v>24.2</v>
      </c>
      <c r="BB44" s="23">
        <v>38.6</v>
      </c>
      <c r="BC44" s="24">
        <v>4</v>
      </c>
      <c r="BD44" s="23">
        <v>4627.8</v>
      </c>
      <c r="BE44" s="24">
        <v>151.6</v>
      </c>
      <c r="BF44" s="23">
        <v>380.3</v>
      </c>
      <c r="BG44" s="24">
        <v>44.6</v>
      </c>
      <c r="BH44" s="23">
        <v>532.4</v>
      </c>
      <c r="BI44" s="24">
        <v>115</v>
      </c>
      <c r="BJ44" s="23">
        <v>106.4</v>
      </c>
      <c r="BK44" s="24">
        <v>76.900000000000006</v>
      </c>
      <c r="BL44" s="23">
        <v>210.7</v>
      </c>
      <c r="BM44" s="24">
        <v>4.0999999999999996</v>
      </c>
      <c r="BN44" s="23">
        <v>11</v>
      </c>
      <c r="BO44" s="24">
        <v>0</v>
      </c>
      <c r="BP44" s="157">
        <v>11194.9</v>
      </c>
      <c r="BQ44" s="54">
        <v>94451.4</v>
      </c>
      <c r="BR44" s="199">
        <v>94197.4</v>
      </c>
      <c r="BS44" s="23">
        <v>0</v>
      </c>
      <c r="BT44" s="25">
        <v>254</v>
      </c>
      <c r="BU44" s="54">
        <v>0</v>
      </c>
      <c r="BV44" s="22">
        <v>0</v>
      </c>
      <c r="BW44" s="22">
        <v>0</v>
      </c>
      <c r="BX44" s="29">
        <v>6240</v>
      </c>
      <c r="BY44" s="22">
        <v>4631</v>
      </c>
      <c r="BZ44" s="22">
        <v>1609</v>
      </c>
      <c r="CA44" s="74">
        <v>100691.4</v>
      </c>
      <c r="CB44" s="74">
        <v>111886.3</v>
      </c>
    </row>
    <row r="45" spans="2:80" outlineLevel="1">
      <c r="B45" s="57" t="s">
        <v>53</v>
      </c>
      <c r="C45" s="58">
        <v>37</v>
      </c>
      <c r="D45" s="22">
        <v>0.9</v>
      </c>
      <c r="E45" s="23">
        <v>0</v>
      </c>
      <c r="F45" s="23">
        <v>0.5</v>
      </c>
      <c r="G45" s="22">
        <v>0.5</v>
      </c>
      <c r="H45" s="23">
        <v>6.8</v>
      </c>
      <c r="I45" s="23">
        <v>2.1</v>
      </c>
      <c r="J45" s="23">
        <v>0.1</v>
      </c>
      <c r="K45" s="22">
        <v>15.2</v>
      </c>
      <c r="L45" s="23">
        <v>44.4</v>
      </c>
      <c r="M45" s="23">
        <v>1.5</v>
      </c>
      <c r="N45" s="23">
        <v>15.3</v>
      </c>
      <c r="O45" s="23">
        <v>109.3</v>
      </c>
      <c r="P45" s="23">
        <v>1.4</v>
      </c>
      <c r="Q45" s="23">
        <v>4.8</v>
      </c>
      <c r="R45" s="23">
        <v>5</v>
      </c>
      <c r="S45" s="23">
        <v>2.4</v>
      </c>
      <c r="T45" s="23">
        <v>4.5</v>
      </c>
      <c r="U45" s="23">
        <v>0.6</v>
      </c>
      <c r="V45" s="23">
        <v>0.5</v>
      </c>
      <c r="W45" s="24">
        <v>6.3</v>
      </c>
      <c r="X45" s="23">
        <v>3.2</v>
      </c>
      <c r="Y45" s="24">
        <v>0.5</v>
      </c>
      <c r="Z45" s="23">
        <v>1.4</v>
      </c>
      <c r="AA45" s="24">
        <v>32.200000000000003</v>
      </c>
      <c r="AB45" s="23">
        <v>9.6</v>
      </c>
      <c r="AC45" s="24">
        <v>0.8</v>
      </c>
      <c r="AD45" s="23">
        <v>68.8</v>
      </c>
      <c r="AE45" s="24">
        <v>6.6</v>
      </c>
      <c r="AF45" s="23">
        <v>4.2</v>
      </c>
      <c r="AG45" s="24">
        <v>24.3</v>
      </c>
      <c r="AH45" s="23">
        <v>3.3</v>
      </c>
      <c r="AI45" s="24">
        <v>0.1</v>
      </c>
      <c r="AJ45" s="23">
        <v>1.5</v>
      </c>
      <c r="AK45" s="24">
        <v>60.6</v>
      </c>
      <c r="AL45" s="23">
        <v>3</v>
      </c>
      <c r="AM45" s="24">
        <v>41.6</v>
      </c>
      <c r="AN45" s="23">
        <v>440.4</v>
      </c>
      <c r="AO45" s="24">
        <v>38.299999999999997</v>
      </c>
      <c r="AP45" s="23">
        <v>13.3</v>
      </c>
      <c r="AQ45" s="24">
        <v>48.3</v>
      </c>
      <c r="AR45" s="23">
        <v>241.5</v>
      </c>
      <c r="AS45" s="24">
        <v>29.7</v>
      </c>
      <c r="AT45" s="23">
        <v>39.700000000000003</v>
      </c>
      <c r="AU45" s="24">
        <v>17.600000000000001</v>
      </c>
      <c r="AV45" s="413">
        <v>0</v>
      </c>
      <c r="AW45" s="24">
        <v>109.1</v>
      </c>
      <c r="AX45" s="23">
        <v>288</v>
      </c>
      <c r="AY45" s="24">
        <v>19.5</v>
      </c>
      <c r="AZ45" s="23">
        <v>598.9</v>
      </c>
      <c r="BA45" s="24">
        <v>6.5</v>
      </c>
      <c r="BB45" s="23">
        <v>0</v>
      </c>
      <c r="BC45" s="24">
        <v>2.2999999999999998</v>
      </c>
      <c r="BD45" s="23">
        <v>1.8</v>
      </c>
      <c r="BE45" s="24">
        <v>118.7</v>
      </c>
      <c r="BF45" s="23">
        <v>281.89999999999998</v>
      </c>
      <c r="BG45" s="24">
        <v>627.5</v>
      </c>
      <c r="BH45" s="23">
        <v>99.6</v>
      </c>
      <c r="BI45" s="24">
        <v>74.2</v>
      </c>
      <c r="BJ45" s="23">
        <v>48.4</v>
      </c>
      <c r="BK45" s="24">
        <v>69</v>
      </c>
      <c r="BL45" s="23">
        <v>221.8</v>
      </c>
      <c r="BM45" s="24">
        <v>4.9000000000000004</v>
      </c>
      <c r="BN45" s="23">
        <v>5.8</v>
      </c>
      <c r="BO45" s="24">
        <v>0</v>
      </c>
      <c r="BP45" s="157">
        <v>3930.5</v>
      </c>
      <c r="BQ45" s="54">
        <v>1613.7</v>
      </c>
      <c r="BR45" s="199">
        <v>1588.9</v>
      </c>
      <c r="BS45" s="23">
        <v>0</v>
      </c>
      <c r="BT45" s="25">
        <v>24.8</v>
      </c>
      <c r="BU45" s="54">
        <v>614.4</v>
      </c>
      <c r="BV45" s="22">
        <v>535.5</v>
      </c>
      <c r="BW45" s="22">
        <v>78.900000000000006</v>
      </c>
      <c r="BX45" s="29">
        <v>1136.3</v>
      </c>
      <c r="BY45" s="22">
        <v>623.79999999999995</v>
      </c>
      <c r="BZ45" s="22">
        <v>512.5</v>
      </c>
      <c r="CA45" s="74">
        <v>3364.4</v>
      </c>
      <c r="CB45" s="74">
        <v>7294.9</v>
      </c>
    </row>
    <row r="46" spans="2:80" outlineLevel="1">
      <c r="B46" s="57" t="s">
        <v>156</v>
      </c>
      <c r="C46" s="58">
        <v>38</v>
      </c>
      <c r="D46" s="22">
        <v>0</v>
      </c>
      <c r="E46" s="23">
        <v>0</v>
      </c>
      <c r="F46" s="23">
        <v>0</v>
      </c>
      <c r="G46" s="22">
        <v>0</v>
      </c>
      <c r="H46" s="23">
        <v>7</v>
      </c>
      <c r="I46" s="23">
        <v>2</v>
      </c>
      <c r="J46" s="23">
        <v>0.8</v>
      </c>
      <c r="K46" s="22">
        <v>0</v>
      </c>
      <c r="L46" s="23">
        <v>154.30000000000001</v>
      </c>
      <c r="M46" s="23">
        <v>0</v>
      </c>
      <c r="N46" s="23">
        <v>2.9</v>
      </c>
      <c r="O46" s="23">
        <v>0.1</v>
      </c>
      <c r="P46" s="23">
        <v>0.2</v>
      </c>
      <c r="Q46" s="23">
        <v>0</v>
      </c>
      <c r="R46" s="23">
        <v>0.1</v>
      </c>
      <c r="S46" s="23">
        <v>1.8</v>
      </c>
      <c r="T46" s="23">
        <v>5</v>
      </c>
      <c r="U46" s="23">
        <v>0.1</v>
      </c>
      <c r="V46" s="23">
        <v>0.3</v>
      </c>
      <c r="W46" s="24">
        <v>0.1</v>
      </c>
      <c r="X46" s="23">
        <v>0</v>
      </c>
      <c r="Y46" s="24">
        <v>0</v>
      </c>
      <c r="Z46" s="23">
        <v>0</v>
      </c>
      <c r="AA46" s="24">
        <v>0.1</v>
      </c>
      <c r="AB46" s="23">
        <v>0.2</v>
      </c>
      <c r="AC46" s="24">
        <v>0</v>
      </c>
      <c r="AD46" s="23">
        <v>0.2</v>
      </c>
      <c r="AE46" s="24">
        <v>0</v>
      </c>
      <c r="AF46" s="23">
        <v>0.9</v>
      </c>
      <c r="AG46" s="24">
        <v>4.9000000000000004</v>
      </c>
      <c r="AH46" s="23">
        <v>0.1</v>
      </c>
      <c r="AI46" s="24">
        <v>0</v>
      </c>
      <c r="AJ46" s="23">
        <v>9</v>
      </c>
      <c r="AK46" s="24">
        <v>0.4</v>
      </c>
      <c r="AL46" s="23">
        <v>0</v>
      </c>
      <c r="AM46" s="24">
        <v>174.3</v>
      </c>
      <c r="AN46" s="23">
        <v>22.6</v>
      </c>
      <c r="AO46" s="24">
        <v>2367.6999999999998</v>
      </c>
      <c r="AP46" s="23">
        <v>32.5</v>
      </c>
      <c r="AQ46" s="24">
        <v>97.6</v>
      </c>
      <c r="AR46" s="23">
        <v>0</v>
      </c>
      <c r="AS46" s="24">
        <v>0</v>
      </c>
      <c r="AT46" s="23">
        <v>0</v>
      </c>
      <c r="AU46" s="24">
        <v>13.3</v>
      </c>
      <c r="AV46" s="413">
        <v>0</v>
      </c>
      <c r="AW46" s="24">
        <v>7.9</v>
      </c>
      <c r="AX46" s="23">
        <v>54.5</v>
      </c>
      <c r="AY46" s="24">
        <v>4</v>
      </c>
      <c r="AZ46" s="23">
        <v>183.3</v>
      </c>
      <c r="BA46" s="24">
        <v>40.700000000000003</v>
      </c>
      <c r="BB46" s="23">
        <v>23.6</v>
      </c>
      <c r="BC46" s="24">
        <v>20.6</v>
      </c>
      <c r="BD46" s="23">
        <v>2</v>
      </c>
      <c r="BE46" s="24">
        <v>210.6</v>
      </c>
      <c r="BF46" s="23">
        <v>8</v>
      </c>
      <c r="BG46" s="24">
        <v>62.2</v>
      </c>
      <c r="BH46" s="23">
        <v>0.1</v>
      </c>
      <c r="BI46" s="24">
        <v>5.7</v>
      </c>
      <c r="BJ46" s="23">
        <v>4.8</v>
      </c>
      <c r="BK46" s="24">
        <v>0.5</v>
      </c>
      <c r="BL46" s="23">
        <v>26</v>
      </c>
      <c r="BM46" s="24">
        <v>0.1</v>
      </c>
      <c r="BN46" s="23">
        <v>0.1</v>
      </c>
      <c r="BO46" s="24">
        <v>0</v>
      </c>
      <c r="BP46" s="157">
        <v>3553.2</v>
      </c>
      <c r="BQ46" s="54">
        <v>3567</v>
      </c>
      <c r="BR46" s="199">
        <v>1478.9</v>
      </c>
      <c r="BS46" s="23">
        <v>0</v>
      </c>
      <c r="BT46" s="25">
        <v>2088.1</v>
      </c>
      <c r="BU46" s="54">
        <v>2600.3000000000002</v>
      </c>
      <c r="BV46" s="22">
        <v>2265.5</v>
      </c>
      <c r="BW46" s="22">
        <v>334.8</v>
      </c>
      <c r="BX46" s="29">
        <v>518</v>
      </c>
      <c r="BY46" s="22">
        <v>316.2</v>
      </c>
      <c r="BZ46" s="22">
        <v>201.8</v>
      </c>
      <c r="CA46" s="74">
        <v>6685.3</v>
      </c>
      <c r="CB46" s="74">
        <v>10238.5</v>
      </c>
    </row>
    <row r="47" spans="2:80" outlineLevel="1">
      <c r="B47" s="57" t="s">
        <v>54</v>
      </c>
      <c r="C47" s="58">
        <v>39</v>
      </c>
      <c r="D47" s="22">
        <v>28.8</v>
      </c>
      <c r="E47" s="23">
        <v>1.2</v>
      </c>
      <c r="F47" s="23">
        <v>32.6</v>
      </c>
      <c r="G47" s="22">
        <v>89.9</v>
      </c>
      <c r="H47" s="23">
        <v>613.20000000000005</v>
      </c>
      <c r="I47" s="23">
        <v>85.7</v>
      </c>
      <c r="J47" s="23">
        <v>36.1</v>
      </c>
      <c r="K47" s="22">
        <v>32.4</v>
      </c>
      <c r="L47" s="23">
        <v>51.3</v>
      </c>
      <c r="M47" s="23">
        <v>42.8</v>
      </c>
      <c r="N47" s="23">
        <v>272.7</v>
      </c>
      <c r="O47" s="23">
        <v>106.3</v>
      </c>
      <c r="P47" s="23">
        <v>58.6</v>
      </c>
      <c r="Q47" s="23">
        <v>81.099999999999994</v>
      </c>
      <c r="R47" s="23">
        <v>115.1</v>
      </c>
      <c r="S47" s="23">
        <v>75.400000000000006</v>
      </c>
      <c r="T47" s="23">
        <v>44.3</v>
      </c>
      <c r="U47" s="23">
        <v>54.2</v>
      </c>
      <c r="V47" s="23">
        <v>117.3</v>
      </c>
      <c r="W47" s="24">
        <v>54.2</v>
      </c>
      <c r="X47" s="23">
        <v>32.200000000000003</v>
      </c>
      <c r="Y47" s="24">
        <v>68.5</v>
      </c>
      <c r="Z47" s="23">
        <v>22</v>
      </c>
      <c r="AA47" s="24">
        <v>957.8</v>
      </c>
      <c r="AB47" s="23">
        <v>49.6</v>
      </c>
      <c r="AC47" s="24">
        <v>134.80000000000001</v>
      </c>
      <c r="AD47" s="23">
        <v>426.4</v>
      </c>
      <c r="AE47" s="24">
        <v>112.2</v>
      </c>
      <c r="AF47" s="23">
        <v>386.2</v>
      </c>
      <c r="AG47" s="24">
        <v>230.2</v>
      </c>
      <c r="AH47" s="23">
        <v>88.3</v>
      </c>
      <c r="AI47" s="24">
        <v>16.5</v>
      </c>
      <c r="AJ47" s="23">
        <v>17.3</v>
      </c>
      <c r="AK47" s="24">
        <v>142.30000000000001</v>
      </c>
      <c r="AL47" s="23">
        <v>21.5</v>
      </c>
      <c r="AM47" s="24">
        <v>765.9</v>
      </c>
      <c r="AN47" s="23">
        <v>54.7</v>
      </c>
      <c r="AO47" s="24">
        <v>241.5</v>
      </c>
      <c r="AP47" s="23">
        <v>3051.4</v>
      </c>
      <c r="AQ47" s="24">
        <v>173.6</v>
      </c>
      <c r="AR47" s="23">
        <v>299.7</v>
      </c>
      <c r="AS47" s="24">
        <v>89.9</v>
      </c>
      <c r="AT47" s="23">
        <v>144.80000000000001</v>
      </c>
      <c r="AU47" s="24">
        <v>254.1</v>
      </c>
      <c r="AV47" s="413">
        <v>0</v>
      </c>
      <c r="AW47" s="24">
        <v>90.4</v>
      </c>
      <c r="AX47" s="23">
        <v>105.7</v>
      </c>
      <c r="AY47" s="24">
        <v>62.7</v>
      </c>
      <c r="AZ47" s="23">
        <v>39.1</v>
      </c>
      <c r="BA47" s="24">
        <v>24.3</v>
      </c>
      <c r="BB47" s="23">
        <v>38.6</v>
      </c>
      <c r="BC47" s="24">
        <v>6.6</v>
      </c>
      <c r="BD47" s="23">
        <v>30.4</v>
      </c>
      <c r="BE47" s="24">
        <v>142.19999999999999</v>
      </c>
      <c r="BF47" s="23">
        <v>1088.3</v>
      </c>
      <c r="BG47" s="24">
        <v>228.5</v>
      </c>
      <c r="BH47" s="23">
        <v>152.6</v>
      </c>
      <c r="BI47" s="24">
        <v>217.2</v>
      </c>
      <c r="BJ47" s="23">
        <v>65.099999999999994</v>
      </c>
      <c r="BK47" s="24">
        <v>57</v>
      </c>
      <c r="BL47" s="23">
        <v>195.2</v>
      </c>
      <c r="BM47" s="24">
        <v>13</v>
      </c>
      <c r="BN47" s="23">
        <v>21.4</v>
      </c>
      <c r="BO47" s="24">
        <v>0</v>
      </c>
      <c r="BP47" s="157">
        <v>12352.9</v>
      </c>
      <c r="BQ47" s="54">
        <v>12298.5</v>
      </c>
      <c r="BR47" s="199">
        <v>11593.5</v>
      </c>
      <c r="BS47" s="23">
        <v>0</v>
      </c>
      <c r="BT47" s="25">
        <v>705</v>
      </c>
      <c r="BU47" s="54">
        <v>0</v>
      </c>
      <c r="BV47" s="22">
        <v>0</v>
      </c>
      <c r="BW47" s="22">
        <v>0</v>
      </c>
      <c r="BX47" s="29">
        <v>2018.7</v>
      </c>
      <c r="BY47" s="22">
        <v>893.7</v>
      </c>
      <c r="BZ47" s="22">
        <v>1125</v>
      </c>
      <c r="CA47" s="74">
        <v>14317.2</v>
      </c>
      <c r="CB47" s="74">
        <v>26670.1</v>
      </c>
    </row>
    <row r="48" spans="2:80" outlineLevel="1">
      <c r="B48" s="57" t="s">
        <v>55</v>
      </c>
      <c r="C48" s="58">
        <v>40</v>
      </c>
      <c r="D48" s="22">
        <v>9.5</v>
      </c>
      <c r="E48" s="23">
        <v>0</v>
      </c>
      <c r="F48" s="23">
        <v>2.4</v>
      </c>
      <c r="G48" s="22">
        <v>2.9</v>
      </c>
      <c r="H48" s="23">
        <v>150.9</v>
      </c>
      <c r="I48" s="23">
        <v>15.2</v>
      </c>
      <c r="J48" s="23">
        <v>10.7</v>
      </c>
      <c r="K48" s="22">
        <v>10.9</v>
      </c>
      <c r="L48" s="23">
        <v>11.6</v>
      </c>
      <c r="M48" s="23">
        <v>14.9</v>
      </c>
      <c r="N48" s="23">
        <v>57.4</v>
      </c>
      <c r="O48" s="23">
        <v>13.7</v>
      </c>
      <c r="P48" s="23">
        <v>2.1</v>
      </c>
      <c r="Q48" s="23">
        <v>26.7</v>
      </c>
      <c r="R48" s="23">
        <v>36.4</v>
      </c>
      <c r="S48" s="23">
        <v>44.8</v>
      </c>
      <c r="T48" s="23">
        <v>16.2</v>
      </c>
      <c r="U48" s="23">
        <v>10.1</v>
      </c>
      <c r="V48" s="23">
        <v>125.2</v>
      </c>
      <c r="W48" s="24">
        <v>18.5</v>
      </c>
      <c r="X48" s="23">
        <v>10.7</v>
      </c>
      <c r="Y48" s="24">
        <v>10.9</v>
      </c>
      <c r="Z48" s="23">
        <v>105.3</v>
      </c>
      <c r="AA48" s="24">
        <v>152.4</v>
      </c>
      <c r="AB48" s="23">
        <v>36.6</v>
      </c>
      <c r="AC48" s="24">
        <v>21.6</v>
      </c>
      <c r="AD48" s="23">
        <v>88.2</v>
      </c>
      <c r="AE48" s="24">
        <v>5.5</v>
      </c>
      <c r="AF48" s="23">
        <v>93.5</v>
      </c>
      <c r="AG48" s="24">
        <v>41.3</v>
      </c>
      <c r="AH48" s="23">
        <v>689.4</v>
      </c>
      <c r="AI48" s="24">
        <v>9.9</v>
      </c>
      <c r="AJ48" s="23">
        <v>127</v>
      </c>
      <c r="AK48" s="24">
        <v>327.2</v>
      </c>
      <c r="AL48" s="23">
        <v>70.599999999999994</v>
      </c>
      <c r="AM48" s="24">
        <v>40.700000000000003</v>
      </c>
      <c r="AN48" s="23">
        <v>62.6</v>
      </c>
      <c r="AO48" s="24">
        <v>0.3</v>
      </c>
      <c r="AP48" s="23">
        <v>305.39999999999998</v>
      </c>
      <c r="AQ48" s="24">
        <v>6694.7</v>
      </c>
      <c r="AR48" s="23">
        <v>384</v>
      </c>
      <c r="AS48" s="24">
        <v>34.6</v>
      </c>
      <c r="AT48" s="23">
        <v>67.099999999999994</v>
      </c>
      <c r="AU48" s="24">
        <v>18.7</v>
      </c>
      <c r="AV48" s="413">
        <v>0</v>
      </c>
      <c r="AW48" s="24">
        <v>53.3</v>
      </c>
      <c r="AX48" s="23">
        <v>175</v>
      </c>
      <c r="AY48" s="24">
        <v>72.5</v>
      </c>
      <c r="AZ48" s="23">
        <v>35.700000000000003</v>
      </c>
      <c r="BA48" s="24">
        <v>10.9</v>
      </c>
      <c r="BB48" s="23">
        <v>16.600000000000001</v>
      </c>
      <c r="BC48" s="24">
        <v>7.3</v>
      </c>
      <c r="BD48" s="23">
        <v>21.4</v>
      </c>
      <c r="BE48" s="24">
        <v>95.1</v>
      </c>
      <c r="BF48" s="23">
        <v>500.8</v>
      </c>
      <c r="BG48" s="24">
        <v>106.7</v>
      </c>
      <c r="BH48" s="23">
        <v>287.2</v>
      </c>
      <c r="BI48" s="24">
        <v>97.6</v>
      </c>
      <c r="BJ48" s="23">
        <v>14.9</v>
      </c>
      <c r="BK48" s="24">
        <v>6.6</v>
      </c>
      <c r="BL48" s="23">
        <v>18.7</v>
      </c>
      <c r="BM48" s="24">
        <v>32.9</v>
      </c>
      <c r="BN48" s="23">
        <v>11.6</v>
      </c>
      <c r="BO48" s="24">
        <v>0</v>
      </c>
      <c r="BP48" s="157">
        <v>11543.1</v>
      </c>
      <c r="BQ48" s="54">
        <v>371.6</v>
      </c>
      <c r="BR48" s="199">
        <v>9.6</v>
      </c>
      <c r="BS48" s="23">
        <v>0</v>
      </c>
      <c r="BT48" s="25">
        <v>362</v>
      </c>
      <c r="BU48" s="54">
        <v>14145.6</v>
      </c>
      <c r="BV48" s="22">
        <v>14145.6</v>
      </c>
      <c r="BW48" s="22">
        <v>0</v>
      </c>
      <c r="BX48" s="29">
        <v>7043.4</v>
      </c>
      <c r="BY48" s="22">
        <v>3164.5</v>
      </c>
      <c r="BZ48" s="22">
        <v>3878.9</v>
      </c>
      <c r="CA48" s="74">
        <v>21560.6</v>
      </c>
      <c r="CB48" s="74">
        <v>33103.699999999997</v>
      </c>
    </row>
    <row r="49" spans="2:80" outlineLevel="1">
      <c r="B49" s="57" t="s">
        <v>87</v>
      </c>
      <c r="C49" s="58">
        <v>41</v>
      </c>
      <c r="D49" s="22">
        <v>323</v>
      </c>
      <c r="E49" s="23">
        <v>10.199999999999999</v>
      </c>
      <c r="F49" s="23">
        <v>26.1</v>
      </c>
      <c r="G49" s="22">
        <v>53.6</v>
      </c>
      <c r="H49" s="23">
        <v>995.4</v>
      </c>
      <c r="I49" s="23">
        <v>165.6</v>
      </c>
      <c r="J49" s="23">
        <v>60.9</v>
      </c>
      <c r="K49" s="22">
        <v>91.5</v>
      </c>
      <c r="L49" s="23">
        <v>69.599999999999994</v>
      </c>
      <c r="M49" s="23">
        <v>205.5</v>
      </c>
      <c r="N49" s="23">
        <v>348.4</v>
      </c>
      <c r="O49" s="23">
        <v>95.8</v>
      </c>
      <c r="P49" s="23">
        <v>145.4</v>
      </c>
      <c r="Q49" s="23">
        <v>144.4</v>
      </c>
      <c r="R49" s="23">
        <v>275.89999999999998</v>
      </c>
      <c r="S49" s="23">
        <v>258.60000000000002</v>
      </c>
      <c r="T49" s="23">
        <v>64.099999999999994</v>
      </c>
      <c r="U49" s="23">
        <v>143.19999999999999</v>
      </c>
      <c r="V49" s="23">
        <v>233.5</v>
      </c>
      <c r="W49" s="24">
        <v>390.3</v>
      </c>
      <c r="X49" s="23">
        <v>150.9</v>
      </c>
      <c r="Y49" s="24">
        <v>109.9</v>
      </c>
      <c r="Z49" s="23">
        <v>107.1</v>
      </c>
      <c r="AA49" s="24">
        <v>584.9</v>
      </c>
      <c r="AB49" s="23">
        <v>81.599999999999994</v>
      </c>
      <c r="AC49" s="24">
        <v>109.6</v>
      </c>
      <c r="AD49" s="23">
        <v>1479.7</v>
      </c>
      <c r="AE49" s="24">
        <v>291</v>
      </c>
      <c r="AF49" s="23">
        <v>1353.2</v>
      </c>
      <c r="AG49" s="24">
        <v>1034.2</v>
      </c>
      <c r="AH49" s="23">
        <v>491.6</v>
      </c>
      <c r="AI49" s="24">
        <v>23.9</v>
      </c>
      <c r="AJ49" s="23">
        <v>99.8</v>
      </c>
      <c r="AK49" s="24">
        <v>353</v>
      </c>
      <c r="AL49" s="23">
        <v>37.1</v>
      </c>
      <c r="AM49" s="24">
        <v>957.8</v>
      </c>
      <c r="AN49" s="23">
        <v>74.900000000000006</v>
      </c>
      <c r="AO49" s="24">
        <v>134</v>
      </c>
      <c r="AP49" s="23">
        <v>258.39999999999998</v>
      </c>
      <c r="AQ49" s="24">
        <v>239.1</v>
      </c>
      <c r="AR49" s="23">
        <v>3367.1</v>
      </c>
      <c r="AS49" s="24">
        <v>325.10000000000002</v>
      </c>
      <c r="AT49" s="23">
        <v>14.7</v>
      </c>
      <c r="AU49" s="24">
        <v>4316.1000000000004</v>
      </c>
      <c r="AV49" s="413">
        <v>4002.4</v>
      </c>
      <c r="AW49" s="24">
        <v>434.9</v>
      </c>
      <c r="AX49" s="23">
        <v>280.2</v>
      </c>
      <c r="AY49" s="24">
        <v>26.2</v>
      </c>
      <c r="AZ49" s="23">
        <v>88.8</v>
      </c>
      <c r="BA49" s="24">
        <v>54.5</v>
      </c>
      <c r="BB49" s="23">
        <v>99.4</v>
      </c>
      <c r="BC49" s="24">
        <v>32.799999999999997</v>
      </c>
      <c r="BD49" s="23">
        <v>147</v>
      </c>
      <c r="BE49" s="24">
        <v>255</v>
      </c>
      <c r="BF49" s="23">
        <v>1615.5</v>
      </c>
      <c r="BG49" s="24">
        <v>383.1</v>
      </c>
      <c r="BH49" s="23">
        <v>481.3</v>
      </c>
      <c r="BI49" s="24">
        <v>218.6</v>
      </c>
      <c r="BJ49" s="23">
        <v>115.8</v>
      </c>
      <c r="BK49" s="24">
        <v>131.4</v>
      </c>
      <c r="BL49" s="23">
        <v>151.9</v>
      </c>
      <c r="BM49" s="24">
        <v>21.8</v>
      </c>
      <c r="BN49" s="23">
        <v>100</v>
      </c>
      <c r="BO49" s="24">
        <v>0</v>
      </c>
      <c r="BP49" s="157">
        <v>24733.9</v>
      </c>
      <c r="BQ49" s="54">
        <v>8394.2000000000007</v>
      </c>
      <c r="BR49" s="199">
        <v>8286.2000000000007</v>
      </c>
      <c r="BS49" s="23">
        <v>0</v>
      </c>
      <c r="BT49" s="25">
        <v>108</v>
      </c>
      <c r="BU49" s="54">
        <v>0</v>
      </c>
      <c r="BV49" s="22">
        <v>0</v>
      </c>
      <c r="BW49" s="22">
        <v>0</v>
      </c>
      <c r="BX49" s="29">
        <v>2713.3</v>
      </c>
      <c r="BY49" s="22">
        <v>2051.1</v>
      </c>
      <c r="BZ49" s="22">
        <v>662.2</v>
      </c>
      <c r="CA49" s="74">
        <v>11107.5</v>
      </c>
      <c r="CB49" s="74">
        <v>35841.4</v>
      </c>
    </row>
    <row r="50" spans="2:80" outlineLevel="1">
      <c r="B50" s="57" t="s">
        <v>157</v>
      </c>
      <c r="C50" s="58">
        <v>42</v>
      </c>
      <c r="D50" s="22">
        <v>348.2</v>
      </c>
      <c r="E50" s="23">
        <v>17.2</v>
      </c>
      <c r="F50" s="23">
        <v>33</v>
      </c>
      <c r="G50" s="22">
        <v>10.1</v>
      </c>
      <c r="H50" s="23">
        <v>100.7</v>
      </c>
      <c r="I50" s="23">
        <v>23.5</v>
      </c>
      <c r="J50" s="23">
        <v>12.3</v>
      </c>
      <c r="K50" s="22">
        <v>18.3</v>
      </c>
      <c r="L50" s="23">
        <v>11.2</v>
      </c>
      <c r="M50" s="23">
        <v>13.4</v>
      </c>
      <c r="N50" s="23">
        <v>39.1</v>
      </c>
      <c r="O50" s="23">
        <v>12</v>
      </c>
      <c r="P50" s="23">
        <v>27</v>
      </c>
      <c r="Q50" s="23">
        <v>29.1</v>
      </c>
      <c r="R50" s="23">
        <v>25.6</v>
      </c>
      <c r="S50" s="23">
        <v>46.3</v>
      </c>
      <c r="T50" s="23">
        <v>4.8</v>
      </c>
      <c r="U50" s="23">
        <v>17.7</v>
      </c>
      <c r="V50" s="23">
        <v>23.8</v>
      </c>
      <c r="W50" s="24">
        <v>22.6</v>
      </c>
      <c r="X50" s="23">
        <v>11.1</v>
      </c>
      <c r="Y50" s="24">
        <v>16</v>
      </c>
      <c r="Z50" s="23">
        <v>11.9</v>
      </c>
      <c r="AA50" s="24">
        <v>82.1</v>
      </c>
      <c r="AB50" s="23">
        <v>14.9</v>
      </c>
      <c r="AC50" s="24">
        <v>42.1</v>
      </c>
      <c r="AD50" s="23">
        <v>262.60000000000002</v>
      </c>
      <c r="AE50" s="24">
        <v>73</v>
      </c>
      <c r="AF50" s="23">
        <v>370.4</v>
      </c>
      <c r="AG50" s="24">
        <v>163</v>
      </c>
      <c r="AH50" s="23">
        <v>240.2</v>
      </c>
      <c r="AI50" s="24">
        <v>10.6</v>
      </c>
      <c r="AJ50" s="23">
        <v>13.7</v>
      </c>
      <c r="AK50" s="24">
        <v>94.9</v>
      </c>
      <c r="AL50" s="23">
        <v>6.9</v>
      </c>
      <c r="AM50" s="24">
        <v>90</v>
      </c>
      <c r="AN50" s="23">
        <v>4.9000000000000004</v>
      </c>
      <c r="AO50" s="24">
        <v>6.5</v>
      </c>
      <c r="AP50" s="23">
        <v>12.2</v>
      </c>
      <c r="AQ50" s="24">
        <v>16.5</v>
      </c>
      <c r="AR50" s="23">
        <v>5.5</v>
      </c>
      <c r="AS50" s="24">
        <v>1087.8</v>
      </c>
      <c r="AT50" s="23">
        <v>4.5999999999999996</v>
      </c>
      <c r="AU50" s="24">
        <v>1706.6</v>
      </c>
      <c r="AV50" s="413">
        <v>1336.4</v>
      </c>
      <c r="AW50" s="24">
        <v>101.9</v>
      </c>
      <c r="AX50" s="23">
        <v>57.4</v>
      </c>
      <c r="AY50" s="24">
        <v>3.5</v>
      </c>
      <c r="AZ50" s="23">
        <v>13.5</v>
      </c>
      <c r="BA50" s="24">
        <v>9.6</v>
      </c>
      <c r="BB50" s="23">
        <v>64.7</v>
      </c>
      <c r="BC50" s="24">
        <v>2.8</v>
      </c>
      <c r="BD50" s="23">
        <v>10.199999999999999</v>
      </c>
      <c r="BE50" s="24">
        <v>66.2</v>
      </c>
      <c r="BF50" s="23">
        <v>75.599999999999994</v>
      </c>
      <c r="BG50" s="24">
        <v>4.5999999999999996</v>
      </c>
      <c r="BH50" s="23">
        <v>27.3</v>
      </c>
      <c r="BI50" s="24">
        <v>6.5</v>
      </c>
      <c r="BJ50" s="23">
        <v>15.8</v>
      </c>
      <c r="BK50" s="24">
        <v>60.6</v>
      </c>
      <c r="BL50" s="23">
        <v>2.9</v>
      </c>
      <c r="BM50" s="24">
        <v>5</v>
      </c>
      <c r="BN50" s="23">
        <v>15.3</v>
      </c>
      <c r="BO50" s="24">
        <v>0</v>
      </c>
      <c r="BP50" s="157">
        <v>5727.3</v>
      </c>
      <c r="BQ50" s="54">
        <v>8736.9</v>
      </c>
      <c r="BR50" s="199">
        <v>8736.9</v>
      </c>
      <c r="BS50" s="23">
        <v>0</v>
      </c>
      <c r="BT50" s="25">
        <v>0</v>
      </c>
      <c r="BU50" s="54">
        <v>0</v>
      </c>
      <c r="BV50" s="22">
        <v>0</v>
      </c>
      <c r="BW50" s="22">
        <v>0</v>
      </c>
      <c r="BX50" s="29">
        <v>1071.8</v>
      </c>
      <c r="BY50" s="22">
        <v>515.20000000000005</v>
      </c>
      <c r="BZ50" s="22">
        <v>556.6</v>
      </c>
      <c r="CA50" s="74">
        <v>9808.7000000000007</v>
      </c>
      <c r="CB50" s="74">
        <v>15536</v>
      </c>
    </row>
    <row r="51" spans="2:80" outlineLevel="1">
      <c r="B51" s="57" t="s">
        <v>158</v>
      </c>
      <c r="C51" s="58">
        <v>43</v>
      </c>
      <c r="D51" s="22">
        <v>12.4</v>
      </c>
      <c r="E51" s="23">
        <v>0.1</v>
      </c>
      <c r="F51" s="23">
        <v>0.5</v>
      </c>
      <c r="G51" s="22">
        <v>5.0999999999999996</v>
      </c>
      <c r="H51" s="23">
        <v>94.2</v>
      </c>
      <c r="I51" s="23">
        <v>16.899999999999999</v>
      </c>
      <c r="J51" s="23">
        <v>2.8</v>
      </c>
      <c r="K51" s="22">
        <v>7.8</v>
      </c>
      <c r="L51" s="23">
        <v>6.2</v>
      </c>
      <c r="M51" s="23">
        <v>0.4</v>
      </c>
      <c r="N51" s="23">
        <v>39.6</v>
      </c>
      <c r="O51" s="23">
        <v>10</v>
      </c>
      <c r="P51" s="23">
        <v>27.6</v>
      </c>
      <c r="Q51" s="23">
        <v>10.8</v>
      </c>
      <c r="R51" s="23">
        <v>31.2</v>
      </c>
      <c r="S51" s="23">
        <v>30.1</v>
      </c>
      <c r="T51" s="23">
        <v>1</v>
      </c>
      <c r="U51" s="23">
        <v>6.9</v>
      </c>
      <c r="V51" s="23">
        <v>31.8</v>
      </c>
      <c r="W51" s="24">
        <v>14.7</v>
      </c>
      <c r="X51" s="23">
        <v>12.7</v>
      </c>
      <c r="Y51" s="24">
        <v>8.6</v>
      </c>
      <c r="Z51" s="23">
        <v>4</v>
      </c>
      <c r="AA51" s="24">
        <v>29.8</v>
      </c>
      <c r="AB51" s="23">
        <v>12.7</v>
      </c>
      <c r="AC51" s="24">
        <v>22.6</v>
      </c>
      <c r="AD51" s="23">
        <v>100.5</v>
      </c>
      <c r="AE51" s="24">
        <v>297.5</v>
      </c>
      <c r="AF51" s="23">
        <v>350.9</v>
      </c>
      <c r="AG51" s="24">
        <v>216.5</v>
      </c>
      <c r="AH51" s="23">
        <v>22.3</v>
      </c>
      <c r="AI51" s="24">
        <v>0.8</v>
      </c>
      <c r="AJ51" s="23">
        <v>6.4</v>
      </c>
      <c r="AK51" s="24">
        <v>19</v>
      </c>
      <c r="AL51" s="23">
        <v>7.7</v>
      </c>
      <c r="AM51" s="24">
        <v>66.5</v>
      </c>
      <c r="AN51" s="23">
        <v>2.2999999999999998</v>
      </c>
      <c r="AO51" s="24">
        <v>0.1</v>
      </c>
      <c r="AP51" s="23">
        <v>19.399999999999999</v>
      </c>
      <c r="AQ51" s="24">
        <v>0.5</v>
      </c>
      <c r="AR51" s="23">
        <v>371.4</v>
      </c>
      <c r="AS51" s="24">
        <v>5257.9</v>
      </c>
      <c r="AT51" s="23">
        <v>2018.3</v>
      </c>
      <c r="AU51" s="24">
        <v>140.9</v>
      </c>
      <c r="AV51" s="413">
        <v>0</v>
      </c>
      <c r="AW51" s="24">
        <v>25.3</v>
      </c>
      <c r="AX51" s="23">
        <v>12.3</v>
      </c>
      <c r="AY51" s="24">
        <v>0.4</v>
      </c>
      <c r="AZ51" s="23">
        <v>12.8</v>
      </c>
      <c r="BA51" s="24">
        <v>4.8</v>
      </c>
      <c r="BB51" s="23">
        <v>129.69999999999999</v>
      </c>
      <c r="BC51" s="24">
        <v>2.6</v>
      </c>
      <c r="BD51" s="23">
        <v>8.1999999999999993</v>
      </c>
      <c r="BE51" s="24">
        <v>41.1</v>
      </c>
      <c r="BF51" s="23">
        <v>39.700000000000003</v>
      </c>
      <c r="BG51" s="24">
        <v>55.5</v>
      </c>
      <c r="BH51" s="23">
        <v>103.1</v>
      </c>
      <c r="BI51" s="24">
        <v>6.1</v>
      </c>
      <c r="BJ51" s="23">
        <v>2.4</v>
      </c>
      <c r="BK51" s="24">
        <v>2.2000000000000002</v>
      </c>
      <c r="BL51" s="23">
        <v>0</v>
      </c>
      <c r="BM51" s="24">
        <v>0.9</v>
      </c>
      <c r="BN51" s="23">
        <v>15.2</v>
      </c>
      <c r="BO51" s="24">
        <v>0</v>
      </c>
      <c r="BP51" s="157">
        <v>9801.7000000000007</v>
      </c>
      <c r="BQ51" s="54">
        <v>5024.3999999999996</v>
      </c>
      <c r="BR51" s="199">
        <v>5020.3999999999996</v>
      </c>
      <c r="BS51" s="23">
        <v>0</v>
      </c>
      <c r="BT51" s="25">
        <v>4</v>
      </c>
      <c r="BU51" s="54">
        <v>0</v>
      </c>
      <c r="BV51" s="22">
        <v>0</v>
      </c>
      <c r="BW51" s="22">
        <v>0</v>
      </c>
      <c r="BX51" s="29">
        <v>760.4</v>
      </c>
      <c r="BY51" s="22">
        <v>476.1</v>
      </c>
      <c r="BZ51" s="22">
        <v>284.3</v>
      </c>
      <c r="CA51" s="74">
        <v>5784.8</v>
      </c>
      <c r="CB51" s="74">
        <v>15586.5</v>
      </c>
    </row>
    <row r="52" spans="2:80" outlineLevel="1">
      <c r="B52" s="57" t="s">
        <v>159</v>
      </c>
      <c r="C52" s="58">
        <v>44</v>
      </c>
      <c r="D52" s="22">
        <v>3.8</v>
      </c>
      <c r="E52" s="23">
        <v>0.2</v>
      </c>
      <c r="F52" s="23">
        <v>1.9</v>
      </c>
      <c r="G52" s="22">
        <v>9.4</v>
      </c>
      <c r="H52" s="23">
        <v>245.9</v>
      </c>
      <c r="I52" s="23">
        <v>186.4</v>
      </c>
      <c r="J52" s="23">
        <v>31.4</v>
      </c>
      <c r="K52" s="22">
        <v>73</v>
      </c>
      <c r="L52" s="23">
        <v>63.3</v>
      </c>
      <c r="M52" s="23">
        <v>30.2</v>
      </c>
      <c r="N52" s="23">
        <v>110.7</v>
      </c>
      <c r="O52" s="23">
        <v>111.3</v>
      </c>
      <c r="P52" s="23">
        <v>120.2</v>
      </c>
      <c r="Q52" s="23">
        <v>40.200000000000003</v>
      </c>
      <c r="R52" s="23">
        <v>116.6</v>
      </c>
      <c r="S52" s="23">
        <v>254.8</v>
      </c>
      <c r="T52" s="23">
        <v>81.099999999999994</v>
      </c>
      <c r="U52" s="23">
        <v>261.5</v>
      </c>
      <c r="V52" s="23">
        <v>231.3</v>
      </c>
      <c r="W52" s="24">
        <v>94.8</v>
      </c>
      <c r="X52" s="23">
        <v>52</v>
      </c>
      <c r="Y52" s="24">
        <v>187</v>
      </c>
      <c r="Z52" s="23">
        <v>68.7</v>
      </c>
      <c r="AA52" s="24">
        <v>77.2</v>
      </c>
      <c r="AB52" s="23">
        <v>45.1</v>
      </c>
      <c r="AC52" s="24">
        <v>43.9</v>
      </c>
      <c r="AD52" s="23">
        <v>4213.7</v>
      </c>
      <c r="AE52" s="24">
        <v>1361.3</v>
      </c>
      <c r="AF52" s="23">
        <v>5328.6</v>
      </c>
      <c r="AG52" s="24">
        <v>8417.5</v>
      </c>
      <c r="AH52" s="23">
        <v>508.3</v>
      </c>
      <c r="AI52" s="24">
        <v>153.1</v>
      </c>
      <c r="AJ52" s="23">
        <v>101.2</v>
      </c>
      <c r="AK52" s="24">
        <v>1065</v>
      </c>
      <c r="AL52" s="23">
        <v>113.4</v>
      </c>
      <c r="AM52" s="24">
        <v>5358.6</v>
      </c>
      <c r="AN52" s="23">
        <v>381.3</v>
      </c>
      <c r="AO52" s="24">
        <v>1163.5</v>
      </c>
      <c r="AP52" s="23">
        <v>1286.5999999999999</v>
      </c>
      <c r="AQ52" s="24">
        <v>800.9</v>
      </c>
      <c r="AR52" s="23">
        <v>1787.5</v>
      </c>
      <c r="AS52" s="24">
        <v>162.9</v>
      </c>
      <c r="AT52" s="23">
        <v>308.8</v>
      </c>
      <c r="AU52" s="24">
        <v>799.8</v>
      </c>
      <c r="AV52" s="413">
        <v>0</v>
      </c>
      <c r="AW52" s="24">
        <v>965.8</v>
      </c>
      <c r="AX52" s="23">
        <v>629.9</v>
      </c>
      <c r="AY52" s="24">
        <v>138.19999999999999</v>
      </c>
      <c r="AZ52" s="23">
        <v>609.4</v>
      </c>
      <c r="BA52" s="24">
        <v>218.9</v>
      </c>
      <c r="BB52" s="23">
        <v>299.2</v>
      </c>
      <c r="BC52" s="24">
        <v>50.6</v>
      </c>
      <c r="BD52" s="23">
        <v>97.1</v>
      </c>
      <c r="BE52" s="24">
        <v>872.5</v>
      </c>
      <c r="BF52" s="23">
        <v>1535.3</v>
      </c>
      <c r="BG52" s="24">
        <v>330.6</v>
      </c>
      <c r="BH52" s="23">
        <v>195.1</v>
      </c>
      <c r="BI52" s="24">
        <v>113.1</v>
      </c>
      <c r="BJ52" s="23">
        <v>601</v>
      </c>
      <c r="BK52" s="24">
        <v>858</v>
      </c>
      <c r="BL52" s="23">
        <v>2.2000000000000002</v>
      </c>
      <c r="BM52" s="24">
        <v>0.3</v>
      </c>
      <c r="BN52" s="23">
        <v>663.8</v>
      </c>
      <c r="BO52" s="24">
        <v>0</v>
      </c>
      <c r="BP52" s="157">
        <v>44034.9</v>
      </c>
      <c r="BQ52" s="54">
        <v>106160.3</v>
      </c>
      <c r="BR52" s="199">
        <v>105954.3</v>
      </c>
      <c r="BS52" s="23">
        <v>0</v>
      </c>
      <c r="BT52" s="25">
        <v>206</v>
      </c>
      <c r="BU52" s="54">
        <v>198.3</v>
      </c>
      <c r="BV52" s="22">
        <v>198.3</v>
      </c>
      <c r="BW52" s="22">
        <v>0</v>
      </c>
      <c r="BX52" s="29">
        <v>132.69999999999999</v>
      </c>
      <c r="BY52" s="22">
        <v>78</v>
      </c>
      <c r="BZ52" s="22">
        <v>54.7</v>
      </c>
      <c r="CA52" s="74">
        <v>106491.3</v>
      </c>
      <c r="CB52" s="74">
        <v>150526.20000000001</v>
      </c>
    </row>
    <row r="53" spans="2:80" outlineLevel="1">
      <c r="B53" s="214" t="s">
        <v>179</v>
      </c>
      <c r="C53" s="222" t="s">
        <v>169</v>
      </c>
      <c r="D53" s="22">
        <v>0</v>
      </c>
      <c r="E53" s="23">
        <v>0</v>
      </c>
      <c r="F53" s="23">
        <v>0</v>
      </c>
      <c r="G53" s="22">
        <v>0</v>
      </c>
      <c r="H53" s="23">
        <v>0</v>
      </c>
      <c r="I53" s="23">
        <v>0</v>
      </c>
      <c r="J53" s="23">
        <v>0</v>
      </c>
      <c r="K53" s="22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4">
        <v>0</v>
      </c>
      <c r="X53" s="23">
        <v>0</v>
      </c>
      <c r="Y53" s="24">
        <v>0</v>
      </c>
      <c r="Z53" s="23">
        <v>0</v>
      </c>
      <c r="AA53" s="24">
        <v>0</v>
      </c>
      <c r="AB53" s="23">
        <v>0</v>
      </c>
      <c r="AC53" s="24">
        <v>0</v>
      </c>
      <c r="AD53" s="23">
        <v>0</v>
      </c>
      <c r="AE53" s="24">
        <v>0</v>
      </c>
      <c r="AF53" s="23">
        <v>0</v>
      </c>
      <c r="AG53" s="24">
        <v>0</v>
      </c>
      <c r="AH53" s="23">
        <v>0</v>
      </c>
      <c r="AI53" s="24">
        <v>0</v>
      </c>
      <c r="AJ53" s="23">
        <v>0</v>
      </c>
      <c r="AK53" s="24">
        <v>0</v>
      </c>
      <c r="AL53" s="23">
        <v>0</v>
      </c>
      <c r="AM53" s="24">
        <v>0</v>
      </c>
      <c r="AN53" s="23">
        <v>0</v>
      </c>
      <c r="AO53" s="24">
        <v>0</v>
      </c>
      <c r="AP53" s="23">
        <v>0</v>
      </c>
      <c r="AQ53" s="24">
        <v>0</v>
      </c>
      <c r="AR53" s="23">
        <v>0</v>
      </c>
      <c r="AS53" s="24">
        <v>0</v>
      </c>
      <c r="AT53" s="23">
        <v>0</v>
      </c>
      <c r="AU53" s="24">
        <v>0</v>
      </c>
      <c r="AV53" s="244">
        <v>0</v>
      </c>
      <c r="AW53" s="24">
        <v>0</v>
      </c>
      <c r="AX53" s="23">
        <v>0</v>
      </c>
      <c r="AY53" s="24">
        <v>0</v>
      </c>
      <c r="AZ53" s="23">
        <v>0</v>
      </c>
      <c r="BA53" s="24">
        <v>0</v>
      </c>
      <c r="BB53" s="23">
        <v>0</v>
      </c>
      <c r="BC53" s="24">
        <v>0</v>
      </c>
      <c r="BD53" s="23">
        <v>0</v>
      </c>
      <c r="BE53" s="23">
        <v>0</v>
      </c>
      <c r="BF53" s="23">
        <v>0</v>
      </c>
      <c r="BG53" s="24">
        <v>0</v>
      </c>
      <c r="BH53" s="23">
        <v>0</v>
      </c>
      <c r="BI53" s="24">
        <v>0</v>
      </c>
      <c r="BJ53" s="23">
        <v>0</v>
      </c>
      <c r="BK53" s="24">
        <v>0</v>
      </c>
      <c r="BL53" s="23">
        <v>0</v>
      </c>
      <c r="BM53" s="24">
        <v>0</v>
      </c>
      <c r="BN53" s="23">
        <v>0</v>
      </c>
      <c r="BO53" s="24">
        <v>0</v>
      </c>
      <c r="BP53" s="53">
        <v>0</v>
      </c>
      <c r="BQ53" s="247">
        <v>87571</v>
      </c>
      <c r="BR53" s="248">
        <v>87571</v>
      </c>
      <c r="BS53" s="22">
        <v>0</v>
      </c>
      <c r="BT53" s="22">
        <v>0</v>
      </c>
      <c r="BU53" s="29">
        <v>0</v>
      </c>
      <c r="BV53" s="22">
        <v>0</v>
      </c>
      <c r="BW53" s="22">
        <v>0</v>
      </c>
      <c r="BX53" s="249">
        <v>0</v>
      </c>
      <c r="BY53" s="250">
        <v>0</v>
      </c>
      <c r="BZ53" s="250">
        <v>0</v>
      </c>
      <c r="CA53" s="251">
        <v>87571</v>
      </c>
      <c r="CB53" s="251">
        <v>87571</v>
      </c>
    </row>
    <row r="54" spans="2:80" outlineLevel="1">
      <c r="B54" s="57" t="s">
        <v>160</v>
      </c>
      <c r="C54" s="58">
        <v>45</v>
      </c>
      <c r="D54" s="22">
        <v>29.4</v>
      </c>
      <c r="E54" s="23">
        <v>4.0999999999999996</v>
      </c>
      <c r="F54" s="23">
        <v>19.7</v>
      </c>
      <c r="G54" s="22">
        <v>88.8</v>
      </c>
      <c r="H54" s="23">
        <v>1010</v>
      </c>
      <c r="I54" s="23">
        <v>172.2</v>
      </c>
      <c r="J54" s="23">
        <v>64.5</v>
      </c>
      <c r="K54" s="22">
        <v>75</v>
      </c>
      <c r="L54" s="23">
        <v>68.5</v>
      </c>
      <c r="M54" s="23">
        <v>595.20000000000005</v>
      </c>
      <c r="N54" s="23">
        <v>353.3</v>
      </c>
      <c r="O54" s="23">
        <v>178.5</v>
      </c>
      <c r="P54" s="23">
        <v>172.6</v>
      </c>
      <c r="Q54" s="23">
        <v>315.10000000000002</v>
      </c>
      <c r="R54" s="23">
        <v>195.5</v>
      </c>
      <c r="S54" s="23">
        <v>245.7</v>
      </c>
      <c r="T54" s="23">
        <v>108.7</v>
      </c>
      <c r="U54" s="23">
        <v>363.5</v>
      </c>
      <c r="V54" s="23">
        <v>385.7</v>
      </c>
      <c r="W54" s="24">
        <v>272.60000000000002</v>
      </c>
      <c r="X54" s="23">
        <v>161.1</v>
      </c>
      <c r="Y54" s="24">
        <v>169</v>
      </c>
      <c r="Z54" s="23">
        <v>47.6</v>
      </c>
      <c r="AA54" s="24">
        <v>397.2</v>
      </c>
      <c r="AB54" s="23">
        <v>124.4</v>
      </c>
      <c r="AC54" s="24">
        <v>289.8</v>
      </c>
      <c r="AD54" s="23">
        <v>2511.1</v>
      </c>
      <c r="AE54" s="24">
        <v>616.6</v>
      </c>
      <c r="AF54" s="23">
        <v>2632.3</v>
      </c>
      <c r="AG54" s="24">
        <v>1391.6</v>
      </c>
      <c r="AH54" s="23">
        <v>271.3</v>
      </c>
      <c r="AI54" s="24">
        <v>73.099999999999994</v>
      </c>
      <c r="AJ54" s="23">
        <v>36.299999999999997</v>
      </c>
      <c r="AK54" s="24">
        <v>405.6</v>
      </c>
      <c r="AL54" s="23">
        <v>41.6</v>
      </c>
      <c r="AM54" s="24">
        <v>804.7</v>
      </c>
      <c r="AN54" s="23">
        <v>202.9</v>
      </c>
      <c r="AO54" s="24">
        <v>578.5</v>
      </c>
      <c r="AP54" s="23">
        <v>547.79999999999995</v>
      </c>
      <c r="AQ54" s="24">
        <v>552.20000000000005</v>
      </c>
      <c r="AR54" s="23">
        <v>770.3</v>
      </c>
      <c r="AS54" s="24">
        <v>400.5</v>
      </c>
      <c r="AT54" s="23">
        <v>186.6</v>
      </c>
      <c r="AU54" s="24">
        <v>1925.4</v>
      </c>
      <c r="AV54" s="413">
        <v>0</v>
      </c>
      <c r="AW54" s="24">
        <v>6395.7</v>
      </c>
      <c r="AX54" s="23">
        <v>248.7</v>
      </c>
      <c r="AY54" s="24">
        <v>244.8</v>
      </c>
      <c r="AZ54" s="23">
        <v>103.9</v>
      </c>
      <c r="BA54" s="24">
        <v>39.200000000000003</v>
      </c>
      <c r="BB54" s="23">
        <v>75.2</v>
      </c>
      <c r="BC54" s="24">
        <v>3.1</v>
      </c>
      <c r="BD54" s="23">
        <v>116.4</v>
      </c>
      <c r="BE54" s="24">
        <v>173.2</v>
      </c>
      <c r="BF54" s="23">
        <v>365</v>
      </c>
      <c r="BG54" s="24">
        <v>107.9</v>
      </c>
      <c r="BH54" s="23">
        <v>313.10000000000002</v>
      </c>
      <c r="BI54" s="24">
        <v>248.8</v>
      </c>
      <c r="BJ54" s="23">
        <v>422.2</v>
      </c>
      <c r="BK54" s="24">
        <v>253.7</v>
      </c>
      <c r="BL54" s="23">
        <v>377.4</v>
      </c>
      <c r="BM54" s="24">
        <v>29.4</v>
      </c>
      <c r="BN54" s="23">
        <v>158.6</v>
      </c>
      <c r="BO54" s="24">
        <v>0</v>
      </c>
      <c r="BP54" s="157">
        <v>29532.400000000001</v>
      </c>
      <c r="BQ54" s="54">
        <v>907.5</v>
      </c>
      <c r="BR54" s="199">
        <v>302.5</v>
      </c>
      <c r="BS54" s="23">
        <v>0</v>
      </c>
      <c r="BT54" s="25">
        <v>605</v>
      </c>
      <c r="BU54" s="54">
        <v>228.5</v>
      </c>
      <c r="BV54" s="22">
        <v>228.5</v>
      </c>
      <c r="BW54" s="22">
        <v>0</v>
      </c>
      <c r="BX54" s="29">
        <v>3733.3</v>
      </c>
      <c r="BY54" s="22">
        <v>2171.1999999999998</v>
      </c>
      <c r="BZ54" s="22">
        <v>1562.1</v>
      </c>
      <c r="CA54" s="74">
        <v>4869.3</v>
      </c>
      <c r="CB54" s="74">
        <v>34401.699999999997</v>
      </c>
    </row>
    <row r="55" spans="2:80" outlineLevel="1">
      <c r="B55" s="57" t="s">
        <v>161</v>
      </c>
      <c r="C55" s="58">
        <v>46</v>
      </c>
      <c r="D55" s="22">
        <v>14</v>
      </c>
      <c r="E55" s="23">
        <v>3</v>
      </c>
      <c r="F55" s="23">
        <v>0.2</v>
      </c>
      <c r="G55" s="22">
        <v>113.1</v>
      </c>
      <c r="H55" s="23">
        <v>426</v>
      </c>
      <c r="I55" s="23">
        <v>21.5</v>
      </c>
      <c r="J55" s="23">
        <v>32</v>
      </c>
      <c r="K55" s="22">
        <v>78.400000000000006</v>
      </c>
      <c r="L55" s="23">
        <v>10.199999999999999</v>
      </c>
      <c r="M55" s="23">
        <v>150.19999999999999</v>
      </c>
      <c r="N55" s="23">
        <v>320.60000000000002</v>
      </c>
      <c r="O55" s="23">
        <v>120.9</v>
      </c>
      <c r="P55" s="23">
        <v>89.5</v>
      </c>
      <c r="Q55" s="23">
        <v>116.3</v>
      </c>
      <c r="R55" s="23">
        <v>145.30000000000001</v>
      </c>
      <c r="S55" s="23">
        <v>173.6</v>
      </c>
      <c r="T55" s="23">
        <v>62.5</v>
      </c>
      <c r="U55" s="23">
        <v>120.2</v>
      </c>
      <c r="V55" s="23">
        <v>288</v>
      </c>
      <c r="W55" s="24">
        <v>382.5</v>
      </c>
      <c r="X55" s="23">
        <v>71.900000000000006</v>
      </c>
      <c r="Y55" s="24">
        <v>9.1999999999999993</v>
      </c>
      <c r="Z55" s="23">
        <v>151.6</v>
      </c>
      <c r="AA55" s="24">
        <v>329.7</v>
      </c>
      <c r="AB55" s="23">
        <v>19.2</v>
      </c>
      <c r="AC55" s="24">
        <v>80.7</v>
      </c>
      <c r="AD55" s="23">
        <v>3572.7</v>
      </c>
      <c r="AE55" s="24">
        <v>41.1</v>
      </c>
      <c r="AF55" s="23">
        <v>117</v>
      </c>
      <c r="AG55" s="24">
        <v>47.9</v>
      </c>
      <c r="AH55" s="23">
        <v>124.9</v>
      </c>
      <c r="AI55" s="24">
        <v>1</v>
      </c>
      <c r="AJ55" s="23">
        <v>186.6</v>
      </c>
      <c r="AK55" s="24">
        <v>86.6</v>
      </c>
      <c r="AL55" s="23">
        <v>25.2</v>
      </c>
      <c r="AM55" s="24">
        <v>88.6</v>
      </c>
      <c r="AN55" s="23">
        <v>120.6</v>
      </c>
      <c r="AO55" s="24">
        <v>30.1</v>
      </c>
      <c r="AP55" s="23">
        <v>461.2</v>
      </c>
      <c r="AQ55" s="24">
        <v>221.2</v>
      </c>
      <c r="AR55" s="23">
        <v>10.199999999999999</v>
      </c>
      <c r="AS55" s="24">
        <v>0.7</v>
      </c>
      <c r="AT55" s="23">
        <v>2.2999999999999998</v>
      </c>
      <c r="AU55" s="24">
        <v>408.9</v>
      </c>
      <c r="AV55" s="413">
        <v>0</v>
      </c>
      <c r="AW55" s="24">
        <v>273.10000000000002</v>
      </c>
      <c r="AX55" s="23">
        <v>3609.6</v>
      </c>
      <c r="AY55" s="24">
        <v>90.3</v>
      </c>
      <c r="AZ55" s="23">
        <v>263.2</v>
      </c>
      <c r="BA55" s="24">
        <v>80.2</v>
      </c>
      <c r="BB55" s="23">
        <v>63.9</v>
      </c>
      <c r="BC55" s="24">
        <v>38.1</v>
      </c>
      <c r="BD55" s="23">
        <v>2.8</v>
      </c>
      <c r="BE55" s="24">
        <v>546.4</v>
      </c>
      <c r="BF55" s="23">
        <v>1115.8</v>
      </c>
      <c r="BG55" s="24">
        <v>71.8</v>
      </c>
      <c r="BH55" s="23">
        <v>11.3</v>
      </c>
      <c r="BI55" s="24">
        <v>16.899999999999999</v>
      </c>
      <c r="BJ55" s="23">
        <v>90.9</v>
      </c>
      <c r="BK55" s="24">
        <v>143.19999999999999</v>
      </c>
      <c r="BL55" s="23">
        <v>0.3</v>
      </c>
      <c r="BM55" s="24">
        <v>0.1</v>
      </c>
      <c r="BN55" s="23">
        <v>7</v>
      </c>
      <c r="BO55" s="24">
        <v>0</v>
      </c>
      <c r="BP55" s="157">
        <v>15302</v>
      </c>
      <c r="BQ55" s="54">
        <v>1249.4000000000001</v>
      </c>
      <c r="BR55" s="199">
        <v>928.4</v>
      </c>
      <c r="BS55" s="23">
        <v>0</v>
      </c>
      <c r="BT55" s="25">
        <v>321</v>
      </c>
      <c r="BU55" s="54">
        <v>5809.3</v>
      </c>
      <c r="BV55" s="22">
        <v>5809.3</v>
      </c>
      <c r="BW55" s="22">
        <v>0</v>
      </c>
      <c r="BX55" s="29">
        <v>5603.3</v>
      </c>
      <c r="BY55" s="22">
        <v>1926.9</v>
      </c>
      <c r="BZ55" s="22">
        <v>3676.4</v>
      </c>
      <c r="CA55" s="74">
        <v>12662</v>
      </c>
      <c r="CB55" s="74">
        <v>27964</v>
      </c>
    </row>
    <row r="56" spans="2:80" outlineLevel="1">
      <c r="B56" s="57" t="s">
        <v>57</v>
      </c>
      <c r="C56" s="58">
        <v>47</v>
      </c>
      <c r="D56" s="22">
        <v>0</v>
      </c>
      <c r="E56" s="23">
        <v>0</v>
      </c>
      <c r="F56" s="23">
        <v>0</v>
      </c>
      <c r="G56" s="22">
        <v>0</v>
      </c>
      <c r="H56" s="23">
        <v>0</v>
      </c>
      <c r="I56" s="23">
        <v>0</v>
      </c>
      <c r="J56" s="23">
        <v>0</v>
      </c>
      <c r="K56" s="22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4">
        <v>0</v>
      </c>
      <c r="X56" s="23">
        <v>0</v>
      </c>
      <c r="Y56" s="24">
        <v>0</v>
      </c>
      <c r="Z56" s="23">
        <v>0</v>
      </c>
      <c r="AA56" s="24">
        <v>0</v>
      </c>
      <c r="AB56" s="23">
        <v>0</v>
      </c>
      <c r="AC56" s="24">
        <v>0</v>
      </c>
      <c r="AD56" s="23">
        <v>0</v>
      </c>
      <c r="AE56" s="24">
        <v>0</v>
      </c>
      <c r="AF56" s="23">
        <v>0</v>
      </c>
      <c r="AG56" s="24">
        <v>0</v>
      </c>
      <c r="AH56" s="23">
        <v>0</v>
      </c>
      <c r="AI56" s="24">
        <v>0</v>
      </c>
      <c r="AJ56" s="23">
        <v>0</v>
      </c>
      <c r="AK56" s="24">
        <v>0</v>
      </c>
      <c r="AL56" s="23">
        <v>0</v>
      </c>
      <c r="AM56" s="24">
        <v>0</v>
      </c>
      <c r="AN56" s="23">
        <v>0</v>
      </c>
      <c r="AO56" s="24">
        <v>0</v>
      </c>
      <c r="AP56" s="23">
        <v>0</v>
      </c>
      <c r="AQ56" s="24">
        <v>0</v>
      </c>
      <c r="AR56" s="23">
        <v>0</v>
      </c>
      <c r="AS56" s="24">
        <v>0</v>
      </c>
      <c r="AT56" s="23">
        <v>0</v>
      </c>
      <c r="AU56" s="24">
        <v>0</v>
      </c>
      <c r="AV56" s="413">
        <v>0</v>
      </c>
      <c r="AW56" s="24">
        <v>0</v>
      </c>
      <c r="AX56" s="23">
        <v>0</v>
      </c>
      <c r="AY56" s="24">
        <v>334.8</v>
      </c>
      <c r="AZ56" s="23">
        <v>0</v>
      </c>
      <c r="BA56" s="24">
        <v>0</v>
      </c>
      <c r="BB56" s="23">
        <v>0</v>
      </c>
      <c r="BC56" s="24">
        <v>0</v>
      </c>
      <c r="BD56" s="23">
        <v>0</v>
      </c>
      <c r="BE56" s="24">
        <v>0</v>
      </c>
      <c r="BF56" s="23">
        <v>0</v>
      </c>
      <c r="BG56" s="24">
        <v>0</v>
      </c>
      <c r="BH56" s="23">
        <v>0</v>
      </c>
      <c r="BI56" s="24">
        <v>0</v>
      </c>
      <c r="BJ56" s="23">
        <v>0</v>
      </c>
      <c r="BK56" s="24">
        <v>0</v>
      </c>
      <c r="BL56" s="23">
        <v>0</v>
      </c>
      <c r="BM56" s="24">
        <v>0</v>
      </c>
      <c r="BN56" s="23">
        <v>0</v>
      </c>
      <c r="BO56" s="24">
        <v>0</v>
      </c>
      <c r="BP56" s="157">
        <v>334.8</v>
      </c>
      <c r="BQ56" s="54">
        <v>5917</v>
      </c>
      <c r="BR56" s="199">
        <v>0</v>
      </c>
      <c r="BS56" s="23">
        <v>0</v>
      </c>
      <c r="BT56" s="25">
        <v>5917</v>
      </c>
      <c r="BU56" s="54">
        <v>13385.7</v>
      </c>
      <c r="BV56" s="22">
        <v>13385.7</v>
      </c>
      <c r="BW56" s="22">
        <v>0</v>
      </c>
      <c r="BX56" s="29">
        <v>897</v>
      </c>
      <c r="BY56" s="22">
        <v>678</v>
      </c>
      <c r="BZ56" s="22">
        <v>219</v>
      </c>
      <c r="CA56" s="74">
        <v>20199.7</v>
      </c>
      <c r="CB56" s="74">
        <v>20534.5</v>
      </c>
    </row>
    <row r="57" spans="2:80" outlineLevel="1">
      <c r="B57" s="57" t="s">
        <v>58</v>
      </c>
      <c r="C57" s="58">
        <v>48</v>
      </c>
      <c r="D57" s="22">
        <v>10.5</v>
      </c>
      <c r="E57" s="23">
        <v>0.1</v>
      </c>
      <c r="F57" s="23">
        <v>7.6</v>
      </c>
      <c r="G57" s="22">
        <v>15.4</v>
      </c>
      <c r="H57" s="23">
        <v>623.4</v>
      </c>
      <c r="I57" s="23">
        <v>45.2</v>
      </c>
      <c r="J57" s="23">
        <v>15.9</v>
      </c>
      <c r="K57" s="22">
        <v>23.9</v>
      </c>
      <c r="L57" s="23">
        <v>78.099999999999994</v>
      </c>
      <c r="M57" s="23">
        <v>47.3</v>
      </c>
      <c r="N57" s="23">
        <v>239.2</v>
      </c>
      <c r="O57" s="23">
        <v>135.30000000000001</v>
      </c>
      <c r="P57" s="23">
        <v>36.6</v>
      </c>
      <c r="Q57" s="23">
        <v>102.5</v>
      </c>
      <c r="R57" s="23">
        <v>17.100000000000001</v>
      </c>
      <c r="S57" s="23">
        <v>76.900000000000006</v>
      </c>
      <c r="T57" s="23">
        <v>22</v>
      </c>
      <c r="U57" s="23">
        <v>57.7</v>
      </c>
      <c r="V57" s="23">
        <v>104.5</v>
      </c>
      <c r="W57" s="24">
        <v>246.6</v>
      </c>
      <c r="X57" s="23">
        <v>96.6</v>
      </c>
      <c r="Y57" s="24">
        <v>87.1</v>
      </c>
      <c r="Z57" s="23">
        <v>30.2</v>
      </c>
      <c r="AA57" s="24">
        <v>139.9</v>
      </c>
      <c r="AB57" s="23">
        <v>28.8</v>
      </c>
      <c r="AC57" s="24">
        <v>74.2</v>
      </c>
      <c r="AD57" s="23">
        <v>238.4</v>
      </c>
      <c r="AE57" s="24">
        <v>620.9</v>
      </c>
      <c r="AF57" s="23">
        <v>2950.3</v>
      </c>
      <c r="AG57" s="24">
        <v>754.7</v>
      </c>
      <c r="AH57" s="23">
        <v>80.099999999999994</v>
      </c>
      <c r="AI57" s="24">
        <v>9</v>
      </c>
      <c r="AJ57" s="23">
        <v>72.400000000000006</v>
      </c>
      <c r="AK57" s="24">
        <v>90.6</v>
      </c>
      <c r="AL57" s="23">
        <v>23.9</v>
      </c>
      <c r="AM57" s="24">
        <v>261.3</v>
      </c>
      <c r="AN57" s="23">
        <v>266</v>
      </c>
      <c r="AO57" s="24">
        <v>179.7</v>
      </c>
      <c r="AP57" s="23">
        <v>421.6</v>
      </c>
      <c r="AQ57" s="24">
        <v>118.8</v>
      </c>
      <c r="AR57" s="23">
        <v>935.6</v>
      </c>
      <c r="AS57" s="24">
        <v>446.8</v>
      </c>
      <c r="AT57" s="23">
        <v>203.9</v>
      </c>
      <c r="AU57" s="24">
        <v>104.6</v>
      </c>
      <c r="AV57" s="413">
        <v>0</v>
      </c>
      <c r="AW57" s="24">
        <v>386.5</v>
      </c>
      <c r="AX57" s="23">
        <v>55.3</v>
      </c>
      <c r="AY57" s="24">
        <v>16.600000000000001</v>
      </c>
      <c r="AZ57" s="23">
        <v>917.4</v>
      </c>
      <c r="BA57" s="24">
        <v>78.400000000000006</v>
      </c>
      <c r="BB57" s="23">
        <v>30.9</v>
      </c>
      <c r="BC57" s="24">
        <v>8.4</v>
      </c>
      <c r="BD57" s="23">
        <v>134.6</v>
      </c>
      <c r="BE57" s="24">
        <v>223.9</v>
      </c>
      <c r="BF57" s="23">
        <v>339.2</v>
      </c>
      <c r="BG57" s="24">
        <v>37.799999999999997</v>
      </c>
      <c r="BH57" s="23">
        <v>18.399999999999999</v>
      </c>
      <c r="BI57" s="24">
        <v>67.099999999999994</v>
      </c>
      <c r="BJ57" s="23">
        <v>120.5</v>
      </c>
      <c r="BK57" s="24">
        <v>227.2</v>
      </c>
      <c r="BL57" s="23">
        <v>192.9</v>
      </c>
      <c r="BM57" s="24">
        <v>5.0999999999999996</v>
      </c>
      <c r="BN57" s="23">
        <v>29.7</v>
      </c>
      <c r="BO57" s="24">
        <v>0</v>
      </c>
      <c r="BP57" s="157">
        <v>13031.1</v>
      </c>
      <c r="BQ57" s="54">
        <v>26.7</v>
      </c>
      <c r="BR57" s="199">
        <v>20.7</v>
      </c>
      <c r="BS57" s="23">
        <v>0</v>
      </c>
      <c r="BT57" s="25">
        <v>6</v>
      </c>
      <c r="BU57" s="54">
        <v>0</v>
      </c>
      <c r="BV57" s="22">
        <v>0</v>
      </c>
      <c r="BW57" s="22">
        <v>0</v>
      </c>
      <c r="BX57" s="29">
        <v>1970.9</v>
      </c>
      <c r="BY57" s="22">
        <v>1261.2</v>
      </c>
      <c r="BZ57" s="22">
        <v>709.7</v>
      </c>
      <c r="CA57" s="74">
        <v>1997.6</v>
      </c>
      <c r="CB57" s="74">
        <v>15028.7</v>
      </c>
    </row>
    <row r="58" spans="2:80" outlineLevel="1">
      <c r="B58" s="57" t="s">
        <v>162</v>
      </c>
      <c r="C58" s="58">
        <v>49</v>
      </c>
      <c r="D58" s="22">
        <v>559.20000000000005</v>
      </c>
      <c r="E58" s="23">
        <v>1</v>
      </c>
      <c r="F58" s="23">
        <v>5.4</v>
      </c>
      <c r="G58" s="22">
        <v>80.099999999999994</v>
      </c>
      <c r="H58" s="23">
        <v>290.5</v>
      </c>
      <c r="I58" s="23">
        <v>54.9</v>
      </c>
      <c r="J58" s="23">
        <v>19</v>
      </c>
      <c r="K58" s="22">
        <v>69</v>
      </c>
      <c r="L58" s="23">
        <v>48.1</v>
      </c>
      <c r="M58" s="23">
        <v>1.2</v>
      </c>
      <c r="N58" s="23">
        <v>36.9</v>
      </c>
      <c r="O58" s="23">
        <v>19.600000000000001</v>
      </c>
      <c r="P58" s="23">
        <v>99</v>
      </c>
      <c r="Q58" s="23">
        <v>58.9</v>
      </c>
      <c r="R58" s="23">
        <v>46</v>
      </c>
      <c r="S58" s="23">
        <v>107.4</v>
      </c>
      <c r="T58" s="23">
        <v>26</v>
      </c>
      <c r="U58" s="23">
        <v>131.6</v>
      </c>
      <c r="V58" s="23">
        <v>142.5</v>
      </c>
      <c r="W58" s="24">
        <v>257.7</v>
      </c>
      <c r="X58" s="23">
        <v>120.6</v>
      </c>
      <c r="Y58" s="24">
        <v>56.5</v>
      </c>
      <c r="Z58" s="23">
        <v>25.5</v>
      </c>
      <c r="AA58" s="24">
        <v>359.4</v>
      </c>
      <c r="AB58" s="23">
        <v>86.2</v>
      </c>
      <c r="AC58" s="24">
        <v>40.9</v>
      </c>
      <c r="AD58" s="23">
        <v>814.5</v>
      </c>
      <c r="AE58" s="24">
        <v>96.5</v>
      </c>
      <c r="AF58" s="23">
        <v>989.2</v>
      </c>
      <c r="AG58" s="24">
        <v>529.79999999999995</v>
      </c>
      <c r="AH58" s="23">
        <v>146.4</v>
      </c>
      <c r="AI58" s="24">
        <v>1.3</v>
      </c>
      <c r="AJ58" s="23">
        <v>75.5</v>
      </c>
      <c r="AK58" s="24">
        <v>304.2</v>
      </c>
      <c r="AL58" s="23">
        <v>51.8</v>
      </c>
      <c r="AM58" s="24">
        <v>474.8</v>
      </c>
      <c r="AN58" s="23">
        <v>269.7</v>
      </c>
      <c r="AO58" s="24">
        <v>193.6</v>
      </c>
      <c r="AP58" s="23">
        <v>376.3</v>
      </c>
      <c r="AQ58" s="24">
        <v>699.2</v>
      </c>
      <c r="AR58" s="23">
        <v>1.6</v>
      </c>
      <c r="AS58" s="24">
        <v>0.2</v>
      </c>
      <c r="AT58" s="23">
        <v>0.2</v>
      </c>
      <c r="AU58" s="24">
        <v>69.400000000000006</v>
      </c>
      <c r="AV58" s="413">
        <v>0</v>
      </c>
      <c r="AW58" s="24">
        <v>240.3</v>
      </c>
      <c r="AX58" s="23">
        <v>85.8</v>
      </c>
      <c r="AY58" s="24">
        <v>123.4</v>
      </c>
      <c r="AZ58" s="23">
        <v>157.4</v>
      </c>
      <c r="BA58" s="24">
        <v>776.7</v>
      </c>
      <c r="BB58" s="23">
        <v>14.5</v>
      </c>
      <c r="BC58" s="24">
        <v>4.0999999999999996</v>
      </c>
      <c r="BD58" s="23">
        <v>46.3</v>
      </c>
      <c r="BE58" s="24">
        <v>115.7</v>
      </c>
      <c r="BF58" s="23">
        <v>117.4</v>
      </c>
      <c r="BG58" s="24">
        <v>102.7</v>
      </c>
      <c r="BH58" s="23">
        <v>0.9</v>
      </c>
      <c r="BI58" s="24">
        <v>37.5</v>
      </c>
      <c r="BJ58" s="23">
        <v>482.7</v>
      </c>
      <c r="BK58" s="24">
        <v>218</v>
      </c>
      <c r="BL58" s="23">
        <v>69.400000000000006</v>
      </c>
      <c r="BM58" s="24">
        <v>25.1</v>
      </c>
      <c r="BN58" s="23">
        <v>67.599999999999994</v>
      </c>
      <c r="BO58" s="24">
        <v>0</v>
      </c>
      <c r="BP58" s="157">
        <v>10522.8</v>
      </c>
      <c r="BQ58" s="54">
        <v>443.8</v>
      </c>
      <c r="BR58" s="199">
        <v>343.4</v>
      </c>
      <c r="BS58" s="23">
        <v>0</v>
      </c>
      <c r="BT58" s="25">
        <v>100.4</v>
      </c>
      <c r="BU58" s="54">
        <v>337</v>
      </c>
      <c r="BV58" s="22">
        <v>337</v>
      </c>
      <c r="BW58" s="22">
        <v>0</v>
      </c>
      <c r="BX58" s="29">
        <v>7.5</v>
      </c>
      <c r="BY58" s="22">
        <v>4</v>
      </c>
      <c r="BZ58" s="22">
        <v>3.5</v>
      </c>
      <c r="CA58" s="74">
        <v>788.3</v>
      </c>
      <c r="CB58" s="74">
        <v>11311.1</v>
      </c>
    </row>
    <row r="59" spans="2:80" outlineLevel="1">
      <c r="B59" s="57" t="s">
        <v>163</v>
      </c>
      <c r="C59" s="58">
        <v>50</v>
      </c>
      <c r="D59" s="22">
        <v>7.9</v>
      </c>
      <c r="E59" s="23">
        <v>0.3</v>
      </c>
      <c r="F59" s="23">
        <v>7.3</v>
      </c>
      <c r="G59" s="22">
        <v>120.5</v>
      </c>
      <c r="H59" s="23">
        <v>173</v>
      </c>
      <c r="I59" s="23">
        <v>33.6</v>
      </c>
      <c r="J59" s="23">
        <v>8.9</v>
      </c>
      <c r="K59" s="22">
        <v>19.600000000000001</v>
      </c>
      <c r="L59" s="23">
        <v>44.6</v>
      </c>
      <c r="M59" s="23">
        <v>76</v>
      </c>
      <c r="N59" s="23">
        <v>22.9</v>
      </c>
      <c r="O59" s="23">
        <v>28.8</v>
      </c>
      <c r="P59" s="23">
        <v>32.4</v>
      </c>
      <c r="Q59" s="23">
        <v>100.3</v>
      </c>
      <c r="R59" s="23">
        <v>46.8</v>
      </c>
      <c r="S59" s="23">
        <v>85.3</v>
      </c>
      <c r="T59" s="23">
        <v>28.5</v>
      </c>
      <c r="U59" s="23">
        <v>31.5</v>
      </c>
      <c r="V59" s="23">
        <v>130.9</v>
      </c>
      <c r="W59" s="24">
        <v>244.6</v>
      </c>
      <c r="X59" s="23">
        <v>82.8</v>
      </c>
      <c r="Y59" s="24">
        <v>36.9</v>
      </c>
      <c r="Z59" s="23">
        <v>129.6</v>
      </c>
      <c r="AA59" s="24">
        <v>118.6</v>
      </c>
      <c r="AB59" s="23">
        <v>168.6</v>
      </c>
      <c r="AC59" s="24">
        <v>51.3</v>
      </c>
      <c r="AD59" s="23">
        <v>1280.5999999999999</v>
      </c>
      <c r="AE59" s="24">
        <v>108</v>
      </c>
      <c r="AF59" s="23">
        <v>235.7</v>
      </c>
      <c r="AG59" s="24">
        <v>556.1</v>
      </c>
      <c r="AH59" s="23">
        <v>790.8</v>
      </c>
      <c r="AI59" s="24">
        <v>188.1</v>
      </c>
      <c r="AJ59" s="23">
        <v>1019.7</v>
      </c>
      <c r="AK59" s="24">
        <v>455.5</v>
      </c>
      <c r="AL59" s="23">
        <v>72.900000000000006</v>
      </c>
      <c r="AM59" s="24">
        <v>253.7</v>
      </c>
      <c r="AN59" s="23">
        <v>72.7</v>
      </c>
      <c r="AO59" s="24">
        <v>193</v>
      </c>
      <c r="AP59" s="23">
        <v>381.4</v>
      </c>
      <c r="AQ59" s="24">
        <v>236.7</v>
      </c>
      <c r="AR59" s="23">
        <v>15.4</v>
      </c>
      <c r="AS59" s="24">
        <v>1.3</v>
      </c>
      <c r="AT59" s="23">
        <v>2.4</v>
      </c>
      <c r="AU59" s="24">
        <v>297.8</v>
      </c>
      <c r="AV59" s="413">
        <v>0</v>
      </c>
      <c r="AW59" s="24">
        <v>192.6</v>
      </c>
      <c r="AX59" s="23">
        <v>160.30000000000001</v>
      </c>
      <c r="AY59" s="24">
        <v>10.7</v>
      </c>
      <c r="AZ59" s="23">
        <v>48.3</v>
      </c>
      <c r="BA59" s="24">
        <v>17.7</v>
      </c>
      <c r="BB59" s="23">
        <v>672.7</v>
      </c>
      <c r="BC59" s="24">
        <v>5.2</v>
      </c>
      <c r="BD59" s="23">
        <v>162</v>
      </c>
      <c r="BE59" s="24">
        <v>75.400000000000006</v>
      </c>
      <c r="BF59" s="23">
        <v>223.1</v>
      </c>
      <c r="BG59" s="24">
        <v>114.2</v>
      </c>
      <c r="BH59" s="23">
        <v>30.3</v>
      </c>
      <c r="BI59" s="24">
        <v>47.6</v>
      </c>
      <c r="BJ59" s="23">
        <v>110.9</v>
      </c>
      <c r="BK59" s="24">
        <v>140.80000000000001</v>
      </c>
      <c r="BL59" s="23">
        <v>10.9</v>
      </c>
      <c r="BM59" s="24">
        <v>85.5</v>
      </c>
      <c r="BN59" s="23">
        <v>97</v>
      </c>
      <c r="BO59" s="24">
        <v>0</v>
      </c>
      <c r="BP59" s="157">
        <v>10198.5</v>
      </c>
      <c r="BQ59" s="54">
        <v>1122.0999999999999</v>
      </c>
      <c r="BR59" s="199">
        <v>1122.0999999999999</v>
      </c>
      <c r="BS59" s="23">
        <v>0</v>
      </c>
      <c r="BT59" s="25">
        <v>0</v>
      </c>
      <c r="BU59" s="54">
        <v>0</v>
      </c>
      <c r="BV59" s="22">
        <v>0</v>
      </c>
      <c r="BW59" s="22">
        <v>0</v>
      </c>
      <c r="BX59" s="29">
        <v>649.6</v>
      </c>
      <c r="BY59" s="22">
        <v>373.8</v>
      </c>
      <c r="BZ59" s="22">
        <v>275.8</v>
      </c>
      <c r="CA59" s="74">
        <v>1771.7</v>
      </c>
      <c r="CB59" s="74">
        <v>11970.2</v>
      </c>
    </row>
    <row r="60" spans="2:80" outlineLevel="1">
      <c r="B60" s="57" t="s">
        <v>59</v>
      </c>
      <c r="C60" s="58">
        <v>51</v>
      </c>
      <c r="D60" s="22">
        <v>17.600000000000001</v>
      </c>
      <c r="E60" s="23">
        <v>0.9</v>
      </c>
      <c r="F60" s="23">
        <v>5.3</v>
      </c>
      <c r="G60" s="22">
        <v>125.4</v>
      </c>
      <c r="H60" s="23">
        <v>382.3</v>
      </c>
      <c r="I60" s="23">
        <v>33.700000000000003</v>
      </c>
      <c r="J60" s="23">
        <v>19</v>
      </c>
      <c r="K60" s="22">
        <v>71.5</v>
      </c>
      <c r="L60" s="23">
        <v>28.6</v>
      </c>
      <c r="M60" s="23">
        <v>0.9</v>
      </c>
      <c r="N60" s="23">
        <v>172.8</v>
      </c>
      <c r="O60" s="23">
        <v>74.3</v>
      </c>
      <c r="P60" s="23">
        <v>152.1</v>
      </c>
      <c r="Q60" s="23">
        <v>69.400000000000006</v>
      </c>
      <c r="R60" s="23">
        <v>98.2</v>
      </c>
      <c r="S60" s="23">
        <v>171.8</v>
      </c>
      <c r="T60" s="23">
        <v>64.900000000000006</v>
      </c>
      <c r="U60" s="23">
        <v>106.7</v>
      </c>
      <c r="V60" s="23">
        <v>105.9</v>
      </c>
      <c r="W60" s="24">
        <v>302.7</v>
      </c>
      <c r="X60" s="23">
        <v>63.6</v>
      </c>
      <c r="Y60" s="24">
        <v>53.9</v>
      </c>
      <c r="Z60" s="23">
        <v>6.6</v>
      </c>
      <c r="AA60" s="24">
        <v>648.29999999999995</v>
      </c>
      <c r="AB60" s="23">
        <v>171.2</v>
      </c>
      <c r="AC60" s="24">
        <v>24.8</v>
      </c>
      <c r="AD60" s="23">
        <v>235.3</v>
      </c>
      <c r="AE60" s="24">
        <v>55.2</v>
      </c>
      <c r="AF60" s="23">
        <v>319.89999999999998</v>
      </c>
      <c r="AG60" s="24">
        <v>66.2</v>
      </c>
      <c r="AH60" s="23">
        <v>68.599999999999994</v>
      </c>
      <c r="AI60" s="24">
        <v>22.5</v>
      </c>
      <c r="AJ60" s="23">
        <v>21.7</v>
      </c>
      <c r="AK60" s="24">
        <v>268.3</v>
      </c>
      <c r="AL60" s="23">
        <v>35</v>
      </c>
      <c r="AM60" s="24">
        <v>66.5</v>
      </c>
      <c r="AN60" s="23">
        <v>31.7</v>
      </c>
      <c r="AO60" s="24">
        <v>32.9</v>
      </c>
      <c r="AP60" s="23">
        <v>40.6</v>
      </c>
      <c r="AQ60" s="24">
        <v>32.9</v>
      </c>
      <c r="AR60" s="23">
        <v>0</v>
      </c>
      <c r="AS60" s="24">
        <v>0</v>
      </c>
      <c r="AT60" s="23">
        <v>0</v>
      </c>
      <c r="AU60" s="24">
        <v>12</v>
      </c>
      <c r="AV60" s="413">
        <v>0</v>
      </c>
      <c r="AW60" s="24">
        <v>38.9</v>
      </c>
      <c r="AX60" s="23">
        <v>111.8</v>
      </c>
      <c r="AY60" s="24">
        <v>7.2</v>
      </c>
      <c r="AZ60" s="23">
        <v>14.5</v>
      </c>
      <c r="BA60" s="24">
        <v>10.4</v>
      </c>
      <c r="BB60" s="23">
        <v>6.6</v>
      </c>
      <c r="BC60" s="24">
        <v>80.599999999999994</v>
      </c>
      <c r="BD60" s="23">
        <v>10.7</v>
      </c>
      <c r="BE60" s="24">
        <v>100.4</v>
      </c>
      <c r="BF60" s="23">
        <v>24.8</v>
      </c>
      <c r="BG60" s="24">
        <v>28.5</v>
      </c>
      <c r="BH60" s="23">
        <v>16.2</v>
      </c>
      <c r="BI60" s="24">
        <v>17</v>
      </c>
      <c r="BJ60" s="23">
        <v>12.6</v>
      </c>
      <c r="BK60" s="24">
        <v>21.4</v>
      </c>
      <c r="BL60" s="23">
        <v>22.2</v>
      </c>
      <c r="BM60" s="24">
        <v>10.3</v>
      </c>
      <c r="BN60" s="23">
        <v>3.9</v>
      </c>
      <c r="BO60" s="24">
        <v>0</v>
      </c>
      <c r="BP60" s="157">
        <v>4819.7</v>
      </c>
      <c r="BQ60" s="54">
        <v>5.6</v>
      </c>
      <c r="BR60" s="199">
        <v>1.6</v>
      </c>
      <c r="BS60" s="23">
        <v>0</v>
      </c>
      <c r="BT60" s="25">
        <v>4</v>
      </c>
      <c r="BU60" s="54">
        <v>0</v>
      </c>
      <c r="BV60" s="22">
        <v>0</v>
      </c>
      <c r="BW60" s="22">
        <v>0</v>
      </c>
      <c r="BX60" s="29">
        <v>0</v>
      </c>
      <c r="BY60" s="22">
        <v>0</v>
      </c>
      <c r="BZ60" s="22">
        <v>0</v>
      </c>
      <c r="CA60" s="74">
        <v>5.6</v>
      </c>
      <c r="CB60" s="74">
        <v>4825.3</v>
      </c>
    </row>
    <row r="61" spans="2:80" outlineLevel="1">
      <c r="B61" s="57" t="s">
        <v>164</v>
      </c>
      <c r="C61" s="58">
        <v>52</v>
      </c>
      <c r="D61" s="22">
        <v>0.2</v>
      </c>
      <c r="E61" s="23">
        <v>0</v>
      </c>
      <c r="F61" s="23">
        <v>0.2</v>
      </c>
      <c r="G61" s="22">
        <v>0.1</v>
      </c>
      <c r="H61" s="23">
        <v>2.1</v>
      </c>
      <c r="I61" s="23">
        <v>1.4</v>
      </c>
      <c r="J61" s="23">
        <v>0.2</v>
      </c>
      <c r="K61" s="22">
        <v>0.2</v>
      </c>
      <c r="L61" s="23">
        <v>0.1</v>
      </c>
      <c r="M61" s="23">
        <v>1.5</v>
      </c>
      <c r="N61" s="23">
        <v>6.3</v>
      </c>
      <c r="O61" s="23">
        <v>2.6</v>
      </c>
      <c r="P61" s="23">
        <v>0.5</v>
      </c>
      <c r="Q61" s="23">
        <v>0.4</v>
      </c>
      <c r="R61" s="23">
        <v>0.9</v>
      </c>
      <c r="S61" s="23">
        <v>0.9</v>
      </c>
      <c r="T61" s="23">
        <v>0.2</v>
      </c>
      <c r="U61" s="23">
        <v>0.1</v>
      </c>
      <c r="V61" s="23">
        <v>0.5</v>
      </c>
      <c r="W61" s="24">
        <v>0.6</v>
      </c>
      <c r="X61" s="23">
        <v>0.7</v>
      </c>
      <c r="Y61" s="24">
        <v>0.8</v>
      </c>
      <c r="Z61" s="23">
        <v>0.1</v>
      </c>
      <c r="AA61" s="24">
        <v>2.7</v>
      </c>
      <c r="AB61" s="23">
        <v>1.6</v>
      </c>
      <c r="AC61" s="24">
        <v>3.6</v>
      </c>
      <c r="AD61" s="23">
        <v>19.100000000000001</v>
      </c>
      <c r="AE61" s="24">
        <v>12.9</v>
      </c>
      <c r="AF61" s="23">
        <v>15.7</v>
      </c>
      <c r="AG61" s="24">
        <v>6.2</v>
      </c>
      <c r="AH61" s="23">
        <v>0.1</v>
      </c>
      <c r="AI61" s="24">
        <v>0.4</v>
      </c>
      <c r="AJ61" s="23">
        <v>9.6</v>
      </c>
      <c r="AK61" s="24">
        <v>12.3</v>
      </c>
      <c r="AL61" s="23">
        <v>0</v>
      </c>
      <c r="AM61" s="24">
        <v>4.0999999999999996</v>
      </c>
      <c r="AN61" s="23">
        <v>5.3</v>
      </c>
      <c r="AO61" s="24">
        <v>1.6</v>
      </c>
      <c r="AP61" s="23">
        <v>2.2000000000000002</v>
      </c>
      <c r="AQ61" s="24">
        <v>6.6</v>
      </c>
      <c r="AR61" s="23">
        <v>0.9</v>
      </c>
      <c r="AS61" s="24">
        <v>0.6</v>
      </c>
      <c r="AT61" s="23">
        <v>0.3</v>
      </c>
      <c r="AU61" s="24">
        <v>2.4</v>
      </c>
      <c r="AV61" s="413">
        <v>0</v>
      </c>
      <c r="AW61" s="24">
        <v>1.2</v>
      </c>
      <c r="AX61" s="23">
        <v>5</v>
      </c>
      <c r="AY61" s="24">
        <v>0.5</v>
      </c>
      <c r="AZ61" s="23">
        <v>10.199999999999999</v>
      </c>
      <c r="BA61" s="24">
        <v>2.5</v>
      </c>
      <c r="BB61" s="23">
        <v>2.2000000000000002</v>
      </c>
      <c r="BC61" s="24">
        <v>0.3</v>
      </c>
      <c r="BD61" s="23">
        <v>106.4</v>
      </c>
      <c r="BE61" s="24">
        <v>8.3000000000000007</v>
      </c>
      <c r="BF61" s="23">
        <v>7</v>
      </c>
      <c r="BG61" s="24">
        <v>1.7</v>
      </c>
      <c r="BH61" s="23">
        <v>0.7</v>
      </c>
      <c r="BI61" s="24">
        <v>1.5</v>
      </c>
      <c r="BJ61" s="23">
        <v>13.9</v>
      </c>
      <c r="BK61" s="24">
        <v>10.6</v>
      </c>
      <c r="BL61" s="23">
        <v>1.4</v>
      </c>
      <c r="BM61" s="24">
        <v>0.5</v>
      </c>
      <c r="BN61" s="23">
        <v>0</v>
      </c>
      <c r="BO61" s="24">
        <v>0</v>
      </c>
      <c r="BP61" s="157">
        <v>302.7</v>
      </c>
      <c r="BQ61" s="54">
        <v>9273.2000000000007</v>
      </c>
      <c r="BR61" s="199">
        <v>9018.7000000000007</v>
      </c>
      <c r="BS61" s="23">
        <v>0</v>
      </c>
      <c r="BT61" s="25">
        <v>254.5</v>
      </c>
      <c r="BU61" s="54">
        <v>0</v>
      </c>
      <c r="BV61" s="22">
        <v>0</v>
      </c>
      <c r="BW61" s="22">
        <v>0</v>
      </c>
      <c r="BX61" s="29">
        <v>2152</v>
      </c>
      <c r="BY61" s="22">
        <v>1598</v>
      </c>
      <c r="BZ61" s="22">
        <v>554</v>
      </c>
      <c r="CA61" s="74">
        <v>11425.2</v>
      </c>
      <c r="CB61" s="74">
        <v>11727.9</v>
      </c>
    </row>
    <row r="62" spans="2:80" outlineLevel="1">
      <c r="B62" s="57" t="s">
        <v>165</v>
      </c>
      <c r="C62" s="58">
        <v>53</v>
      </c>
      <c r="D62" s="22">
        <v>291.2</v>
      </c>
      <c r="E62" s="23">
        <v>2</v>
      </c>
      <c r="F62" s="23">
        <v>50.6</v>
      </c>
      <c r="G62" s="22">
        <v>190.2</v>
      </c>
      <c r="H62" s="23">
        <v>3034.7</v>
      </c>
      <c r="I62" s="23">
        <v>282.60000000000002</v>
      </c>
      <c r="J62" s="23">
        <v>239.6</v>
      </c>
      <c r="K62" s="22">
        <v>275.5</v>
      </c>
      <c r="L62" s="23">
        <v>797</v>
      </c>
      <c r="M62" s="23">
        <v>99</v>
      </c>
      <c r="N62" s="23">
        <v>700.3</v>
      </c>
      <c r="O62" s="23">
        <v>242.1</v>
      </c>
      <c r="P62" s="23">
        <v>310.2</v>
      </c>
      <c r="Q62" s="23">
        <v>316.10000000000002</v>
      </c>
      <c r="R62" s="23">
        <v>309.89999999999998</v>
      </c>
      <c r="S62" s="23">
        <v>412</v>
      </c>
      <c r="T62" s="23">
        <v>418.6</v>
      </c>
      <c r="U62" s="23">
        <v>312.8</v>
      </c>
      <c r="V62" s="23">
        <v>305.39999999999998</v>
      </c>
      <c r="W62" s="24">
        <v>583.9</v>
      </c>
      <c r="X62" s="23">
        <v>385</v>
      </c>
      <c r="Y62" s="24">
        <v>66.599999999999994</v>
      </c>
      <c r="Z62" s="23">
        <v>264.2</v>
      </c>
      <c r="AA62" s="24">
        <v>1503.1</v>
      </c>
      <c r="AB62" s="23">
        <v>309.5</v>
      </c>
      <c r="AC62" s="24">
        <v>140.80000000000001</v>
      </c>
      <c r="AD62" s="23">
        <v>338.8</v>
      </c>
      <c r="AE62" s="24">
        <v>609.70000000000005</v>
      </c>
      <c r="AF62" s="23">
        <v>4275.2</v>
      </c>
      <c r="AG62" s="24">
        <v>3307.6</v>
      </c>
      <c r="AH62" s="23">
        <v>434.1</v>
      </c>
      <c r="AI62" s="24">
        <v>27.9</v>
      </c>
      <c r="AJ62" s="23">
        <v>33.299999999999997</v>
      </c>
      <c r="AK62" s="24">
        <v>1109.9000000000001</v>
      </c>
      <c r="AL62" s="23">
        <v>64.8</v>
      </c>
      <c r="AM62" s="24">
        <v>629.9</v>
      </c>
      <c r="AN62" s="23">
        <v>28.3</v>
      </c>
      <c r="AO62" s="24">
        <v>3.8</v>
      </c>
      <c r="AP62" s="23">
        <v>579.1</v>
      </c>
      <c r="AQ62" s="24">
        <v>192.9</v>
      </c>
      <c r="AR62" s="23">
        <v>1383.6</v>
      </c>
      <c r="AS62" s="24">
        <v>200</v>
      </c>
      <c r="AT62" s="23">
        <v>250.1</v>
      </c>
      <c r="AU62" s="24">
        <v>633.5</v>
      </c>
      <c r="AV62" s="413">
        <v>0</v>
      </c>
      <c r="AW62" s="24">
        <v>1688.5</v>
      </c>
      <c r="AX62" s="23">
        <v>687.3</v>
      </c>
      <c r="AY62" s="24">
        <v>115.2</v>
      </c>
      <c r="AZ62" s="23">
        <v>54.2</v>
      </c>
      <c r="BA62" s="24">
        <v>35.1</v>
      </c>
      <c r="BB62" s="23">
        <v>79.2</v>
      </c>
      <c r="BC62" s="24">
        <v>18.899999999999999</v>
      </c>
      <c r="BD62" s="23">
        <v>48.8</v>
      </c>
      <c r="BE62" s="24">
        <v>3687.7</v>
      </c>
      <c r="BF62" s="23">
        <v>2489.8000000000002</v>
      </c>
      <c r="BG62" s="24">
        <v>610</v>
      </c>
      <c r="BH62" s="23">
        <v>1543.1</v>
      </c>
      <c r="BI62" s="24">
        <v>533.79999999999995</v>
      </c>
      <c r="BJ62" s="23">
        <v>24</v>
      </c>
      <c r="BK62" s="24">
        <v>126</v>
      </c>
      <c r="BL62" s="23">
        <v>169.4</v>
      </c>
      <c r="BM62" s="24">
        <v>10.6</v>
      </c>
      <c r="BN62" s="23">
        <v>325.89999999999998</v>
      </c>
      <c r="BO62" s="24">
        <v>0</v>
      </c>
      <c r="BP62" s="157">
        <v>38192.9</v>
      </c>
      <c r="BQ62" s="54">
        <v>711</v>
      </c>
      <c r="BR62" s="199">
        <v>592</v>
      </c>
      <c r="BS62" s="23">
        <v>0</v>
      </c>
      <c r="BT62" s="25">
        <v>119</v>
      </c>
      <c r="BU62" s="54">
        <v>0</v>
      </c>
      <c r="BV62" s="22">
        <v>0</v>
      </c>
      <c r="BW62" s="22">
        <v>0</v>
      </c>
      <c r="BX62" s="29">
        <v>4295</v>
      </c>
      <c r="BY62" s="22">
        <v>2292.9</v>
      </c>
      <c r="BZ62" s="22">
        <v>2002.1</v>
      </c>
      <c r="CA62" s="74">
        <v>5006</v>
      </c>
      <c r="CB62" s="74">
        <v>43198.9</v>
      </c>
    </row>
    <row r="63" spans="2:80" outlineLevel="1">
      <c r="B63" s="57" t="s">
        <v>110</v>
      </c>
      <c r="C63" s="58">
        <v>54</v>
      </c>
      <c r="D63" s="22">
        <v>14.3</v>
      </c>
      <c r="E63" s="23">
        <v>0.4</v>
      </c>
      <c r="F63" s="23">
        <v>1.4</v>
      </c>
      <c r="G63" s="22">
        <v>6.7</v>
      </c>
      <c r="H63" s="23">
        <v>74</v>
      </c>
      <c r="I63" s="23">
        <v>9.1999999999999993</v>
      </c>
      <c r="J63" s="23">
        <v>5.8</v>
      </c>
      <c r="K63" s="22">
        <v>4.8</v>
      </c>
      <c r="L63" s="23">
        <v>16.8</v>
      </c>
      <c r="M63" s="23">
        <v>3.3</v>
      </c>
      <c r="N63" s="23">
        <v>35.299999999999997</v>
      </c>
      <c r="O63" s="23">
        <v>19</v>
      </c>
      <c r="P63" s="23">
        <v>9.1999999999999993</v>
      </c>
      <c r="Q63" s="23">
        <v>6</v>
      </c>
      <c r="R63" s="23">
        <v>29</v>
      </c>
      <c r="S63" s="23">
        <v>16.600000000000001</v>
      </c>
      <c r="T63" s="23">
        <v>2.6</v>
      </c>
      <c r="U63" s="23">
        <v>8.6999999999999993</v>
      </c>
      <c r="V63" s="23">
        <v>12.9</v>
      </c>
      <c r="W63" s="24">
        <v>46</v>
      </c>
      <c r="X63" s="23">
        <v>10</v>
      </c>
      <c r="Y63" s="24">
        <v>7.8</v>
      </c>
      <c r="Z63" s="23">
        <v>4.8</v>
      </c>
      <c r="AA63" s="24">
        <v>52.2</v>
      </c>
      <c r="AB63" s="23">
        <v>1.9</v>
      </c>
      <c r="AC63" s="24">
        <v>9</v>
      </c>
      <c r="AD63" s="23">
        <v>519.5</v>
      </c>
      <c r="AE63" s="24">
        <v>17.2</v>
      </c>
      <c r="AF63" s="23">
        <v>64</v>
      </c>
      <c r="AG63" s="24">
        <v>256.7</v>
      </c>
      <c r="AH63" s="23">
        <v>67.900000000000006</v>
      </c>
      <c r="AI63" s="24">
        <v>13.5</v>
      </c>
      <c r="AJ63" s="23">
        <v>10.5</v>
      </c>
      <c r="AK63" s="24">
        <v>102.5</v>
      </c>
      <c r="AL63" s="23">
        <v>1.7</v>
      </c>
      <c r="AM63" s="24">
        <v>211.4</v>
      </c>
      <c r="AN63" s="23">
        <v>1.6</v>
      </c>
      <c r="AO63" s="24">
        <v>0.1</v>
      </c>
      <c r="AP63" s="23">
        <v>9.8000000000000007</v>
      </c>
      <c r="AQ63" s="24">
        <v>1.3</v>
      </c>
      <c r="AR63" s="23">
        <v>0</v>
      </c>
      <c r="AS63" s="24">
        <v>0</v>
      </c>
      <c r="AT63" s="23">
        <v>0</v>
      </c>
      <c r="AU63" s="24">
        <v>7.7</v>
      </c>
      <c r="AV63" s="413">
        <v>0</v>
      </c>
      <c r="AW63" s="24">
        <v>6.9</v>
      </c>
      <c r="AX63" s="23">
        <v>5.9</v>
      </c>
      <c r="AY63" s="24">
        <v>0</v>
      </c>
      <c r="AZ63" s="23">
        <v>6.5</v>
      </c>
      <c r="BA63" s="24">
        <v>1.9</v>
      </c>
      <c r="BB63" s="23">
        <v>33.299999999999997</v>
      </c>
      <c r="BC63" s="24">
        <v>1.5</v>
      </c>
      <c r="BD63" s="23">
        <v>5.9</v>
      </c>
      <c r="BE63" s="24">
        <v>17.8</v>
      </c>
      <c r="BF63" s="23">
        <v>13.8</v>
      </c>
      <c r="BG63" s="24">
        <v>12.1</v>
      </c>
      <c r="BH63" s="23">
        <v>15.7</v>
      </c>
      <c r="BI63" s="24">
        <v>9.1</v>
      </c>
      <c r="BJ63" s="23">
        <v>17.5</v>
      </c>
      <c r="BK63" s="24">
        <v>63.8</v>
      </c>
      <c r="BL63" s="23">
        <v>0.5</v>
      </c>
      <c r="BM63" s="24">
        <v>1.5</v>
      </c>
      <c r="BN63" s="23">
        <v>3.7</v>
      </c>
      <c r="BO63" s="24">
        <v>0</v>
      </c>
      <c r="BP63" s="157">
        <v>1910.5</v>
      </c>
      <c r="BQ63" s="54">
        <v>67418.5</v>
      </c>
      <c r="BR63" s="199">
        <v>761.5</v>
      </c>
      <c r="BS63" s="23">
        <v>0</v>
      </c>
      <c r="BT63" s="25">
        <v>66657</v>
      </c>
      <c r="BU63" s="54">
        <v>0</v>
      </c>
      <c r="BV63" s="22">
        <v>0</v>
      </c>
      <c r="BW63" s="22">
        <v>0</v>
      </c>
      <c r="BX63" s="29">
        <v>450</v>
      </c>
      <c r="BY63" s="22">
        <v>450</v>
      </c>
      <c r="BZ63" s="22">
        <v>0</v>
      </c>
      <c r="CA63" s="74">
        <v>67868.5</v>
      </c>
      <c r="CB63" s="74">
        <v>69779</v>
      </c>
    </row>
    <row r="64" spans="2:80" outlineLevel="1">
      <c r="B64" s="57" t="s">
        <v>111</v>
      </c>
      <c r="C64" s="58">
        <v>55</v>
      </c>
      <c r="D64" s="22">
        <v>47.2</v>
      </c>
      <c r="E64" s="23">
        <v>1.4</v>
      </c>
      <c r="F64" s="23">
        <v>14.1</v>
      </c>
      <c r="G64" s="22">
        <v>11.6</v>
      </c>
      <c r="H64" s="23">
        <v>460.3</v>
      </c>
      <c r="I64" s="23">
        <v>41.2</v>
      </c>
      <c r="J64" s="23">
        <v>7.8</v>
      </c>
      <c r="K64" s="22">
        <v>17.2</v>
      </c>
      <c r="L64" s="23">
        <v>170.5</v>
      </c>
      <c r="M64" s="23">
        <v>42.6</v>
      </c>
      <c r="N64" s="23">
        <v>73.400000000000006</v>
      </c>
      <c r="O64" s="23">
        <v>77.2</v>
      </c>
      <c r="P64" s="23">
        <v>50.5</v>
      </c>
      <c r="Q64" s="23">
        <v>14.7</v>
      </c>
      <c r="R64" s="23">
        <v>166.1</v>
      </c>
      <c r="S64" s="23">
        <v>21.2</v>
      </c>
      <c r="T64" s="23">
        <v>33.299999999999997</v>
      </c>
      <c r="U64" s="23">
        <v>18.5</v>
      </c>
      <c r="V64" s="23">
        <v>41.2</v>
      </c>
      <c r="W64" s="24">
        <v>96.1</v>
      </c>
      <c r="X64" s="23">
        <v>79.400000000000006</v>
      </c>
      <c r="Y64" s="24">
        <v>52.2</v>
      </c>
      <c r="Z64" s="23">
        <v>49.9</v>
      </c>
      <c r="AA64" s="24">
        <v>300.2</v>
      </c>
      <c r="AB64" s="23">
        <v>40</v>
      </c>
      <c r="AC64" s="24">
        <v>42.5</v>
      </c>
      <c r="AD64" s="23">
        <v>119.5</v>
      </c>
      <c r="AE64" s="24">
        <v>205.3</v>
      </c>
      <c r="AF64" s="23">
        <v>407.1</v>
      </c>
      <c r="AG64" s="24">
        <v>371.1</v>
      </c>
      <c r="AH64" s="23">
        <v>46.5</v>
      </c>
      <c r="AI64" s="24">
        <v>1.2</v>
      </c>
      <c r="AJ64" s="23">
        <v>34.200000000000003</v>
      </c>
      <c r="AK64" s="24">
        <v>9.5</v>
      </c>
      <c r="AL64" s="23">
        <v>0</v>
      </c>
      <c r="AM64" s="24">
        <v>68.599999999999994</v>
      </c>
      <c r="AN64" s="23">
        <v>23.9</v>
      </c>
      <c r="AO64" s="24">
        <v>0.9</v>
      </c>
      <c r="AP64" s="23">
        <v>304.8</v>
      </c>
      <c r="AQ64" s="24">
        <v>36.9</v>
      </c>
      <c r="AR64" s="23">
        <v>48.6</v>
      </c>
      <c r="AS64" s="24">
        <v>1.4</v>
      </c>
      <c r="AT64" s="23">
        <v>8.1</v>
      </c>
      <c r="AU64" s="24">
        <v>38.799999999999997</v>
      </c>
      <c r="AV64" s="413">
        <v>0</v>
      </c>
      <c r="AW64" s="24">
        <v>82.5</v>
      </c>
      <c r="AX64" s="23">
        <v>80.3</v>
      </c>
      <c r="AY64" s="24">
        <v>65</v>
      </c>
      <c r="AZ64" s="23">
        <v>75</v>
      </c>
      <c r="BA64" s="24">
        <v>29.4</v>
      </c>
      <c r="BB64" s="23">
        <v>44.3</v>
      </c>
      <c r="BC64" s="24">
        <v>20.3</v>
      </c>
      <c r="BD64" s="23">
        <v>3.3</v>
      </c>
      <c r="BE64" s="24">
        <v>231.2</v>
      </c>
      <c r="BF64" s="23">
        <v>40.5</v>
      </c>
      <c r="BG64" s="24">
        <v>460.3</v>
      </c>
      <c r="BH64" s="23">
        <v>51.3</v>
      </c>
      <c r="BI64" s="24">
        <v>207.9</v>
      </c>
      <c r="BJ64" s="23">
        <v>5.5</v>
      </c>
      <c r="BK64" s="24">
        <v>8.5</v>
      </c>
      <c r="BL64" s="23">
        <v>30.8</v>
      </c>
      <c r="BM64" s="24">
        <v>12</v>
      </c>
      <c r="BN64" s="23">
        <v>30</v>
      </c>
      <c r="BO64" s="24">
        <v>0</v>
      </c>
      <c r="BP64" s="157">
        <v>5174.8</v>
      </c>
      <c r="BQ64" s="54">
        <v>53487.7</v>
      </c>
      <c r="BR64" s="199">
        <v>13207.6</v>
      </c>
      <c r="BS64" s="23">
        <v>1886.1</v>
      </c>
      <c r="BT64" s="25">
        <v>38394</v>
      </c>
      <c r="BU64" s="54">
        <v>0</v>
      </c>
      <c r="BV64" s="22">
        <v>0</v>
      </c>
      <c r="BW64" s="22">
        <v>0</v>
      </c>
      <c r="BX64" s="29">
        <v>115.7</v>
      </c>
      <c r="BY64" s="22">
        <v>23.3</v>
      </c>
      <c r="BZ64" s="22">
        <v>92.4</v>
      </c>
      <c r="CA64" s="74">
        <v>53603.4</v>
      </c>
      <c r="CB64" s="74">
        <v>58778.2</v>
      </c>
    </row>
    <row r="65" spans="2:80" outlineLevel="1">
      <c r="B65" s="57" t="s">
        <v>112</v>
      </c>
      <c r="C65" s="58">
        <v>56</v>
      </c>
      <c r="D65" s="22">
        <v>29.8</v>
      </c>
      <c r="E65" s="23">
        <v>3.5</v>
      </c>
      <c r="F65" s="23">
        <v>9.8000000000000007</v>
      </c>
      <c r="G65" s="22">
        <v>11.3</v>
      </c>
      <c r="H65" s="23">
        <v>266.89999999999998</v>
      </c>
      <c r="I65" s="23">
        <v>21.4</v>
      </c>
      <c r="J65" s="23">
        <v>2.8</v>
      </c>
      <c r="K65" s="22">
        <v>4.5999999999999996</v>
      </c>
      <c r="L65" s="23">
        <v>18.2</v>
      </c>
      <c r="M65" s="23">
        <v>7.8</v>
      </c>
      <c r="N65" s="23">
        <v>73.900000000000006</v>
      </c>
      <c r="O65" s="23">
        <v>22.7</v>
      </c>
      <c r="P65" s="23">
        <v>11.4</v>
      </c>
      <c r="Q65" s="23">
        <v>5.4</v>
      </c>
      <c r="R65" s="23">
        <v>14.4</v>
      </c>
      <c r="S65" s="23">
        <v>5</v>
      </c>
      <c r="T65" s="23">
        <v>8.4</v>
      </c>
      <c r="U65" s="23">
        <v>15.2</v>
      </c>
      <c r="V65" s="23">
        <v>14.1</v>
      </c>
      <c r="W65" s="24">
        <v>37.200000000000003</v>
      </c>
      <c r="X65" s="23">
        <v>34.9</v>
      </c>
      <c r="Y65" s="24">
        <v>39.700000000000003</v>
      </c>
      <c r="Z65" s="23">
        <v>37.1</v>
      </c>
      <c r="AA65" s="24">
        <v>82.5</v>
      </c>
      <c r="AB65" s="23">
        <v>15.8</v>
      </c>
      <c r="AC65" s="24">
        <v>58.3</v>
      </c>
      <c r="AD65" s="23">
        <v>0</v>
      </c>
      <c r="AE65" s="24">
        <v>178.6</v>
      </c>
      <c r="AF65" s="23">
        <v>1044.7</v>
      </c>
      <c r="AG65" s="24">
        <v>370.9</v>
      </c>
      <c r="AH65" s="23">
        <v>48.1</v>
      </c>
      <c r="AI65" s="24">
        <v>0.9</v>
      </c>
      <c r="AJ65" s="23">
        <v>0</v>
      </c>
      <c r="AK65" s="24">
        <v>2.7</v>
      </c>
      <c r="AL65" s="23">
        <v>10.199999999999999</v>
      </c>
      <c r="AM65" s="24">
        <v>444.1</v>
      </c>
      <c r="AN65" s="23">
        <v>3.5</v>
      </c>
      <c r="AO65" s="24">
        <v>0.7</v>
      </c>
      <c r="AP65" s="23">
        <v>254</v>
      </c>
      <c r="AQ65" s="24">
        <v>12.1</v>
      </c>
      <c r="AR65" s="23">
        <v>45.4</v>
      </c>
      <c r="AS65" s="24">
        <v>7.5</v>
      </c>
      <c r="AT65" s="23">
        <v>8.3000000000000007</v>
      </c>
      <c r="AU65" s="24">
        <v>31.9</v>
      </c>
      <c r="AV65" s="413">
        <v>0</v>
      </c>
      <c r="AW65" s="24">
        <v>71.8</v>
      </c>
      <c r="AX65" s="23">
        <v>71.099999999999994</v>
      </c>
      <c r="AY65" s="24">
        <v>12.7</v>
      </c>
      <c r="AZ65" s="23">
        <v>29.6</v>
      </c>
      <c r="BA65" s="24">
        <v>13.7</v>
      </c>
      <c r="BB65" s="23">
        <v>16.100000000000001</v>
      </c>
      <c r="BC65" s="24">
        <v>7.9</v>
      </c>
      <c r="BD65" s="23">
        <v>0.3</v>
      </c>
      <c r="BE65" s="24">
        <v>96</v>
      </c>
      <c r="BF65" s="23">
        <v>46.8</v>
      </c>
      <c r="BG65" s="24">
        <v>58</v>
      </c>
      <c r="BH65" s="23">
        <v>5328.6</v>
      </c>
      <c r="BI65" s="24">
        <v>239.1</v>
      </c>
      <c r="BJ65" s="23">
        <v>27.1</v>
      </c>
      <c r="BK65" s="24">
        <v>28.9</v>
      </c>
      <c r="BL65" s="23">
        <v>16.5</v>
      </c>
      <c r="BM65" s="24">
        <v>3.7</v>
      </c>
      <c r="BN65" s="23">
        <v>15.2</v>
      </c>
      <c r="BO65" s="24">
        <v>0</v>
      </c>
      <c r="BP65" s="157">
        <v>9398.7999999999993</v>
      </c>
      <c r="BQ65" s="54">
        <v>65325.1</v>
      </c>
      <c r="BR65" s="199">
        <v>14971.1</v>
      </c>
      <c r="BS65" s="23">
        <v>345</v>
      </c>
      <c r="BT65" s="25">
        <v>50009</v>
      </c>
      <c r="BU65" s="54">
        <v>0</v>
      </c>
      <c r="BV65" s="22">
        <v>0</v>
      </c>
      <c r="BW65" s="22">
        <v>0</v>
      </c>
      <c r="BX65" s="29">
        <v>93.9</v>
      </c>
      <c r="BY65" s="22">
        <v>65.599999999999994</v>
      </c>
      <c r="BZ65" s="22">
        <v>28.3</v>
      </c>
      <c r="CA65" s="74">
        <v>65419</v>
      </c>
      <c r="CB65" s="74">
        <v>74817.8</v>
      </c>
    </row>
    <row r="66" spans="2:80" outlineLevel="1">
      <c r="B66" s="57" t="s">
        <v>166</v>
      </c>
      <c r="C66" s="58">
        <v>57</v>
      </c>
      <c r="D66" s="22">
        <v>0</v>
      </c>
      <c r="E66" s="23">
        <v>0</v>
      </c>
      <c r="F66" s="23">
        <v>0.2</v>
      </c>
      <c r="G66" s="22">
        <v>0</v>
      </c>
      <c r="H66" s="23">
        <v>0</v>
      </c>
      <c r="I66" s="23">
        <v>0</v>
      </c>
      <c r="J66" s="23">
        <v>0</v>
      </c>
      <c r="K66" s="22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4">
        <v>0</v>
      </c>
      <c r="X66" s="23">
        <v>0</v>
      </c>
      <c r="Y66" s="24">
        <v>0</v>
      </c>
      <c r="Z66" s="23">
        <v>2.2000000000000002</v>
      </c>
      <c r="AA66" s="24">
        <v>0</v>
      </c>
      <c r="AB66" s="23">
        <v>0</v>
      </c>
      <c r="AC66" s="24">
        <v>0</v>
      </c>
      <c r="AD66" s="23">
        <v>0</v>
      </c>
      <c r="AE66" s="24">
        <v>0</v>
      </c>
      <c r="AF66" s="23">
        <v>0</v>
      </c>
      <c r="AG66" s="24">
        <v>0</v>
      </c>
      <c r="AH66" s="23">
        <v>0</v>
      </c>
      <c r="AI66" s="24">
        <v>0</v>
      </c>
      <c r="AJ66" s="23">
        <v>0</v>
      </c>
      <c r="AK66" s="24">
        <v>0</v>
      </c>
      <c r="AL66" s="23">
        <v>0</v>
      </c>
      <c r="AM66" s="24">
        <v>5.9</v>
      </c>
      <c r="AN66" s="23">
        <v>0</v>
      </c>
      <c r="AO66" s="24">
        <v>0</v>
      </c>
      <c r="AP66" s="23">
        <v>0</v>
      </c>
      <c r="AQ66" s="24">
        <v>0</v>
      </c>
      <c r="AR66" s="23">
        <v>0</v>
      </c>
      <c r="AS66" s="24">
        <v>0</v>
      </c>
      <c r="AT66" s="23">
        <v>0</v>
      </c>
      <c r="AU66" s="24">
        <v>0</v>
      </c>
      <c r="AV66" s="413">
        <v>0</v>
      </c>
      <c r="AW66" s="24">
        <v>0</v>
      </c>
      <c r="AX66" s="23">
        <v>0</v>
      </c>
      <c r="AY66" s="24">
        <v>0</v>
      </c>
      <c r="AZ66" s="23">
        <v>0</v>
      </c>
      <c r="BA66" s="24">
        <v>0</v>
      </c>
      <c r="BB66" s="23">
        <v>0</v>
      </c>
      <c r="BC66" s="24">
        <v>0</v>
      </c>
      <c r="BD66" s="23">
        <v>0</v>
      </c>
      <c r="BE66" s="24">
        <v>0</v>
      </c>
      <c r="BF66" s="23">
        <v>0.9</v>
      </c>
      <c r="BG66" s="24">
        <v>0</v>
      </c>
      <c r="BH66" s="23">
        <v>42.9</v>
      </c>
      <c r="BI66" s="24">
        <v>121.7</v>
      </c>
      <c r="BJ66" s="23">
        <v>0</v>
      </c>
      <c r="BK66" s="24">
        <v>0</v>
      </c>
      <c r="BL66" s="23">
        <v>6.6</v>
      </c>
      <c r="BM66" s="24">
        <v>0</v>
      </c>
      <c r="BN66" s="23">
        <v>0</v>
      </c>
      <c r="BO66" s="24">
        <v>0</v>
      </c>
      <c r="BP66" s="157">
        <v>180.4</v>
      </c>
      <c r="BQ66" s="54">
        <v>20789.099999999999</v>
      </c>
      <c r="BR66" s="199">
        <v>6924.1</v>
      </c>
      <c r="BS66" s="23">
        <v>3193.7</v>
      </c>
      <c r="BT66" s="25">
        <v>10671.3</v>
      </c>
      <c r="BU66" s="54">
        <v>0</v>
      </c>
      <c r="BV66" s="22">
        <v>0</v>
      </c>
      <c r="BW66" s="22">
        <v>0</v>
      </c>
      <c r="BX66" s="29">
        <v>0</v>
      </c>
      <c r="BY66" s="22">
        <v>0</v>
      </c>
      <c r="BZ66" s="22">
        <v>0</v>
      </c>
      <c r="CA66" s="74">
        <v>20789.099999999999</v>
      </c>
      <c r="CB66" s="74">
        <v>20969.5</v>
      </c>
    </row>
    <row r="67" spans="2:80" outlineLevel="1">
      <c r="B67" s="57" t="s">
        <v>167</v>
      </c>
      <c r="C67" s="58">
        <v>58</v>
      </c>
      <c r="D67" s="22">
        <v>0</v>
      </c>
      <c r="E67" s="23">
        <v>0</v>
      </c>
      <c r="F67" s="23">
        <v>2.5</v>
      </c>
      <c r="G67" s="22">
        <v>0</v>
      </c>
      <c r="H67" s="23">
        <v>65.400000000000006</v>
      </c>
      <c r="I67" s="23">
        <v>0</v>
      </c>
      <c r="J67" s="23">
        <v>0</v>
      </c>
      <c r="K67" s="22">
        <v>2.7</v>
      </c>
      <c r="L67" s="23">
        <v>25.9</v>
      </c>
      <c r="M67" s="23">
        <v>3.7</v>
      </c>
      <c r="N67" s="23">
        <v>23.8</v>
      </c>
      <c r="O67" s="23">
        <v>0.7</v>
      </c>
      <c r="P67" s="23">
        <v>0</v>
      </c>
      <c r="Q67" s="23">
        <v>0</v>
      </c>
      <c r="R67" s="23">
        <v>1.7</v>
      </c>
      <c r="S67" s="23">
        <v>2.8</v>
      </c>
      <c r="T67" s="23">
        <v>2.2999999999999998</v>
      </c>
      <c r="U67" s="23">
        <v>0.2</v>
      </c>
      <c r="V67" s="23">
        <v>9.6</v>
      </c>
      <c r="W67" s="24">
        <v>23.3</v>
      </c>
      <c r="X67" s="23">
        <v>7.5</v>
      </c>
      <c r="Y67" s="24">
        <v>0.4</v>
      </c>
      <c r="Z67" s="23">
        <v>35.9</v>
      </c>
      <c r="AA67" s="24">
        <v>0</v>
      </c>
      <c r="AB67" s="23">
        <v>0</v>
      </c>
      <c r="AC67" s="24">
        <v>0.4</v>
      </c>
      <c r="AD67" s="23">
        <v>0</v>
      </c>
      <c r="AE67" s="24">
        <v>0</v>
      </c>
      <c r="AF67" s="23">
        <v>154.5</v>
      </c>
      <c r="AG67" s="24">
        <v>3.1</v>
      </c>
      <c r="AH67" s="23">
        <v>2.8</v>
      </c>
      <c r="AI67" s="24">
        <v>0.6</v>
      </c>
      <c r="AJ67" s="23">
        <v>4.5999999999999996</v>
      </c>
      <c r="AK67" s="24">
        <v>0</v>
      </c>
      <c r="AL67" s="23">
        <v>8.3000000000000007</v>
      </c>
      <c r="AM67" s="24">
        <v>311.10000000000002</v>
      </c>
      <c r="AN67" s="23">
        <v>19.600000000000001</v>
      </c>
      <c r="AO67" s="24">
        <v>3.9</v>
      </c>
      <c r="AP67" s="23">
        <v>40.4</v>
      </c>
      <c r="AQ67" s="24">
        <v>0</v>
      </c>
      <c r="AR67" s="23">
        <v>26</v>
      </c>
      <c r="AS67" s="24">
        <v>4.3</v>
      </c>
      <c r="AT67" s="23">
        <v>4.7</v>
      </c>
      <c r="AU67" s="24">
        <v>3.4</v>
      </c>
      <c r="AV67" s="413">
        <v>0</v>
      </c>
      <c r="AW67" s="24">
        <v>82.7</v>
      </c>
      <c r="AX67" s="23">
        <v>72.5</v>
      </c>
      <c r="AY67" s="24">
        <v>2</v>
      </c>
      <c r="AZ67" s="23">
        <v>54.8</v>
      </c>
      <c r="BA67" s="24">
        <v>24.9</v>
      </c>
      <c r="BB67" s="23">
        <v>43.4</v>
      </c>
      <c r="BC67" s="24">
        <v>10.4</v>
      </c>
      <c r="BD67" s="23">
        <v>146.4</v>
      </c>
      <c r="BE67" s="24">
        <v>145.80000000000001</v>
      </c>
      <c r="BF67" s="23">
        <v>81.8</v>
      </c>
      <c r="BG67" s="24">
        <v>29.2</v>
      </c>
      <c r="BH67" s="23">
        <v>0</v>
      </c>
      <c r="BI67" s="24">
        <v>1.9</v>
      </c>
      <c r="BJ67" s="23">
        <v>1864.6</v>
      </c>
      <c r="BK67" s="24">
        <v>789</v>
      </c>
      <c r="BL67" s="23">
        <v>9.4</v>
      </c>
      <c r="BM67" s="24">
        <v>0.3</v>
      </c>
      <c r="BN67" s="23">
        <v>0</v>
      </c>
      <c r="BO67" s="24">
        <v>0</v>
      </c>
      <c r="BP67" s="157">
        <v>4155.2</v>
      </c>
      <c r="BQ67" s="54">
        <v>12795.8</v>
      </c>
      <c r="BR67" s="199">
        <v>7956.3</v>
      </c>
      <c r="BS67" s="23">
        <v>0</v>
      </c>
      <c r="BT67" s="25">
        <v>4839.5</v>
      </c>
      <c r="BU67" s="54">
        <v>124.5</v>
      </c>
      <c r="BV67" s="22">
        <v>124.5</v>
      </c>
      <c r="BW67" s="22">
        <v>0</v>
      </c>
      <c r="BX67" s="29">
        <v>343.8</v>
      </c>
      <c r="BY67" s="22">
        <v>218.1</v>
      </c>
      <c r="BZ67" s="22">
        <v>125.7</v>
      </c>
      <c r="CA67" s="74">
        <v>13264.1</v>
      </c>
      <c r="CB67" s="74">
        <v>17419.3</v>
      </c>
    </row>
    <row r="68" spans="2:80" outlineLevel="1">
      <c r="B68" s="57" t="s">
        <v>113</v>
      </c>
      <c r="C68" s="58">
        <v>59</v>
      </c>
      <c r="D68" s="22">
        <v>0</v>
      </c>
      <c r="E68" s="23">
        <v>0</v>
      </c>
      <c r="F68" s="23">
        <v>0.2</v>
      </c>
      <c r="G68" s="22">
        <v>0</v>
      </c>
      <c r="H68" s="23">
        <v>191.6</v>
      </c>
      <c r="I68" s="23">
        <v>10.9</v>
      </c>
      <c r="J68" s="23">
        <v>0</v>
      </c>
      <c r="K68" s="22">
        <v>10.199999999999999</v>
      </c>
      <c r="L68" s="23">
        <v>19.899999999999999</v>
      </c>
      <c r="M68" s="23">
        <v>33.1</v>
      </c>
      <c r="N68" s="23">
        <v>36.299999999999997</v>
      </c>
      <c r="O68" s="23">
        <v>16.8</v>
      </c>
      <c r="P68" s="23">
        <v>14.9</v>
      </c>
      <c r="Q68" s="23">
        <v>0</v>
      </c>
      <c r="R68" s="23">
        <v>26.9</v>
      </c>
      <c r="S68" s="23">
        <v>17.3</v>
      </c>
      <c r="T68" s="23">
        <v>12.6</v>
      </c>
      <c r="U68" s="23">
        <v>0.6</v>
      </c>
      <c r="V68" s="23">
        <v>23.7</v>
      </c>
      <c r="W68" s="24">
        <v>35.5</v>
      </c>
      <c r="X68" s="23">
        <v>74.400000000000006</v>
      </c>
      <c r="Y68" s="24">
        <v>75.400000000000006</v>
      </c>
      <c r="Z68" s="23">
        <v>41.7</v>
      </c>
      <c r="AA68" s="24">
        <v>0</v>
      </c>
      <c r="AB68" s="23">
        <v>0</v>
      </c>
      <c r="AC68" s="24">
        <v>6.3</v>
      </c>
      <c r="AD68" s="23">
        <v>0</v>
      </c>
      <c r="AE68" s="24">
        <v>56.1</v>
      </c>
      <c r="AF68" s="23">
        <v>398.4</v>
      </c>
      <c r="AG68" s="24">
        <v>10.1</v>
      </c>
      <c r="AH68" s="23">
        <v>0</v>
      </c>
      <c r="AI68" s="24">
        <v>0</v>
      </c>
      <c r="AJ68" s="23">
        <v>0</v>
      </c>
      <c r="AK68" s="24">
        <v>54.4</v>
      </c>
      <c r="AL68" s="23">
        <v>16.600000000000001</v>
      </c>
      <c r="AM68" s="24">
        <v>155</v>
      </c>
      <c r="AN68" s="23">
        <v>32.799999999999997</v>
      </c>
      <c r="AO68" s="24">
        <v>6.5</v>
      </c>
      <c r="AP68" s="23">
        <v>109.4</v>
      </c>
      <c r="AQ68" s="24">
        <v>0</v>
      </c>
      <c r="AR68" s="23">
        <v>88.4</v>
      </c>
      <c r="AS68" s="24">
        <v>11.1</v>
      </c>
      <c r="AT68" s="23">
        <v>15.7</v>
      </c>
      <c r="AU68" s="24">
        <v>49.9</v>
      </c>
      <c r="AV68" s="413">
        <v>0</v>
      </c>
      <c r="AW68" s="24">
        <v>105</v>
      </c>
      <c r="AX68" s="23">
        <v>29.3</v>
      </c>
      <c r="AY68" s="24">
        <v>5.0999999999999996</v>
      </c>
      <c r="AZ68" s="23">
        <v>71.400000000000006</v>
      </c>
      <c r="BA68" s="24">
        <v>38.4</v>
      </c>
      <c r="BB68" s="23">
        <v>76.599999999999994</v>
      </c>
      <c r="BC68" s="24">
        <v>16.7</v>
      </c>
      <c r="BD68" s="23">
        <v>155.5</v>
      </c>
      <c r="BE68" s="24">
        <v>181.9</v>
      </c>
      <c r="BF68" s="23">
        <v>44.3</v>
      </c>
      <c r="BG68" s="24">
        <v>5.9</v>
      </c>
      <c r="BH68" s="23">
        <v>1</v>
      </c>
      <c r="BI68" s="24">
        <v>2.9</v>
      </c>
      <c r="BJ68" s="23">
        <v>964.4</v>
      </c>
      <c r="BK68" s="24">
        <v>1188</v>
      </c>
      <c r="BL68" s="23">
        <v>2.2999999999999998</v>
      </c>
      <c r="BM68" s="24">
        <v>2.9</v>
      </c>
      <c r="BN68" s="23">
        <v>4</v>
      </c>
      <c r="BO68" s="24">
        <v>0</v>
      </c>
      <c r="BP68" s="157">
        <v>4548.3</v>
      </c>
      <c r="BQ68" s="54">
        <v>11309.8</v>
      </c>
      <c r="BR68" s="199">
        <v>7408</v>
      </c>
      <c r="BS68" s="23">
        <v>809.2</v>
      </c>
      <c r="BT68" s="25">
        <v>3092.6</v>
      </c>
      <c r="BU68" s="54">
        <v>0</v>
      </c>
      <c r="BV68" s="22">
        <v>0</v>
      </c>
      <c r="BW68" s="22">
        <v>0</v>
      </c>
      <c r="BX68" s="29">
        <v>170.4</v>
      </c>
      <c r="BY68" s="22">
        <v>64.8</v>
      </c>
      <c r="BZ68" s="22">
        <v>105.6</v>
      </c>
      <c r="CA68" s="74">
        <v>11480.2</v>
      </c>
      <c r="CB68" s="74">
        <v>16028.5</v>
      </c>
    </row>
    <row r="69" spans="2:80" outlineLevel="1">
      <c r="B69" s="57" t="s">
        <v>114</v>
      </c>
      <c r="C69" s="58">
        <v>60</v>
      </c>
      <c r="D69" s="22">
        <v>25.9</v>
      </c>
      <c r="E69" s="23">
        <v>0.2</v>
      </c>
      <c r="F69" s="23">
        <v>24.8</v>
      </c>
      <c r="G69" s="22">
        <v>0.6</v>
      </c>
      <c r="H69" s="23">
        <v>182.8</v>
      </c>
      <c r="I69" s="23">
        <v>6.2</v>
      </c>
      <c r="J69" s="23">
        <v>14.4</v>
      </c>
      <c r="K69" s="22">
        <v>10.9</v>
      </c>
      <c r="L69" s="23">
        <v>5.2</v>
      </c>
      <c r="M69" s="23">
        <v>14.2</v>
      </c>
      <c r="N69" s="23">
        <v>148.30000000000001</v>
      </c>
      <c r="O69" s="23">
        <v>32.1</v>
      </c>
      <c r="P69" s="23">
        <v>8</v>
      </c>
      <c r="Q69" s="23">
        <v>31.3</v>
      </c>
      <c r="R69" s="23">
        <v>49.4</v>
      </c>
      <c r="S69" s="23">
        <v>36.1</v>
      </c>
      <c r="T69" s="23">
        <v>3.1</v>
      </c>
      <c r="U69" s="23">
        <v>8.1</v>
      </c>
      <c r="V69" s="23">
        <v>12.8</v>
      </c>
      <c r="W69" s="24">
        <v>36.299999999999997</v>
      </c>
      <c r="X69" s="23">
        <v>10.9</v>
      </c>
      <c r="Y69" s="24">
        <v>45.5</v>
      </c>
      <c r="Z69" s="23">
        <v>13</v>
      </c>
      <c r="AA69" s="24">
        <v>200.5</v>
      </c>
      <c r="AB69" s="23">
        <v>3.3</v>
      </c>
      <c r="AC69" s="24">
        <v>33.1</v>
      </c>
      <c r="AD69" s="23">
        <v>0.5</v>
      </c>
      <c r="AE69" s="24">
        <v>68.2</v>
      </c>
      <c r="AF69" s="23">
        <v>261.39999999999998</v>
      </c>
      <c r="AG69" s="24">
        <v>111.8</v>
      </c>
      <c r="AH69" s="23">
        <v>73.5</v>
      </c>
      <c r="AI69" s="24">
        <v>4.0999999999999996</v>
      </c>
      <c r="AJ69" s="23">
        <v>0</v>
      </c>
      <c r="AK69" s="24">
        <v>18.600000000000001</v>
      </c>
      <c r="AL69" s="23">
        <v>0</v>
      </c>
      <c r="AM69" s="24">
        <v>103.5</v>
      </c>
      <c r="AN69" s="23">
        <v>2.9</v>
      </c>
      <c r="AO69" s="24">
        <v>1.1000000000000001</v>
      </c>
      <c r="AP69" s="23">
        <v>17.100000000000001</v>
      </c>
      <c r="AQ69" s="24">
        <v>28.8</v>
      </c>
      <c r="AR69" s="23">
        <v>94.5</v>
      </c>
      <c r="AS69" s="24">
        <v>7.7</v>
      </c>
      <c r="AT69" s="23">
        <v>16.3</v>
      </c>
      <c r="AU69" s="24">
        <v>46.2</v>
      </c>
      <c r="AV69" s="413">
        <v>0</v>
      </c>
      <c r="AW69" s="24">
        <v>96.8</v>
      </c>
      <c r="AX69" s="23">
        <v>111.9</v>
      </c>
      <c r="AY69" s="24">
        <v>11.3</v>
      </c>
      <c r="AZ69" s="23">
        <v>31.2</v>
      </c>
      <c r="BA69" s="24">
        <v>19.600000000000001</v>
      </c>
      <c r="BB69" s="23">
        <v>10.5</v>
      </c>
      <c r="BC69" s="24">
        <v>11.6</v>
      </c>
      <c r="BD69" s="23">
        <v>0</v>
      </c>
      <c r="BE69" s="24">
        <v>115.2</v>
      </c>
      <c r="BF69" s="23">
        <v>10.4</v>
      </c>
      <c r="BG69" s="24">
        <v>4.4000000000000004</v>
      </c>
      <c r="BH69" s="23">
        <v>21.1</v>
      </c>
      <c r="BI69" s="24">
        <v>82.5</v>
      </c>
      <c r="BJ69" s="23">
        <v>9.6</v>
      </c>
      <c r="BK69" s="24">
        <v>6.4</v>
      </c>
      <c r="BL69" s="23">
        <v>17.7</v>
      </c>
      <c r="BM69" s="24">
        <v>6.1</v>
      </c>
      <c r="BN69" s="23">
        <v>12.6</v>
      </c>
      <c r="BO69" s="24">
        <v>0</v>
      </c>
      <c r="BP69" s="157">
        <v>2392.1</v>
      </c>
      <c r="BQ69" s="54">
        <v>5265</v>
      </c>
      <c r="BR69" s="199">
        <v>0</v>
      </c>
      <c r="BS69" s="23">
        <v>5261</v>
      </c>
      <c r="BT69" s="25">
        <v>4</v>
      </c>
      <c r="BU69" s="54">
        <v>0</v>
      </c>
      <c r="BV69" s="22">
        <v>0</v>
      </c>
      <c r="BW69" s="22">
        <v>0</v>
      </c>
      <c r="BX69" s="29">
        <v>0</v>
      </c>
      <c r="BY69" s="22">
        <v>0</v>
      </c>
      <c r="BZ69" s="22">
        <v>0</v>
      </c>
      <c r="CA69" s="74">
        <v>5265</v>
      </c>
      <c r="CB69" s="74">
        <v>7657.1</v>
      </c>
    </row>
    <row r="70" spans="2:80" outlineLevel="1">
      <c r="B70" s="57" t="s">
        <v>115</v>
      </c>
      <c r="C70" s="58">
        <v>61</v>
      </c>
      <c r="D70" s="22">
        <v>0.4</v>
      </c>
      <c r="E70" s="23">
        <v>0</v>
      </c>
      <c r="F70" s="23">
        <v>0.3</v>
      </c>
      <c r="G70" s="22">
        <v>0.2</v>
      </c>
      <c r="H70" s="23">
        <v>14.7</v>
      </c>
      <c r="I70" s="23">
        <v>1.1000000000000001</v>
      </c>
      <c r="J70" s="23">
        <v>3.5</v>
      </c>
      <c r="K70" s="22">
        <v>4.4000000000000004</v>
      </c>
      <c r="L70" s="23">
        <v>1.3</v>
      </c>
      <c r="M70" s="23">
        <v>5</v>
      </c>
      <c r="N70" s="23">
        <v>7.9</v>
      </c>
      <c r="O70" s="23">
        <v>1.6</v>
      </c>
      <c r="P70" s="23">
        <v>4.5999999999999996</v>
      </c>
      <c r="Q70" s="23">
        <v>3</v>
      </c>
      <c r="R70" s="23">
        <v>3.8</v>
      </c>
      <c r="S70" s="23">
        <v>3.9</v>
      </c>
      <c r="T70" s="23">
        <v>7.8</v>
      </c>
      <c r="U70" s="23">
        <v>3.1</v>
      </c>
      <c r="V70" s="23">
        <v>13.6</v>
      </c>
      <c r="W70" s="24">
        <v>13.5</v>
      </c>
      <c r="X70" s="23">
        <v>2</v>
      </c>
      <c r="Y70" s="24">
        <v>2.1</v>
      </c>
      <c r="Z70" s="23">
        <v>0</v>
      </c>
      <c r="AA70" s="24">
        <v>12.1</v>
      </c>
      <c r="AB70" s="23">
        <v>1.5</v>
      </c>
      <c r="AC70" s="24">
        <v>1.6</v>
      </c>
      <c r="AD70" s="23">
        <v>21.6</v>
      </c>
      <c r="AE70" s="24">
        <v>0.4</v>
      </c>
      <c r="AF70" s="23">
        <v>6.5</v>
      </c>
      <c r="AG70" s="24">
        <v>1.6</v>
      </c>
      <c r="AH70" s="23">
        <v>63.8</v>
      </c>
      <c r="AI70" s="24">
        <v>5.0999999999999996</v>
      </c>
      <c r="AJ70" s="23">
        <v>1.7</v>
      </c>
      <c r="AK70" s="24">
        <v>51.3</v>
      </c>
      <c r="AL70" s="23">
        <v>0.4</v>
      </c>
      <c r="AM70" s="24">
        <v>46.7</v>
      </c>
      <c r="AN70" s="23">
        <v>0.8</v>
      </c>
      <c r="AO70" s="24">
        <v>0.6</v>
      </c>
      <c r="AP70" s="23">
        <v>12.4</v>
      </c>
      <c r="AQ70" s="24">
        <v>8.4</v>
      </c>
      <c r="AR70" s="23">
        <v>3.6</v>
      </c>
      <c r="AS70" s="24">
        <v>0.9</v>
      </c>
      <c r="AT70" s="23">
        <v>0.7</v>
      </c>
      <c r="AU70" s="24">
        <v>0.8</v>
      </c>
      <c r="AV70" s="413">
        <v>0</v>
      </c>
      <c r="AW70" s="24">
        <v>157.30000000000001</v>
      </c>
      <c r="AX70" s="23">
        <v>1.3</v>
      </c>
      <c r="AY70" s="24">
        <v>4.5</v>
      </c>
      <c r="AZ70" s="23">
        <v>0</v>
      </c>
      <c r="BA70" s="24">
        <v>0</v>
      </c>
      <c r="BB70" s="23">
        <v>15.6</v>
      </c>
      <c r="BC70" s="24">
        <v>0</v>
      </c>
      <c r="BD70" s="23">
        <v>0.7</v>
      </c>
      <c r="BE70" s="24">
        <v>0</v>
      </c>
      <c r="BF70" s="23">
        <v>203.1</v>
      </c>
      <c r="BG70" s="24">
        <v>57</v>
      </c>
      <c r="BH70" s="23">
        <v>56.7</v>
      </c>
      <c r="BI70" s="24">
        <v>14.5</v>
      </c>
      <c r="BJ70" s="23">
        <v>2.1</v>
      </c>
      <c r="BK70" s="24">
        <v>1.6</v>
      </c>
      <c r="BL70" s="23">
        <v>19.399999999999999</v>
      </c>
      <c r="BM70" s="24">
        <v>98.5</v>
      </c>
      <c r="BN70" s="23">
        <v>2.8</v>
      </c>
      <c r="BO70" s="24">
        <v>0</v>
      </c>
      <c r="BP70" s="157">
        <v>975.4</v>
      </c>
      <c r="BQ70" s="54">
        <v>1251.4000000000001</v>
      </c>
      <c r="BR70" s="199">
        <v>1251.4000000000001</v>
      </c>
      <c r="BS70" s="23">
        <v>0</v>
      </c>
      <c r="BT70" s="25">
        <v>0</v>
      </c>
      <c r="BU70" s="54">
        <v>12.5</v>
      </c>
      <c r="BV70" s="22">
        <v>12.5</v>
      </c>
      <c r="BW70" s="22">
        <v>0</v>
      </c>
      <c r="BX70" s="29">
        <v>0</v>
      </c>
      <c r="BY70" s="22">
        <v>0</v>
      </c>
      <c r="BZ70" s="22">
        <v>0</v>
      </c>
      <c r="CA70" s="74">
        <v>1263.9000000000001</v>
      </c>
      <c r="CB70" s="74">
        <v>2239.3000000000002</v>
      </c>
    </row>
    <row r="71" spans="2:80" outlineLevel="1">
      <c r="B71" s="57" t="s">
        <v>108</v>
      </c>
      <c r="C71" s="58">
        <v>62</v>
      </c>
      <c r="D71" s="22">
        <v>0.1</v>
      </c>
      <c r="E71" s="23">
        <v>0</v>
      </c>
      <c r="F71" s="23">
        <v>0</v>
      </c>
      <c r="G71" s="22">
        <v>0.9</v>
      </c>
      <c r="H71" s="23">
        <v>36.4</v>
      </c>
      <c r="I71" s="23">
        <v>23.7</v>
      </c>
      <c r="J71" s="23">
        <v>3.4</v>
      </c>
      <c r="K71" s="22">
        <v>6.9</v>
      </c>
      <c r="L71" s="23">
        <v>6.6</v>
      </c>
      <c r="M71" s="23">
        <v>10.3</v>
      </c>
      <c r="N71" s="23">
        <v>22.6</v>
      </c>
      <c r="O71" s="23">
        <v>3.1</v>
      </c>
      <c r="P71" s="23">
        <v>6.2</v>
      </c>
      <c r="Q71" s="23">
        <v>5.9</v>
      </c>
      <c r="R71" s="23">
        <v>16.600000000000001</v>
      </c>
      <c r="S71" s="23">
        <v>8.8000000000000007</v>
      </c>
      <c r="T71" s="23">
        <v>3.8</v>
      </c>
      <c r="U71" s="23">
        <v>4.7</v>
      </c>
      <c r="V71" s="23">
        <v>8.4</v>
      </c>
      <c r="W71" s="24">
        <v>25.3</v>
      </c>
      <c r="X71" s="23">
        <v>6.5</v>
      </c>
      <c r="Y71" s="24">
        <v>18.899999999999999</v>
      </c>
      <c r="Z71" s="23">
        <v>6.6</v>
      </c>
      <c r="AA71" s="24">
        <v>16.399999999999999</v>
      </c>
      <c r="AB71" s="23">
        <v>1</v>
      </c>
      <c r="AC71" s="24">
        <v>1.7</v>
      </c>
      <c r="AD71" s="23">
        <v>68.900000000000006</v>
      </c>
      <c r="AE71" s="24">
        <v>46.5</v>
      </c>
      <c r="AF71" s="23">
        <v>60</v>
      </c>
      <c r="AG71" s="24">
        <v>59.3</v>
      </c>
      <c r="AH71" s="23">
        <v>7</v>
      </c>
      <c r="AI71" s="24">
        <v>0.5</v>
      </c>
      <c r="AJ71" s="23">
        <v>1.9</v>
      </c>
      <c r="AK71" s="24">
        <v>6.4</v>
      </c>
      <c r="AL71" s="23">
        <v>0.6</v>
      </c>
      <c r="AM71" s="24">
        <v>129.30000000000001</v>
      </c>
      <c r="AN71" s="23">
        <v>1.2</v>
      </c>
      <c r="AO71" s="24">
        <v>4.5</v>
      </c>
      <c r="AP71" s="23">
        <v>4.4000000000000004</v>
      </c>
      <c r="AQ71" s="24">
        <v>3.7</v>
      </c>
      <c r="AR71" s="23">
        <v>0.7</v>
      </c>
      <c r="AS71" s="24">
        <v>2.1</v>
      </c>
      <c r="AT71" s="23">
        <v>0.9</v>
      </c>
      <c r="AU71" s="24">
        <v>23.8</v>
      </c>
      <c r="AV71" s="413">
        <v>0</v>
      </c>
      <c r="AW71" s="24">
        <v>21.7</v>
      </c>
      <c r="AX71" s="23">
        <v>8.6999999999999993</v>
      </c>
      <c r="AY71" s="24">
        <v>4.5999999999999996</v>
      </c>
      <c r="AZ71" s="23">
        <v>6.9</v>
      </c>
      <c r="BA71" s="24">
        <v>3.2</v>
      </c>
      <c r="BB71" s="23">
        <v>197.3</v>
      </c>
      <c r="BC71" s="24">
        <v>3.4</v>
      </c>
      <c r="BD71" s="23">
        <v>5.4</v>
      </c>
      <c r="BE71" s="24">
        <v>20.8</v>
      </c>
      <c r="BF71" s="23">
        <v>341.7</v>
      </c>
      <c r="BG71" s="24">
        <v>8.3000000000000007</v>
      </c>
      <c r="BH71" s="23">
        <v>118.8</v>
      </c>
      <c r="BI71" s="24">
        <v>104.7</v>
      </c>
      <c r="BJ71" s="23">
        <v>16.399999999999999</v>
      </c>
      <c r="BK71" s="24">
        <v>18.7</v>
      </c>
      <c r="BL71" s="23">
        <v>19.2</v>
      </c>
      <c r="BM71" s="24">
        <v>1.2</v>
      </c>
      <c r="BN71" s="23">
        <v>163.4</v>
      </c>
      <c r="BO71" s="24">
        <v>0</v>
      </c>
      <c r="BP71" s="157">
        <v>1730.9</v>
      </c>
      <c r="BQ71" s="54">
        <v>11293.2</v>
      </c>
      <c r="BR71" s="199">
        <v>11253.9</v>
      </c>
      <c r="BS71" s="23">
        <v>0</v>
      </c>
      <c r="BT71" s="25">
        <v>39.299999999999997</v>
      </c>
      <c r="BU71" s="54">
        <v>0</v>
      </c>
      <c r="BV71" s="22">
        <v>0</v>
      </c>
      <c r="BW71" s="22">
        <v>0</v>
      </c>
      <c r="BX71" s="29">
        <v>87.7</v>
      </c>
      <c r="BY71" s="22">
        <v>80.400000000000006</v>
      </c>
      <c r="BZ71" s="22">
        <v>7.3</v>
      </c>
      <c r="CA71" s="74">
        <v>11380.9</v>
      </c>
      <c r="CB71" s="74">
        <v>13111.8</v>
      </c>
    </row>
    <row r="72" spans="2:80" outlineLevel="1">
      <c r="B72" s="57" t="s">
        <v>180</v>
      </c>
      <c r="C72" s="58">
        <v>63</v>
      </c>
      <c r="D72" s="22">
        <v>0</v>
      </c>
      <c r="E72" s="23">
        <v>0</v>
      </c>
      <c r="F72" s="23">
        <v>0</v>
      </c>
      <c r="G72" s="22">
        <v>0</v>
      </c>
      <c r="H72" s="23">
        <v>0</v>
      </c>
      <c r="I72" s="23">
        <v>0</v>
      </c>
      <c r="J72" s="23">
        <v>0</v>
      </c>
      <c r="K72" s="22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4">
        <v>0</v>
      </c>
      <c r="X72" s="23">
        <v>0</v>
      </c>
      <c r="Y72" s="24">
        <v>0</v>
      </c>
      <c r="Z72" s="23">
        <v>0</v>
      </c>
      <c r="AA72" s="24">
        <v>0</v>
      </c>
      <c r="AB72" s="23">
        <v>0</v>
      </c>
      <c r="AC72" s="24">
        <v>0</v>
      </c>
      <c r="AD72" s="23">
        <v>0</v>
      </c>
      <c r="AE72" s="24">
        <v>0</v>
      </c>
      <c r="AF72" s="23">
        <v>0</v>
      </c>
      <c r="AG72" s="24">
        <v>0</v>
      </c>
      <c r="AH72" s="23">
        <v>0</v>
      </c>
      <c r="AI72" s="24">
        <v>0</v>
      </c>
      <c r="AJ72" s="23">
        <v>0</v>
      </c>
      <c r="AK72" s="24">
        <v>0</v>
      </c>
      <c r="AL72" s="23">
        <v>0</v>
      </c>
      <c r="AM72" s="24">
        <v>0</v>
      </c>
      <c r="AN72" s="23">
        <v>0</v>
      </c>
      <c r="AO72" s="24">
        <v>0</v>
      </c>
      <c r="AP72" s="23">
        <v>0</v>
      </c>
      <c r="AQ72" s="24">
        <v>0</v>
      </c>
      <c r="AR72" s="23">
        <v>0</v>
      </c>
      <c r="AS72" s="24">
        <v>0</v>
      </c>
      <c r="AT72" s="23">
        <v>0</v>
      </c>
      <c r="AU72" s="24">
        <v>0</v>
      </c>
      <c r="AV72" s="413">
        <v>0</v>
      </c>
      <c r="AW72" s="24">
        <v>0</v>
      </c>
      <c r="AX72" s="23">
        <v>0</v>
      </c>
      <c r="AY72" s="24">
        <v>0</v>
      </c>
      <c r="AZ72" s="23">
        <v>0</v>
      </c>
      <c r="BA72" s="24">
        <v>0</v>
      </c>
      <c r="BB72" s="23">
        <v>0</v>
      </c>
      <c r="BC72" s="24">
        <v>0</v>
      </c>
      <c r="BD72" s="23">
        <v>0</v>
      </c>
      <c r="BE72" s="24">
        <v>0</v>
      </c>
      <c r="BF72" s="23">
        <v>0</v>
      </c>
      <c r="BG72" s="24">
        <v>0</v>
      </c>
      <c r="BH72" s="23">
        <v>0</v>
      </c>
      <c r="BI72" s="24">
        <v>0</v>
      </c>
      <c r="BJ72" s="23">
        <v>0</v>
      </c>
      <c r="BK72" s="24">
        <v>0</v>
      </c>
      <c r="BL72" s="23">
        <v>0</v>
      </c>
      <c r="BM72" s="24">
        <v>0</v>
      </c>
      <c r="BN72" s="23">
        <v>0</v>
      </c>
      <c r="BO72" s="24">
        <v>0</v>
      </c>
      <c r="BP72" s="157">
        <v>0</v>
      </c>
      <c r="BQ72" s="54">
        <v>9277</v>
      </c>
      <c r="BR72" s="199">
        <v>9277</v>
      </c>
      <c r="BS72" s="23">
        <v>0</v>
      </c>
      <c r="BT72" s="25">
        <v>0</v>
      </c>
      <c r="BU72" s="54">
        <v>0</v>
      </c>
      <c r="BV72" s="22">
        <v>0</v>
      </c>
      <c r="BW72" s="22">
        <v>0</v>
      </c>
      <c r="BX72" s="29">
        <v>0</v>
      </c>
      <c r="BY72" s="22">
        <v>0</v>
      </c>
      <c r="BZ72" s="22">
        <v>0</v>
      </c>
      <c r="CA72" s="74">
        <v>9277</v>
      </c>
      <c r="CB72" s="74">
        <v>9277</v>
      </c>
    </row>
    <row r="73" spans="2:80" s="410" customFormat="1" outlineLevel="1">
      <c r="B73" s="57" t="s">
        <v>168</v>
      </c>
      <c r="C73" s="58">
        <v>64</v>
      </c>
      <c r="D73" s="23">
        <v>0</v>
      </c>
      <c r="E73" s="23">
        <v>0</v>
      </c>
      <c r="F73" s="23">
        <v>0</v>
      </c>
      <c r="G73" s="22">
        <v>0</v>
      </c>
      <c r="H73" s="23">
        <v>0</v>
      </c>
      <c r="I73" s="23">
        <v>0</v>
      </c>
      <c r="J73" s="23">
        <v>0</v>
      </c>
      <c r="K73" s="22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4">
        <v>0</v>
      </c>
      <c r="X73" s="23">
        <v>0</v>
      </c>
      <c r="Y73" s="24">
        <v>0</v>
      </c>
      <c r="Z73" s="23">
        <v>0</v>
      </c>
      <c r="AA73" s="24">
        <v>0</v>
      </c>
      <c r="AB73" s="23">
        <v>0</v>
      </c>
      <c r="AC73" s="24">
        <v>0</v>
      </c>
      <c r="AD73" s="23">
        <v>0</v>
      </c>
      <c r="AE73" s="24">
        <v>0</v>
      </c>
      <c r="AF73" s="23">
        <v>0</v>
      </c>
      <c r="AG73" s="24">
        <v>0</v>
      </c>
      <c r="AH73" s="23">
        <v>0</v>
      </c>
      <c r="AI73" s="24">
        <v>0</v>
      </c>
      <c r="AJ73" s="23">
        <v>0</v>
      </c>
      <c r="AK73" s="24">
        <v>0</v>
      </c>
      <c r="AL73" s="23">
        <v>0</v>
      </c>
      <c r="AM73" s="24">
        <v>0</v>
      </c>
      <c r="AN73" s="23">
        <v>0</v>
      </c>
      <c r="AO73" s="24">
        <v>0</v>
      </c>
      <c r="AP73" s="23">
        <v>0</v>
      </c>
      <c r="AQ73" s="24">
        <v>0</v>
      </c>
      <c r="AR73" s="23">
        <v>0</v>
      </c>
      <c r="AS73" s="24">
        <v>0</v>
      </c>
      <c r="AT73" s="23">
        <v>0</v>
      </c>
      <c r="AU73" s="24">
        <v>0</v>
      </c>
      <c r="AV73" s="413">
        <v>0</v>
      </c>
      <c r="AW73" s="24">
        <v>0</v>
      </c>
      <c r="AX73" s="23">
        <v>0</v>
      </c>
      <c r="AY73" s="24">
        <v>0</v>
      </c>
      <c r="AZ73" s="23">
        <v>0</v>
      </c>
      <c r="BA73" s="24">
        <v>0</v>
      </c>
      <c r="BB73" s="23">
        <v>0</v>
      </c>
      <c r="BC73" s="24">
        <v>0</v>
      </c>
      <c r="BD73" s="23">
        <v>0</v>
      </c>
      <c r="BE73" s="24">
        <v>0</v>
      </c>
      <c r="BF73" s="23">
        <v>0</v>
      </c>
      <c r="BG73" s="24">
        <v>0</v>
      </c>
      <c r="BH73" s="23">
        <v>0</v>
      </c>
      <c r="BI73" s="24">
        <v>0</v>
      </c>
      <c r="BJ73" s="23">
        <v>0</v>
      </c>
      <c r="BK73" s="24">
        <v>0</v>
      </c>
      <c r="BL73" s="23">
        <v>0</v>
      </c>
      <c r="BM73" s="24">
        <v>0</v>
      </c>
      <c r="BN73" s="23">
        <v>0</v>
      </c>
      <c r="BO73" s="414">
        <v>0</v>
      </c>
      <c r="BP73" s="157">
        <v>0</v>
      </c>
      <c r="BQ73" s="54">
        <v>0</v>
      </c>
      <c r="BR73" s="199">
        <v>0</v>
      </c>
      <c r="BS73" s="23">
        <v>0</v>
      </c>
      <c r="BT73" s="415">
        <v>0</v>
      </c>
      <c r="BU73" s="54">
        <v>0</v>
      </c>
      <c r="BV73" s="51">
        <v>0</v>
      </c>
      <c r="BW73" s="414">
        <v>0</v>
      </c>
      <c r="BX73" s="414">
        <v>0</v>
      </c>
      <c r="BY73" s="22">
        <v>0</v>
      </c>
      <c r="BZ73" s="22">
        <v>0</v>
      </c>
      <c r="CA73" s="74">
        <v>0</v>
      </c>
      <c r="CB73" s="74">
        <v>0</v>
      </c>
    </row>
    <row r="74" spans="2:80" s="112" customFormat="1" ht="13.5" thickBot="1">
      <c r="B74" s="416" t="s">
        <v>6</v>
      </c>
      <c r="C74" s="417"/>
      <c r="D74" s="418">
        <v>19270.900000000001</v>
      </c>
      <c r="E74" s="418">
        <v>214.1</v>
      </c>
      <c r="F74" s="418">
        <v>1330.7</v>
      </c>
      <c r="G74" s="418">
        <v>3001.2</v>
      </c>
      <c r="H74" s="418">
        <v>99663.2</v>
      </c>
      <c r="I74" s="418">
        <v>5549.8</v>
      </c>
      <c r="J74" s="418">
        <v>3780.4</v>
      </c>
      <c r="K74" s="418">
        <v>6752.1</v>
      </c>
      <c r="L74" s="418">
        <v>4261.3</v>
      </c>
      <c r="M74" s="418">
        <v>4487</v>
      </c>
      <c r="N74" s="418">
        <v>25278</v>
      </c>
      <c r="O74" s="418">
        <v>5688.6</v>
      </c>
      <c r="P74" s="418">
        <v>8722.6</v>
      </c>
      <c r="Q74" s="418">
        <v>9018.2000000000007</v>
      </c>
      <c r="R74" s="418">
        <v>22546</v>
      </c>
      <c r="S74" s="418">
        <v>15427.1</v>
      </c>
      <c r="T74" s="418">
        <v>2712.6</v>
      </c>
      <c r="U74" s="418">
        <v>8359.2999999999993</v>
      </c>
      <c r="V74" s="418">
        <v>11605.3</v>
      </c>
      <c r="W74" s="418">
        <v>22279</v>
      </c>
      <c r="X74" s="418">
        <v>7390.7</v>
      </c>
      <c r="Y74" s="418">
        <v>5522.7</v>
      </c>
      <c r="Z74" s="418">
        <v>5543.4</v>
      </c>
      <c r="AA74" s="418">
        <v>47195</v>
      </c>
      <c r="AB74" s="418">
        <v>4023.5</v>
      </c>
      <c r="AC74" s="418">
        <v>8472.9</v>
      </c>
      <c r="AD74" s="418">
        <v>74352.7</v>
      </c>
      <c r="AE74" s="418">
        <v>9975.7000000000007</v>
      </c>
      <c r="AF74" s="418">
        <v>43488.2</v>
      </c>
      <c r="AG74" s="418">
        <v>24456.3</v>
      </c>
      <c r="AH74" s="418">
        <v>20729.400000000001</v>
      </c>
      <c r="AI74" s="418">
        <v>1717</v>
      </c>
      <c r="AJ74" s="418">
        <v>6669.6</v>
      </c>
      <c r="AK74" s="418">
        <v>23474.1</v>
      </c>
      <c r="AL74" s="418">
        <v>2274.6</v>
      </c>
      <c r="AM74" s="418">
        <v>43244.4</v>
      </c>
      <c r="AN74" s="418">
        <v>4194.5</v>
      </c>
      <c r="AO74" s="418">
        <v>6600.6</v>
      </c>
      <c r="AP74" s="418">
        <v>12095</v>
      </c>
      <c r="AQ74" s="418">
        <v>12657.4</v>
      </c>
      <c r="AR74" s="418">
        <v>11573.8</v>
      </c>
      <c r="AS74" s="418">
        <v>8549.2999999999993</v>
      </c>
      <c r="AT74" s="418">
        <v>3741.8</v>
      </c>
      <c r="AU74" s="418">
        <v>15475.2</v>
      </c>
      <c r="AV74" s="419">
        <v>7582.5</v>
      </c>
      <c r="AW74" s="418">
        <v>12898.9</v>
      </c>
      <c r="AX74" s="418">
        <v>11258</v>
      </c>
      <c r="AY74" s="418">
        <v>1897.2</v>
      </c>
      <c r="AZ74" s="418">
        <v>5186.2</v>
      </c>
      <c r="BA74" s="418">
        <v>2143.6</v>
      </c>
      <c r="BB74" s="418">
        <v>3483.7</v>
      </c>
      <c r="BC74" s="418">
        <v>423.6</v>
      </c>
      <c r="BD74" s="418">
        <v>7959.2</v>
      </c>
      <c r="BE74" s="418">
        <v>9829</v>
      </c>
      <c r="BF74" s="418">
        <v>17888.3</v>
      </c>
      <c r="BG74" s="418">
        <v>6427</v>
      </c>
      <c r="BH74" s="418">
        <v>19876.5</v>
      </c>
      <c r="BI74" s="418">
        <v>5863</v>
      </c>
      <c r="BJ74" s="418">
        <v>6187.3</v>
      </c>
      <c r="BK74" s="418">
        <v>5865.8</v>
      </c>
      <c r="BL74" s="418">
        <v>2965.9</v>
      </c>
      <c r="BM74" s="418">
        <v>710.2</v>
      </c>
      <c r="BN74" s="418">
        <v>2646.9</v>
      </c>
      <c r="BO74" s="420">
        <v>0</v>
      </c>
      <c r="BP74" s="421">
        <v>806875.5</v>
      </c>
      <c r="BQ74" s="422">
        <v>727981.7</v>
      </c>
      <c r="BR74" s="420">
        <v>514670.7</v>
      </c>
      <c r="BS74" s="423">
        <v>11495</v>
      </c>
      <c r="BT74" s="420">
        <v>201816</v>
      </c>
      <c r="BU74" s="422">
        <v>181378.6</v>
      </c>
      <c r="BV74" s="418">
        <v>180009.7</v>
      </c>
      <c r="BW74" s="420">
        <v>1368.9</v>
      </c>
      <c r="BX74" s="422">
        <v>305158.2</v>
      </c>
      <c r="BY74" s="418">
        <v>194253.4</v>
      </c>
      <c r="BZ74" s="420">
        <v>110904.8</v>
      </c>
      <c r="CA74" s="424">
        <v>1214518.5</v>
      </c>
      <c r="CB74" s="425">
        <v>2021394</v>
      </c>
    </row>
    <row r="75" spans="2:80" s="127" customFormat="1" ht="12.75" hidden="1" customHeight="1">
      <c r="B75" s="129"/>
      <c r="C75" s="132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129"/>
      <c r="AT75" s="129"/>
      <c r="AU75" s="129"/>
      <c r="AV75" s="426"/>
      <c r="AW75" s="129"/>
      <c r="AX75" s="129"/>
      <c r="AY75" s="129"/>
      <c r="AZ75" s="129"/>
      <c r="BA75" s="129"/>
      <c r="BB75" s="129"/>
      <c r="BC75" s="129"/>
      <c r="BD75" s="129"/>
      <c r="BE75" s="129"/>
      <c r="BF75" s="129"/>
      <c r="BG75" s="129"/>
      <c r="BH75" s="129"/>
      <c r="BI75" s="129"/>
      <c r="BJ75" s="129"/>
      <c r="BK75" s="129"/>
      <c r="BL75" s="129"/>
      <c r="BM75" s="129"/>
      <c r="BN75" s="129"/>
      <c r="BO75" s="129"/>
      <c r="BP75" s="129"/>
      <c r="BQ75" s="129"/>
      <c r="BR75" s="129"/>
      <c r="BS75" s="129"/>
      <c r="BT75" s="129"/>
      <c r="BU75" s="129"/>
      <c r="BV75" s="129"/>
      <c r="BW75" s="129"/>
      <c r="BX75" s="129"/>
      <c r="CA75" s="128"/>
      <c r="CB75" s="128"/>
    </row>
    <row r="76" spans="2:80" s="127" customFormat="1" ht="12.75" hidden="1" customHeight="1">
      <c r="B76" s="129"/>
      <c r="C76" s="132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29"/>
      <c r="AS76" s="129"/>
      <c r="AT76" s="129"/>
      <c r="AU76" s="129"/>
      <c r="AV76" s="426"/>
      <c r="AW76" s="129"/>
      <c r="AX76" s="129"/>
      <c r="AY76" s="129"/>
      <c r="AZ76" s="129"/>
      <c r="BA76" s="129"/>
      <c r="BB76" s="129"/>
      <c r="BC76" s="129"/>
      <c r="BD76" s="129"/>
      <c r="BE76" s="129"/>
      <c r="BF76" s="129"/>
      <c r="BG76" s="129"/>
      <c r="BH76" s="129"/>
      <c r="BI76" s="129"/>
      <c r="BJ76" s="129"/>
      <c r="BK76" s="129"/>
      <c r="BL76" s="129"/>
      <c r="BM76" s="129"/>
      <c r="BN76" s="129"/>
      <c r="BO76" s="129"/>
      <c r="BP76" s="129"/>
      <c r="BQ76" s="129"/>
      <c r="BR76" s="129"/>
      <c r="BS76" s="129"/>
      <c r="BT76" s="129"/>
      <c r="BU76" s="129"/>
      <c r="BV76" s="129"/>
      <c r="BW76" s="129"/>
      <c r="BX76" s="129"/>
      <c r="CA76" s="128"/>
      <c r="CB76" s="128"/>
    </row>
    <row r="77" spans="2:80" s="127" customFormat="1" ht="12.75" hidden="1" customHeight="1">
      <c r="B77" s="129"/>
      <c r="C77" s="132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129"/>
      <c r="AP77" s="129"/>
      <c r="AQ77" s="129"/>
      <c r="AR77" s="129"/>
      <c r="AS77" s="129"/>
      <c r="AT77" s="129"/>
      <c r="AU77" s="129"/>
      <c r="AV77" s="426"/>
      <c r="AW77" s="129"/>
      <c r="AX77" s="129"/>
      <c r="AY77" s="129"/>
      <c r="AZ77" s="129"/>
      <c r="BA77" s="129"/>
      <c r="BB77" s="129"/>
      <c r="BC77" s="129"/>
      <c r="BD77" s="129"/>
      <c r="BE77" s="129"/>
      <c r="BF77" s="129"/>
      <c r="BG77" s="129"/>
      <c r="BH77" s="129"/>
      <c r="BI77" s="129"/>
      <c r="BJ77" s="129"/>
      <c r="BK77" s="129"/>
      <c r="BL77" s="129"/>
      <c r="BM77" s="129"/>
      <c r="BN77" s="129"/>
      <c r="BO77" s="129"/>
      <c r="BP77" s="129"/>
      <c r="CA77" s="128"/>
      <c r="CB77" s="128"/>
    </row>
  </sheetData>
  <mergeCells count="13">
    <mergeCell ref="CB6:CB7"/>
    <mergeCell ref="BV6:BV7"/>
    <mergeCell ref="BW6:BW7"/>
    <mergeCell ref="BX6:BX7"/>
    <mergeCell ref="BY6:BY7"/>
    <mergeCell ref="BZ6:BZ7"/>
    <mergeCell ref="CA6:CA7"/>
    <mergeCell ref="BU6:BU7"/>
    <mergeCell ref="BP6:BP7"/>
    <mergeCell ref="BQ6:BQ7"/>
    <mergeCell ref="BR6:BR7"/>
    <mergeCell ref="BS6:BS7"/>
    <mergeCell ref="BT6:BT7"/>
  </mergeCells>
  <pageMargins left="0.75" right="0.75" top="0.23622047244094491" bottom="1" header="0" footer="0"/>
  <pageSetup paperSize="39" scale="65" orientation="portrait" horizontalDpi="360" verticalDpi="36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1:CB77"/>
  <sheetViews>
    <sheetView showGridLines="0" showRowColHeaders="0" showZeros="0" showOutlineSymbols="0" zoomScaleNormal="100" workbookViewId="0">
      <pane xSplit="3" ySplit="8" topLeftCell="D9" activePane="bottomRight" state="frozen"/>
      <selection activeCell="C5" sqref="C5"/>
      <selection pane="topRight" activeCell="C5" sqref="C5"/>
      <selection pane="bottomLeft" activeCell="C5" sqref="C5"/>
      <selection pane="bottomRight" activeCell="D9" sqref="D9"/>
    </sheetView>
  </sheetViews>
  <sheetFormatPr baseColWidth="10" defaultRowHeight="12.75" outlineLevelRow="1" outlineLevelCol="1"/>
  <cols>
    <col min="1" max="1" width="2.5703125" customWidth="1"/>
    <col min="2" max="2" width="47.140625" customWidth="1"/>
    <col min="3" max="3" width="3.85546875" style="34" bestFit="1" customWidth="1"/>
    <col min="4" max="4" width="15" style="3" customWidth="1" outlineLevel="1"/>
    <col min="5" max="28" width="15" customWidth="1" outlineLevel="1"/>
    <col min="29" max="29" width="17.7109375" customWidth="1" outlineLevel="1"/>
    <col min="30" max="40" width="15" customWidth="1" outlineLevel="1"/>
    <col min="41" max="41" width="17.140625" customWidth="1" outlineLevel="1"/>
    <col min="42" max="42" width="16.42578125" customWidth="1" outlineLevel="1"/>
    <col min="43" max="47" width="15" customWidth="1" outlineLevel="1"/>
    <col min="48" max="48" width="15" style="403" customWidth="1" outlineLevel="1"/>
    <col min="49" max="56" width="15" customWidth="1" outlineLevel="1"/>
    <col min="57" max="57" width="16.42578125" customWidth="1" outlineLevel="1"/>
    <col min="58" max="58" width="15" style="2" customWidth="1" outlineLevel="1"/>
    <col min="59" max="61" width="15" customWidth="1" outlineLevel="1"/>
    <col min="62" max="62" width="17.5703125" customWidth="1" outlineLevel="1"/>
    <col min="63" max="67" width="15" customWidth="1" outlineLevel="1"/>
    <col min="68" max="69" width="15" customWidth="1"/>
    <col min="70" max="75" width="15" customWidth="1" outlineLevel="1"/>
    <col min="76" max="76" width="15" customWidth="1"/>
    <col min="77" max="78" width="15" customWidth="1" outlineLevel="1"/>
    <col min="79" max="80" width="15" style="71" customWidth="1"/>
    <col min="255" max="255" width="2.5703125" customWidth="1"/>
    <col min="256" max="256" width="47.140625" customWidth="1"/>
    <col min="257" max="257" width="3.85546875" bestFit="1" customWidth="1"/>
    <col min="258" max="282" width="15" customWidth="1"/>
    <col min="283" max="283" width="17.7109375" customWidth="1"/>
    <col min="284" max="294" width="15" customWidth="1"/>
    <col min="295" max="295" width="17.140625" customWidth="1"/>
    <col min="296" max="296" width="16.42578125" customWidth="1"/>
    <col min="297" max="310" width="15" customWidth="1"/>
    <col min="311" max="311" width="16.42578125" customWidth="1"/>
    <col min="312" max="315" width="15" customWidth="1"/>
    <col min="316" max="316" width="17.5703125" customWidth="1"/>
    <col min="317" max="334" width="15" customWidth="1"/>
    <col min="511" max="511" width="2.5703125" customWidth="1"/>
    <col min="512" max="512" width="47.140625" customWidth="1"/>
    <col min="513" max="513" width="3.85546875" bestFit="1" customWidth="1"/>
    <col min="514" max="538" width="15" customWidth="1"/>
    <col min="539" max="539" width="17.7109375" customWidth="1"/>
    <col min="540" max="550" width="15" customWidth="1"/>
    <col min="551" max="551" width="17.140625" customWidth="1"/>
    <col min="552" max="552" width="16.42578125" customWidth="1"/>
    <col min="553" max="566" width="15" customWidth="1"/>
    <col min="567" max="567" width="16.42578125" customWidth="1"/>
    <col min="568" max="571" width="15" customWidth="1"/>
    <col min="572" max="572" width="17.5703125" customWidth="1"/>
    <col min="573" max="590" width="15" customWidth="1"/>
    <col min="767" max="767" width="2.5703125" customWidth="1"/>
    <col min="768" max="768" width="47.140625" customWidth="1"/>
    <col min="769" max="769" width="3.85546875" bestFit="1" customWidth="1"/>
    <col min="770" max="794" width="15" customWidth="1"/>
    <col min="795" max="795" width="17.7109375" customWidth="1"/>
    <col min="796" max="806" width="15" customWidth="1"/>
    <col min="807" max="807" width="17.140625" customWidth="1"/>
    <col min="808" max="808" width="16.42578125" customWidth="1"/>
    <col min="809" max="822" width="15" customWidth="1"/>
    <col min="823" max="823" width="16.42578125" customWidth="1"/>
    <col min="824" max="827" width="15" customWidth="1"/>
    <col min="828" max="828" width="17.5703125" customWidth="1"/>
    <col min="829" max="846" width="15" customWidth="1"/>
    <col min="1023" max="1023" width="2.5703125" customWidth="1"/>
    <col min="1024" max="1024" width="47.140625" customWidth="1"/>
    <col min="1025" max="1025" width="3.85546875" bestFit="1" customWidth="1"/>
    <col min="1026" max="1050" width="15" customWidth="1"/>
    <col min="1051" max="1051" width="17.7109375" customWidth="1"/>
    <col min="1052" max="1062" width="15" customWidth="1"/>
    <col min="1063" max="1063" width="17.140625" customWidth="1"/>
    <col min="1064" max="1064" width="16.42578125" customWidth="1"/>
    <col min="1065" max="1078" width="15" customWidth="1"/>
    <col min="1079" max="1079" width="16.42578125" customWidth="1"/>
    <col min="1080" max="1083" width="15" customWidth="1"/>
    <col min="1084" max="1084" width="17.5703125" customWidth="1"/>
    <col min="1085" max="1102" width="15" customWidth="1"/>
    <col min="1279" max="1279" width="2.5703125" customWidth="1"/>
    <col min="1280" max="1280" width="47.140625" customWidth="1"/>
    <col min="1281" max="1281" width="3.85546875" bestFit="1" customWidth="1"/>
    <col min="1282" max="1306" width="15" customWidth="1"/>
    <col min="1307" max="1307" width="17.7109375" customWidth="1"/>
    <col min="1308" max="1318" width="15" customWidth="1"/>
    <col min="1319" max="1319" width="17.140625" customWidth="1"/>
    <col min="1320" max="1320" width="16.42578125" customWidth="1"/>
    <col min="1321" max="1334" width="15" customWidth="1"/>
    <col min="1335" max="1335" width="16.42578125" customWidth="1"/>
    <col min="1336" max="1339" width="15" customWidth="1"/>
    <col min="1340" max="1340" width="17.5703125" customWidth="1"/>
    <col min="1341" max="1358" width="15" customWidth="1"/>
    <col min="1535" max="1535" width="2.5703125" customWidth="1"/>
    <col min="1536" max="1536" width="47.140625" customWidth="1"/>
    <col min="1537" max="1537" width="3.85546875" bestFit="1" customWidth="1"/>
    <col min="1538" max="1562" width="15" customWidth="1"/>
    <col min="1563" max="1563" width="17.7109375" customWidth="1"/>
    <col min="1564" max="1574" width="15" customWidth="1"/>
    <col min="1575" max="1575" width="17.140625" customWidth="1"/>
    <col min="1576" max="1576" width="16.42578125" customWidth="1"/>
    <col min="1577" max="1590" width="15" customWidth="1"/>
    <col min="1591" max="1591" width="16.42578125" customWidth="1"/>
    <col min="1592" max="1595" width="15" customWidth="1"/>
    <col min="1596" max="1596" width="17.5703125" customWidth="1"/>
    <col min="1597" max="1614" width="15" customWidth="1"/>
    <col min="1791" max="1791" width="2.5703125" customWidth="1"/>
    <col min="1792" max="1792" width="47.140625" customWidth="1"/>
    <col min="1793" max="1793" width="3.85546875" bestFit="1" customWidth="1"/>
    <col min="1794" max="1818" width="15" customWidth="1"/>
    <col min="1819" max="1819" width="17.7109375" customWidth="1"/>
    <col min="1820" max="1830" width="15" customWidth="1"/>
    <col min="1831" max="1831" width="17.140625" customWidth="1"/>
    <col min="1832" max="1832" width="16.42578125" customWidth="1"/>
    <col min="1833" max="1846" width="15" customWidth="1"/>
    <col min="1847" max="1847" width="16.42578125" customWidth="1"/>
    <col min="1848" max="1851" width="15" customWidth="1"/>
    <col min="1852" max="1852" width="17.5703125" customWidth="1"/>
    <col min="1853" max="1870" width="15" customWidth="1"/>
    <col min="2047" max="2047" width="2.5703125" customWidth="1"/>
    <col min="2048" max="2048" width="47.140625" customWidth="1"/>
    <col min="2049" max="2049" width="3.85546875" bestFit="1" customWidth="1"/>
    <col min="2050" max="2074" width="15" customWidth="1"/>
    <col min="2075" max="2075" width="17.7109375" customWidth="1"/>
    <col min="2076" max="2086" width="15" customWidth="1"/>
    <col min="2087" max="2087" width="17.140625" customWidth="1"/>
    <col min="2088" max="2088" width="16.42578125" customWidth="1"/>
    <col min="2089" max="2102" width="15" customWidth="1"/>
    <col min="2103" max="2103" width="16.42578125" customWidth="1"/>
    <col min="2104" max="2107" width="15" customWidth="1"/>
    <col min="2108" max="2108" width="17.5703125" customWidth="1"/>
    <col min="2109" max="2126" width="15" customWidth="1"/>
    <col min="2303" max="2303" width="2.5703125" customWidth="1"/>
    <col min="2304" max="2304" width="47.140625" customWidth="1"/>
    <col min="2305" max="2305" width="3.85546875" bestFit="1" customWidth="1"/>
    <col min="2306" max="2330" width="15" customWidth="1"/>
    <col min="2331" max="2331" width="17.7109375" customWidth="1"/>
    <col min="2332" max="2342" width="15" customWidth="1"/>
    <col min="2343" max="2343" width="17.140625" customWidth="1"/>
    <col min="2344" max="2344" width="16.42578125" customWidth="1"/>
    <col min="2345" max="2358" width="15" customWidth="1"/>
    <col min="2359" max="2359" width="16.42578125" customWidth="1"/>
    <col min="2360" max="2363" width="15" customWidth="1"/>
    <col min="2364" max="2364" width="17.5703125" customWidth="1"/>
    <col min="2365" max="2382" width="15" customWidth="1"/>
    <col min="2559" max="2559" width="2.5703125" customWidth="1"/>
    <col min="2560" max="2560" width="47.140625" customWidth="1"/>
    <col min="2561" max="2561" width="3.85546875" bestFit="1" customWidth="1"/>
    <col min="2562" max="2586" width="15" customWidth="1"/>
    <col min="2587" max="2587" width="17.7109375" customWidth="1"/>
    <col min="2588" max="2598" width="15" customWidth="1"/>
    <col min="2599" max="2599" width="17.140625" customWidth="1"/>
    <col min="2600" max="2600" width="16.42578125" customWidth="1"/>
    <col min="2601" max="2614" width="15" customWidth="1"/>
    <col min="2615" max="2615" width="16.42578125" customWidth="1"/>
    <col min="2616" max="2619" width="15" customWidth="1"/>
    <col min="2620" max="2620" width="17.5703125" customWidth="1"/>
    <col min="2621" max="2638" width="15" customWidth="1"/>
    <col min="2815" max="2815" width="2.5703125" customWidth="1"/>
    <col min="2816" max="2816" width="47.140625" customWidth="1"/>
    <col min="2817" max="2817" width="3.85546875" bestFit="1" customWidth="1"/>
    <col min="2818" max="2842" width="15" customWidth="1"/>
    <col min="2843" max="2843" width="17.7109375" customWidth="1"/>
    <col min="2844" max="2854" width="15" customWidth="1"/>
    <col min="2855" max="2855" width="17.140625" customWidth="1"/>
    <col min="2856" max="2856" width="16.42578125" customWidth="1"/>
    <col min="2857" max="2870" width="15" customWidth="1"/>
    <col min="2871" max="2871" width="16.42578125" customWidth="1"/>
    <col min="2872" max="2875" width="15" customWidth="1"/>
    <col min="2876" max="2876" width="17.5703125" customWidth="1"/>
    <col min="2877" max="2894" width="15" customWidth="1"/>
    <col min="3071" max="3071" width="2.5703125" customWidth="1"/>
    <col min="3072" max="3072" width="47.140625" customWidth="1"/>
    <col min="3073" max="3073" width="3.85546875" bestFit="1" customWidth="1"/>
    <col min="3074" max="3098" width="15" customWidth="1"/>
    <col min="3099" max="3099" width="17.7109375" customWidth="1"/>
    <col min="3100" max="3110" width="15" customWidth="1"/>
    <col min="3111" max="3111" width="17.140625" customWidth="1"/>
    <col min="3112" max="3112" width="16.42578125" customWidth="1"/>
    <col min="3113" max="3126" width="15" customWidth="1"/>
    <col min="3127" max="3127" width="16.42578125" customWidth="1"/>
    <col min="3128" max="3131" width="15" customWidth="1"/>
    <col min="3132" max="3132" width="17.5703125" customWidth="1"/>
    <col min="3133" max="3150" width="15" customWidth="1"/>
    <col min="3327" max="3327" width="2.5703125" customWidth="1"/>
    <col min="3328" max="3328" width="47.140625" customWidth="1"/>
    <col min="3329" max="3329" width="3.85546875" bestFit="1" customWidth="1"/>
    <col min="3330" max="3354" width="15" customWidth="1"/>
    <col min="3355" max="3355" width="17.7109375" customWidth="1"/>
    <col min="3356" max="3366" width="15" customWidth="1"/>
    <col min="3367" max="3367" width="17.140625" customWidth="1"/>
    <col min="3368" max="3368" width="16.42578125" customWidth="1"/>
    <col min="3369" max="3382" width="15" customWidth="1"/>
    <col min="3383" max="3383" width="16.42578125" customWidth="1"/>
    <col min="3384" max="3387" width="15" customWidth="1"/>
    <col min="3388" max="3388" width="17.5703125" customWidth="1"/>
    <col min="3389" max="3406" width="15" customWidth="1"/>
    <col min="3583" max="3583" width="2.5703125" customWidth="1"/>
    <col min="3584" max="3584" width="47.140625" customWidth="1"/>
    <col min="3585" max="3585" width="3.85546875" bestFit="1" customWidth="1"/>
    <col min="3586" max="3610" width="15" customWidth="1"/>
    <col min="3611" max="3611" width="17.7109375" customWidth="1"/>
    <col min="3612" max="3622" width="15" customWidth="1"/>
    <col min="3623" max="3623" width="17.140625" customWidth="1"/>
    <col min="3624" max="3624" width="16.42578125" customWidth="1"/>
    <col min="3625" max="3638" width="15" customWidth="1"/>
    <col min="3639" max="3639" width="16.42578125" customWidth="1"/>
    <col min="3640" max="3643" width="15" customWidth="1"/>
    <col min="3644" max="3644" width="17.5703125" customWidth="1"/>
    <col min="3645" max="3662" width="15" customWidth="1"/>
    <col min="3839" max="3839" width="2.5703125" customWidth="1"/>
    <col min="3840" max="3840" width="47.140625" customWidth="1"/>
    <col min="3841" max="3841" width="3.85546875" bestFit="1" customWidth="1"/>
    <col min="3842" max="3866" width="15" customWidth="1"/>
    <col min="3867" max="3867" width="17.7109375" customWidth="1"/>
    <col min="3868" max="3878" width="15" customWidth="1"/>
    <col min="3879" max="3879" width="17.140625" customWidth="1"/>
    <col min="3880" max="3880" width="16.42578125" customWidth="1"/>
    <col min="3881" max="3894" width="15" customWidth="1"/>
    <col min="3895" max="3895" width="16.42578125" customWidth="1"/>
    <col min="3896" max="3899" width="15" customWidth="1"/>
    <col min="3900" max="3900" width="17.5703125" customWidth="1"/>
    <col min="3901" max="3918" width="15" customWidth="1"/>
    <col min="4095" max="4095" width="2.5703125" customWidth="1"/>
    <col min="4096" max="4096" width="47.140625" customWidth="1"/>
    <col min="4097" max="4097" width="3.85546875" bestFit="1" customWidth="1"/>
    <col min="4098" max="4122" width="15" customWidth="1"/>
    <col min="4123" max="4123" width="17.7109375" customWidth="1"/>
    <col min="4124" max="4134" width="15" customWidth="1"/>
    <col min="4135" max="4135" width="17.140625" customWidth="1"/>
    <col min="4136" max="4136" width="16.42578125" customWidth="1"/>
    <col min="4137" max="4150" width="15" customWidth="1"/>
    <col min="4151" max="4151" width="16.42578125" customWidth="1"/>
    <col min="4152" max="4155" width="15" customWidth="1"/>
    <col min="4156" max="4156" width="17.5703125" customWidth="1"/>
    <col min="4157" max="4174" width="15" customWidth="1"/>
    <col min="4351" max="4351" width="2.5703125" customWidth="1"/>
    <col min="4352" max="4352" width="47.140625" customWidth="1"/>
    <col min="4353" max="4353" width="3.85546875" bestFit="1" customWidth="1"/>
    <col min="4354" max="4378" width="15" customWidth="1"/>
    <col min="4379" max="4379" width="17.7109375" customWidth="1"/>
    <col min="4380" max="4390" width="15" customWidth="1"/>
    <col min="4391" max="4391" width="17.140625" customWidth="1"/>
    <col min="4392" max="4392" width="16.42578125" customWidth="1"/>
    <col min="4393" max="4406" width="15" customWidth="1"/>
    <col min="4407" max="4407" width="16.42578125" customWidth="1"/>
    <col min="4408" max="4411" width="15" customWidth="1"/>
    <col min="4412" max="4412" width="17.5703125" customWidth="1"/>
    <col min="4413" max="4430" width="15" customWidth="1"/>
    <col min="4607" max="4607" width="2.5703125" customWidth="1"/>
    <col min="4608" max="4608" width="47.140625" customWidth="1"/>
    <col min="4609" max="4609" width="3.85546875" bestFit="1" customWidth="1"/>
    <col min="4610" max="4634" width="15" customWidth="1"/>
    <col min="4635" max="4635" width="17.7109375" customWidth="1"/>
    <col min="4636" max="4646" width="15" customWidth="1"/>
    <col min="4647" max="4647" width="17.140625" customWidth="1"/>
    <col min="4648" max="4648" width="16.42578125" customWidth="1"/>
    <col min="4649" max="4662" width="15" customWidth="1"/>
    <col min="4663" max="4663" width="16.42578125" customWidth="1"/>
    <col min="4664" max="4667" width="15" customWidth="1"/>
    <col min="4668" max="4668" width="17.5703125" customWidth="1"/>
    <col min="4669" max="4686" width="15" customWidth="1"/>
    <col min="4863" max="4863" width="2.5703125" customWidth="1"/>
    <col min="4864" max="4864" width="47.140625" customWidth="1"/>
    <col min="4865" max="4865" width="3.85546875" bestFit="1" customWidth="1"/>
    <col min="4866" max="4890" width="15" customWidth="1"/>
    <col min="4891" max="4891" width="17.7109375" customWidth="1"/>
    <col min="4892" max="4902" width="15" customWidth="1"/>
    <col min="4903" max="4903" width="17.140625" customWidth="1"/>
    <col min="4904" max="4904" width="16.42578125" customWidth="1"/>
    <col min="4905" max="4918" width="15" customWidth="1"/>
    <col min="4919" max="4919" width="16.42578125" customWidth="1"/>
    <col min="4920" max="4923" width="15" customWidth="1"/>
    <col min="4924" max="4924" width="17.5703125" customWidth="1"/>
    <col min="4925" max="4942" width="15" customWidth="1"/>
    <col min="5119" max="5119" width="2.5703125" customWidth="1"/>
    <col min="5120" max="5120" width="47.140625" customWidth="1"/>
    <col min="5121" max="5121" width="3.85546875" bestFit="1" customWidth="1"/>
    <col min="5122" max="5146" width="15" customWidth="1"/>
    <col min="5147" max="5147" width="17.7109375" customWidth="1"/>
    <col min="5148" max="5158" width="15" customWidth="1"/>
    <col min="5159" max="5159" width="17.140625" customWidth="1"/>
    <col min="5160" max="5160" width="16.42578125" customWidth="1"/>
    <col min="5161" max="5174" width="15" customWidth="1"/>
    <col min="5175" max="5175" width="16.42578125" customWidth="1"/>
    <col min="5176" max="5179" width="15" customWidth="1"/>
    <col min="5180" max="5180" width="17.5703125" customWidth="1"/>
    <col min="5181" max="5198" width="15" customWidth="1"/>
    <col min="5375" max="5375" width="2.5703125" customWidth="1"/>
    <col min="5376" max="5376" width="47.140625" customWidth="1"/>
    <col min="5377" max="5377" width="3.85546875" bestFit="1" customWidth="1"/>
    <col min="5378" max="5402" width="15" customWidth="1"/>
    <col min="5403" max="5403" width="17.7109375" customWidth="1"/>
    <col min="5404" max="5414" width="15" customWidth="1"/>
    <col min="5415" max="5415" width="17.140625" customWidth="1"/>
    <col min="5416" max="5416" width="16.42578125" customWidth="1"/>
    <col min="5417" max="5430" width="15" customWidth="1"/>
    <col min="5431" max="5431" width="16.42578125" customWidth="1"/>
    <col min="5432" max="5435" width="15" customWidth="1"/>
    <col min="5436" max="5436" width="17.5703125" customWidth="1"/>
    <col min="5437" max="5454" width="15" customWidth="1"/>
    <col min="5631" max="5631" width="2.5703125" customWidth="1"/>
    <col min="5632" max="5632" width="47.140625" customWidth="1"/>
    <col min="5633" max="5633" width="3.85546875" bestFit="1" customWidth="1"/>
    <col min="5634" max="5658" width="15" customWidth="1"/>
    <col min="5659" max="5659" width="17.7109375" customWidth="1"/>
    <col min="5660" max="5670" width="15" customWidth="1"/>
    <col min="5671" max="5671" width="17.140625" customWidth="1"/>
    <col min="5672" max="5672" width="16.42578125" customWidth="1"/>
    <col min="5673" max="5686" width="15" customWidth="1"/>
    <col min="5687" max="5687" width="16.42578125" customWidth="1"/>
    <col min="5688" max="5691" width="15" customWidth="1"/>
    <col min="5692" max="5692" width="17.5703125" customWidth="1"/>
    <col min="5693" max="5710" width="15" customWidth="1"/>
    <col min="5887" max="5887" width="2.5703125" customWidth="1"/>
    <col min="5888" max="5888" width="47.140625" customWidth="1"/>
    <col min="5889" max="5889" width="3.85546875" bestFit="1" customWidth="1"/>
    <col min="5890" max="5914" width="15" customWidth="1"/>
    <col min="5915" max="5915" width="17.7109375" customWidth="1"/>
    <col min="5916" max="5926" width="15" customWidth="1"/>
    <col min="5927" max="5927" width="17.140625" customWidth="1"/>
    <col min="5928" max="5928" width="16.42578125" customWidth="1"/>
    <col min="5929" max="5942" width="15" customWidth="1"/>
    <col min="5943" max="5943" width="16.42578125" customWidth="1"/>
    <col min="5944" max="5947" width="15" customWidth="1"/>
    <col min="5948" max="5948" width="17.5703125" customWidth="1"/>
    <col min="5949" max="5966" width="15" customWidth="1"/>
    <col min="6143" max="6143" width="2.5703125" customWidth="1"/>
    <col min="6144" max="6144" width="47.140625" customWidth="1"/>
    <col min="6145" max="6145" width="3.85546875" bestFit="1" customWidth="1"/>
    <col min="6146" max="6170" width="15" customWidth="1"/>
    <col min="6171" max="6171" width="17.7109375" customWidth="1"/>
    <col min="6172" max="6182" width="15" customWidth="1"/>
    <col min="6183" max="6183" width="17.140625" customWidth="1"/>
    <col min="6184" max="6184" width="16.42578125" customWidth="1"/>
    <col min="6185" max="6198" width="15" customWidth="1"/>
    <col min="6199" max="6199" width="16.42578125" customWidth="1"/>
    <col min="6200" max="6203" width="15" customWidth="1"/>
    <col min="6204" max="6204" width="17.5703125" customWidth="1"/>
    <col min="6205" max="6222" width="15" customWidth="1"/>
    <col min="6399" max="6399" width="2.5703125" customWidth="1"/>
    <col min="6400" max="6400" width="47.140625" customWidth="1"/>
    <col min="6401" max="6401" width="3.85546875" bestFit="1" customWidth="1"/>
    <col min="6402" max="6426" width="15" customWidth="1"/>
    <col min="6427" max="6427" width="17.7109375" customWidth="1"/>
    <col min="6428" max="6438" width="15" customWidth="1"/>
    <col min="6439" max="6439" width="17.140625" customWidth="1"/>
    <col min="6440" max="6440" width="16.42578125" customWidth="1"/>
    <col min="6441" max="6454" width="15" customWidth="1"/>
    <col min="6455" max="6455" width="16.42578125" customWidth="1"/>
    <col min="6456" max="6459" width="15" customWidth="1"/>
    <col min="6460" max="6460" width="17.5703125" customWidth="1"/>
    <col min="6461" max="6478" width="15" customWidth="1"/>
    <col min="6655" max="6655" width="2.5703125" customWidth="1"/>
    <col min="6656" max="6656" width="47.140625" customWidth="1"/>
    <col min="6657" max="6657" width="3.85546875" bestFit="1" customWidth="1"/>
    <col min="6658" max="6682" width="15" customWidth="1"/>
    <col min="6683" max="6683" width="17.7109375" customWidth="1"/>
    <col min="6684" max="6694" width="15" customWidth="1"/>
    <col min="6695" max="6695" width="17.140625" customWidth="1"/>
    <col min="6696" max="6696" width="16.42578125" customWidth="1"/>
    <col min="6697" max="6710" width="15" customWidth="1"/>
    <col min="6711" max="6711" width="16.42578125" customWidth="1"/>
    <col min="6712" max="6715" width="15" customWidth="1"/>
    <col min="6716" max="6716" width="17.5703125" customWidth="1"/>
    <col min="6717" max="6734" width="15" customWidth="1"/>
    <col min="6911" max="6911" width="2.5703125" customWidth="1"/>
    <col min="6912" max="6912" width="47.140625" customWidth="1"/>
    <col min="6913" max="6913" width="3.85546875" bestFit="1" customWidth="1"/>
    <col min="6914" max="6938" width="15" customWidth="1"/>
    <col min="6939" max="6939" width="17.7109375" customWidth="1"/>
    <col min="6940" max="6950" width="15" customWidth="1"/>
    <col min="6951" max="6951" width="17.140625" customWidth="1"/>
    <col min="6952" max="6952" width="16.42578125" customWidth="1"/>
    <col min="6953" max="6966" width="15" customWidth="1"/>
    <col min="6967" max="6967" width="16.42578125" customWidth="1"/>
    <col min="6968" max="6971" width="15" customWidth="1"/>
    <col min="6972" max="6972" width="17.5703125" customWidth="1"/>
    <col min="6973" max="6990" width="15" customWidth="1"/>
    <col min="7167" max="7167" width="2.5703125" customWidth="1"/>
    <col min="7168" max="7168" width="47.140625" customWidth="1"/>
    <col min="7169" max="7169" width="3.85546875" bestFit="1" customWidth="1"/>
    <col min="7170" max="7194" width="15" customWidth="1"/>
    <col min="7195" max="7195" width="17.7109375" customWidth="1"/>
    <col min="7196" max="7206" width="15" customWidth="1"/>
    <col min="7207" max="7207" width="17.140625" customWidth="1"/>
    <col min="7208" max="7208" width="16.42578125" customWidth="1"/>
    <col min="7209" max="7222" width="15" customWidth="1"/>
    <col min="7223" max="7223" width="16.42578125" customWidth="1"/>
    <col min="7224" max="7227" width="15" customWidth="1"/>
    <col min="7228" max="7228" width="17.5703125" customWidth="1"/>
    <col min="7229" max="7246" width="15" customWidth="1"/>
    <col min="7423" max="7423" width="2.5703125" customWidth="1"/>
    <col min="7424" max="7424" width="47.140625" customWidth="1"/>
    <col min="7425" max="7425" width="3.85546875" bestFit="1" customWidth="1"/>
    <col min="7426" max="7450" width="15" customWidth="1"/>
    <col min="7451" max="7451" width="17.7109375" customWidth="1"/>
    <col min="7452" max="7462" width="15" customWidth="1"/>
    <col min="7463" max="7463" width="17.140625" customWidth="1"/>
    <col min="7464" max="7464" width="16.42578125" customWidth="1"/>
    <col min="7465" max="7478" width="15" customWidth="1"/>
    <col min="7479" max="7479" width="16.42578125" customWidth="1"/>
    <col min="7480" max="7483" width="15" customWidth="1"/>
    <col min="7484" max="7484" width="17.5703125" customWidth="1"/>
    <col min="7485" max="7502" width="15" customWidth="1"/>
    <col min="7679" max="7679" width="2.5703125" customWidth="1"/>
    <col min="7680" max="7680" width="47.140625" customWidth="1"/>
    <col min="7681" max="7681" width="3.85546875" bestFit="1" customWidth="1"/>
    <col min="7682" max="7706" width="15" customWidth="1"/>
    <col min="7707" max="7707" width="17.7109375" customWidth="1"/>
    <col min="7708" max="7718" width="15" customWidth="1"/>
    <col min="7719" max="7719" width="17.140625" customWidth="1"/>
    <col min="7720" max="7720" width="16.42578125" customWidth="1"/>
    <col min="7721" max="7734" width="15" customWidth="1"/>
    <col min="7735" max="7735" width="16.42578125" customWidth="1"/>
    <col min="7736" max="7739" width="15" customWidth="1"/>
    <col min="7740" max="7740" width="17.5703125" customWidth="1"/>
    <col min="7741" max="7758" width="15" customWidth="1"/>
    <col min="7935" max="7935" width="2.5703125" customWidth="1"/>
    <col min="7936" max="7936" width="47.140625" customWidth="1"/>
    <col min="7937" max="7937" width="3.85546875" bestFit="1" customWidth="1"/>
    <col min="7938" max="7962" width="15" customWidth="1"/>
    <col min="7963" max="7963" width="17.7109375" customWidth="1"/>
    <col min="7964" max="7974" width="15" customWidth="1"/>
    <col min="7975" max="7975" width="17.140625" customWidth="1"/>
    <col min="7976" max="7976" width="16.42578125" customWidth="1"/>
    <col min="7977" max="7990" width="15" customWidth="1"/>
    <col min="7991" max="7991" width="16.42578125" customWidth="1"/>
    <col min="7992" max="7995" width="15" customWidth="1"/>
    <col min="7996" max="7996" width="17.5703125" customWidth="1"/>
    <col min="7997" max="8014" width="15" customWidth="1"/>
    <col min="8191" max="8191" width="2.5703125" customWidth="1"/>
    <col min="8192" max="8192" width="47.140625" customWidth="1"/>
    <col min="8193" max="8193" width="3.85546875" bestFit="1" customWidth="1"/>
    <col min="8194" max="8218" width="15" customWidth="1"/>
    <col min="8219" max="8219" width="17.7109375" customWidth="1"/>
    <col min="8220" max="8230" width="15" customWidth="1"/>
    <col min="8231" max="8231" width="17.140625" customWidth="1"/>
    <col min="8232" max="8232" width="16.42578125" customWidth="1"/>
    <col min="8233" max="8246" width="15" customWidth="1"/>
    <col min="8247" max="8247" width="16.42578125" customWidth="1"/>
    <col min="8248" max="8251" width="15" customWidth="1"/>
    <col min="8252" max="8252" width="17.5703125" customWidth="1"/>
    <col min="8253" max="8270" width="15" customWidth="1"/>
    <col min="8447" max="8447" width="2.5703125" customWidth="1"/>
    <col min="8448" max="8448" width="47.140625" customWidth="1"/>
    <col min="8449" max="8449" width="3.85546875" bestFit="1" customWidth="1"/>
    <col min="8450" max="8474" width="15" customWidth="1"/>
    <col min="8475" max="8475" width="17.7109375" customWidth="1"/>
    <col min="8476" max="8486" width="15" customWidth="1"/>
    <col min="8487" max="8487" width="17.140625" customWidth="1"/>
    <col min="8488" max="8488" width="16.42578125" customWidth="1"/>
    <col min="8489" max="8502" width="15" customWidth="1"/>
    <col min="8503" max="8503" width="16.42578125" customWidth="1"/>
    <col min="8504" max="8507" width="15" customWidth="1"/>
    <col min="8508" max="8508" width="17.5703125" customWidth="1"/>
    <col min="8509" max="8526" width="15" customWidth="1"/>
    <col min="8703" max="8703" width="2.5703125" customWidth="1"/>
    <col min="8704" max="8704" width="47.140625" customWidth="1"/>
    <col min="8705" max="8705" width="3.85546875" bestFit="1" customWidth="1"/>
    <col min="8706" max="8730" width="15" customWidth="1"/>
    <col min="8731" max="8731" width="17.7109375" customWidth="1"/>
    <col min="8732" max="8742" width="15" customWidth="1"/>
    <col min="8743" max="8743" width="17.140625" customWidth="1"/>
    <col min="8744" max="8744" width="16.42578125" customWidth="1"/>
    <col min="8745" max="8758" width="15" customWidth="1"/>
    <col min="8759" max="8759" width="16.42578125" customWidth="1"/>
    <col min="8760" max="8763" width="15" customWidth="1"/>
    <col min="8764" max="8764" width="17.5703125" customWidth="1"/>
    <col min="8765" max="8782" width="15" customWidth="1"/>
    <col min="8959" max="8959" width="2.5703125" customWidth="1"/>
    <col min="8960" max="8960" width="47.140625" customWidth="1"/>
    <col min="8961" max="8961" width="3.85546875" bestFit="1" customWidth="1"/>
    <col min="8962" max="8986" width="15" customWidth="1"/>
    <col min="8987" max="8987" width="17.7109375" customWidth="1"/>
    <col min="8988" max="8998" width="15" customWidth="1"/>
    <col min="8999" max="8999" width="17.140625" customWidth="1"/>
    <col min="9000" max="9000" width="16.42578125" customWidth="1"/>
    <col min="9001" max="9014" width="15" customWidth="1"/>
    <col min="9015" max="9015" width="16.42578125" customWidth="1"/>
    <col min="9016" max="9019" width="15" customWidth="1"/>
    <col min="9020" max="9020" width="17.5703125" customWidth="1"/>
    <col min="9021" max="9038" width="15" customWidth="1"/>
    <col min="9215" max="9215" width="2.5703125" customWidth="1"/>
    <col min="9216" max="9216" width="47.140625" customWidth="1"/>
    <col min="9217" max="9217" width="3.85546875" bestFit="1" customWidth="1"/>
    <col min="9218" max="9242" width="15" customWidth="1"/>
    <col min="9243" max="9243" width="17.7109375" customWidth="1"/>
    <col min="9244" max="9254" width="15" customWidth="1"/>
    <col min="9255" max="9255" width="17.140625" customWidth="1"/>
    <col min="9256" max="9256" width="16.42578125" customWidth="1"/>
    <col min="9257" max="9270" width="15" customWidth="1"/>
    <col min="9271" max="9271" width="16.42578125" customWidth="1"/>
    <col min="9272" max="9275" width="15" customWidth="1"/>
    <col min="9276" max="9276" width="17.5703125" customWidth="1"/>
    <col min="9277" max="9294" width="15" customWidth="1"/>
    <col min="9471" max="9471" width="2.5703125" customWidth="1"/>
    <col min="9472" max="9472" width="47.140625" customWidth="1"/>
    <col min="9473" max="9473" width="3.85546875" bestFit="1" customWidth="1"/>
    <col min="9474" max="9498" width="15" customWidth="1"/>
    <col min="9499" max="9499" width="17.7109375" customWidth="1"/>
    <col min="9500" max="9510" width="15" customWidth="1"/>
    <col min="9511" max="9511" width="17.140625" customWidth="1"/>
    <col min="9512" max="9512" width="16.42578125" customWidth="1"/>
    <col min="9513" max="9526" width="15" customWidth="1"/>
    <col min="9527" max="9527" width="16.42578125" customWidth="1"/>
    <col min="9528" max="9531" width="15" customWidth="1"/>
    <col min="9532" max="9532" width="17.5703125" customWidth="1"/>
    <col min="9533" max="9550" width="15" customWidth="1"/>
    <col min="9727" max="9727" width="2.5703125" customWidth="1"/>
    <col min="9728" max="9728" width="47.140625" customWidth="1"/>
    <col min="9729" max="9729" width="3.85546875" bestFit="1" customWidth="1"/>
    <col min="9730" max="9754" width="15" customWidth="1"/>
    <col min="9755" max="9755" width="17.7109375" customWidth="1"/>
    <col min="9756" max="9766" width="15" customWidth="1"/>
    <col min="9767" max="9767" width="17.140625" customWidth="1"/>
    <col min="9768" max="9768" width="16.42578125" customWidth="1"/>
    <col min="9769" max="9782" width="15" customWidth="1"/>
    <col min="9783" max="9783" width="16.42578125" customWidth="1"/>
    <col min="9784" max="9787" width="15" customWidth="1"/>
    <col min="9788" max="9788" width="17.5703125" customWidth="1"/>
    <col min="9789" max="9806" width="15" customWidth="1"/>
    <col min="9983" max="9983" width="2.5703125" customWidth="1"/>
    <col min="9984" max="9984" width="47.140625" customWidth="1"/>
    <col min="9985" max="9985" width="3.85546875" bestFit="1" customWidth="1"/>
    <col min="9986" max="10010" width="15" customWidth="1"/>
    <col min="10011" max="10011" width="17.7109375" customWidth="1"/>
    <col min="10012" max="10022" width="15" customWidth="1"/>
    <col min="10023" max="10023" width="17.140625" customWidth="1"/>
    <col min="10024" max="10024" width="16.42578125" customWidth="1"/>
    <col min="10025" max="10038" width="15" customWidth="1"/>
    <col min="10039" max="10039" width="16.42578125" customWidth="1"/>
    <col min="10040" max="10043" width="15" customWidth="1"/>
    <col min="10044" max="10044" width="17.5703125" customWidth="1"/>
    <col min="10045" max="10062" width="15" customWidth="1"/>
    <col min="10239" max="10239" width="2.5703125" customWidth="1"/>
    <col min="10240" max="10240" width="47.140625" customWidth="1"/>
    <col min="10241" max="10241" width="3.85546875" bestFit="1" customWidth="1"/>
    <col min="10242" max="10266" width="15" customWidth="1"/>
    <col min="10267" max="10267" width="17.7109375" customWidth="1"/>
    <col min="10268" max="10278" width="15" customWidth="1"/>
    <col min="10279" max="10279" width="17.140625" customWidth="1"/>
    <col min="10280" max="10280" width="16.42578125" customWidth="1"/>
    <col min="10281" max="10294" width="15" customWidth="1"/>
    <col min="10295" max="10295" width="16.42578125" customWidth="1"/>
    <col min="10296" max="10299" width="15" customWidth="1"/>
    <col min="10300" max="10300" width="17.5703125" customWidth="1"/>
    <col min="10301" max="10318" width="15" customWidth="1"/>
    <col min="10495" max="10495" width="2.5703125" customWidth="1"/>
    <col min="10496" max="10496" width="47.140625" customWidth="1"/>
    <col min="10497" max="10497" width="3.85546875" bestFit="1" customWidth="1"/>
    <col min="10498" max="10522" width="15" customWidth="1"/>
    <col min="10523" max="10523" width="17.7109375" customWidth="1"/>
    <col min="10524" max="10534" width="15" customWidth="1"/>
    <col min="10535" max="10535" width="17.140625" customWidth="1"/>
    <col min="10536" max="10536" width="16.42578125" customWidth="1"/>
    <col min="10537" max="10550" width="15" customWidth="1"/>
    <col min="10551" max="10551" width="16.42578125" customWidth="1"/>
    <col min="10552" max="10555" width="15" customWidth="1"/>
    <col min="10556" max="10556" width="17.5703125" customWidth="1"/>
    <col min="10557" max="10574" width="15" customWidth="1"/>
    <col min="10751" max="10751" width="2.5703125" customWidth="1"/>
    <col min="10752" max="10752" width="47.140625" customWidth="1"/>
    <col min="10753" max="10753" width="3.85546875" bestFit="1" customWidth="1"/>
    <col min="10754" max="10778" width="15" customWidth="1"/>
    <col min="10779" max="10779" width="17.7109375" customWidth="1"/>
    <col min="10780" max="10790" width="15" customWidth="1"/>
    <col min="10791" max="10791" width="17.140625" customWidth="1"/>
    <col min="10792" max="10792" width="16.42578125" customWidth="1"/>
    <col min="10793" max="10806" width="15" customWidth="1"/>
    <col min="10807" max="10807" width="16.42578125" customWidth="1"/>
    <col min="10808" max="10811" width="15" customWidth="1"/>
    <col min="10812" max="10812" width="17.5703125" customWidth="1"/>
    <col min="10813" max="10830" width="15" customWidth="1"/>
    <col min="11007" max="11007" width="2.5703125" customWidth="1"/>
    <col min="11008" max="11008" width="47.140625" customWidth="1"/>
    <col min="11009" max="11009" width="3.85546875" bestFit="1" customWidth="1"/>
    <col min="11010" max="11034" width="15" customWidth="1"/>
    <col min="11035" max="11035" width="17.7109375" customWidth="1"/>
    <col min="11036" max="11046" width="15" customWidth="1"/>
    <col min="11047" max="11047" width="17.140625" customWidth="1"/>
    <col min="11048" max="11048" width="16.42578125" customWidth="1"/>
    <col min="11049" max="11062" width="15" customWidth="1"/>
    <col min="11063" max="11063" width="16.42578125" customWidth="1"/>
    <col min="11064" max="11067" width="15" customWidth="1"/>
    <col min="11068" max="11068" width="17.5703125" customWidth="1"/>
    <col min="11069" max="11086" width="15" customWidth="1"/>
    <col min="11263" max="11263" width="2.5703125" customWidth="1"/>
    <col min="11264" max="11264" width="47.140625" customWidth="1"/>
    <col min="11265" max="11265" width="3.85546875" bestFit="1" customWidth="1"/>
    <col min="11266" max="11290" width="15" customWidth="1"/>
    <col min="11291" max="11291" width="17.7109375" customWidth="1"/>
    <col min="11292" max="11302" width="15" customWidth="1"/>
    <col min="11303" max="11303" width="17.140625" customWidth="1"/>
    <col min="11304" max="11304" width="16.42578125" customWidth="1"/>
    <col min="11305" max="11318" width="15" customWidth="1"/>
    <col min="11319" max="11319" width="16.42578125" customWidth="1"/>
    <col min="11320" max="11323" width="15" customWidth="1"/>
    <col min="11324" max="11324" width="17.5703125" customWidth="1"/>
    <col min="11325" max="11342" width="15" customWidth="1"/>
    <col min="11519" max="11519" width="2.5703125" customWidth="1"/>
    <col min="11520" max="11520" width="47.140625" customWidth="1"/>
    <col min="11521" max="11521" width="3.85546875" bestFit="1" customWidth="1"/>
    <col min="11522" max="11546" width="15" customWidth="1"/>
    <col min="11547" max="11547" width="17.7109375" customWidth="1"/>
    <col min="11548" max="11558" width="15" customWidth="1"/>
    <col min="11559" max="11559" width="17.140625" customWidth="1"/>
    <col min="11560" max="11560" width="16.42578125" customWidth="1"/>
    <col min="11561" max="11574" width="15" customWidth="1"/>
    <col min="11575" max="11575" width="16.42578125" customWidth="1"/>
    <col min="11576" max="11579" width="15" customWidth="1"/>
    <col min="11580" max="11580" width="17.5703125" customWidth="1"/>
    <col min="11581" max="11598" width="15" customWidth="1"/>
    <col min="11775" max="11775" width="2.5703125" customWidth="1"/>
    <col min="11776" max="11776" width="47.140625" customWidth="1"/>
    <col min="11777" max="11777" width="3.85546875" bestFit="1" customWidth="1"/>
    <col min="11778" max="11802" width="15" customWidth="1"/>
    <col min="11803" max="11803" width="17.7109375" customWidth="1"/>
    <col min="11804" max="11814" width="15" customWidth="1"/>
    <col min="11815" max="11815" width="17.140625" customWidth="1"/>
    <col min="11816" max="11816" width="16.42578125" customWidth="1"/>
    <col min="11817" max="11830" width="15" customWidth="1"/>
    <col min="11831" max="11831" width="16.42578125" customWidth="1"/>
    <col min="11832" max="11835" width="15" customWidth="1"/>
    <col min="11836" max="11836" width="17.5703125" customWidth="1"/>
    <col min="11837" max="11854" width="15" customWidth="1"/>
    <col min="12031" max="12031" width="2.5703125" customWidth="1"/>
    <col min="12032" max="12032" width="47.140625" customWidth="1"/>
    <col min="12033" max="12033" width="3.85546875" bestFit="1" customWidth="1"/>
    <col min="12034" max="12058" width="15" customWidth="1"/>
    <col min="12059" max="12059" width="17.7109375" customWidth="1"/>
    <col min="12060" max="12070" width="15" customWidth="1"/>
    <col min="12071" max="12071" width="17.140625" customWidth="1"/>
    <col min="12072" max="12072" width="16.42578125" customWidth="1"/>
    <col min="12073" max="12086" width="15" customWidth="1"/>
    <col min="12087" max="12087" width="16.42578125" customWidth="1"/>
    <col min="12088" max="12091" width="15" customWidth="1"/>
    <col min="12092" max="12092" width="17.5703125" customWidth="1"/>
    <col min="12093" max="12110" width="15" customWidth="1"/>
    <col min="12287" max="12287" width="2.5703125" customWidth="1"/>
    <col min="12288" max="12288" width="47.140625" customWidth="1"/>
    <col min="12289" max="12289" width="3.85546875" bestFit="1" customWidth="1"/>
    <col min="12290" max="12314" width="15" customWidth="1"/>
    <col min="12315" max="12315" width="17.7109375" customWidth="1"/>
    <col min="12316" max="12326" width="15" customWidth="1"/>
    <col min="12327" max="12327" width="17.140625" customWidth="1"/>
    <col min="12328" max="12328" width="16.42578125" customWidth="1"/>
    <col min="12329" max="12342" width="15" customWidth="1"/>
    <col min="12343" max="12343" width="16.42578125" customWidth="1"/>
    <col min="12344" max="12347" width="15" customWidth="1"/>
    <col min="12348" max="12348" width="17.5703125" customWidth="1"/>
    <col min="12349" max="12366" width="15" customWidth="1"/>
    <col min="12543" max="12543" width="2.5703125" customWidth="1"/>
    <col min="12544" max="12544" width="47.140625" customWidth="1"/>
    <col min="12545" max="12545" width="3.85546875" bestFit="1" customWidth="1"/>
    <col min="12546" max="12570" width="15" customWidth="1"/>
    <col min="12571" max="12571" width="17.7109375" customWidth="1"/>
    <col min="12572" max="12582" width="15" customWidth="1"/>
    <col min="12583" max="12583" width="17.140625" customWidth="1"/>
    <col min="12584" max="12584" width="16.42578125" customWidth="1"/>
    <col min="12585" max="12598" width="15" customWidth="1"/>
    <col min="12599" max="12599" width="16.42578125" customWidth="1"/>
    <col min="12600" max="12603" width="15" customWidth="1"/>
    <col min="12604" max="12604" width="17.5703125" customWidth="1"/>
    <col min="12605" max="12622" width="15" customWidth="1"/>
    <col min="12799" max="12799" width="2.5703125" customWidth="1"/>
    <col min="12800" max="12800" width="47.140625" customWidth="1"/>
    <col min="12801" max="12801" width="3.85546875" bestFit="1" customWidth="1"/>
    <col min="12802" max="12826" width="15" customWidth="1"/>
    <col min="12827" max="12827" width="17.7109375" customWidth="1"/>
    <col min="12828" max="12838" width="15" customWidth="1"/>
    <col min="12839" max="12839" width="17.140625" customWidth="1"/>
    <col min="12840" max="12840" width="16.42578125" customWidth="1"/>
    <col min="12841" max="12854" width="15" customWidth="1"/>
    <col min="12855" max="12855" width="16.42578125" customWidth="1"/>
    <col min="12856" max="12859" width="15" customWidth="1"/>
    <col min="12860" max="12860" width="17.5703125" customWidth="1"/>
    <col min="12861" max="12878" width="15" customWidth="1"/>
    <col min="13055" max="13055" width="2.5703125" customWidth="1"/>
    <col min="13056" max="13056" width="47.140625" customWidth="1"/>
    <col min="13057" max="13057" width="3.85546875" bestFit="1" customWidth="1"/>
    <col min="13058" max="13082" width="15" customWidth="1"/>
    <col min="13083" max="13083" width="17.7109375" customWidth="1"/>
    <col min="13084" max="13094" width="15" customWidth="1"/>
    <col min="13095" max="13095" width="17.140625" customWidth="1"/>
    <col min="13096" max="13096" width="16.42578125" customWidth="1"/>
    <col min="13097" max="13110" width="15" customWidth="1"/>
    <col min="13111" max="13111" width="16.42578125" customWidth="1"/>
    <col min="13112" max="13115" width="15" customWidth="1"/>
    <col min="13116" max="13116" width="17.5703125" customWidth="1"/>
    <col min="13117" max="13134" width="15" customWidth="1"/>
    <col min="13311" max="13311" width="2.5703125" customWidth="1"/>
    <col min="13312" max="13312" width="47.140625" customWidth="1"/>
    <col min="13313" max="13313" width="3.85546875" bestFit="1" customWidth="1"/>
    <col min="13314" max="13338" width="15" customWidth="1"/>
    <col min="13339" max="13339" width="17.7109375" customWidth="1"/>
    <col min="13340" max="13350" width="15" customWidth="1"/>
    <col min="13351" max="13351" width="17.140625" customWidth="1"/>
    <col min="13352" max="13352" width="16.42578125" customWidth="1"/>
    <col min="13353" max="13366" width="15" customWidth="1"/>
    <col min="13367" max="13367" width="16.42578125" customWidth="1"/>
    <col min="13368" max="13371" width="15" customWidth="1"/>
    <col min="13372" max="13372" width="17.5703125" customWidth="1"/>
    <col min="13373" max="13390" width="15" customWidth="1"/>
    <col min="13567" max="13567" width="2.5703125" customWidth="1"/>
    <col min="13568" max="13568" width="47.140625" customWidth="1"/>
    <col min="13569" max="13569" width="3.85546875" bestFit="1" customWidth="1"/>
    <col min="13570" max="13594" width="15" customWidth="1"/>
    <col min="13595" max="13595" width="17.7109375" customWidth="1"/>
    <col min="13596" max="13606" width="15" customWidth="1"/>
    <col min="13607" max="13607" width="17.140625" customWidth="1"/>
    <col min="13608" max="13608" width="16.42578125" customWidth="1"/>
    <col min="13609" max="13622" width="15" customWidth="1"/>
    <col min="13623" max="13623" width="16.42578125" customWidth="1"/>
    <col min="13624" max="13627" width="15" customWidth="1"/>
    <col min="13628" max="13628" width="17.5703125" customWidth="1"/>
    <col min="13629" max="13646" width="15" customWidth="1"/>
    <col min="13823" max="13823" width="2.5703125" customWidth="1"/>
    <col min="13824" max="13824" width="47.140625" customWidth="1"/>
    <col min="13825" max="13825" width="3.85546875" bestFit="1" customWidth="1"/>
    <col min="13826" max="13850" width="15" customWidth="1"/>
    <col min="13851" max="13851" width="17.7109375" customWidth="1"/>
    <col min="13852" max="13862" width="15" customWidth="1"/>
    <col min="13863" max="13863" width="17.140625" customWidth="1"/>
    <col min="13864" max="13864" width="16.42578125" customWidth="1"/>
    <col min="13865" max="13878" width="15" customWidth="1"/>
    <col min="13879" max="13879" width="16.42578125" customWidth="1"/>
    <col min="13880" max="13883" width="15" customWidth="1"/>
    <col min="13884" max="13884" width="17.5703125" customWidth="1"/>
    <col min="13885" max="13902" width="15" customWidth="1"/>
    <col min="14079" max="14079" width="2.5703125" customWidth="1"/>
    <col min="14080" max="14080" width="47.140625" customWidth="1"/>
    <col min="14081" max="14081" width="3.85546875" bestFit="1" customWidth="1"/>
    <col min="14082" max="14106" width="15" customWidth="1"/>
    <col min="14107" max="14107" width="17.7109375" customWidth="1"/>
    <col min="14108" max="14118" width="15" customWidth="1"/>
    <col min="14119" max="14119" width="17.140625" customWidth="1"/>
    <col min="14120" max="14120" width="16.42578125" customWidth="1"/>
    <col min="14121" max="14134" width="15" customWidth="1"/>
    <col min="14135" max="14135" width="16.42578125" customWidth="1"/>
    <col min="14136" max="14139" width="15" customWidth="1"/>
    <col min="14140" max="14140" width="17.5703125" customWidth="1"/>
    <col min="14141" max="14158" width="15" customWidth="1"/>
    <col min="14335" max="14335" width="2.5703125" customWidth="1"/>
    <col min="14336" max="14336" width="47.140625" customWidth="1"/>
    <col min="14337" max="14337" width="3.85546875" bestFit="1" customWidth="1"/>
    <col min="14338" max="14362" width="15" customWidth="1"/>
    <col min="14363" max="14363" width="17.7109375" customWidth="1"/>
    <col min="14364" max="14374" width="15" customWidth="1"/>
    <col min="14375" max="14375" width="17.140625" customWidth="1"/>
    <col min="14376" max="14376" width="16.42578125" customWidth="1"/>
    <col min="14377" max="14390" width="15" customWidth="1"/>
    <col min="14391" max="14391" width="16.42578125" customWidth="1"/>
    <col min="14392" max="14395" width="15" customWidth="1"/>
    <col min="14396" max="14396" width="17.5703125" customWidth="1"/>
    <col min="14397" max="14414" width="15" customWidth="1"/>
    <col min="14591" max="14591" width="2.5703125" customWidth="1"/>
    <col min="14592" max="14592" width="47.140625" customWidth="1"/>
    <col min="14593" max="14593" width="3.85546875" bestFit="1" customWidth="1"/>
    <col min="14594" max="14618" width="15" customWidth="1"/>
    <col min="14619" max="14619" width="17.7109375" customWidth="1"/>
    <col min="14620" max="14630" width="15" customWidth="1"/>
    <col min="14631" max="14631" width="17.140625" customWidth="1"/>
    <col min="14632" max="14632" width="16.42578125" customWidth="1"/>
    <col min="14633" max="14646" width="15" customWidth="1"/>
    <col min="14647" max="14647" width="16.42578125" customWidth="1"/>
    <col min="14648" max="14651" width="15" customWidth="1"/>
    <col min="14652" max="14652" width="17.5703125" customWidth="1"/>
    <col min="14653" max="14670" width="15" customWidth="1"/>
    <col min="14847" max="14847" width="2.5703125" customWidth="1"/>
    <col min="14848" max="14848" width="47.140625" customWidth="1"/>
    <col min="14849" max="14849" width="3.85546875" bestFit="1" customWidth="1"/>
    <col min="14850" max="14874" width="15" customWidth="1"/>
    <col min="14875" max="14875" width="17.7109375" customWidth="1"/>
    <col min="14876" max="14886" width="15" customWidth="1"/>
    <col min="14887" max="14887" width="17.140625" customWidth="1"/>
    <col min="14888" max="14888" width="16.42578125" customWidth="1"/>
    <col min="14889" max="14902" width="15" customWidth="1"/>
    <col min="14903" max="14903" width="16.42578125" customWidth="1"/>
    <col min="14904" max="14907" width="15" customWidth="1"/>
    <col min="14908" max="14908" width="17.5703125" customWidth="1"/>
    <col min="14909" max="14926" width="15" customWidth="1"/>
    <col min="15103" max="15103" width="2.5703125" customWidth="1"/>
    <col min="15104" max="15104" width="47.140625" customWidth="1"/>
    <col min="15105" max="15105" width="3.85546875" bestFit="1" customWidth="1"/>
    <col min="15106" max="15130" width="15" customWidth="1"/>
    <col min="15131" max="15131" width="17.7109375" customWidth="1"/>
    <col min="15132" max="15142" width="15" customWidth="1"/>
    <col min="15143" max="15143" width="17.140625" customWidth="1"/>
    <col min="15144" max="15144" width="16.42578125" customWidth="1"/>
    <col min="15145" max="15158" width="15" customWidth="1"/>
    <col min="15159" max="15159" width="16.42578125" customWidth="1"/>
    <col min="15160" max="15163" width="15" customWidth="1"/>
    <col min="15164" max="15164" width="17.5703125" customWidth="1"/>
    <col min="15165" max="15182" width="15" customWidth="1"/>
    <col min="15359" max="15359" width="2.5703125" customWidth="1"/>
    <col min="15360" max="15360" width="47.140625" customWidth="1"/>
    <col min="15361" max="15361" width="3.85546875" bestFit="1" customWidth="1"/>
    <col min="15362" max="15386" width="15" customWidth="1"/>
    <col min="15387" max="15387" width="17.7109375" customWidth="1"/>
    <col min="15388" max="15398" width="15" customWidth="1"/>
    <col min="15399" max="15399" width="17.140625" customWidth="1"/>
    <col min="15400" max="15400" width="16.42578125" customWidth="1"/>
    <col min="15401" max="15414" width="15" customWidth="1"/>
    <col min="15415" max="15415" width="16.42578125" customWidth="1"/>
    <col min="15416" max="15419" width="15" customWidth="1"/>
    <col min="15420" max="15420" width="17.5703125" customWidth="1"/>
    <col min="15421" max="15438" width="15" customWidth="1"/>
    <col min="15615" max="15615" width="2.5703125" customWidth="1"/>
    <col min="15616" max="15616" width="47.140625" customWidth="1"/>
    <col min="15617" max="15617" width="3.85546875" bestFit="1" customWidth="1"/>
    <col min="15618" max="15642" width="15" customWidth="1"/>
    <col min="15643" max="15643" width="17.7109375" customWidth="1"/>
    <col min="15644" max="15654" width="15" customWidth="1"/>
    <col min="15655" max="15655" width="17.140625" customWidth="1"/>
    <col min="15656" max="15656" width="16.42578125" customWidth="1"/>
    <col min="15657" max="15670" width="15" customWidth="1"/>
    <col min="15671" max="15671" width="16.42578125" customWidth="1"/>
    <col min="15672" max="15675" width="15" customWidth="1"/>
    <col min="15676" max="15676" width="17.5703125" customWidth="1"/>
    <col min="15677" max="15694" width="15" customWidth="1"/>
    <col min="15871" max="15871" width="2.5703125" customWidth="1"/>
    <col min="15872" max="15872" width="47.140625" customWidth="1"/>
    <col min="15873" max="15873" width="3.85546875" bestFit="1" customWidth="1"/>
    <col min="15874" max="15898" width="15" customWidth="1"/>
    <col min="15899" max="15899" width="17.7109375" customWidth="1"/>
    <col min="15900" max="15910" width="15" customWidth="1"/>
    <col min="15911" max="15911" width="17.140625" customWidth="1"/>
    <col min="15912" max="15912" width="16.42578125" customWidth="1"/>
    <col min="15913" max="15926" width="15" customWidth="1"/>
    <col min="15927" max="15927" width="16.42578125" customWidth="1"/>
    <col min="15928" max="15931" width="15" customWidth="1"/>
    <col min="15932" max="15932" width="17.5703125" customWidth="1"/>
    <col min="15933" max="15950" width="15" customWidth="1"/>
    <col min="16127" max="16127" width="2.5703125" customWidth="1"/>
    <col min="16128" max="16128" width="47.140625" customWidth="1"/>
    <col min="16129" max="16129" width="3.85546875" bestFit="1" customWidth="1"/>
    <col min="16130" max="16154" width="15" customWidth="1"/>
    <col min="16155" max="16155" width="17.7109375" customWidth="1"/>
    <col min="16156" max="16166" width="15" customWidth="1"/>
    <col min="16167" max="16167" width="17.140625" customWidth="1"/>
    <col min="16168" max="16168" width="16.42578125" customWidth="1"/>
    <col min="16169" max="16182" width="15" customWidth="1"/>
    <col min="16183" max="16183" width="16.42578125" customWidth="1"/>
    <col min="16184" max="16187" width="15" customWidth="1"/>
    <col min="16188" max="16188" width="17.5703125" customWidth="1"/>
    <col min="16189" max="16206" width="15" customWidth="1"/>
  </cols>
  <sheetData>
    <row r="1" spans="2:80" ht="11.45" customHeight="1"/>
    <row r="2" spans="2:80" s="12" customFormat="1" ht="18">
      <c r="B2" s="11" t="s">
        <v>231</v>
      </c>
      <c r="C2" s="36"/>
      <c r="D2" s="35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404"/>
      <c r="AW2" s="36"/>
      <c r="AX2" s="36"/>
      <c r="AY2" s="36"/>
      <c r="AZ2" s="36"/>
      <c r="BA2" s="36"/>
      <c r="BB2" s="36"/>
      <c r="BC2" s="36"/>
      <c r="BD2" s="36"/>
      <c r="BE2" s="36"/>
      <c r="BF2" s="405"/>
      <c r="BG2" s="36"/>
      <c r="BH2" s="36"/>
      <c r="BI2" s="36"/>
      <c r="BJ2" s="36"/>
      <c r="BK2" s="36"/>
      <c r="BL2" s="36"/>
      <c r="BM2" s="36"/>
      <c r="BN2" s="36"/>
      <c r="BO2" s="36"/>
      <c r="CA2" s="72"/>
      <c r="CB2" s="72"/>
    </row>
    <row r="3" spans="2:80" ht="6" customHeight="1"/>
    <row r="4" spans="2:80" ht="15">
      <c r="B4" s="6" t="s">
        <v>256</v>
      </c>
      <c r="C4" s="40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406"/>
      <c r="AW4" s="8"/>
      <c r="AX4" s="8"/>
      <c r="AY4" s="8"/>
      <c r="AZ4" s="8"/>
      <c r="BA4" s="8"/>
      <c r="BB4" s="8"/>
      <c r="BC4" s="8"/>
      <c r="BD4" s="8"/>
      <c r="BE4" s="8"/>
      <c r="BF4" s="20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73"/>
      <c r="CB4" s="73"/>
    </row>
    <row r="5" spans="2:80" s="410" customFormat="1">
      <c r="B5" s="18" t="s">
        <v>25</v>
      </c>
      <c r="C5" s="41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407"/>
      <c r="AF5" s="407"/>
      <c r="AG5" s="407"/>
      <c r="AH5" s="407"/>
      <c r="AI5" s="407"/>
      <c r="AJ5" s="407"/>
      <c r="AK5" s="407"/>
      <c r="AL5" s="407"/>
      <c r="AM5" s="407"/>
      <c r="AN5" s="407"/>
      <c r="AO5" s="407"/>
      <c r="AP5" s="407"/>
      <c r="AQ5" s="407"/>
      <c r="AR5" s="407"/>
      <c r="AS5" s="407"/>
      <c r="AT5" s="407"/>
      <c r="AU5" s="407"/>
      <c r="AV5" s="408"/>
      <c r="AW5" s="407"/>
      <c r="AX5" s="407"/>
      <c r="AY5" s="407"/>
      <c r="AZ5" s="407"/>
      <c r="BA5" s="407"/>
      <c r="BB5" s="407"/>
      <c r="BC5" s="407"/>
      <c r="BD5" s="407"/>
      <c r="BE5" s="407"/>
      <c r="BF5" s="19"/>
      <c r="BG5" s="407"/>
      <c r="BH5" s="407"/>
      <c r="BI5" s="407"/>
      <c r="BJ5" s="407"/>
      <c r="BK5" s="407"/>
      <c r="BL5" s="407"/>
      <c r="BM5" s="407"/>
      <c r="BN5" s="407"/>
      <c r="BO5" s="407"/>
      <c r="BP5" s="8"/>
      <c r="BQ5" s="8"/>
      <c r="BR5" s="8"/>
      <c r="BS5" s="409"/>
      <c r="BT5" s="409"/>
      <c r="BU5" s="409"/>
      <c r="BV5" s="409"/>
      <c r="BW5" s="409"/>
      <c r="BX5" s="409"/>
      <c r="BY5" s="409"/>
      <c r="BZ5" s="409"/>
      <c r="CA5" s="73"/>
      <c r="CB5" s="73"/>
    </row>
    <row r="6" spans="2:80" s="1" customFormat="1" ht="116.25" customHeight="1">
      <c r="B6" s="39"/>
      <c r="C6" s="42"/>
      <c r="D6" s="30" t="s">
        <v>223</v>
      </c>
      <c r="E6" s="400" t="s">
        <v>214</v>
      </c>
      <c r="F6" s="400" t="s">
        <v>120</v>
      </c>
      <c r="G6" s="400" t="s">
        <v>62</v>
      </c>
      <c r="H6" s="400" t="s">
        <v>121</v>
      </c>
      <c r="I6" s="401" t="s">
        <v>122</v>
      </c>
      <c r="J6" s="401" t="s">
        <v>215</v>
      </c>
      <c r="K6" s="401" t="s">
        <v>64</v>
      </c>
      <c r="L6" s="401" t="s">
        <v>65</v>
      </c>
      <c r="M6" s="401" t="s">
        <v>66</v>
      </c>
      <c r="N6" s="401" t="s">
        <v>67</v>
      </c>
      <c r="O6" s="401" t="s">
        <v>68</v>
      </c>
      <c r="P6" s="401" t="s">
        <v>123</v>
      </c>
      <c r="Q6" s="401" t="s">
        <v>69</v>
      </c>
      <c r="R6" s="401" t="s">
        <v>198</v>
      </c>
      <c r="S6" s="401" t="s">
        <v>70</v>
      </c>
      <c r="T6" s="401" t="s">
        <v>71</v>
      </c>
      <c r="U6" s="401" t="s">
        <v>124</v>
      </c>
      <c r="V6" s="401" t="s">
        <v>170</v>
      </c>
      <c r="W6" s="401" t="s">
        <v>74</v>
      </c>
      <c r="X6" s="401" t="s">
        <v>75</v>
      </c>
      <c r="Y6" s="401" t="s">
        <v>125</v>
      </c>
      <c r="Z6" s="401" t="s">
        <v>76</v>
      </c>
      <c r="AA6" s="401" t="s">
        <v>77</v>
      </c>
      <c r="AB6" s="401" t="s">
        <v>126</v>
      </c>
      <c r="AC6" s="401" t="s">
        <v>216</v>
      </c>
      <c r="AD6" s="401" t="s">
        <v>79</v>
      </c>
      <c r="AE6" s="401" t="s">
        <v>80</v>
      </c>
      <c r="AF6" s="401" t="s">
        <v>171</v>
      </c>
      <c r="AG6" s="401" t="s">
        <v>172</v>
      </c>
      <c r="AH6" s="401" t="s">
        <v>127</v>
      </c>
      <c r="AI6" s="401" t="s">
        <v>81</v>
      </c>
      <c r="AJ6" s="401" t="s">
        <v>128</v>
      </c>
      <c r="AK6" s="401" t="s">
        <v>129</v>
      </c>
      <c r="AL6" s="401" t="s">
        <v>202</v>
      </c>
      <c r="AM6" s="401" t="s">
        <v>203</v>
      </c>
      <c r="AN6" s="401" t="s">
        <v>130</v>
      </c>
      <c r="AO6" s="401" t="s">
        <v>217</v>
      </c>
      <c r="AP6" s="401" t="s">
        <v>85</v>
      </c>
      <c r="AQ6" s="401" t="s">
        <v>86</v>
      </c>
      <c r="AR6" s="401" t="s">
        <v>87</v>
      </c>
      <c r="AS6" s="401" t="s">
        <v>88</v>
      </c>
      <c r="AT6" s="401" t="s">
        <v>89</v>
      </c>
      <c r="AU6" s="401" t="s">
        <v>131</v>
      </c>
      <c r="AV6" s="105" t="s">
        <v>205</v>
      </c>
      <c r="AW6" s="401" t="s">
        <v>218</v>
      </c>
      <c r="AX6" s="401" t="s">
        <v>56</v>
      </c>
      <c r="AY6" s="401" t="s">
        <v>219</v>
      </c>
      <c r="AZ6" s="401" t="s">
        <v>92</v>
      </c>
      <c r="BA6" s="401" t="s">
        <v>93</v>
      </c>
      <c r="BB6" s="401" t="s">
        <v>94</v>
      </c>
      <c r="BC6" s="401" t="s">
        <v>95</v>
      </c>
      <c r="BD6" s="401" t="s">
        <v>96</v>
      </c>
      <c r="BE6" s="401" t="s">
        <v>173</v>
      </c>
      <c r="BF6" s="401" t="s">
        <v>99</v>
      </c>
      <c r="BG6" s="401" t="s">
        <v>132</v>
      </c>
      <c r="BH6" s="401" t="s">
        <v>133</v>
      </c>
      <c r="BI6" s="401" t="s">
        <v>102</v>
      </c>
      <c r="BJ6" s="401" t="s">
        <v>220</v>
      </c>
      <c r="BK6" s="401" t="s">
        <v>105</v>
      </c>
      <c r="BL6" s="401" t="s">
        <v>106</v>
      </c>
      <c r="BM6" s="401" t="s">
        <v>221</v>
      </c>
      <c r="BN6" s="402" t="s">
        <v>108</v>
      </c>
      <c r="BO6" s="401" t="s">
        <v>134</v>
      </c>
      <c r="BP6" s="458" t="s">
        <v>11</v>
      </c>
      <c r="BQ6" s="460" t="s">
        <v>32</v>
      </c>
      <c r="BR6" s="452" t="s">
        <v>12</v>
      </c>
      <c r="BS6" s="442" t="s">
        <v>13</v>
      </c>
      <c r="BT6" s="456" t="s">
        <v>234</v>
      </c>
      <c r="BU6" s="460" t="s">
        <v>15</v>
      </c>
      <c r="BV6" s="448" t="s">
        <v>14</v>
      </c>
      <c r="BW6" s="456" t="s">
        <v>40</v>
      </c>
      <c r="BX6" s="460" t="s">
        <v>34</v>
      </c>
      <c r="BY6" s="448" t="s">
        <v>16</v>
      </c>
      <c r="BZ6" s="456" t="s">
        <v>33</v>
      </c>
      <c r="CA6" s="446" t="s">
        <v>35</v>
      </c>
      <c r="CB6" s="446" t="s">
        <v>36</v>
      </c>
    </row>
    <row r="7" spans="2:80" s="1" customFormat="1" ht="11.25">
      <c r="B7" s="38"/>
      <c r="C7" s="43"/>
      <c r="D7" s="162">
        <v>1</v>
      </c>
      <c r="E7" s="162">
        <v>2</v>
      </c>
      <c r="F7" s="162">
        <v>3</v>
      </c>
      <c r="G7" s="162">
        <v>4</v>
      </c>
      <c r="H7" s="162">
        <v>5</v>
      </c>
      <c r="I7" s="162">
        <v>6</v>
      </c>
      <c r="J7" s="162">
        <v>7</v>
      </c>
      <c r="K7" s="162">
        <v>8</v>
      </c>
      <c r="L7" s="162">
        <v>9</v>
      </c>
      <c r="M7" s="162">
        <v>10</v>
      </c>
      <c r="N7" s="162">
        <v>11</v>
      </c>
      <c r="O7" s="162">
        <v>12</v>
      </c>
      <c r="P7" s="162">
        <v>13</v>
      </c>
      <c r="Q7" s="162">
        <v>14</v>
      </c>
      <c r="R7" s="162">
        <v>15</v>
      </c>
      <c r="S7" s="162">
        <v>16</v>
      </c>
      <c r="T7" s="162">
        <v>17</v>
      </c>
      <c r="U7" s="162">
        <v>18</v>
      </c>
      <c r="V7" s="162">
        <v>19</v>
      </c>
      <c r="W7" s="162">
        <v>20</v>
      </c>
      <c r="X7" s="162">
        <v>21</v>
      </c>
      <c r="Y7" s="162">
        <v>22</v>
      </c>
      <c r="Z7" s="162">
        <v>23</v>
      </c>
      <c r="AA7" s="162">
        <v>24</v>
      </c>
      <c r="AB7" s="162">
        <v>25</v>
      </c>
      <c r="AC7" s="162">
        <v>26</v>
      </c>
      <c r="AD7" s="162">
        <v>27</v>
      </c>
      <c r="AE7" s="162">
        <v>28</v>
      </c>
      <c r="AF7" s="162">
        <v>29</v>
      </c>
      <c r="AG7" s="162">
        <v>30</v>
      </c>
      <c r="AH7" s="162">
        <v>31</v>
      </c>
      <c r="AI7" s="162">
        <v>32</v>
      </c>
      <c r="AJ7" s="162">
        <v>33</v>
      </c>
      <c r="AK7" s="162">
        <v>34</v>
      </c>
      <c r="AL7" s="162">
        <v>35</v>
      </c>
      <c r="AM7" s="162">
        <v>36</v>
      </c>
      <c r="AN7" s="162">
        <v>37</v>
      </c>
      <c r="AO7" s="162">
        <v>38</v>
      </c>
      <c r="AP7" s="162">
        <v>39</v>
      </c>
      <c r="AQ7" s="162">
        <v>40</v>
      </c>
      <c r="AR7" s="162">
        <v>41</v>
      </c>
      <c r="AS7" s="162">
        <v>42</v>
      </c>
      <c r="AT7" s="162">
        <v>43</v>
      </c>
      <c r="AU7" s="162">
        <v>44</v>
      </c>
      <c r="AV7" s="411" t="s">
        <v>192</v>
      </c>
      <c r="AW7" s="162">
        <v>45</v>
      </c>
      <c r="AX7" s="162">
        <v>46</v>
      </c>
      <c r="AY7" s="162">
        <v>47</v>
      </c>
      <c r="AZ7" s="162">
        <v>48</v>
      </c>
      <c r="BA7" s="162">
        <v>49</v>
      </c>
      <c r="BB7" s="162">
        <v>50</v>
      </c>
      <c r="BC7" s="162">
        <v>51</v>
      </c>
      <c r="BD7" s="162">
        <v>52</v>
      </c>
      <c r="BE7" s="162">
        <v>53</v>
      </c>
      <c r="BF7" s="162">
        <v>54</v>
      </c>
      <c r="BG7" s="162">
        <v>55</v>
      </c>
      <c r="BH7" s="162">
        <v>56</v>
      </c>
      <c r="BI7" s="162">
        <v>57</v>
      </c>
      <c r="BJ7" s="162">
        <v>58</v>
      </c>
      <c r="BK7" s="162">
        <v>59</v>
      </c>
      <c r="BL7" s="162">
        <v>60</v>
      </c>
      <c r="BM7" s="162">
        <v>61</v>
      </c>
      <c r="BN7" s="162">
        <v>62</v>
      </c>
      <c r="BO7" s="162">
        <v>63</v>
      </c>
      <c r="BP7" s="459"/>
      <c r="BQ7" s="461"/>
      <c r="BR7" s="453"/>
      <c r="BS7" s="443"/>
      <c r="BT7" s="457"/>
      <c r="BU7" s="461"/>
      <c r="BV7" s="449"/>
      <c r="BW7" s="457"/>
      <c r="BX7" s="461"/>
      <c r="BY7" s="449"/>
      <c r="BZ7" s="457"/>
      <c r="CA7" s="447"/>
      <c r="CB7" s="447"/>
    </row>
    <row r="8" spans="2:80" s="37" customFormat="1" ht="13.5" customHeight="1">
      <c r="B8" s="46"/>
      <c r="C8" s="44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12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210"/>
      <c r="BP8" s="60"/>
      <c r="BQ8" s="48"/>
      <c r="BR8" s="69"/>
      <c r="BS8" s="47"/>
      <c r="BT8" s="70"/>
      <c r="BU8" s="48"/>
      <c r="BV8" s="61"/>
      <c r="BW8" s="61"/>
      <c r="BX8" s="60"/>
      <c r="BY8" s="61"/>
      <c r="BZ8" s="61"/>
      <c r="CA8" s="60"/>
      <c r="CB8" s="60"/>
    </row>
    <row r="9" spans="2:80" outlineLevel="1">
      <c r="B9" s="57" t="s">
        <v>135</v>
      </c>
      <c r="C9" s="58">
        <v>1</v>
      </c>
      <c r="D9" s="22">
        <v>479.1</v>
      </c>
      <c r="E9" s="23">
        <v>0.9</v>
      </c>
      <c r="F9" s="23">
        <v>1.2</v>
      </c>
      <c r="G9" s="22">
        <v>0</v>
      </c>
      <c r="H9" s="23">
        <v>5452.3</v>
      </c>
      <c r="I9" s="23">
        <v>41.3</v>
      </c>
      <c r="J9" s="23">
        <v>0.1</v>
      </c>
      <c r="K9" s="22">
        <v>3</v>
      </c>
      <c r="L9" s="23">
        <v>0</v>
      </c>
      <c r="M9" s="23">
        <v>0</v>
      </c>
      <c r="N9" s="23">
        <v>11</v>
      </c>
      <c r="O9" s="23">
        <v>1.2</v>
      </c>
      <c r="P9" s="23">
        <v>13.5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4">
        <v>0.2</v>
      </c>
      <c r="X9" s="23">
        <v>0</v>
      </c>
      <c r="Y9" s="24">
        <v>0.2</v>
      </c>
      <c r="Z9" s="23">
        <v>0</v>
      </c>
      <c r="AA9" s="24">
        <v>0</v>
      </c>
      <c r="AB9" s="23">
        <v>0</v>
      </c>
      <c r="AC9" s="24">
        <v>0</v>
      </c>
      <c r="AD9" s="23">
        <v>0.5</v>
      </c>
      <c r="AE9" s="24">
        <v>0</v>
      </c>
      <c r="AF9" s="23">
        <v>57.5</v>
      </c>
      <c r="AG9" s="24">
        <v>19.100000000000001</v>
      </c>
      <c r="AH9" s="23">
        <v>0</v>
      </c>
      <c r="AI9" s="24">
        <v>0</v>
      </c>
      <c r="AJ9" s="23">
        <v>0</v>
      </c>
      <c r="AK9" s="24">
        <v>0.6</v>
      </c>
      <c r="AL9" s="23">
        <v>0</v>
      </c>
      <c r="AM9" s="24">
        <v>84.7</v>
      </c>
      <c r="AN9" s="23">
        <v>0</v>
      </c>
      <c r="AO9" s="24">
        <v>0.2</v>
      </c>
      <c r="AP9" s="23">
        <v>0.5</v>
      </c>
      <c r="AQ9" s="24">
        <v>0</v>
      </c>
      <c r="AR9" s="23">
        <v>0.2</v>
      </c>
      <c r="AS9" s="24">
        <v>0</v>
      </c>
      <c r="AT9" s="23">
        <v>0</v>
      </c>
      <c r="AU9" s="24">
        <v>0.1</v>
      </c>
      <c r="AV9" s="413">
        <v>0</v>
      </c>
      <c r="AW9" s="24">
        <v>0</v>
      </c>
      <c r="AX9" s="23">
        <v>0</v>
      </c>
      <c r="AY9" s="24">
        <v>1</v>
      </c>
      <c r="AZ9" s="23">
        <v>0</v>
      </c>
      <c r="BA9" s="24">
        <v>0</v>
      </c>
      <c r="BB9" s="23">
        <v>0</v>
      </c>
      <c r="BC9" s="24">
        <v>0</v>
      </c>
      <c r="BD9" s="23">
        <v>0</v>
      </c>
      <c r="BE9" s="24">
        <v>0.1</v>
      </c>
      <c r="BF9" s="23">
        <v>7.7</v>
      </c>
      <c r="BG9" s="24">
        <v>3.9</v>
      </c>
      <c r="BH9" s="23">
        <v>6.3</v>
      </c>
      <c r="BI9" s="24">
        <v>2.2999999999999998</v>
      </c>
      <c r="BJ9" s="23">
        <v>0</v>
      </c>
      <c r="BK9" s="24">
        <v>3.8</v>
      </c>
      <c r="BL9" s="23">
        <v>0.1</v>
      </c>
      <c r="BM9" s="24">
        <v>0</v>
      </c>
      <c r="BN9" s="23">
        <v>0</v>
      </c>
      <c r="BO9" s="24">
        <v>0</v>
      </c>
      <c r="BP9" s="157">
        <v>6192.6</v>
      </c>
      <c r="BQ9" s="54">
        <v>3531.6</v>
      </c>
      <c r="BR9" s="199">
        <v>3531.6</v>
      </c>
      <c r="BS9" s="23">
        <v>0</v>
      </c>
      <c r="BT9" s="25">
        <v>0</v>
      </c>
      <c r="BU9" s="54">
        <v>324.7</v>
      </c>
      <c r="BV9" s="22">
        <v>249.1</v>
      </c>
      <c r="BW9" s="22">
        <v>75.599999999999994</v>
      </c>
      <c r="BX9" s="29">
        <v>163.9</v>
      </c>
      <c r="BY9" s="22">
        <v>143.4</v>
      </c>
      <c r="BZ9" s="22">
        <v>20.5</v>
      </c>
      <c r="CA9" s="74">
        <v>4020.2</v>
      </c>
      <c r="CB9" s="74">
        <v>10212.799999999999</v>
      </c>
    </row>
    <row r="10" spans="2:80" outlineLevel="1">
      <c r="B10" s="57" t="s">
        <v>136</v>
      </c>
      <c r="C10" s="58">
        <v>2</v>
      </c>
      <c r="D10" s="22">
        <v>1.6</v>
      </c>
      <c r="E10" s="23">
        <v>8.3000000000000007</v>
      </c>
      <c r="F10" s="23">
        <v>0</v>
      </c>
      <c r="G10" s="22">
        <v>0.1</v>
      </c>
      <c r="H10" s="23">
        <v>0.6</v>
      </c>
      <c r="I10" s="23">
        <v>0</v>
      </c>
      <c r="J10" s="23">
        <v>41.7</v>
      </c>
      <c r="K10" s="22">
        <v>42.5</v>
      </c>
      <c r="L10" s="23">
        <v>0</v>
      </c>
      <c r="M10" s="23">
        <v>0</v>
      </c>
      <c r="N10" s="23">
        <v>1.9</v>
      </c>
      <c r="O10" s="23">
        <v>0.9</v>
      </c>
      <c r="P10" s="23">
        <v>3.4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4">
        <v>0</v>
      </c>
      <c r="X10" s="23">
        <v>0</v>
      </c>
      <c r="Y10" s="24">
        <v>0.9</v>
      </c>
      <c r="Z10" s="23">
        <v>0</v>
      </c>
      <c r="AA10" s="24">
        <v>2.5</v>
      </c>
      <c r="AB10" s="23">
        <v>0</v>
      </c>
      <c r="AC10" s="24">
        <v>0</v>
      </c>
      <c r="AD10" s="23">
        <v>0</v>
      </c>
      <c r="AE10" s="24">
        <v>0</v>
      </c>
      <c r="AF10" s="23">
        <v>0</v>
      </c>
      <c r="AG10" s="24">
        <v>0</v>
      </c>
      <c r="AH10" s="23">
        <v>0</v>
      </c>
      <c r="AI10" s="24">
        <v>0</v>
      </c>
      <c r="AJ10" s="23">
        <v>0</v>
      </c>
      <c r="AK10" s="24">
        <v>0</v>
      </c>
      <c r="AL10" s="23">
        <v>0</v>
      </c>
      <c r="AM10" s="24">
        <v>0</v>
      </c>
      <c r="AN10" s="23">
        <v>0</v>
      </c>
      <c r="AO10" s="24">
        <v>0.1</v>
      </c>
      <c r="AP10" s="23">
        <v>0</v>
      </c>
      <c r="AQ10" s="24">
        <v>0</v>
      </c>
      <c r="AR10" s="23">
        <v>0</v>
      </c>
      <c r="AS10" s="24">
        <v>0</v>
      </c>
      <c r="AT10" s="23">
        <v>0</v>
      </c>
      <c r="AU10" s="24">
        <v>0</v>
      </c>
      <c r="AV10" s="413">
        <v>0</v>
      </c>
      <c r="AW10" s="24">
        <v>0</v>
      </c>
      <c r="AX10" s="23">
        <v>0</v>
      </c>
      <c r="AY10" s="24">
        <v>0</v>
      </c>
      <c r="AZ10" s="23">
        <v>0</v>
      </c>
      <c r="BA10" s="24">
        <v>0</v>
      </c>
      <c r="BB10" s="23">
        <v>0</v>
      </c>
      <c r="BC10" s="24">
        <v>0</v>
      </c>
      <c r="BD10" s="23">
        <v>0</v>
      </c>
      <c r="BE10" s="24">
        <v>0</v>
      </c>
      <c r="BF10" s="23">
        <v>1.9</v>
      </c>
      <c r="BG10" s="24">
        <v>0</v>
      </c>
      <c r="BH10" s="23">
        <v>0</v>
      </c>
      <c r="BI10" s="24">
        <v>0</v>
      </c>
      <c r="BJ10" s="23">
        <v>0</v>
      </c>
      <c r="BK10" s="24">
        <v>0</v>
      </c>
      <c r="BL10" s="23">
        <v>0</v>
      </c>
      <c r="BM10" s="24">
        <v>0</v>
      </c>
      <c r="BN10" s="23">
        <v>0</v>
      </c>
      <c r="BO10" s="24">
        <v>0</v>
      </c>
      <c r="BP10" s="157">
        <v>106.4</v>
      </c>
      <c r="BQ10" s="54">
        <v>1</v>
      </c>
      <c r="BR10" s="199">
        <v>1</v>
      </c>
      <c r="BS10" s="23">
        <v>0</v>
      </c>
      <c r="BT10" s="25">
        <v>0</v>
      </c>
      <c r="BU10" s="54">
        <v>0.5</v>
      </c>
      <c r="BV10" s="22">
        <v>0</v>
      </c>
      <c r="BW10" s="22">
        <v>0.5</v>
      </c>
      <c r="BX10" s="29">
        <v>4.5</v>
      </c>
      <c r="BY10" s="22">
        <v>4.4000000000000004</v>
      </c>
      <c r="BZ10" s="22">
        <v>0.1</v>
      </c>
      <c r="CA10" s="74">
        <v>6</v>
      </c>
      <c r="CB10" s="74">
        <v>112.4</v>
      </c>
    </row>
    <row r="11" spans="2:80" outlineLevel="1">
      <c r="B11" s="57" t="s">
        <v>42</v>
      </c>
      <c r="C11" s="58">
        <v>3</v>
      </c>
      <c r="D11" s="22">
        <v>0</v>
      </c>
      <c r="E11" s="23">
        <v>0</v>
      </c>
      <c r="F11" s="23">
        <v>1.1000000000000001</v>
      </c>
      <c r="G11" s="22">
        <v>0</v>
      </c>
      <c r="H11" s="23">
        <v>11</v>
      </c>
      <c r="I11" s="23">
        <v>0</v>
      </c>
      <c r="J11" s="23">
        <v>0</v>
      </c>
      <c r="K11" s="22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4">
        <v>0</v>
      </c>
      <c r="X11" s="23">
        <v>0</v>
      </c>
      <c r="Y11" s="24">
        <v>0.1</v>
      </c>
      <c r="Z11" s="23">
        <v>0</v>
      </c>
      <c r="AA11" s="24">
        <v>0</v>
      </c>
      <c r="AB11" s="23">
        <v>0</v>
      </c>
      <c r="AC11" s="24">
        <v>0</v>
      </c>
      <c r="AD11" s="23">
        <v>0</v>
      </c>
      <c r="AE11" s="24">
        <v>0</v>
      </c>
      <c r="AF11" s="23">
        <v>0</v>
      </c>
      <c r="AG11" s="24">
        <v>0</v>
      </c>
      <c r="AH11" s="23">
        <v>0</v>
      </c>
      <c r="AI11" s="24">
        <v>0</v>
      </c>
      <c r="AJ11" s="23">
        <v>0</v>
      </c>
      <c r="AK11" s="24">
        <v>0</v>
      </c>
      <c r="AL11" s="23">
        <v>0</v>
      </c>
      <c r="AM11" s="24">
        <v>6.1</v>
      </c>
      <c r="AN11" s="23">
        <v>0</v>
      </c>
      <c r="AO11" s="24">
        <v>0</v>
      </c>
      <c r="AP11" s="23">
        <v>0</v>
      </c>
      <c r="AQ11" s="24">
        <v>0</v>
      </c>
      <c r="AR11" s="23">
        <v>0</v>
      </c>
      <c r="AS11" s="24">
        <v>0</v>
      </c>
      <c r="AT11" s="23">
        <v>0</v>
      </c>
      <c r="AU11" s="24">
        <v>0</v>
      </c>
      <c r="AV11" s="413">
        <v>0</v>
      </c>
      <c r="AW11" s="24">
        <v>0</v>
      </c>
      <c r="AX11" s="23">
        <v>0</v>
      </c>
      <c r="AY11" s="24">
        <v>0</v>
      </c>
      <c r="AZ11" s="23">
        <v>0</v>
      </c>
      <c r="BA11" s="24">
        <v>0</v>
      </c>
      <c r="BB11" s="23">
        <v>0</v>
      </c>
      <c r="BC11" s="24">
        <v>0</v>
      </c>
      <c r="BD11" s="23">
        <v>0</v>
      </c>
      <c r="BE11" s="24">
        <v>0</v>
      </c>
      <c r="BF11" s="23">
        <v>0.1</v>
      </c>
      <c r="BG11" s="24">
        <v>0.2</v>
      </c>
      <c r="BH11" s="23">
        <v>0.1</v>
      </c>
      <c r="BI11" s="24">
        <v>0.2</v>
      </c>
      <c r="BJ11" s="23">
        <v>0</v>
      </c>
      <c r="BK11" s="24">
        <v>0</v>
      </c>
      <c r="BL11" s="23">
        <v>0</v>
      </c>
      <c r="BM11" s="24">
        <v>0</v>
      </c>
      <c r="BN11" s="23">
        <v>0</v>
      </c>
      <c r="BO11" s="24">
        <v>0</v>
      </c>
      <c r="BP11" s="157">
        <v>18.899999999999999</v>
      </c>
      <c r="BQ11" s="54">
        <v>1252.2</v>
      </c>
      <c r="BR11" s="199">
        <v>1252.2</v>
      </c>
      <c r="BS11" s="23">
        <v>0</v>
      </c>
      <c r="BT11" s="25">
        <v>0</v>
      </c>
      <c r="BU11" s="54">
        <v>1.7</v>
      </c>
      <c r="BV11" s="22">
        <v>0</v>
      </c>
      <c r="BW11" s="22">
        <v>1.7</v>
      </c>
      <c r="BX11" s="29">
        <v>51</v>
      </c>
      <c r="BY11" s="22">
        <v>43.1</v>
      </c>
      <c r="BZ11" s="22">
        <v>7.9</v>
      </c>
      <c r="CA11" s="74">
        <v>1304.9000000000001</v>
      </c>
      <c r="CB11" s="74">
        <v>1323.8</v>
      </c>
    </row>
    <row r="12" spans="2:80" outlineLevel="1">
      <c r="B12" s="57" t="s">
        <v>62</v>
      </c>
      <c r="C12" s="58">
        <v>4</v>
      </c>
      <c r="D12" s="22">
        <v>0.9</v>
      </c>
      <c r="E12" s="23">
        <v>0</v>
      </c>
      <c r="F12" s="23">
        <v>4.4000000000000004</v>
      </c>
      <c r="G12" s="22">
        <v>67.2</v>
      </c>
      <c r="H12" s="23">
        <v>30.7</v>
      </c>
      <c r="I12" s="23">
        <v>0.8</v>
      </c>
      <c r="J12" s="23">
        <v>0.1</v>
      </c>
      <c r="K12" s="22">
        <v>36.6</v>
      </c>
      <c r="L12" s="23">
        <v>0.2</v>
      </c>
      <c r="M12" s="23">
        <v>20426.2</v>
      </c>
      <c r="N12" s="23">
        <v>576.6</v>
      </c>
      <c r="O12" s="23">
        <v>2.7</v>
      </c>
      <c r="P12" s="23">
        <v>11.3</v>
      </c>
      <c r="Q12" s="23">
        <v>505.4</v>
      </c>
      <c r="R12" s="23">
        <v>3220.6</v>
      </c>
      <c r="S12" s="23">
        <v>11.9</v>
      </c>
      <c r="T12" s="23">
        <v>0.1</v>
      </c>
      <c r="U12" s="23">
        <v>7.7</v>
      </c>
      <c r="V12" s="23">
        <v>0</v>
      </c>
      <c r="W12" s="24">
        <v>4.5</v>
      </c>
      <c r="X12" s="23">
        <v>0.3</v>
      </c>
      <c r="Y12" s="24">
        <v>4.0999999999999996</v>
      </c>
      <c r="Z12" s="23">
        <v>0</v>
      </c>
      <c r="AA12" s="24">
        <v>6980.3</v>
      </c>
      <c r="AB12" s="23">
        <v>0.1</v>
      </c>
      <c r="AC12" s="24">
        <v>10.199999999999999</v>
      </c>
      <c r="AD12" s="23">
        <v>747</v>
      </c>
      <c r="AE12" s="24">
        <v>0</v>
      </c>
      <c r="AF12" s="23">
        <v>29.5</v>
      </c>
      <c r="AG12" s="24">
        <v>0</v>
      </c>
      <c r="AH12" s="23">
        <v>0.8</v>
      </c>
      <c r="AI12" s="24">
        <v>0</v>
      </c>
      <c r="AJ12" s="23">
        <v>0</v>
      </c>
      <c r="AK12" s="24">
        <v>4.5</v>
      </c>
      <c r="AL12" s="23">
        <v>0</v>
      </c>
      <c r="AM12" s="24">
        <v>3.3</v>
      </c>
      <c r="AN12" s="23">
        <v>0</v>
      </c>
      <c r="AO12" s="24">
        <v>1.6</v>
      </c>
      <c r="AP12" s="23">
        <v>0.3</v>
      </c>
      <c r="AQ12" s="24">
        <v>0</v>
      </c>
      <c r="AR12" s="23">
        <v>0.6</v>
      </c>
      <c r="AS12" s="24">
        <v>0.1</v>
      </c>
      <c r="AT12" s="23">
        <v>0.1</v>
      </c>
      <c r="AU12" s="24">
        <v>0.4</v>
      </c>
      <c r="AV12" s="413">
        <v>0</v>
      </c>
      <c r="AW12" s="24">
        <v>0</v>
      </c>
      <c r="AX12" s="23">
        <v>0</v>
      </c>
      <c r="AY12" s="24">
        <v>0.8</v>
      </c>
      <c r="AZ12" s="23">
        <v>0</v>
      </c>
      <c r="BA12" s="24">
        <v>0</v>
      </c>
      <c r="BB12" s="23">
        <v>0.1</v>
      </c>
      <c r="BC12" s="24">
        <v>0</v>
      </c>
      <c r="BD12" s="23">
        <v>0.4</v>
      </c>
      <c r="BE12" s="24">
        <v>0</v>
      </c>
      <c r="BF12" s="23">
        <v>12</v>
      </c>
      <c r="BG12" s="24">
        <v>0.3</v>
      </c>
      <c r="BH12" s="23">
        <v>0.1</v>
      </c>
      <c r="BI12" s="24">
        <v>0.1</v>
      </c>
      <c r="BJ12" s="23">
        <v>0.8</v>
      </c>
      <c r="BK12" s="24">
        <v>0.4</v>
      </c>
      <c r="BL12" s="23">
        <v>0</v>
      </c>
      <c r="BM12" s="24">
        <v>0.2</v>
      </c>
      <c r="BN12" s="23">
        <v>0.1</v>
      </c>
      <c r="BO12" s="24">
        <v>0</v>
      </c>
      <c r="BP12" s="157">
        <v>32706.400000000001</v>
      </c>
      <c r="BQ12" s="54">
        <v>0</v>
      </c>
      <c r="BR12" s="199">
        <v>0</v>
      </c>
      <c r="BS12" s="23">
        <v>0</v>
      </c>
      <c r="BT12" s="25">
        <v>0</v>
      </c>
      <c r="BU12" s="54">
        <v>-142.19999999999999</v>
      </c>
      <c r="BV12" s="22">
        <v>0</v>
      </c>
      <c r="BW12" s="22">
        <v>-142.19999999999999</v>
      </c>
      <c r="BX12" s="29">
        <v>1169.5999999999999</v>
      </c>
      <c r="BY12" s="22">
        <v>707.2</v>
      </c>
      <c r="BZ12" s="22">
        <v>462.4</v>
      </c>
      <c r="CA12" s="74">
        <v>1027.4000000000001</v>
      </c>
      <c r="CB12" s="74">
        <v>33733.800000000003</v>
      </c>
    </row>
    <row r="13" spans="2:80" outlineLevel="1">
      <c r="B13" s="57" t="s">
        <v>137</v>
      </c>
      <c r="C13" s="58">
        <v>5</v>
      </c>
      <c r="D13" s="22">
        <v>611.6</v>
      </c>
      <c r="E13" s="23">
        <v>0</v>
      </c>
      <c r="F13" s="23">
        <v>11.9</v>
      </c>
      <c r="G13" s="22">
        <v>0.1</v>
      </c>
      <c r="H13" s="23">
        <v>3915.1</v>
      </c>
      <c r="I13" s="23">
        <v>36.5</v>
      </c>
      <c r="J13" s="23">
        <v>0</v>
      </c>
      <c r="K13" s="22">
        <v>12.1</v>
      </c>
      <c r="L13" s="23">
        <v>0</v>
      </c>
      <c r="M13" s="23">
        <v>0</v>
      </c>
      <c r="N13" s="23">
        <v>45.8</v>
      </c>
      <c r="O13" s="23">
        <v>14</v>
      </c>
      <c r="P13" s="23">
        <v>1.8</v>
      </c>
      <c r="Q13" s="23">
        <v>0.9</v>
      </c>
      <c r="R13" s="23">
        <v>1</v>
      </c>
      <c r="S13" s="23">
        <v>0.1</v>
      </c>
      <c r="T13" s="23">
        <v>0</v>
      </c>
      <c r="U13" s="23">
        <v>0.1</v>
      </c>
      <c r="V13" s="23">
        <v>0</v>
      </c>
      <c r="W13" s="24">
        <v>0</v>
      </c>
      <c r="X13" s="23">
        <v>0</v>
      </c>
      <c r="Y13" s="24">
        <v>0.1</v>
      </c>
      <c r="Z13" s="23">
        <v>0.6</v>
      </c>
      <c r="AA13" s="24">
        <v>7.9</v>
      </c>
      <c r="AB13" s="23">
        <v>0</v>
      </c>
      <c r="AC13" s="24">
        <v>0</v>
      </c>
      <c r="AD13" s="23">
        <v>11.2</v>
      </c>
      <c r="AE13" s="24">
        <v>0.1</v>
      </c>
      <c r="AF13" s="23">
        <v>49.7</v>
      </c>
      <c r="AG13" s="24">
        <v>24.2</v>
      </c>
      <c r="AH13" s="23">
        <v>0.1</v>
      </c>
      <c r="AI13" s="24">
        <v>0</v>
      </c>
      <c r="AJ13" s="23">
        <v>0.3</v>
      </c>
      <c r="AK13" s="24">
        <v>4</v>
      </c>
      <c r="AL13" s="23">
        <v>0</v>
      </c>
      <c r="AM13" s="24">
        <v>1510.2</v>
      </c>
      <c r="AN13" s="23">
        <v>0</v>
      </c>
      <c r="AO13" s="24">
        <v>0.7</v>
      </c>
      <c r="AP13" s="23">
        <v>0</v>
      </c>
      <c r="AQ13" s="24">
        <v>0</v>
      </c>
      <c r="AR13" s="23">
        <v>0.2</v>
      </c>
      <c r="AS13" s="24">
        <v>0</v>
      </c>
      <c r="AT13" s="23">
        <v>0</v>
      </c>
      <c r="AU13" s="24">
        <v>0</v>
      </c>
      <c r="AV13" s="413">
        <v>0</v>
      </c>
      <c r="AW13" s="24">
        <v>0</v>
      </c>
      <c r="AX13" s="23">
        <v>0.2</v>
      </c>
      <c r="AY13" s="24">
        <v>1.2</v>
      </c>
      <c r="AZ13" s="23">
        <v>0</v>
      </c>
      <c r="BA13" s="24">
        <v>0</v>
      </c>
      <c r="BB13" s="23">
        <v>0</v>
      </c>
      <c r="BC13" s="24">
        <v>0</v>
      </c>
      <c r="BD13" s="23">
        <v>0.1</v>
      </c>
      <c r="BE13" s="24">
        <v>0</v>
      </c>
      <c r="BF13" s="23">
        <v>23.7</v>
      </c>
      <c r="BG13" s="24">
        <v>20.2</v>
      </c>
      <c r="BH13" s="23">
        <v>38.1</v>
      </c>
      <c r="BI13" s="24">
        <v>27.7</v>
      </c>
      <c r="BJ13" s="23">
        <v>5.7</v>
      </c>
      <c r="BK13" s="24">
        <v>7.1</v>
      </c>
      <c r="BL13" s="23">
        <v>1</v>
      </c>
      <c r="BM13" s="24">
        <v>0.1</v>
      </c>
      <c r="BN13" s="23">
        <v>0.5</v>
      </c>
      <c r="BO13" s="24">
        <v>0</v>
      </c>
      <c r="BP13" s="157">
        <v>6385.9</v>
      </c>
      <c r="BQ13" s="54">
        <v>15821.2</v>
      </c>
      <c r="BR13" s="199">
        <v>15821.2</v>
      </c>
      <c r="BS13" s="23">
        <v>0</v>
      </c>
      <c r="BT13" s="25">
        <v>0</v>
      </c>
      <c r="BU13" s="54">
        <v>181.9</v>
      </c>
      <c r="BV13" s="22">
        <v>0</v>
      </c>
      <c r="BW13" s="22">
        <v>181.9</v>
      </c>
      <c r="BX13" s="29">
        <v>49.4</v>
      </c>
      <c r="BY13" s="22">
        <v>33.9</v>
      </c>
      <c r="BZ13" s="22">
        <v>15.5</v>
      </c>
      <c r="CA13" s="74">
        <v>16052.5</v>
      </c>
      <c r="CB13" s="74">
        <v>22438.400000000001</v>
      </c>
    </row>
    <row r="14" spans="2:80" outlineLevel="1">
      <c r="B14" s="57" t="s">
        <v>138</v>
      </c>
      <c r="C14" s="58">
        <v>6</v>
      </c>
      <c r="D14" s="22">
        <v>16.7</v>
      </c>
      <c r="E14" s="23">
        <v>0.2</v>
      </c>
      <c r="F14" s="23">
        <v>27</v>
      </c>
      <c r="G14" s="22">
        <v>3.3</v>
      </c>
      <c r="H14" s="23">
        <v>96.8</v>
      </c>
      <c r="I14" s="23">
        <v>8829.6</v>
      </c>
      <c r="J14" s="23">
        <v>16</v>
      </c>
      <c r="K14" s="22">
        <v>73.7</v>
      </c>
      <c r="L14" s="23">
        <v>24.3</v>
      </c>
      <c r="M14" s="23">
        <v>0.2</v>
      </c>
      <c r="N14" s="23">
        <v>137.1</v>
      </c>
      <c r="O14" s="23">
        <v>25.5</v>
      </c>
      <c r="P14" s="23">
        <v>151.4</v>
      </c>
      <c r="Q14" s="23">
        <v>11.8</v>
      </c>
      <c r="R14" s="23">
        <v>52.6</v>
      </c>
      <c r="S14" s="23">
        <v>37.799999999999997</v>
      </c>
      <c r="T14" s="23">
        <v>5.9</v>
      </c>
      <c r="U14" s="23">
        <v>18.399999999999999</v>
      </c>
      <c r="V14" s="23">
        <v>30.9</v>
      </c>
      <c r="W14" s="24">
        <v>444.4</v>
      </c>
      <c r="X14" s="23">
        <v>30.1</v>
      </c>
      <c r="Y14" s="24">
        <v>131.9</v>
      </c>
      <c r="Z14" s="23">
        <v>2.2999999999999998</v>
      </c>
      <c r="AA14" s="24">
        <v>1.1000000000000001</v>
      </c>
      <c r="AB14" s="23">
        <v>3.3</v>
      </c>
      <c r="AC14" s="24">
        <v>14</v>
      </c>
      <c r="AD14" s="23">
        <v>365.5</v>
      </c>
      <c r="AE14" s="24">
        <v>4.5999999999999996</v>
      </c>
      <c r="AF14" s="23">
        <v>255.8</v>
      </c>
      <c r="AG14" s="24">
        <v>13.2</v>
      </c>
      <c r="AH14" s="23">
        <v>2.1</v>
      </c>
      <c r="AI14" s="24">
        <v>0.1</v>
      </c>
      <c r="AJ14" s="23">
        <v>9.3000000000000007</v>
      </c>
      <c r="AK14" s="24">
        <v>13.4</v>
      </c>
      <c r="AL14" s="23">
        <v>0.7</v>
      </c>
      <c r="AM14" s="24">
        <v>368.1</v>
      </c>
      <c r="AN14" s="23">
        <v>0.1</v>
      </c>
      <c r="AO14" s="24">
        <v>34.6</v>
      </c>
      <c r="AP14" s="23">
        <v>11.6</v>
      </c>
      <c r="AQ14" s="24">
        <v>0.3</v>
      </c>
      <c r="AR14" s="23">
        <v>2.2999999999999998</v>
      </c>
      <c r="AS14" s="24">
        <v>0.6</v>
      </c>
      <c r="AT14" s="23">
        <v>0.5</v>
      </c>
      <c r="AU14" s="24">
        <v>0.5</v>
      </c>
      <c r="AV14" s="413">
        <v>0</v>
      </c>
      <c r="AW14" s="24">
        <v>7.6</v>
      </c>
      <c r="AX14" s="23">
        <v>83.4</v>
      </c>
      <c r="AY14" s="24">
        <v>3.8</v>
      </c>
      <c r="AZ14" s="23">
        <v>12.5</v>
      </c>
      <c r="BA14" s="24">
        <v>0.2</v>
      </c>
      <c r="BB14" s="23">
        <v>1</v>
      </c>
      <c r="BC14" s="24">
        <v>0</v>
      </c>
      <c r="BD14" s="23">
        <v>1.6</v>
      </c>
      <c r="BE14" s="24">
        <v>59.4</v>
      </c>
      <c r="BF14" s="23">
        <v>75.5</v>
      </c>
      <c r="BG14" s="24">
        <v>25.3</v>
      </c>
      <c r="BH14" s="23">
        <v>48.6</v>
      </c>
      <c r="BI14" s="24">
        <v>50.3</v>
      </c>
      <c r="BJ14" s="23">
        <v>30.1</v>
      </c>
      <c r="BK14" s="24">
        <v>24.7</v>
      </c>
      <c r="BL14" s="23">
        <v>33.1</v>
      </c>
      <c r="BM14" s="24">
        <v>33.700000000000003</v>
      </c>
      <c r="BN14" s="23">
        <v>29.7</v>
      </c>
      <c r="BO14" s="24">
        <v>0</v>
      </c>
      <c r="BP14" s="157">
        <v>11790.1</v>
      </c>
      <c r="BQ14" s="54">
        <v>11017.2</v>
      </c>
      <c r="BR14" s="199">
        <v>11017.2</v>
      </c>
      <c r="BS14" s="23">
        <v>0</v>
      </c>
      <c r="BT14" s="25">
        <v>0</v>
      </c>
      <c r="BU14" s="54">
        <v>411.4</v>
      </c>
      <c r="BV14" s="22">
        <v>13</v>
      </c>
      <c r="BW14" s="22">
        <v>398.4</v>
      </c>
      <c r="BX14" s="29">
        <v>444.3</v>
      </c>
      <c r="BY14" s="22">
        <v>295.7</v>
      </c>
      <c r="BZ14" s="22">
        <v>148.6</v>
      </c>
      <c r="CA14" s="74">
        <v>11872.9</v>
      </c>
      <c r="CB14" s="74">
        <v>23663</v>
      </c>
    </row>
    <row r="15" spans="2:80" outlineLevel="1">
      <c r="B15" s="57" t="s">
        <v>43</v>
      </c>
      <c r="C15" s="58">
        <v>7</v>
      </c>
      <c r="D15" s="22">
        <v>8</v>
      </c>
      <c r="E15" s="23">
        <v>0</v>
      </c>
      <c r="F15" s="23">
        <v>1.3</v>
      </c>
      <c r="G15" s="22">
        <v>6.1</v>
      </c>
      <c r="H15" s="23">
        <v>87.6</v>
      </c>
      <c r="I15" s="23">
        <v>3.3</v>
      </c>
      <c r="J15" s="23">
        <v>516.6</v>
      </c>
      <c r="K15" s="22">
        <v>6.6</v>
      </c>
      <c r="L15" s="23">
        <v>0.9</v>
      </c>
      <c r="M15" s="23">
        <v>0.1</v>
      </c>
      <c r="N15" s="23">
        <v>13.5</v>
      </c>
      <c r="O15" s="23">
        <v>1.7</v>
      </c>
      <c r="P15" s="23">
        <v>7.3</v>
      </c>
      <c r="Q15" s="23">
        <v>10.3</v>
      </c>
      <c r="R15" s="23">
        <v>8.6999999999999993</v>
      </c>
      <c r="S15" s="23">
        <v>13.5</v>
      </c>
      <c r="T15" s="23">
        <v>1.4</v>
      </c>
      <c r="U15" s="23">
        <v>9</v>
      </c>
      <c r="V15" s="23">
        <v>4.0999999999999996</v>
      </c>
      <c r="W15" s="24">
        <v>9.4</v>
      </c>
      <c r="X15" s="23">
        <v>7.2</v>
      </c>
      <c r="Y15" s="24">
        <v>162.4</v>
      </c>
      <c r="Z15" s="23">
        <v>2.5</v>
      </c>
      <c r="AA15" s="24">
        <v>0.7</v>
      </c>
      <c r="AB15" s="23">
        <v>0.1</v>
      </c>
      <c r="AC15" s="24">
        <v>11.1</v>
      </c>
      <c r="AD15" s="23">
        <v>167</v>
      </c>
      <c r="AE15" s="24">
        <v>0.7</v>
      </c>
      <c r="AF15" s="23">
        <v>24.1</v>
      </c>
      <c r="AG15" s="24">
        <v>0.7</v>
      </c>
      <c r="AH15" s="23">
        <v>1.3</v>
      </c>
      <c r="AI15" s="24">
        <v>0</v>
      </c>
      <c r="AJ15" s="23">
        <v>0</v>
      </c>
      <c r="AK15" s="24">
        <v>11.2</v>
      </c>
      <c r="AL15" s="23">
        <v>0</v>
      </c>
      <c r="AM15" s="24">
        <v>26</v>
      </c>
      <c r="AN15" s="23">
        <v>0</v>
      </c>
      <c r="AO15" s="24">
        <v>6.5</v>
      </c>
      <c r="AP15" s="23">
        <v>0</v>
      </c>
      <c r="AQ15" s="24">
        <v>0</v>
      </c>
      <c r="AR15" s="23">
        <v>0.2</v>
      </c>
      <c r="AS15" s="24">
        <v>0</v>
      </c>
      <c r="AT15" s="23">
        <v>0.1</v>
      </c>
      <c r="AU15" s="24">
        <v>0.8</v>
      </c>
      <c r="AV15" s="413">
        <v>0</v>
      </c>
      <c r="AW15" s="24">
        <v>1.7</v>
      </c>
      <c r="AX15" s="23">
        <v>7.8</v>
      </c>
      <c r="AY15" s="24">
        <v>0.8</v>
      </c>
      <c r="AZ15" s="23">
        <v>2</v>
      </c>
      <c r="BA15" s="24">
        <v>2.2000000000000002</v>
      </c>
      <c r="BB15" s="23">
        <v>1</v>
      </c>
      <c r="BC15" s="24">
        <v>0.3</v>
      </c>
      <c r="BD15" s="23">
        <v>0.2</v>
      </c>
      <c r="BE15" s="24">
        <v>12.8</v>
      </c>
      <c r="BF15" s="23">
        <v>1.5</v>
      </c>
      <c r="BG15" s="24">
        <v>0.6</v>
      </c>
      <c r="BH15" s="23">
        <v>1.2</v>
      </c>
      <c r="BI15" s="24">
        <v>2.4</v>
      </c>
      <c r="BJ15" s="23">
        <v>1.3</v>
      </c>
      <c r="BK15" s="24">
        <v>1</v>
      </c>
      <c r="BL15" s="23">
        <v>1</v>
      </c>
      <c r="BM15" s="24">
        <v>0.9</v>
      </c>
      <c r="BN15" s="23">
        <v>3.3</v>
      </c>
      <c r="BO15" s="24">
        <v>0</v>
      </c>
      <c r="BP15" s="157">
        <v>1174</v>
      </c>
      <c r="BQ15" s="54">
        <v>123.4</v>
      </c>
      <c r="BR15" s="199">
        <v>123.4</v>
      </c>
      <c r="BS15" s="23">
        <v>0</v>
      </c>
      <c r="BT15" s="25">
        <v>0</v>
      </c>
      <c r="BU15" s="54">
        <v>12.4</v>
      </c>
      <c r="BV15" s="22">
        <v>0</v>
      </c>
      <c r="BW15" s="22">
        <v>12.4</v>
      </c>
      <c r="BX15" s="29">
        <v>6.7</v>
      </c>
      <c r="BY15" s="22">
        <v>4.5</v>
      </c>
      <c r="BZ15" s="22">
        <v>2.2000000000000002</v>
      </c>
      <c r="CA15" s="74">
        <v>142.5</v>
      </c>
      <c r="CB15" s="74">
        <v>1316.5</v>
      </c>
    </row>
    <row r="16" spans="2:80" outlineLevel="1">
      <c r="B16" s="57" t="s">
        <v>139</v>
      </c>
      <c r="C16" s="58">
        <v>8</v>
      </c>
      <c r="D16" s="22">
        <v>11.2</v>
      </c>
      <c r="E16" s="23">
        <v>0</v>
      </c>
      <c r="F16" s="23">
        <v>0.5</v>
      </c>
      <c r="G16" s="22">
        <v>1.5</v>
      </c>
      <c r="H16" s="23">
        <v>536.9</v>
      </c>
      <c r="I16" s="23">
        <v>24.8</v>
      </c>
      <c r="J16" s="23">
        <v>30.9</v>
      </c>
      <c r="K16" s="22">
        <v>1660</v>
      </c>
      <c r="L16" s="23">
        <v>244.9</v>
      </c>
      <c r="M16" s="23">
        <v>0.4</v>
      </c>
      <c r="N16" s="23">
        <v>64.900000000000006</v>
      </c>
      <c r="O16" s="23">
        <v>14.6</v>
      </c>
      <c r="P16" s="23">
        <v>95</v>
      </c>
      <c r="Q16" s="23">
        <v>29.4</v>
      </c>
      <c r="R16" s="23">
        <v>8.1</v>
      </c>
      <c r="S16" s="23">
        <v>16.5</v>
      </c>
      <c r="T16" s="23">
        <v>6.5</v>
      </c>
      <c r="U16" s="23">
        <v>15.9</v>
      </c>
      <c r="V16" s="23">
        <v>7.7</v>
      </c>
      <c r="W16" s="24">
        <v>23.3</v>
      </c>
      <c r="X16" s="23">
        <v>7.6</v>
      </c>
      <c r="Y16" s="24">
        <v>21.8</v>
      </c>
      <c r="Z16" s="23">
        <v>5.6</v>
      </c>
      <c r="AA16" s="24">
        <v>3.6</v>
      </c>
      <c r="AB16" s="23">
        <v>1.2</v>
      </c>
      <c r="AC16" s="24">
        <v>155.19999999999999</v>
      </c>
      <c r="AD16" s="23">
        <v>6.3</v>
      </c>
      <c r="AE16" s="24">
        <v>0.3</v>
      </c>
      <c r="AF16" s="23">
        <v>54.7</v>
      </c>
      <c r="AG16" s="24">
        <v>7.8</v>
      </c>
      <c r="AH16" s="23">
        <v>1.2</v>
      </c>
      <c r="AI16" s="24">
        <v>0</v>
      </c>
      <c r="AJ16" s="23">
        <v>0.2</v>
      </c>
      <c r="AK16" s="24">
        <v>11.6</v>
      </c>
      <c r="AL16" s="23">
        <v>1.5</v>
      </c>
      <c r="AM16" s="24">
        <v>33.1</v>
      </c>
      <c r="AN16" s="23">
        <v>305.3</v>
      </c>
      <c r="AO16" s="24">
        <v>11.8</v>
      </c>
      <c r="AP16" s="23">
        <v>4.2</v>
      </c>
      <c r="AQ16" s="24">
        <v>1.6</v>
      </c>
      <c r="AR16" s="23">
        <v>19.8</v>
      </c>
      <c r="AS16" s="24">
        <v>3.7</v>
      </c>
      <c r="AT16" s="23">
        <v>3.6</v>
      </c>
      <c r="AU16" s="24">
        <v>2.9</v>
      </c>
      <c r="AV16" s="413">
        <v>0</v>
      </c>
      <c r="AW16" s="24">
        <v>20.5</v>
      </c>
      <c r="AX16" s="23">
        <v>85.3</v>
      </c>
      <c r="AY16" s="24">
        <v>4.5999999999999996</v>
      </c>
      <c r="AZ16" s="23">
        <v>50.2</v>
      </c>
      <c r="BA16" s="24">
        <v>13.3</v>
      </c>
      <c r="BB16" s="23">
        <v>5</v>
      </c>
      <c r="BC16" s="24">
        <v>1.7</v>
      </c>
      <c r="BD16" s="23">
        <v>0.6</v>
      </c>
      <c r="BE16" s="24">
        <v>29.5</v>
      </c>
      <c r="BF16" s="23">
        <v>28.2</v>
      </c>
      <c r="BG16" s="24">
        <v>34.200000000000003</v>
      </c>
      <c r="BH16" s="23">
        <v>21</v>
      </c>
      <c r="BI16" s="24">
        <v>8.8000000000000007</v>
      </c>
      <c r="BJ16" s="23">
        <v>3.5</v>
      </c>
      <c r="BK16" s="24">
        <v>1.8</v>
      </c>
      <c r="BL16" s="23">
        <v>14.1</v>
      </c>
      <c r="BM16" s="24">
        <v>1.4</v>
      </c>
      <c r="BN16" s="23">
        <v>1.9</v>
      </c>
      <c r="BO16" s="24">
        <v>0</v>
      </c>
      <c r="BP16" s="157">
        <v>3783.2</v>
      </c>
      <c r="BQ16" s="54">
        <v>637.20000000000005</v>
      </c>
      <c r="BR16" s="199">
        <v>633</v>
      </c>
      <c r="BS16" s="23">
        <v>0</v>
      </c>
      <c r="BT16" s="25">
        <v>4.2</v>
      </c>
      <c r="BU16" s="54">
        <v>21.9</v>
      </c>
      <c r="BV16" s="22">
        <v>0</v>
      </c>
      <c r="BW16" s="22">
        <v>21.9</v>
      </c>
      <c r="BX16" s="29">
        <v>7</v>
      </c>
      <c r="BY16" s="22">
        <v>4.8</v>
      </c>
      <c r="BZ16" s="22">
        <v>2.2000000000000002</v>
      </c>
      <c r="CA16" s="74">
        <v>666.1</v>
      </c>
      <c r="CB16" s="74">
        <v>4449.3</v>
      </c>
    </row>
    <row r="17" spans="2:80" ht="13.5" customHeight="1" outlineLevel="1">
      <c r="B17" s="57" t="s">
        <v>44</v>
      </c>
      <c r="C17" s="58">
        <v>9</v>
      </c>
      <c r="D17" s="22">
        <v>0</v>
      </c>
      <c r="E17" s="23">
        <v>0</v>
      </c>
      <c r="F17" s="23">
        <v>0</v>
      </c>
      <c r="G17" s="22">
        <v>0</v>
      </c>
      <c r="H17" s="23">
        <v>1.1000000000000001</v>
      </c>
      <c r="I17" s="23">
        <v>0.2</v>
      </c>
      <c r="J17" s="23">
        <v>0</v>
      </c>
      <c r="K17" s="22">
        <v>0.7</v>
      </c>
      <c r="L17" s="23">
        <v>4.3</v>
      </c>
      <c r="M17" s="23">
        <v>0</v>
      </c>
      <c r="N17" s="23">
        <v>1.5</v>
      </c>
      <c r="O17" s="23">
        <v>1.3</v>
      </c>
      <c r="P17" s="23">
        <v>0.6</v>
      </c>
      <c r="Q17" s="23">
        <v>0.2</v>
      </c>
      <c r="R17" s="23">
        <v>0.1</v>
      </c>
      <c r="S17" s="23">
        <v>0.2</v>
      </c>
      <c r="T17" s="23">
        <v>0.2</v>
      </c>
      <c r="U17" s="23">
        <v>0.2</v>
      </c>
      <c r="V17" s="23">
        <v>0.2</v>
      </c>
      <c r="W17" s="24">
        <v>0.4</v>
      </c>
      <c r="X17" s="23">
        <v>0.1</v>
      </c>
      <c r="Y17" s="24">
        <v>0</v>
      </c>
      <c r="Z17" s="23">
        <v>0.3</v>
      </c>
      <c r="AA17" s="24">
        <v>0.3</v>
      </c>
      <c r="AB17" s="23">
        <v>0.1</v>
      </c>
      <c r="AC17" s="24">
        <v>0</v>
      </c>
      <c r="AD17" s="23">
        <v>0.5</v>
      </c>
      <c r="AE17" s="24">
        <v>0.1</v>
      </c>
      <c r="AF17" s="23">
        <v>10.3</v>
      </c>
      <c r="AG17" s="24">
        <v>1.1000000000000001</v>
      </c>
      <c r="AH17" s="23">
        <v>0.1</v>
      </c>
      <c r="AI17" s="24">
        <v>0</v>
      </c>
      <c r="AJ17" s="23">
        <v>0.1</v>
      </c>
      <c r="AK17" s="24">
        <v>0.1</v>
      </c>
      <c r="AL17" s="23">
        <v>0</v>
      </c>
      <c r="AM17" s="24">
        <v>0.5</v>
      </c>
      <c r="AN17" s="23">
        <v>1.9</v>
      </c>
      <c r="AO17" s="24">
        <v>0.2</v>
      </c>
      <c r="AP17" s="23">
        <v>0.1</v>
      </c>
      <c r="AQ17" s="24">
        <v>5.0999999999999996</v>
      </c>
      <c r="AR17" s="23">
        <v>0.8</v>
      </c>
      <c r="AS17" s="24">
        <v>0.2</v>
      </c>
      <c r="AT17" s="23">
        <v>0.2</v>
      </c>
      <c r="AU17" s="24">
        <v>0.1</v>
      </c>
      <c r="AV17" s="413">
        <v>0</v>
      </c>
      <c r="AW17" s="24">
        <v>0.6</v>
      </c>
      <c r="AX17" s="23">
        <v>4.9000000000000004</v>
      </c>
      <c r="AY17" s="24">
        <v>0.1</v>
      </c>
      <c r="AZ17" s="23">
        <v>3.5</v>
      </c>
      <c r="BA17" s="24">
        <v>0.1</v>
      </c>
      <c r="BB17" s="23">
        <v>0</v>
      </c>
      <c r="BC17" s="24">
        <v>0</v>
      </c>
      <c r="BD17" s="23">
        <v>0</v>
      </c>
      <c r="BE17" s="24">
        <v>1</v>
      </c>
      <c r="BF17" s="23">
        <v>0.6</v>
      </c>
      <c r="BG17" s="24">
        <v>0.2</v>
      </c>
      <c r="BH17" s="23">
        <v>0.1</v>
      </c>
      <c r="BI17" s="24">
        <v>0.1</v>
      </c>
      <c r="BJ17" s="23">
        <v>0.5</v>
      </c>
      <c r="BK17" s="24">
        <v>0.3</v>
      </c>
      <c r="BL17" s="23">
        <v>0.1</v>
      </c>
      <c r="BM17" s="24">
        <v>0.1</v>
      </c>
      <c r="BN17" s="23">
        <v>0</v>
      </c>
      <c r="BO17" s="24">
        <v>0</v>
      </c>
      <c r="BP17" s="157">
        <v>45.6</v>
      </c>
      <c r="BQ17" s="54">
        <v>0</v>
      </c>
      <c r="BR17" s="199">
        <v>0</v>
      </c>
      <c r="BS17" s="23">
        <v>0</v>
      </c>
      <c r="BT17" s="25">
        <v>0</v>
      </c>
      <c r="BU17" s="54">
        <v>0.3</v>
      </c>
      <c r="BV17" s="22">
        <v>0</v>
      </c>
      <c r="BW17" s="22">
        <v>0.3</v>
      </c>
      <c r="BX17" s="29">
        <v>0.1</v>
      </c>
      <c r="BY17" s="22">
        <v>0.1</v>
      </c>
      <c r="BZ17" s="22">
        <v>0</v>
      </c>
      <c r="CA17" s="74">
        <v>0.4</v>
      </c>
      <c r="CB17" s="74">
        <v>46</v>
      </c>
    </row>
    <row r="18" spans="2:80" outlineLevel="1">
      <c r="B18" s="57" t="s">
        <v>45</v>
      </c>
      <c r="C18" s="58">
        <v>10</v>
      </c>
      <c r="D18" s="22">
        <v>120.4</v>
      </c>
      <c r="E18" s="23">
        <v>1</v>
      </c>
      <c r="F18" s="23">
        <v>49.6</v>
      </c>
      <c r="G18" s="22">
        <v>35.700000000000003</v>
      </c>
      <c r="H18" s="23">
        <v>21.5</v>
      </c>
      <c r="I18" s="23">
        <v>0.8</v>
      </c>
      <c r="J18" s="23">
        <v>4.8</v>
      </c>
      <c r="K18" s="22">
        <v>3.1</v>
      </c>
      <c r="L18" s="23">
        <v>0.4</v>
      </c>
      <c r="M18" s="23">
        <v>3066</v>
      </c>
      <c r="N18" s="23">
        <v>1436.9</v>
      </c>
      <c r="O18" s="23">
        <v>0.9</v>
      </c>
      <c r="P18" s="23">
        <v>8.5</v>
      </c>
      <c r="Q18" s="23">
        <v>9.5</v>
      </c>
      <c r="R18" s="23">
        <v>66.2</v>
      </c>
      <c r="S18" s="23">
        <v>5.6</v>
      </c>
      <c r="T18" s="23">
        <v>0.7</v>
      </c>
      <c r="U18" s="23">
        <v>2.6</v>
      </c>
      <c r="V18" s="23">
        <v>3.9</v>
      </c>
      <c r="W18" s="24">
        <v>6.6</v>
      </c>
      <c r="X18" s="23">
        <v>6.5</v>
      </c>
      <c r="Y18" s="24">
        <v>0.5</v>
      </c>
      <c r="Z18" s="23">
        <v>4.5</v>
      </c>
      <c r="AA18" s="24">
        <v>2301.1</v>
      </c>
      <c r="AB18" s="23">
        <v>15.7</v>
      </c>
      <c r="AC18" s="24">
        <v>7.3</v>
      </c>
      <c r="AD18" s="23">
        <v>20.3</v>
      </c>
      <c r="AE18" s="24">
        <v>50.8</v>
      </c>
      <c r="AF18" s="23">
        <v>85.9</v>
      </c>
      <c r="AG18" s="24">
        <v>7.1</v>
      </c>
      <c r="AH18" s="23">
        <v>554.4</v>
      </c>
      <c r="AI18" s="24">
        <v>76.599999999999994</v>
      </c>
      <c r="AJ18" s="23">
        <v>605.20000000000005</v>
      </c>
      <c r="AK18" s="24">
        <v>32.6</v>
      </c>
      <c r="AL18" s="23">
        <v>4.8</v>
      </c>
      <c r="AM18" s="24">
        <v>22.4</v>
      </c>
      <c r="AN18" s="23">
        <v>0</v>
      </c>
      <c r="AO18" s="24">
        <v>5.2</v>
      </c>
      <c r="AP18" s="23">
        <v>3.6</v>
      </c>
      <c r="AQ18" s="24">
        <v>0.1</v>
      </c>
      <c r="AR18" s="23">
        <v>3.7</v>
      </c>
      <c r="AS18" s="24">
        <v>2.4</v>
      </c>
      <c r="AT18" s="23">
        <v>24.3</v>
      </c>
      <c r="AU18" s="24">
        <v>1.4</v>
      </c>
      <c r="AV18" s="413">
        <v>0</v>
      </c>
      <c r="AW18" s="24">
        <v>1.9</v>
      </c>
      <c r="AX18" s="23">
        <v>8.6999999999999993</v>
      </c>
      <c r="AY18" s="24">
        <v>9.1</v>
      </c>
      <c r="AZ18" s="23">
        <v>1.4</v>
      </c>
      <c r="BA18" s="24">
        <v>0.6</v>
      </c>
      <c r="BB18" s="23">
        <v>3.1</v>
      </c>
      <c r="BC18" s="24">
        <v>0.1</v>
      </c>
      <c r="BD18" s="23">
        <v>3.8</v>
      </c>
      <c r="BE18" s="24">
        <v>3.4</v>
      </c>
      <c r="BF18" s="23">
        <v>60.7</v>
      </c>
      <c r="BG18" s="24">
        <v>44.4</v>
      </c>
      <c r="BH18" s="23">
        <v>17</v>
      </c>
      <c r="BI18" s="24">
        <v>32.299999999999997</v>
      </c>
      <c r="BJ18" s="23">
        <v>1.1000000000000001</v>
      </c>
      <c r="BK18" s="24">
        <v>0.7</v>
      </c>
      <c r="BL18" s="23">
        <v>7.9</v>
      </c>
      <c r="BM18" s="24">
        <v>0.1</v>
      </c>
      <c r="BN18" s="23">
        <v>1.4</v>
      </c>
      <c r="BO18" s="24">
        <v>0</v>
      </c>
      <c r="BP18" s="157">
        <v>8878.7999999999993</v>
      </c>
      <c r="BQ18" s="54">
        <v>377.8</v>
      </c>
      <c r="BR18" s="199">
        <v>377.8</v>
      </c>
      <c r="BS18" s="23">
        <v>0</v>
      </c>
      <c r="BT18" s="25">
        <v>0</v>
      </c>
      <c r="BU18" s="54">
        <v>-248.1</v>
      </c>
      <c r="BV18" s="22">
        <v>0</v>
      </c>
      <c r="BW18" s="22">
        <v>-248.1</v>
      </c>
      <c r="BX18" s="29">
        <v>0.2</v>
      </c>
      <c r="BY18" s="22">
        <v>0.1</v>
      </c>
      <c r="BZ18" s="22">
        <v>0.1</v>
      </c>
      <c r="CA18" s="74">
        <v>129.9</v>
      </c>
      <c r="CB18" s="74">
        <v>9008.7000000000007</v>
      </c>
    </row>
    <row r="19" spans="2:80" outlineLevel="1">
      <c r="B19" s="57" t="s">
        <v>140</v>
      </c>
      <c r="C19" s="58">
        <v>11</v>
      </c>
      <c r="D19" s="22">
        <v>385.4</v>
      </c>
      <c r="E19" s="23">
        <v>2</v>
      </c>
      <c r="F19" s="23">
        <v>7.3</v>
      </c>
      <c r="G19" s="22">
        <v>122</v>
      </c>
      <c r="H19" s="23">
        <v>763.9</v>
      </c>
      <c r="I19" s="23">
        <v>271.10000000000002</v>
      </c>
      <c r="J19" s="23">
        <v>63.1</v>
      </c>
      <c r="K19" s="22">
        <v>268.89999999999998</v>
      </c>
      <c r="L19" s="23">
        <v>89.7</v>
      </c>
      <c r="M19" s="23">
        <v>162.6</v>
      </c>
      <c r="N19" s="23">
        <v>9004</v>
      </c>
      <c r="O19" s="23">
        <v>1351.1</v>
      </c>
      <c r="P19" s="23">
        <v>1184.7</v>
      </c>
      <c r="Q19" s="23">
        <v>136.6</v>
      </c>
      <c r="R19" s="23">
        <v>835.6</v>
      </c>
      <c r="S19" s="23">
        <v>237.3</v>
      </c>
      <c r="T19" s="23">
        <v>52.1</v>
      </c>
      <c r="U19" s="23">
        <v>178.2</v>
      </c>
      <c r="V19" s="23">
        <v>73.7</v>
      </c>
      <c r="W19" s="24">
        <v>537.4</v>
      </c>
      <c r="X19" s="23">
        <v>146.80000000000001</v>
      </c>
      <c r="Y19" s="24">
        <v>76.5</v>
      </c>
      <c r="Z19" s="23">
        <v>35.4</v>
      </c>
      <c r="AA19" s="24">
        <v>454.6</v>
      </c>
      <c r="AB19" s="23">
        <v>201.4</v>
      </c>
      <c r="AC19" s="24">
        <v>78.099999999999994</v>
      </c>
      <c r="AD19" s="23">
        <v>1042.2</v>
      </c>
      <c r="AE19" s="24">
        <v>230.1</v>
      </c>
      <c r="AF19" s="23">
        <v>170.9</v>
      </c>
      <c r="AG19" s="24">
        <v>37.700000000000003</v>
      </c>
      <c r="AH19" s="23">
        <v>73.099999999999994</v>
      </c>
      <c r="AI19" s="24">
        <v>0</v>
      </c>
      <c r="AJ19" s="23">
        <v>0.6</v>
      </c>
      <c r="AK19" s="24">
        <v>91.9</v>
      </c>
      <c r="AL19" s="23">
        <v>0.7</v>
      </c>
      <c r="AM19" s="24">
        <v>402.9</v>
      </c>
      <c r="AN19" s="23">
        <v>0.9</v>
      </c>
      <c r="AO19" s="24">
        <v>48.7</v>
      </c>
      <c r="AP19" s="23">
        <v>0.7</v>
      </c>
      <c r="AQ19" s="24">
        <v>2</v>
      </c>
      <c r="AR19" s="23">
        <v>10.8</v>
      </c>
      <c r="AS19" s="24">
        <v>1.9</v>
      </c>
      <c r="AT19" s="23">
        <v>2</v>
      </c>
      <c r="AU19" s="24">
        <v>5.7</v>
      </c>
      <c r="AV19" s="413">
        <v>0</v>
      </c>
      <c r="AW19" s="24">
        <v>4.3</v>
      </c>
      <c r="AX19" s="23">
        <v>183.5</v>
      </c>
      <c r="AY19" s="24">
        <v>18.600000000000001</v>
      </c>
      <c r="AZ19" s="23">
        <v>34.200000000000003</v>
      </c>
      <c r="BA19" s="24">
        <v>25.9</v>
      </c>
      <c r="BB19" s="23">
        <v>0.5</v>
      </c>
      <c r="BC19" s="24">
        <v>0</v>
      </c>
      <c r="BD19" s="23">
        <v>11.8</v>
      </c>
      <c r="BE19" s="24">
        <v>72.900000000000006</v>
      </c>
      <c r="BF19" s="23">
        <v>84.9</v>
      </c>
      <c r="BG19" s="24">
        <v>13.1</v>
      </c>
      <c r="BH19" s="23">
        <v>550.1</v>
      </c>
      <c r="BI19" s="24">
        <v>78</v>
      </c>
      <c r="BJ19" s="23">
        <v>15.2</v>
      </c>
      <c r="BK19" s="24">
        <v>13.3</v>
      </c>
      <c r="BL19" s="23">
        <v>5.0999999999999996</v>
      </c>
      <c r="BM19" s="24">
        <v>3.2</v>
      </c>
      <c r="BN19" s="23">
        <v>24.5</v>
      </c>
      <c r="BO19" s="24">
        <v>0</v>
      </c>
      <c r="BP19" s="157">
        <v>19981.400000000001</v>
      </c>
      <c r="BQ19" s="54">
        <v>3454.7</v>
      </c>
      <c r="BR19" s="199">
        <v>3454.7</v>
      </c>
      <c r="BS19" s="23">
        <v>0</v>
      </c>
      <c r="BT19" s="25">
        <v>0</v>
      </c>
      <c r="BU19" s="54">
        <v>29.1</v>
      </c>
      <c r="BV19" s="22">
        <v>0</v>
      </c>
      <c r="BW19" s="22">
        <v>29.1</v>
      </c>
      <c r="BX19" s="29">
        <v>131.5</v>
      </c>
      <c r="BY19" s="22">
        <v>79.3</v>
      </c>
      <c r="BZ19" s="22">
        <v>52.2</v>
      </c>
      <c r="CA19" s="74">
        <v>3615.3</v>
      </c>
      <c r="CB19" s="74">
        <v>23596.7</v>
      </c>
    </row>
    <row r="20" spans="2:80" outlineLevel="1">
      <c r="B20" s="57" t="s">
        <v>46</v>
      </c>
      <c r="C20" s="58">
        <v>12</v>
      </c>
      <c r="D20" s="22">
        <v>37.700000000000003</v>
      </c>
      <c r="E20" s="23">
        <v>0</v>
      </c>
      <c r="F20" s="23">
        <v>0.4</v>
      </c>
      <c r="G20" s="22">
        <v>0</v>
      </c>
      <c r="H20" s="23">
        <v>19.600000000000001</v>
      </c>
      <c r="I20" s="23">
        <v>0.2</v>
      </c>
      <c r="J20" s="23">
        <v>0</v>
      </c>
      <c r="K20" s="22">
        <v>0.1</v>
      </c>
      <c r="L20" s="23">
        <v>0.1</v>
      </c>
      <c r="M20" s="23">
        <v>0</v>
      </c>
      <c r="N20" s="23">
        <v>15.3</v>
      </c>
      <c r="O20" s="23">
        <v>1042.0999999999999</v>
      </c>
      <c r="P20" s="23">
        <v>0.2</v>
      </c>
      <c r="Q20" s="23">
        <v>0.1</v>
      </c>
      <c r="R20" s="23">
        <v>0.1</v>
      </c>
      <c r="S20" s="23">
        <v>0.1</v>
      </c>
      <c r="T20" s="23">
        <v>0.1</v>
      </c>
      <c r="U20" s="23">
        <v>0.1</v>
      </c>
      <c r="V20" s="23">
        <v>0</v>
      </c>
      <c r="W20" s="24">
        <v>0</v>
      </c>
      <c r="X20" s="23">
        <v>0.2</v>
      </c>
      <c r="Y20" s="24">
        <v>0</v>
      </c>
      <c r="Z20" s="23">
        <v>0</v>
      </c>
      <c r="AA20" s="24">
        <v>0.1</v>
      </c>
      <c r="AB20" s="23">
        <v>0.2</v>
      </c>
      <c r="AC20" s="24">
        <v>0.1</v>
      </c>
      <c r="AD20" s="23">
        <v>0</v>
      </c>
      <c r="AE20" s="24">
        <v>0</v>
      </c>
      <c r="AF20" s="23">
        <v>0.4</v>
      </c>
      <c r="AG20" s="24">
        <v>0.1</v>
      </c>
      <c r="AH20" s="23">
        <v>0</v>
      </c>
      <c r="AI20" s="24">
        <v>0</v>
      </c>
      <c r="AJ20" s="23">
        <v>0</v>
      </c>
      <c r="AK20" s="24">
        <v>0</v>
      </c>
      <c r="AL20" s="23">
        <v>0</v>
      </c>
      <c r="AM20" s="24">
        <v>0.4</v>
      </c>
      <c r="AN20" s="23">
        <v>0</v>
      </c>
      <c r="AO20" s="24">
        <v>0.3</v>
      </c>
      <c r="AP20" s="23">
        <v>0</v>
      </c>
      <c r="AQ20" s="24">
        <v>0</v>
      </c>
      <c r="AR20" s="23">
        <v>0.1</v>
      </c>
      <c r="AS20" s="24">
        <v>0</v>
      </c>
      <c r="AT20" s="23">
        <v>0</v>
      </c>
      <c r="AU20" s="24">
        <v>0</v>
      </c>
      <c r="AV20" s="413">
        <v>0</v>
      </c>
      <c r="AW20" s="24">
        <v>0.1</v>
      </c>
      <c r="AX20" s="23">
        <v>0.1</v>
      </c>
      <c r="AY20" s="24">
        <v>5.7</v>
      </c>
      <c r="AZ20" s="23">
        <v>0.2</v>
      </c>
      <c r="BA20" s="24">
        <v>3.6</v>
      </c>
      <c r="BB20" s="23">
        <v>0.1</v>
      </c>
      <c r="BC20" s="24">
        <v>0</v>
      </c>
      <c r="BD20" s="23">
        <v>0</v>
      </c>
      <c r="BE20" s="24">
        <v>0</v>
      </c>
      <c r="BF20" s="23">
        <v>9</v>
      </c>
      <c r="BG20" s="24">
        <v>1.1000000000000001</v>
      </c>
      <c r="BH20" s="23">
        <v>3698</v>
      </c>
      <c r="BI20" s="24">
        <v>32.299999999999997</v>
      </c>
      <c r="BJ20" s="23">
        <v>0.2</v>
      </c>
      <c r="BK20" s="24">
        <v>0.2</v>
      </c>
      <c r="BL20" s="23">
        <v>2.2999999999999998</v>
      </c>
      <c r="BM20" s="24">
        <v>0</v>
      </c>
      <c r="BN20" s="23">
        <v>0.9</v>
      </c>
      <c r="BO20" s="24">
        <v>0</v>
      </c>
      <c r="BP20" s="157">
        <v>4871.8999999999996</v>
      </c>
      <c r="BQ20" s="54">
        <v>11249.2</v>
      </c>
      <c r="BR20" s="199">
        <v>4878.8</v>
      </c>
      <c r="BS20" s="23">
        <v>0</v>
      </c>
      <c r="BT20" s="25">
        <v>6370.4</v>
      </c>
      <c r="BU20" s="54">
        <v>12.1</v>
      </c>
      <c r="BV20" s="22">
        <v>0</v>
      </c>
      <c r="BW20" s="22">
        <v>12.1</v>
      </c>
      <c r="BX20" s="29">
        <v>1387.8</v>
      </c>
      <c r="BY20" s="22">
        <v>797.6</v>
      </c>
      <c r="BZ20" s="22">
        <v>590.20000000000005</v>
      </c>
      <c r="CA20" s="74">
        <v>12649.1</v>
      </c>
      <c r="CB20" s="74">
        <v>17521</v>
      </c>
    </row>
    <row r="21" spans="2:80" outlineLevel="1">
      <c r="B21" s="57" t="s">
        <v>141</v>
      </c>
      <c r="C21" s="58">
        <v>13</v>
      </c>
      <c r="D21" s="22">
        <v>74.400000000000006</v>
      </c>
      <c r="E21" s="23">
        <v>0.4</v>
      </c>
      <c r="F21" s="23">
        <v>8.6999999999999993</v>
      </c>
      <c r="G21" s="22">
        <v>15</v>
      </c>
      <c r="H21" s="23">
        <v>579.4</v>
      </c>
      <c r="I21" s="23">
        <v>81.400000000000006</v>
      </c>
      <c r="J21" s="23">
        <v>39.700000000000003</v>
      </c>
      <c r="K21" s="22">
        <v>108.3</v>
      </c>
      <c r="L21" s="23">
        <v>73.599999999999994</v>
      </c>
      <c r="M21" s="23">
        <v>1.1000000000000001</v>
      </c>
      <c r="N21" s="23">
        <v>494.3</v>
      </c>
      <c r="O21" s="23">
        <v>104.6</v>
      </c>
      <c r="P21" s="23">
        <v>2268.6</v>
      </c>
      <c r="Q21" s="23">
        <v>74.7</v>
      </c>
      <c r="R21" s="23">
        <v>49.4</v>
      </c>
      <c r="S21" s="23">
        <v>120.6</v>
      </c>
      <c r="T21" s="23">
        <v>54.6</v>
      </c>
      <c r="U21" s="23">
        <v>271.89999999999998</v>
      </c>
      <c r="V21" s="23">
        <v>94.6</v>
      </c>
      <c r="W21" s="24">
        <v>1582.5</v>
      </c>
      <c r="X21" s="23">
        <v>295</v>
      </c>
      <c r="Y21" s="24">
        <v>122.4</v>
      </c>
      <c r="Z21" s="23">
        <v>49.2</v>
      </c>
      <c r="AA21" s="24">
        <v>2.2999999999999998</v>
      </c>
      <c r="AB21" s="23">
        <v>0.2</v>
      </c>
      <c r="AC21" s="24">
        <v>27.9</v>
      </c>
      <c r="AD21" s="23">
        <v>439.4</v>
      </c>
      <c r="AE21" s="24">
        <v>586.70000000000005</v>
      </c>
      <c r="AF21" s="23">
        <v>89.3</v>
      </c>
      <c r="AG21" s="24">
        <v>14.3</v>
      </c>
      <c r="AH21" s="23">
        <v>31.6</v>
      </c>
      <c r="AI21" s="24">
        <v>0</v>
      </c>
      <c r="AJ21" s="23">
        <v>0.5</v>
      </c>
      <c r="AK21" s="24">
        <v>76.3</v>
      </c>
      <c r="AL21" s="23">
        <v>0.4</v>
      </c>
      <c r="AM21" s="24">
        <v>27.4</v>
      </c>
      <c r="AN21" s="23">
        <v>0.2</v>
      </c>
      <c r="AO21" s="24">
        <v>14.8</v>
      </c>
      <c r="AP21" s="23">
        <v>1.9</v>
      </c>
      <c r="AQ21" s="24">
        <v>0.2</v>
      </c>
      <c r="AR21" s="23">
        <v>4.9000000000000004</v>
      </c>
      <c r="AS21" s="24">
        <v>0.5</v>
      </c>
      <c r="AT21" s="23">
        <v>0.8</v>
      </c>
      <c r="AU21" s="24">
        <v>4.9000000000000004</v>
      </c>
      <c r="AV21" s="413">
        <v>0</v>
      </c>
      <c r="AW21" s="24">
        <v>4.3</v>
      </c>
      <c r="AX21" s="23">
        <v>21.2</v>
      </c>
      <c r="AY21" s="24">
        <v>6.7</v>
      </c>
      <c r="AZ21" s="23">
        <v>7.8</v>
      </c>
      <c r="BA21" s="24">
        <v>3</v>
      </c>
      <c r="BB21" s="23">
        <v>7.1</v>
      </c>
      <c r="BC21" s="24">
        <v>0</v>
      </c>
      <c r="BD21" s="23">
        <v>0.2</v>
      </c>
      <c r="BE21" s="24">
        <v>11.3</v>
      </c>
      <c r="BF21" s="23">
        <v>7.8</v>
      </c>
      <c r="BG21" s="24">
        <v>7.9</v>
      </c>
      <c r="BH21" s="23">
        <v>19.5</v>
      </c>
      <c r="BI21" s="24">
        <v>17.5</v>
      </c>
      <c r="BJ21" s="23">
        <v>11.7</v>
      </c>
      <c r="BK21" s="24">
        <v>9.4</v>
      </c>
      <c r="BL21" s="23">
        <v>14.1</v>
      </c>
      <c r="BM21" s="24">
        <v>7.1</v>
      </c>
      <c r="BN21" s="23">
        <v>8.3000000000000007</v>
      </c>
      <c r="BO21" s="24">
        <v>0</v>
      </c>
      <c r="BP21" s="157">
        <v>8053.8</v>
      </c>
      <c r="BQ21" s="54">
        <v>574.6</v>
      </c>
      <c r="BR21" s="199">
        <v>574.6</v>
      </c>
      <c r="BS21" s="23">
        <v>0</v>
      </c>
      <c r="BT21" s="25">
        <v>0</v>
      </c>
      <c r="BU21" s="54">
        <v>43.8</v>
      </c>
      <c r="BV21" s="22">
        <v>0</v>
      </c>
      <c r="BW21" s="22">
        <v>43.8</v>
      </c>
      <c r="BX21" s="29">
        <v>59.5</v>
      </c>
      <c r="BY21" s="22">
        <v>44</v>
      </c>
      <c r="BZ21" s="22">
        <v>15.5</v>
      </c>
      <c r="CA21" s="74">
        <v>677.9</v>
      </c>
      <c r="CB21" s="74">
        <v>8731.7000000000007</v>
      </c>
    </row>
    <row r="22" spans="2:80" outlineLevel="1">
      <c r="B22" s="57" t="s">
        <v>47</v>
      </c>
      <c r="C22" s="58">
        <v>14</v>
      </c>
      <c r="D22" s="22">
        <v>6.2</v>
      </c>
      <c r="E22" s="23">
        <v>0.1</v>
      </c>
      <c r="F22" s="23">
        <v>0.2</v>
      </c>
      <c r="G22" s="22">
        <v>6.1</v>
      </c>
      <c r="H22" s="23">
        <v>136.6</v>
      </c>
      <c r="I22" s="23">
        <v>7.1</v>
      </c>
      <c r="J22" s="23">
        <v>5.5</v>
      </c>
      <c r="K22" s="22">
        <v>1.5</v>
      </c>
      <c r="L22" s="23">
        <v>0.5</v>
      </c>
      <c r="M22" s="23">
        <v>0.8</v>
      </c>
      <c r="N22" s="23">
        <v>60</v>
      </c>
      <c r="O22" s="23">
        <v>14</v>
      </c>
      <c r="P22" s="23">
        <v>16.100000000000001</v>
      </c>
      <c r="Q22" s="23">
        <v>735.7</v>
      </c>
      <c r="R22" s="23">
        <v>32.299999999999997</v>
      </c>
      <c r="S22" s="23">
        <v>39.9</v>
      </c>
      <c r="T22" s="23">
        <v>7.1</v>
      </c>
      <c r="U22" s="23">
        <v>10</v>
      </c>
      <c r="V22" s="23">
        <v>15.8</v>
      </c>
      <c r="W22" s="24">
        <v>120.7</v>
      </c>
      <c r="X22" s="23">
        <v>11.8</v>
      </c>
      <c r="Y22" s="24">
        <v>9</v>
      </c>
      <c r="Z22" s="23">
        <v>2.2999999999999998</v>
      </c>
      <c r="AA22" s="24">
        <v>9.9</v>
      </c>
      <c r="AB22" s="23">
        <v>0.4</v>
      </c>
      <c r="AC22" s="24">
        <v>5</v>
      </c>
      <c r="AD22" s="23">
        <v>901.1</v>
      </c>
      <c r="AE22" s="24">
        <v>67.2</v>
      </c>
      <c r="AF22" s="23">
        <v>8.8000000000000007</v>
      </c>
      <c r="AG22" s="24">
        <v>0.1</v>
      </c>
      <c r="AH22" s="23">
        <v>0.8</v>
      </c>
      <c r="AI22" s="24">
        <v>0</v>
      </c>
      <c r="AJ22" s="23">
        <v>0.1</v>
      </c>
      <c r="AK22" s="24">
        <v>5</v>
      </c>
      <c r="AL22" s="23">
        <v>0.1</v>
      </c>
      <c r="AM22" s="24">
        <v>19.8</v>
      </c>
      <c r="AN22" s="23">
        <v>0</v>
      </c>
      <c r="AO22" s="24">
        <v>1.6</v>
      </c>
      <c r="AP22" s="23">
        <v>3.7</v>
      </c>
      <c r="AQ22" s="24">
        <v>0.1</v>
      </c>
      <c r="AR22" s="23">
        <v>0.2</v>
      </c>
      <c r="AS22" s="24">
        <v>0</v>
      </c>
      <c r="AT22" s="23">
        <v>0.1</v>
      </c>
      <c r="AU22" s="24">
        <v>0.1</v>
      </c>
      <c r="AV22" s="413">
        <v>0</v>
      </c>
      <c r="AW22" s="24">
        <v>1.5</v>
      </c>
      <c r="AX22" s="23">
        <v>4.5999999999999996</v>
      </c>
      <c r="AY22" s="24">
        <v>0.5</v>
      </c>
      <c r="AZ22" s="23">
        <v>1.3</v>
      </c>
      <c r="BA22" s="24">
        <v>0.1</v>
      </c>
      <c r="BB22" s="23">
        <v>0.5</v>
      </c>
      <c r="BC22" s="24">
        <v>0</v>
      </c>
      <c r="BD22" s="23">
        <v>0.3</v>
      </c>
      <c r="BE22" s="24">
        <v>3.6</v>
      </c>
      <c r="BF22" s="23">
        <v>4.5999999999999996</v>
      </c>
      <c r="BG22" s="24">
        <v>3.8</v>
      </c>
      <c r="BH22" s="23">
        <v>23.5</v>
      </c>
      <c r="BI22" s="24">
        <v>5.7</v>
      </c>
      <c r="BJ22" s="23">
        <v>0.8</v>
      </c>
      <c r="BK22" s="24">
        <v>0.5</v>
      </c>
      <c r="BL22" s="23">
        <v>3.7</v>
      </c>
      <c r="BM22" s="24">
        <v>0.4</v>
      </c>
      <c r="BN22" s="23">
        <v>1.2</v>
      </c>
      <c r="BO22" s="24">
        <v>0</v>
      </c>
      <c r="BP22" s="157">
        <v>2320</v>
      </c>
      <c r="BQ22" s="54">
        <v>392.7</v>
      </c>
      <c r="BR22" s="199">
        <v>392.7</v>
      </c>
      <c r="BS22" s="23">
        <v>0</v>
      </c>
      <c r="BT22" s="25">
        <v>0</v>
      </c>
      <c r="BU22" s="54">
        <v>-37.9</v>
      </c>
      <c r="BV22" s="22">
        <v>0</v>
      </c>
      <c r="BW22" s="22">
        <v>-37.9</v>
      </c>
      <c r="BX22" s="29">
        <v>39.200000000000003</v>
      </c>
      <c r="BY22" s="22">
        <v>20.399999999999999</v>
      </c>
      <c r="BZ22" s="22">
        <v>18.8</v>
      </c>
      <c r="CA22" s="74">
        <v>394</v>
      </c>
      <c r="CB22" s="74">
        <v>2714</v>
      </c>
    </row>
    <row r="23" spans="2:80" outlineLevel="1">
      <c r="B23" s="57" t="s">
        <v>142</v>
      </c>
      <c r="C23" s="58">
        <v>15</v>
      </c>
      <c r="D23" s="22">
        <v>2.8</v>
      </c>
      <c r="E23" s="23">
        <v>0</v>
      </c>
      <c r="F23" s="23">
        <v>0.1</v>
      </c>
      <c r="G23" s="22">
        <v>10.6</v>
      </c>
      <c r="H23" s="23">
        <v>18</v>
      </c>
      <c r="I23" s="23">
        <v>3.6</v>
      </c>
      <c r="J23" s="23">
        <v>9</v>
      </c>
      <c r="K23" s="22">
        <v>3.7</v>
      </c>
      <c r="L23" s="23">
        <v>18.7</v>
      </c>
      <c r="M23" s="23">
        <v>1.1000000000000001</v>
      </c>
      <c r="N23" s="23">
        <v>93.1</v>
      </c>
      <c r="O23" s="23">
        <v>20.3</v>
      </c>
      <c r="P23" s="23">
        <v>78</v>
      </c>
      <c r="Q23" s="23">
        <v>47</v>
      </c>
      <c r="R23" s="23">
        <v>3073.7</v>
      </c>
      <c r="S23" s="23">
        <v>3024.2</v>
      </c>
      <c r="T23" s="23">
        <v>60.9</v>
      </c>
      <c r="U23" s="23">
        <v>874.6</v>
      </c>
      <c r="V23" s="23">
        <v>903.6</v>
      </c>
      <c r="W23" s="24">
        <v>1088.7</v>
      </c>
      <c r="X23" s="23">
        <v>301.89999999999998</v>
      </c>
      <c r="Y23" s="24">
        <v>74.599999999999994</v>
      </c>
      <c r="Z23" s="23">
        <v>84.5</v>
      </c>
      <c r="AA23" s="24">
        <v>15.4</v>
      </c>
      <c r="AB23" s="23">
        <v>0.4</v>
      </c>
      <c r="AC23" s="24">
        <v>94.6</v>
      </c>
      <c r="AD23" s="23">
        <v>627</v>
      </c>
      <c r="AE23" s="24">
        <v>1.5</v>
      </c>
      <c r="AF23" s="23">
        <v>1.6</v>
      </c>
      <c r="AG23" s="24">
        <v>0.1</v>
      </c>
      <c r="AH23" s="23">
        <v>1.9</v>
      </c>
      <c r="AI23" s="24">
        <v>0</v>
      </c>
      <c r="AJ23" s="23">
        <v>0.4</v>
      </c>
      <c r="AK23" s="24">
        <v>17</v>
      </c>
      <c r="AL23" s="23">
        <v>0</v>
      </c>
      <c r="AM23" s="24">
        <v>4.4000000000000004</v>
      </c>
      <c r="AN23" s="23">
        <v>0.5</v>
      </c>
      <c r="AO23" s="24">
        <v>0</v>
      </c>
      <c r="AP23" s="23">
        <v>0.3</v>
      </c>
      <c r="AQ23" s="24">
        <v>0</v>
      </c>
      <c r="AR23" s="23">
        <v>0</v>
      </c>
      <c r="AS23" s="24">
        <v>0</v>
      </c>
      <c r="AT23" s="23">
        <v>0</v>
      </c>
      <c r="AU23" s="24">
        <v>0.1</v>
      </c>
      <c r="AV23" s="413">
        <v>0</v>
      </c>
      <c r="AW23" s="24">
        <v>0.2</v>
      </c>
      <c r="AX23" s="23">
        <v>0.7</v>
      </c>
      <c r="AY23" s="24">
        <v>2</v>
      </c>
      <c r="AZ23" s="23">
        <v>0.1</v>
      </c>
      <c r="BA23" s="24">
        <v>0</v>
      </c>
      <c r="BB23" s="23">
        <v>0</v>
      </c>
      <c r="BC23" s="24">
        <v>0</v>
      </c>
      <c r="BD23" s="23">
        <v>0.1</v>
      </c>
      <c r="BE23" s="24">
        <v>0</v>
      </c>
      <c r="BF23" s="23">
        <v>3.6</v>
      </c>
      <c r="BG23" s="24">
        <v>1.7</v>
      </c>
      <c r="BH23" s="23">
        <v>0</v>
      </c>
      <c r="BI23" s="24">
        <v>0</v>
      </c>
      <c r="BJ23" s="23">
        <v>0</v>
      </c>
      <c r="BK23" s="24">
        <v>0</v>
      </c>
      <c r="BL23" s="23">
        <v>0</v>
      </c>
      <c r="BM23" s="24">
        <v>0.2</v>
      </c>
      <c r="BN23" s="23">
        <v>0.2</v>
      </c>
      <c r="BO23" s="24">
        <v>0</v>
      </c>
      <c r="BP23" s="157">
        <v>10566.7</v>
      </c>
      <c r="BQ23" s="54">
        <v>0</v>
      </c>
      <c r="BR23" s="199">
        <v>0</v>
      </c>
      <c r="BS23" s="23">
        <v>0</v>
      </c>
      <c r="BT23" s="25">
        <v>0</v>
      </c>
      <c r="BU23" s="54">
        <v>-58.5</v>
      </c>
      <c r="BV23" s="22">
        <v>3.1</v>
      </c>
      <c r="BW23" s="22">
        <v>-61.6</v>
      </c>
      <c r="BX23" s="29">
        <v>209.5</v>
      </c>
      <c r="BY23" s="22">
        <v>134.4</v>
      </c>
      <c r="BZ23" s="22">
        <v>75.099999999999994</v>
      </c>
      <c r="CA23" s="74">
        <v>151</v>
      </c>
      <c r="CB23" s="74">
        <v>10717.7</v>
      </c>
    </row>
    <row r="24" spans="2:80" outlineLevel="1">
      <c r="B24" s="57" t="s">
        <v>143</v>
      </c>
      <c r="C24" s="58">
        <v>16</v>
      </c>
      <c r="D24" s="22">
        <v>64.900000000000006</v>
      </c>
      <c r="E24" s="23">
        <v>0.4</v>
      </c>
      <c r="F24" s="23">
        <v>3.2</v>
      </c>
      <c r="G24" s="22">
        <v>28.5</v>
      </c>
      <c r="H24" s="23">
        <v>154.4</v>
      </c>
      <c r="I24" s="23">
        <v>20.7</v>
      </c>
      <c r="J24" s="23">
        <v>11.8</v>
      </c>
      <c r="K24" s="22">
        <v>11</v>
      </c>
      <c r="L24" s="23">
        <v>6.5</v>
      </c>
      <c r="M24" s="23">
        <v>7</v>
      </c>
      <c r="N24" s="23">
        <v>46.5</v>
      </c>
      <c r="O24" s="23">
        <v>9.1999999999999993</v>
      </c>
      <c r="P24" s="23">
        <v>88.4</v>
      </c>
      <c r="Q24" s="23">
        <v>41.3</v>
      </c>
      <c r="R24" s="23">
        <v>393.6</v>
      </c>
      <c r="S24" s="23">
        <v>964.2</v>
      </c>
      <c r="T24" s="23">
        <v>22.9</v>
      </c>
      <c r="U24" s="23">
        <v>184.8</v>
      </c>
      <c r="V24" s="23">
        <v>422.8</v>
      </c>
      <c r="W24" s="24">
        <v>920.2</v>
      </c>
      <c r="X24" s="23">
        <v>138.5</v>
      </c>
      <c r="Y24" s="24">
        <v>74.7</v>
      </c>
      <c r="Z24" s="23">
        <v>49.7</v>
      </c>
      <c r="AA24" s="24">
        <v>91</v>
      </c>
      <c r="AB24" s="23">
        <v>13.4</v>
      </c>
      <c r="AC24" s="24">
        <v>155.4</v>
      </c>
      <c r="AD24" s="23">
        <v>607.9</v>
      </c>
      <c r="AE24" s="24">
        <v>65.7</v>
      </c>
      <c r="AF24" s="23">
        <v>12.6</v>
      </c>
      <c r="AG24" s="24">
        <v>1.4</v>
      </c>
      <c r="AH24" s="23">
        <v>1.5</v>
      </c>
      <c r="AI24" s="24">
        <v>0</v>
      </c>
      <c r="AJ24" s="23">
        <v>0.4</v>
      </c>
      <c r="AK24" s="24">
        <v>34</v>
      </c>
      <c r="AL24" s="23">
        <v>0.6</v>
      </c>
      <c r="AM24" s="24">
        <v>12.7</v>
      </c>
      <c r="AN24" s="23">
        <v>0.1</v>
      </c>
      <c r="AO24" s="24">
        <v>1.7</v>
      </c>
      <c r="AP24" s="23">
        <v>0.1</v>
      </c>
      <c r="AQ24" s="24">
        <v>0.1</v>
      </c>
      <c r="AR24" s="23">
        <v>1.4</v>
      </c>
      <c r="AS24" s="24">
        <v>0.3</v>
      </c>
      <c r="AT24" s="23">
        <v>0.2</v>
      </c>
      <c r="AU24" s="24">
        <v>2.6</v>
      </c>
      <c r="AV24" s="413">
        <v>0</v>
      </c>
      <c r="AW24" s="24">
        <v>4.7</v>
      </c>
      <c r="AX24" s="23">
        <v>22.3</v>
      </c>
      <c r="AY24" s="24">
        <v>1</v>
      </c>
      <c r="AZ24" s="23">
        <v>4.5</v>
      </c>
      <c r="BA24" s="24">
        <v>0</v>
      </c>
      <c r="BB24" s="23">
        <v>12.7</v>
      </c>
      <c r="BC24" s="24">
        <v>0</v>
      </c>
      <c r="BD24" s="23">
        <v>0.4</v>
      </c>
      <c r="BE24" s="24">
        <v>8.9</v>
      </c>
      <c r="BF24" s="23">
        <v>4.8</v>
      </c>
      <c r="BG24" s="24">
        <v>4.2</v>
      </c>
      <c r="BH24" s="23">
        <v>0.7</v>
      </c>
      <c r="BI24" s="24">
        <v>1.1000000000000001</v>
      </c>
      <c r="BJ24" s="23">
        <v>1.4</v>
      </c>
      <c r="BK24" s="24">
        <v>1.5</v>
      </c>
      <c r="BL24" s="23">
        <v>0.9</v>
      </c>
      <c r="BM24" s="24">
        <v>4.4000000000000004</v>
      </c>
      <c r="BN24" s="23">
        <v>5.5</v>
      </c>
      <c r="BO24" s="24">
        <v>0</v>
      </c>
      <c r="BP24" s="157">
        <v>4747.3</v>
      </c>
      <c r="BQ24" s="54">
        <v>753.7</v>
      </c>
      <c r="BR24" s="199">
        <v>753.7</v>
      </c>
      <c r="BS24" s="23">
        <v>0</v>
      </c>
      <c r="BT24" s="25">
        <v>0</v>
      </c>
      <c r="BU24" s="54">
        <v>829.6</v>
      </c>
      <c r="BV24" s="22">
        <v>763.7</v>
      </c>
      <c r="BW24" s="22">
        <v>65.900000000000006</v>
      </c>
      <c r="BX24" s="29">
        <v>75.599999999999994</v>
      </c>
      <c r="BY24" s="22">
        <v>47.4</v>
      </c>
      <c r="BZ24" s="22">
        <v>28.2</v>
      </c>
      <c r="CA24" s="74">
        <v>1658.9</v>
      </c>
      <c r="CB24" s="74">
        <v>6406.2</v>
      </c>
    </row>
    <row r="25" spans="2:80" outlineLevel="1">
      <c r="B25" s="57" t="s">
        <v>144</v>
      </c>
      <c r="C25" s="58">
        <v>17</v>
      </c>
      <c r="D25" s="22">
        <v>1.1000000000000001</v>
      </c>
      <c r="E25" s="23">
        <v>0</v>
      </c>
      <c r="F25" s="23">
        <v>2.1</v>
      </c>
      <c r="G25" s="22">
        <v>0.8</v>
      </c>
      <c r="H25" s="23">
        <v>159.30000000000001</v>
      </c>
      <c r="I25" s="23">
        <v>10.199999999999999</v>
      </c>
      <c r="J25" s="23">
        <v>46.6</v>
      </c>
      <c r="K25" s="22">
        <v>32.700000000000003</v>
      </c>
      <c r="L25" s="23">
        <v>47</v>
      </c>
      <c r="M25" s="23">
        <v>1.7</v>
      </c>
      <c r="N25" s="23">
        <v>126.9</v>
      </c>
      <c r="O25" s="23">
        <v>53.6</v>
      </c>
      <c r="P25" s="23">
        <v>47.3</v>
      </c>
      <c r="Q25" s="23">
        <v>57.5</v>
      </c>
      <c r="R25" s="23">
        <v>6.3</v>
      </c>
      <c r="S25" s="23">
        <v>43.8</v>
      </c>
      <c r="T25" s="23">
        <v>1249.2</v>
      </c>
      <c r="U25" s="23">
        <v>292.60000000000002</v>
      </c>
      <c r="V25" s="23">
        <v>41.7</v>
      </c>
      <c r="W25" s="24">
        <v>478.9</v>
      </c>
      <c r="X25" s="23">
        <v>332.1</v>
      </c>
      <c r="Y25" s="24">
        <v>47.2</v>
      </c>
      <c r="Z25" s="23">
        <v>118.5</v>
      </c>
      <c r="AA25" s="24">
        <v>124.9</v>
      </c>
      <c r="AB25" s="23">
        <v>15.8</v>
      </c>
      <c r="AC25" s="24">
        <v>2.1</v>
      </c>
      <c r="AD25" s="23">
        <v>149.6</v>
      </c>
      <c r="AE25" s="24">
        <v>6.6</v>
      </c>
      <c r="AF25" s="23">
        <v>27.8</v>
      </c>
      <c r="AG25" s="24">
        <v>33.4</v>
      </c>
      <c r="AH25" s="23">
        <v>6.7</v>
      </c>
      <c r="AI25" s="24">
        <v>0</v>
      </c>
      <c r="AJ25" s="23">
        <v>3</v>
      </c>
      <c r="AK25" s="24">
        <v>22.8</v>
      </c>
      <c r="AL25" s="23">
        <v>1.3</v>
      </c>
      <c r="AM25" s="24">
        <v>12.9</v>
      </c>
      <c r="AN25" s="23">
        <v>1.9</v>
      </c>
      <c r="AO25" s="24">
        <v>73.900000000000006</v>
      </c>
      <c r="AP25" s="23">
        <v>1030.5</v>
      </c>
      <c r="AQ25" s="24">
        <v>179.4</v>
      </c>
      <c r="AR25" s="23">
        <v>11.8</v>
      </c>
      <c r="AS25" s="24">
        <v>0.3</v>
      </c>
      <c r="AT25" s="23">
        <v>2</v>
      </c>
      <c r="AU25" s="24">
        <v>5.9</v>
      </c>
      <c r="AV25" s="413">
        <v>0</v>
      </c>
      <c r="AW25" s="24">
        <v>5.5</v>
      </c>
      <c r="AX25" s="23">
        <v>344.7</v>
      </c>
      <c r="AY25" s="24">
        <v>34.4</v>
      </c>
      <c r="AZ25" s="23">
        <v>46.2</v>
      </c>
      <c r="BA25" s="24">
        <v>57.1</v>
      </c>
      <c r="BB25" s="23">
        <v>23.3</v>
      </c>
      <c r="BC25" s="24">
        <v>0.8</v>
      </c>
      <c r="BD25" s="23">
        <v>0.3</v>
      </c>
      <c r="BE25" s="24">
        <v>202.8</v>
      </c>
      <c r="BF25" s="23">
        <v>45.5</v>
      </c>
      <c r="BG25" s="24">
        <v>35.6</v>
      </c>
      <c r="BH25" s="23">
        <v>144.19999999999999</v>
      </c>
      <c r="BI25" s="24">
        <v>142.19999999999999</v>
      </c>
      <c r="BJ25" s="23">
        <v>18.7</v>
      </c>
      <c r="BK25" s="24">
        <v>13.4</v>
      </c>
      <c r="BL25" s="23">
        <v>30.4</v>
      </c>
      <c r="BM25" s="24">
        <v>87.8</v>
      </c>
      <c r="BN25" s="23">
        <v>10.7</v>
      </c>
      <c r="BO25" s="24">
        <v>0</v>
      </c>
      <c r="BP25" s="157">
        <v>6153.3</v>
      </c>
      <c r="BQ25" s="54">
        <v>2603.1</v>
      </c>
      <c r="BR25" s="199">
        <v>2602.1999999999998</v>
      </c>
      <c r="BS25" s="23">
        <v>0</v>
      </c>
      <c r="BT25" s="25">
        <v>0.9</v>
      </c>
      <c r="BU25" s="54">
        <v>9866.2999999999993</v>
      </c>
      <c r="BV25" s="22">
        <v>9371.9</v>
      </c>
      <c r="BW25" s="22">
        <v>494.4</v>
      </c>
      <c r="BX25" s="29">
        <v>858.5</v>
      </c>
      <c r="BY25" s="22">
        <v>502.7</v>
      </c>
      <c r="BZ25" s="22">
        <v>355.8</v>
      </c>
      <c r="CA25" s="74">
        <v>13327.9</v>
      </c>
      <c r="CB25" s="74">
        <v>19481.2</v>
      </c>
    </row>
    <row r="26" spans="2:80" outlineLevel="1">
      <c r="B26" s="57" t="s">
        <v>175</v>
      </c>
      <c r="C26" s="58">
        <v>18</v>
      </c>
      <c r="D26" s="22">
        <v>1.6</v>
      </c>
      <c r="E26" s="23">
        <v>0</v>
      </c>
      <c r="F26" s="23">
        <v>1</v>
      </c>
      <c r="G26" s="22">
        <v>3.7</v>
      </c>
      <c r="H26" s="23">
        <v>115.8</v>
      </c>
      <c r="I26" s="23">
        <v>3.5</v>
      </c>
      <c r="J26" s="23">
        <v>12.4</v>
      </c>
      <c r="K26" s="22">
        <v>2.2999999999999998</v>
      </c>
      <c r="L26" s="23">
        <v>2.6</v>
      </c>
      <c r="M26" s="23">
        <v>6.5</v>
      </c>
      <c r="N26" s="23">
        <v>26.7</v>
      </c>
      <c r="O26" s="23">
        <v>14.7</v>
      </c>
      <c r="P26" s="23">
        <v>32.4</v>
      </c>
      <c r="Q26" s="23">
        <v>19.3</v>
      </c>
      <c r="R26" s="23">
        <v>44.1</v>
      </c>
      <c r="S26" s="23">
        <v>38.299999999999997</v>
      </c>
      <c r="T26" s="23">
        <v>235.8</v>
      </c>
      <c r="U26" s="23">
        <v>2411.1999999999998</v>
      </c>
      <c r="V26" s="23">
        <v>271.2</v>
      </c>
      <c r="W26" s="24">
        <v>1328</v>
      </c>
      <c r="X26" s="23">
        <v>141.80000000000001</v>
      </c>
      <c r="Y26" s="24">
        <v>55.6</v>
      </c>
      <c r="Z26" s="23">
        <v>154.80000000000001</v>
      </c>
      <c r="AA26" s="24">
        <v>208.3</v>
      </c>
      <c r="AB26" s="23">
        <v>64.7</v>
      </c>
      <c r="AC26" s="24">
        <v>2.7</v>
      </c>
      <c r="AD26" s="23">
        <v>2806.3</v>
      </c>
      <c r="AE26" s="24">
        <v>72.8</v>
      </c>
      <c r="AF26" s="23">
        <v>28.6</v>
      </c>
      <c r="AG26" s="24">
        <v>2.9</v>
      </c>
      <c r="AH26" s="23">
        <v>2.7</v>
      </c>
      <c r="AI26" s="24">
        <v>0.1</v>
      </c>
      <c r="AJ26" s="23">
        <v>1.4</v>
      </c>
      <c r="AK26" s="24">
        <v>27.8</v>
      </c>
      <c r="AL26" s="23">
        <v>0.9</v>
      </c>
      <c r="AM26" s="24">
        <v>153.80000000000001</v>
      </c>
      <c r="AN26" s="23">
        <v>0.8</v>
      </c>
      <c r="AO26" s="24">
        <v>8.6999999999999993</v>
      </c>
      <c r="AP26" s="23">
        <v>98.9</v>
      </c>
      <c r="AQ26" s="24">
        <v>2.6</v>
      </c>
      <c r="AR26" s="23">
        <v>3.1</v>
      </c>
      <c r="AS26" s="24">
        <v>0.7</v>
      </c>
      <c r="AT26" s="23">
        <v>0.6</v>
      </c>
      <c r="AU26" s="24">
        <v>0.4</v>
      </c>
      <c r="AV26" s="413">
        <v>0</v>
      </c>
      <c r="AW26" s="24">
        <v>2.7</v>
      </c>
      <c r="AX26" s="23">
        <v>33.4</v>
      </c>
      <c r="AY26" s="24">
        <v>8.1999999999999993</v>
      </c>
      <c r="AZ26" s="23">
        <v>6.3</v>
      </c>
      <c r="BA26" s="24">
        <v>3.5</v>
      </c>
      <c r="BB26" s="23">
        <v>3.6</v>
      </c>
      <c r="BC26" s="24">
        <v>0.1</v>
      </c>
      <c r="BD26" s="23">
        <v>1.9</v>
      </c>
      <c r="BE26" s="24">
        <v>51.2</v>
      </c>
      <c r="BF26" s="23">
        <v>12.8</v>
      </c>
      <c r="BG26" s="24">
        <v>9.6999999999999993</v>
      </c>
      <c r="BH26" s="23">
        <v>0.8</v>
      </c>
      <c r="BI26" s="24">
        <v>16.3</v>
      </c>
      <c r="BJ26" s="23">
        <v>3.8</v>
      </c>
      <c r="BK26" s="24">
        <v>3.1</v>
      </c>
      <c r="BL26" s="23">
        <v>8.6999999999999993</v>
      </c>
      <c r="BM26" s="24">
        <v>7.8</v>
      </c>
      <c r="BN26" s="23">
        <v>13.9</v>
      </c>
      <c r="BO26" s="24">
        <v>0</v>
      </c>
      <c r="BP26" s="157">
        <v>8599.9</v>
      </c>
      <c r="BQ26" s="54">
        <v>1109.9000000000001</v>
      </c>
      <c r="BR26" s="199">
        <v>1109.9000000000001</v>
      </c>
      <c r="BS26" s="23">
        <v>0</v>
      </c>
      <c r="BT26" s="25">
        <v>0</v>
      </c>
      <c r="BU26" s="54">
        <v>1868.4</v>
      </c>
      <c r="BV26" s="22">
        <v>1791.9</v>
      </c>
      <c r="BW26" s="22">
        <v>76.5</v>
      </c>
      <c r="BX26" s="29">
        <v>136.1</v>
      </c>
      <c r="BY26" s="22">
        <v>83.5</v>
      </c>
      <c r="BZ26" s="22">
        <v>52.6</v>
      </c>
      <c r="CA26" s="74">
        <v>3114.4</v>
      </c>
      <c r="CB26" s="74">
        <v>11714.3</v>
      </c>
    </row>
    <row r="27" spans="2:80" outlineLevel="1">
      <c r="B27" s="57" t="s">
        <v>145</v>
      </c>
      <c r="C27" s="58">
        <v>19</v>
      </c>
      <c r="D27" s="22">
        <v>199.3</v>
      </c>
      <c r="E27" s="23">
        <v>2.1</v>
      </c>
      <c r="F27" s="23">
        <v>0.7</v>
      </c>
      <c r="G27" s="22">
        <v>138.4</v>
      </c>
      <c r="H27" s="23">
        <v>415.5</v>
      </c>
      <c r="I27" s="23">
        <v>22.9</v>
      </c>
      <c r="J27" s="23">
        <v>125.6</v>
      </c>
      <c r="K27" s="22">
        <v>48.4</v>
      </c>
      <c r="L27" s="23">
        <v>39.799999999999997</v>
      </c>
      <c r="M27" s="23">
        <v>65.599999999999994</v>
      </c>
      <c r="N27" s="23">
        <v>199.6</v>
      </c>
      <c r="O27" s="23">
        <v>80.2</v>
      </c>
      <c r="P27" s="23">
        <v>125.7</v>
      </c>
      <c r="Q27" s="23">
        <v>118.8</v>
      </c>
      <c r="R27" s="23">
        <v>282.10000000000002</v>
      </c>
      <c r="S27" s="23">
        <v>201.4</v>
      </c>
      <c r="T27" s="23">
        <v>38.9</v>
      </c>
      <c r="U27" s="23">
        <v>73</v>
      </c>
      <c r="V27" s="23">
        <v>2256.9</v>
      </c>
      <c r="W27" s="24">
        <v>887.1</v>
      </c>
      <c r="X27" s="23">
        <v>212.9</v>
      </c>
      <c r="Y27" s="24">
        <v>49.1</v>
      </c>
      <c r="Z27" s="23">
        <v>202.1</v>
      </c>
      <c r="AA27" s="24">
        <v>311.3</v>
      </c>
      <c r="AB27" s="23">
        <v>356.2</v>
      </c>
      <c r="AC27" s="24">
        <v>40.5</v>
      </c>
      <c r="AD27" s="23">
        <v>666.7</v>
      </c>
      <c r="AE27" s="24">
        <v>581.4</v>
      </c>
      <c r="AF27" s="23">
        <v>215.2</v>
      </c>
      <c r="AG27" s="24">
        <v>21.1</v>
      </c>
      <c r="AH27" s="23">
        <v>28.8</v>
      </c>
      <c r="AI27" s="24">
        <v>0.2</v>
      </c>
      <c r="AJ27" s="23">
        <v>3.1</v>
      </c>
      <c r="AK27" s="24">
        <v>96</v>
      </c>
      <c r="AL27" s="23">
        <v>2.9</v>
      </c>
      <c r="AM27" s="24">
        <v>137.9</v>
      </c>
      <c r="AN27" s="23">
        <v>8.1999999999999993</v>
      </c>
      <c r="AO27" s="24">
        <v>13.2</v>
      </c>
      <c r="AP27" s="23">
        <v>153.69999999999999</v>
      </c>
      <c r="AQ27" s="24">
        <v>1.4</v>
      </c>
      <c r="AR27" s="23">
        <v>16.5</v>
      </c>
      <c r="AS27" s="24">
        <v>2.4</v>
      </c>
      <c r="AT27" s="23">
        <v>3</v>
      </c>
      <c r="AU27" s="24">
        <v>0.8</v>
      </c>
      <c r="AV27" s="413">
        <v>0</v>
      </c>
      <c r="AW27" s="24">
        <v>1.6</v>
      </c>
      <c r="AX27" s="23">
        <v>130.30000000000001</v>
      </c>
      <c r="AY27" s="24">
        <v>18.8</v>
      </c>
      <c r="AZ27" s="23">
        <v>11.1</v>
      </c>
      <c r="BA27" s="24">
        <v>6</v>
      </c>
      <c r="BB27" s="23">
        <v>117.1</v>
      </c>
      <c r="BC27" s="24">
        <v>0</v>
      </c>
      <c r="BD27" s="23">
        <v>4.0999999999999996</v>
      </c>
      <c r="BE27" s="24">
        <v>33.5</v>
      </c>
      <c r="BF27" s="23">
        <v>24.2</v>
      </c>
      <c r="BG27" s="24">
        <v>12.6</v>
      </c>
      <c r="BH27" s="23">
        <v>5.0999999999999996</v>
      </c>
      <c r="BI27" s="24">
        <v>13.9</v>
      </c>
      <c r="BJ27" s="23">
        <v>29.1</v>
      </c>
      <c r="BK27" s="24">
        <v>19.7</v>
      </c>
      <c r="BL27" s="23">
        <v>3.8</v>
      </c>
      <c r="BM27" s="24">
        <v>8.8000000000000007</v>
      </c>
      <c r="BN27" s="23">
        <v>17.2</v>
      </c>
      <c r="BO27" s="24">
        <v>0</v>
      </c>
      <c r="BP27" s="157">
        <v>8903.5</v>
      </c>
      <c r="BQ27" s="54">
        <v>86.7</v>
      </c>
      <c r="BR27" s="199">
        <v>86.7</v>
      </c>
      <c r="BS27" s="23">
        <v>0</v>
      </c>
      <c r="BT27" s="25">
        <v>0</v>
      </c>
      <c r="BU27" s="54">
        <v>8332.5</v>
      </c>
      <c r="BV27" s="22">
        <v>8165.2</v>
      </c>
      <c r="BW27" s="22">
        <v>167.3</v>
      </c>
      <c r="BX27" s="29">
        <v>190.1</v>
      </c>
      <c r="BY27" s="22">
        <v>91.8</v>
      </c>
      <c r="BZ27" s="22">
        <v>98.3</v>
      </c>
      <c r="CA27" s="74">
        <v>8609.2999999999993</v>
      </c>
      <c r="CB27" s="74">
        <v>17512.8</v>
      </c>
    </row>
    <row r="28" spans="2:80" outlineLevel="1">
      <c r="B28" s="57" t="s">
        <v>146</v>
      </c>
      <c r="C28" s="58">
        <v>20</v>
      </c>
      <c r="D28" s="22">
        <v>0.8</v>
      </c>
      <c r="E28" s="23">
        <v>0.4</v>
      </c>
      <c r="F28" s="23">
        <v>0.7</v>
      </c>
      <c r="G28" s="22">
        <v>0.9</v>
      </c>
      <c r="H28" s="23">
        <v>10.7</v>
      </c>
      <c r="I28" s="23">
        <v>0.2</v>
      </c>
      <c r="J28" s="23">
        <v>1.7</v>
      </c>
      <c r="K28" s="22">
        <v>2.6</v>
      </c>
      <c r="L28" s="23">
        <v>1.3</v>
      </c>
      <c r="M28" s="23">
        <v>0.7</v>
      </c>
      <c r="N28" s="23">
        <v>4.5999999999999996</v>
      </c>
      <c r="O28" s="23">
        <v>0.5</v>
      </c>
      <c r="P28" s="23">
        <v>0.8</v>
      </c>
      <c r="Q28" s="23">
        <v>6.1</v>
      </c>
      <c r="R28" s="23">
        <v>3.8</v>
      </c>
      <c r="S28" s="23">
        <v>5.2</v>
      </c>
      <c r="T28" s="23">
        <v>2.2000000000000002</v>
      </c>
      <c r="U28" s="23">
        <v>1.6</v>
      </c>
      <c r="V28" s="23">
        <v>3.8</v>
      </c>
      <c r="W28" s="24">
        <v>21325.200000000001</v>
      </c>
      <c r="X28" s="23">
        <v>207.9</v>
      </c>
      <c r="Y28" s="24">
        <v>8.1</v>
      </c>
      <c r="Z28" s="23">
        <v>31.6</v>
      </c>
      <c r="AA28" s="24">
        <v>0.8</v>
      </c>
      <c r="AB28" s="23">
        <v>2</v>
      </c>
      <c r="AC28" s="24">
        <v>16</v>
      </c>
      <c r="AD28" s="23">
        <v>19.5</v>
      </c>
      <c r="AE28" s="24">
        <v>712.2</v>
      </c>
      <c r="AF28" s="23">
        <v>16.5</v>
      </c>
      <c r="AG28" s="24">
        <v>0.9</v>
      </c>
      <c r="AH28" s="23">
        <v>103.7</v>
      </c>
      <c r="AI28" s="24">
        <v>0</v>
      </c>
      <c r="AJ28" s="23">
        <v>0.2</v>
      </c>
      <c r="AK28" s="24">
        <v>24.2</v>
      </c>
      <c r="AL28" s="23">
        <v>0.3</v>
      </c>
      <c r="AM28" s="24">
        <v>2.9</v>
      </c>
      <c r="AN28" s="23">
        <v>0</v>
      </c>
      <c r="AO28" s="24">
        <v>0.8</v>
      </c>
      <c r="AP28" s="23">
        <v>0</v>
      </c>
      <c r="AQ28" s="24">
        <v>0.1</v>
      </c>
      <c r="AR28" s="23">
        <v>0</v>
      </c>
      <c r="AS28" s="24">
        <v>0</v>
      </c>
      <c r="AT28" s="23">
        <v>0</v>
      </c>
      <c r="AU28" s="24">
        <v>0.2</v>
      </c>
      <c r="AV28" s="413">
        <v>0</v>
      </c>
      <c r="AW28" s="24">
        <v>2.7</v>
      </c>
      <c r="AX28" s="23">
        <v>6.9</v>
      </c>
      <c r="AY28" s="24">
        <v>0.3</v>
      </c>
      <c r="AZ28" s="23">
        <v>0.4</v>
      </c>
      <c r="BA28" s="24">
        <v>0</v>
      </c>
      <c r="BB28" s="23">
        <v>135.1</v>
      </c>
      <c r="BC28" s="24">
        <v>0</v>
      </c>
      <c r="BD28" s="23">
        <v>0</v>
      </c>
      <c r="BE28" s="24">
        <v>3</v>
      </c>
      <c r="BF28" s="23">
        <v>9</v>
      </c>
      <c r="BG28" s="24">
        <v>3.4</v>
      </c>
      <c r="BH28" s="23">
        <v>2.8</v>
      </c>
      <c r="BI28" s="24">
        <v>0.9</v>
      </c>
      <c r="BJ28" s="23">
        <v>0.6</v>
      </c>
      <c r="BK28" s="24">
        <v>3.8</v>
      </c>
      <c r="BL28" s="23">
        <v>0.1</v>
      </c>
      <c r="BM28" s="24">
        <v>0.2</v>
      </c>
      <c r="BN28" s="23">
        <v>0.5</v>
      </c>
      <c r="BO28" s="24">
        <v>0</v>
      </c>
      <c r="BP28" s="157">
        <v>22691.4</v>
      </c>
      <c r="BQ28" s="54">
        <v>8906.4</v>
      </c>
      <c r="BR28" s="199">
        <v>8906.4</v>
      </c>
      <c r="BS28" s="23">
        <v>0</v>
      </c>
      <c r="BT28" s="25">
        <v>0</v>
      </c>
      <c r="BU28" s="54">
        <v>3344</v>
      </c>
      <c r="BV28" s="22">
        <v>0</v>
      </c>
      <c r="BW28" s="22">
        <v>3344</v>
      </c>
      <c r="BX28" s="29">
        <v>4323.7</v>
      </c>
      <c r="BY28" s="22">
        <v>3419.4</v>
      </c>
      <c r="BZ28" s="22">
        <v>904.3</v>
      </c>
      <c r="CA28" s="74">
        <v>16574.099999999999</v>
      </c>
      <c r="CB28" s="74">
        <v>39265.5</v>
      </c>
    </row>
    <row r="29" spans="2:80" outlineLevel="1">
      <c r="B29" s="57" t="s">
        <v>147</v>
      </c>
      <c r="C29" s="58">
        <v>21</v>
      </c>
      <c r="D29" s="22">
        <v>0.9</v>
      </c>
      <c r="E29" s="23">
        <v>0.1</v>
      </c>
      <c r="F29" s="23">
        <v>46.1</v>
      </c>
      <c r="G29" s="22">
        <v>5</v>
      </c>
      <c r="H29" s="23">
        <v>0.6</v>
      </c>
      <c r="I29" s="23">
        <v>0.2</v>
      </c>
      <c r="J29" s="23">
        <v>0.3</v>
      </c>
      <c r="K29" s="22">
        <v>0.1</v>
      </c>
      <c r="L29" s="23">
        <v>0.1</v>
      </c>
      <c r="M29" s="23">
        <v>0.7</v>
      </c>
      <c r="N29" s="23">
        <v>1</v>
      </c>
      <c r="O29" s="23">
        <v>0.2</v>
      </c>
      <c r="P29" s="23">
        <v>1</v>
      </c>
      <c r="Q29" s="23">
        <v>0.2</v>
      </c>
      <c r="R29" s="23">
        <v>7.3</v>
      </c>
      <c r="S29" s="23">
        <v>7.9</v>
      </c>
      <c r="T29" s="23">
        <v>0.1</v>
      </c>
      <c r="U29" s="23">
        <v>31.4</v>
      </c>
      <c r="V29" s="23">
        <v>9.4</v>
      </c>
      <c r="W29" s="24">
        <v>17.7</v>
      </c>
      <c r="X29" s="23">
        <v>2335.8000000000002</v>
      </c>
      <c r="Y29" s="24">
        <v>6.1</v>
      </c>
      <c r="Z29" s="23">
        <v>373.8</v>
      </c>
      <c r="AA29" s="24">
        <v>0.8</v>
      </c>
      <c r="AB29" s="23">
        <v>0.1</v>
      </c>
      <c r="AC29" s="24">
        <v>4.7</v>
      </c>
      <c r="AD29" s="23">
        <v>16.7</v>
      </c>
      <c r="AE29" s="24">
        <v>13.1</v>
      </c>
      <c r="AF29" s="23">
        <v>8.3000000000000007</v>
      </c>
      <c r="AG29" s="24">
        <v>1.2</v>
      </c>
      <c r="AH29" s="23">
        <v>231.4</v>
      </c>
      <c r="AI29" s="24">
        <v>1.2</v>
      </c>
      <c r="AJ29" s="23">
        <v>190.2</v>
      </c>
      <c r="AK29" s="24">
        <v>95</v>
      </c>
      <c r="AL29" s="23">
        <v>0.2</v>
      </c>
      <c r="AM29" s="24">
        <v>2.5</v>
      </c>
      <c r="AN29" s="23">
        <v>0</v>
      </c>
      <c r="AO29" s="24">
        <v>0.2</v>
      </c>
      <c r="AP29" s="23">
        <v>2.9</v>
      </c>
      <c r="AQ29" s="24">
        <v>1.3</v>
      </c>
      <c r="AR29" s="23">
        <v>0</v>
      </c>
      <c r="AS29" s="24">
        <v>0</v>
      </c>
      <c r="AT29" s="23">
        <v>0</v>
      </c>
      <c r="AU29" s="24">
        <v>0.1</v>
      </c>
      <c r="AV29" s="413">
        <v>0</v>
      </c>
      <c r="AW29" s="24">
        <v>0.2</v>
      </c>
      <c r="AX29" s="23">
        <v>40</v>
      </c>
      <c r="AY29" s="24">
        <v>0</v>
      </c>
      <c r="AZ29" s="23">
        <v>1.1000000000000001</v>
      </c>
      <c r="BA29" s="24">
        <v>0.7</v>
      </c>
      <c r="BB29" s="23">
        <v>62.8</v>
      </c>
      <c r="BC29" s="24">
        <v>0.1</v>
      </c>
      <c r="BD29" s="23">
        <v>1</v>
      </c>
      <c r="BE29" s="24">
        <v>4.4000000000000004</v>
      </c>
      <c r="BF29" s="23">
        <v>16.399999999999999</v>
      </c>
      <c r="BG29" s="24">
        <v>2.8</v>
      </c>
      <c r="BH29" s="23">
        <v>0.7</v>
      </c>
      <c r="BI29" s="24">
        <v>13.6</v>
      </c>
      <c r="BJ29" s="23">
        <v>0.9</v>
      </c>
      <c r="BK29" s="24">
        <v>3.3</v>
      </c>
      <c r="BL29" s="23">
        <v>11</v>
      </c>
      <c r="BM29" s="24">
        <v>0.3</v>
      </c>
      <c r="BN29" s="23">
        <v>0.6</v>
      </c>
      <c r="BO29" s="24">
        <v>0</v>
      </c>
      <c r="BP29" s="157">
        <v>3575.8</v>
      </c>
      <c r="BQ29" s="54">
        <v>855</v>
      </c>
      <c r="BR29" s="199">
        <v>815.4</v>
      </c>
      <c r="BS29" s="23">
        <v>0</v>
      </c>
      <c r="BT29" s="25">
        <v>39.6</v>
      </c>
      <c r="BU29" s="54">
        <v>149.19999999999999</v>
      </c>
      <c r="BV29" s="22">
        <v>107.8</v>
      </c>
      <c r="BW29" s="22">
        <v>41.4</v>
      </c>
      <c r="BX29" s="29">
        <v>36.299999999999997</v>
      </c>
      <c r="BY29" s="22">
        <v>16.3</v>
      </c>
      <c r="BZ29" s="22">
        <v>20</v>
      </c>
      <c r="CA29" s="74">
        <v>1040.5</v>
      </c>
      <c r="CB29" s="74">
        <v>4616.3</v>
      </c>
    </row>
    <row r="30" spans="2:80" outlineLevel="1">
      <c r="B30" s="57" t="s">
        <v>148</v>
      </c>
      <c r="C30" s="58">
        <v>22</v>
      </c>
      <c r="D30" s="22">
        <v>0.3</v>
      </c>
      <c r="E30" s="23">
        <v>0.1</v>
      </c>
      <c r="F30" s="23">
        <v>0.8</v>
      </c>
      <c r="G30" s="22">
        <v>0.8</v>
      </c>
      <c r="H30" s="23">
        <v>20.399999999999999</v>
      </c>
      <c r="I30" s="23">
        <v>6.3</v>
      </c>
      <c r="J30" s="23">
        <v>34.1</v>
      </c>
      <c r="K30" s="22">
        <v>2.8</v>
      </c>
      <c r="L30" s="23">
        <v>5.3</v>
      </c>
      <c r="M30" s="23">
        <v>0.8</v>
      </c>
      <c r="N30" s="23">
        <v>10.3</v>
      </c>
      <c r="O30" s="23">
        <v>13.4</v>
      </c>
      <c r="P30" s="23">
        <v>8</v>
      </c>
      <c r="Q30" s="23">
        <v>12.4</v>
      </c>
      <c r="R30" s="23">
        <v>8.3000000000000007</v>
      </c>
      <c r="S30" s="23">
        <v>24.5</v>
      </c>
      <c r="T30" s="23">
        <v>14.7</v>
      </c>
      <c r="U30" s="23">
        <v>1.4</v>
      </c>
      <c r="V30" s="23">
        <v>8.9</v>
      </c>
      <c r="W30" s="24">
        <v>33.5</v>
      </c>
      <c r="X30" s="23">
        <v>12.8</v>
      </c>
      <c r="Y30" s="24">
        <v>1160.5</v>
      </c>
      <c r="Z30" s="23">
        <v>4.4000000000000004</v>
      </c>
      <c r="AA30" s="24">
        <v>8.1999999999999993</v>
      </c>
      <c r="AB30" s="23">
        <v>0.7</v>
      </c>
      <c r="AC30" s="24">
        <v>4.8</v>
      </c>
      <c r="AD30" s="23">
        <v>738</v>
      </c>
      <c r="AE30" s="24">
        <v>5.0999999999999996</v>
      </c>
      <c r="AF30" s="23">
        <v>20</v>
      </c>
      <c r="AG30" s="24">
        <v>7</v>
      </c>
      <c r="AH30" s="23">
        <v>7</v>
      </c>
      <c r="AI30" s="24">
        <v>0</v>
      </c>
      <c r="AJ30" s="23">
        <v>1.4</v>
      </c>
      <c r="AK30" s="24">
        <v>39</v>
      </c>
      <c r="AL30" s="23">
        <v>0.6</v>
      </c>
      <c r="AM30" s="24">
        <v>194.5</v>
      </c>
      <c r="AN30" s="23">
        <v>0.5</v>
      </c>
      <c r="AO30" s="24">
        <v>50.1</v>
      </c>
      <c r="AP30" s="23">
        <v>66.2</v>
      </c>
      <c r="AQ30" s="24">
        <v>2.7</v>
      </c>
      <c r="AR30" s="23">
        <v>14.1</v>
      </c>
      <c r="AS30" s="24">
        <v>4.2</v>
      </c>
      <c r="AT30" s="23">
        <v>2.8</v>
      </c>
      <c r="AU30" s="24">
        <v>42</v>
      </c>
      <c r="AV30" s="413">
        <v>0</v>
      </c>
      <c r="AW30" s="24">
        <v>17.2</v>
      </c>
      <c r="AX30" s="23">
        <v>53.3</v>
      </c>
      <c r="AY30" s="24">
        <v>4.0999999999999996</v>
      </c>
      <c r="AZ30" s="23">
        <v>28.2</v>
      </c>
      <c r="BA30" s="24">
        <v>18.5</v>
      </c>
      <c r="BB30" s="23">
        <v>40.1</v>
      </c>
      <c r="BC30" s="24">
        <v>2.6</v>
      </c>
      <c r="BD30" s="23">
        <v>7.1</v>
      </c>
      <c r="BE30" s="24">
        <v>60.6</v>
      </c>
      <c r="BF30" s="23">
        <v>23.5</v>
      </c>
      <c r="BG30" s="24">
        <v>102.9</v>
      </c>
      <c r="BH30" s="23">
        <v>1968.2</v>
      </c>
      <c r="BI30" s="24">
        <v>54.6</v>
      </c>
      <c r="BJ30" s="23">
        <v>26.4</v>
      </c>
      <c r="BK30" s="24">
        <v>23.6</v>
      </c>
      <c r="BL30" s="23">
        <v>41.9</v>
      </c>
      <c r="BM30" s="24">
        <v>1.9</v>
      </c>
      <c r="BN30" s="23">
        <v>10.5</v>
      </c>
      <c r="BO30" s="24">
        <v>0</v>
      </c>
      <c r="BP30" s="157">
        <v>5078.8999999999996</v>
      </c>
      <c r="BQ30" s="54">
        <v>2164.1</v>
      </c>
      <c r="BR30" s="199">
        <v>2142.5</v>
      </c>
      <c r="BS30" s="23">
        <v>0</v>
      </c>
      <c r="BT30" s="25">
        <v>21.6</v>
      </c>
      <c r="BU30" s="54">
        <v>1995.1</v>
      </c>
      <c r="BV30" s="22">
        <v>1589.9</v>
      </c>
      <c r="BW30" s="22">
        <v>405.2</v>
      </c>
      <c r="BX30" s="29">
        <v>79.099999999999994</v>
      </c>
      <c r="BY30" s="22">
        <v>52.1</v>
      </c>
      <c r="BZ30" s="22">
        <v>27</v>
      </c>
      <c r="CA30" s="74">
        <v>4238.3</v>
      </c>
      <c r="CB30" s="74">
        <v>9317.2000000000007</v>
      </c>
    </row>
    <row r="31" spans="2:80" outlineLevel="1">
      <c r="B31" s="57" t="s">
        <v>48</v>
      </c>
      <c r="C31" s="58">
        <v>23</v>
      </c>
      <c r="D31" s="22">
        <v>0.1</v>
      </c>
      <c r="E31" s="23">
        <v>0</v>
      </c>
      <c r="F31" s="23">
        <v>0.3</v>
      </c>
      <c r="G31" s="22">
        <v>0.5</v>
      </c>
      <c r="H31" s="23">
        <v>1.6</v>
      </c>
      <c r="I31" s="23">
        <v>0.1</v>
      </c>
      <c r="J31" s="23">
        <v>0.3</v>
      </c>
      <c r="K31" s="22">
        <v>0.4</v>
      </c>
      <c r="L31" s="23">
        <v>0.1</v>
      </c>
      <c r="M31" s="23">
        <v>0.2</v>
      </c>
      <c r="N31" s="23">
        <v>1.4</v>
      </c>
      <c r="O31" s="23">
        <v>0.2</v>
      </c>
      <c r="P31" s="23">
        <v>0.4</v>
      </c>
      <c r="Q31" s="23">
        <v>0.5</v>
      </c>
      <c r="R31" s="23">
        <v>1.8</v>
      </c>
      <c r="S31" s="23">
        <v>0.9</v>
      </c>
      <c r="T31" s="23">
        <v>0.3</v>
      </c>
      <c r="U31" s="23">
        <v>0.5</v>
      </c>
      <c r="V31" s="23">
        <v>0.4</v>
      </c>
      <c r="W31" s="24">
        <v>1.4</v>
      </c>
      <c r="X31" s="23">
        <v>2.6</v>
      </c>
      <c r="Y31" s="24">
        <v>0.1</v>
      </c>
      <c r="Z31" s="23">
        <v>4.9000000000000004</v>
      </c>
      <c r="AA31" s="24">
        <v>1.6</v>
      </c>
      <c r="AB31" s="23">
        <v>0.4</v>
      </c>
      <c r="AC31" s="24">
        <v>0.2</v>
      </c>
      <c r="AD31" s="23">
        <v>2.9</v>
      </c>
      <c r="AE31" s="24">
        <v>0.6</v>
      </c>
      <c r="AF31" s="23">
        <v>1.5</v>
      </c>
      <c r="AG31" s="24">
        <v>0.6</v>
      </c>
      <c r="AH31" s="23">
        <v>1.7</v>
      </c>
      <c r="AI31" s="24">
        <v>0.4</v>
      </c>
      <c r="AJ31" s="23">
        <v>2.4</v>
      </c>
      <c r="AK31" s="24">
        <v>1.3</v>
      </c>
      <c r="AL31" s="23">
        <v>0.1</v>
      </c>
      <c r="AM31" s="24">
        <v>0.5</v>
      </c>
      <c r="AN31" s="23">
        <v>0.3</v>
      </c>
      <c r="AO31" s="24">
        <v>0.3</v>
      </c>
      <c r="AP31" s="23">
        <v>1.2</v>
      </c>
      <c r="AQ31" s="24">
        <v>4.0999999999999996</v>
      </c>
      <c r="AR31" s="23">
        <v>0.7</v>
      </c>
      <c r="AS31" s="24">
        <v>0.1</v>
      </c>
      <c r="AT31" s="23">
        <v>0.1</v>
      </c>
      <c r="AU31" s="24">
        <v>0.1</v>
      </c>
      <c r="AV31" s="413">
        <v>0</v>
      </c>
      <c r="AW31" s="24">
        <v>0.8</v>
      </c>
      <c r="AX31" s="23">
        <v>0.6</v>
      </c>
      <c r="AY31" s="24">
        <v>0.1</v>
      </c>
      <c r="AZ31" s="23">
        <v>0.1</v>
      </c>
      <c r="BA31" s="24">
        <v>0.1</v>
      </c>
      <c r="BB31" s="23">
        <v>0.8</v>
      </c>
      <c r="BC31" s="24">
        <v>0</v>
      </c>
      <c r="BD31" s="23">
        <v>0.1</v>
      </c>
      <c r="BE31" s="24">
        <v>0.3</v>
      </c>
      <c r="BF31" s="23">
        <v>0.8</v>
      </c>
      <c r="BG31" s="24">
        <v>0.3</v>
      </c>
      <c r="BH31" s="23">
        <v>0.6</v>
      </c>
      <c r="BI31" s="24">
        <v>0.1</v>
      </c>
      <c r="BJ31" s="23">
        <v>0.1</v>
      </c>
      <c r="BK31" s="24">
        <v>1</v>
      </c>
      <c r="BL31" s="23">
        <v>0</v>
      </c>
      <c r="BM31" s="24">
        <v>0</v>
      </c>
      <c r="BN31" s="23">
        <v>0.1</v>
      </c>
      <c r="BO31" s="24">
        <v>0</v>
      </c>
      <c r="BP31" s="157">
        <v>46</v>
      </c>
      <c r="BQ31" s="54">
        <v>0</v>
      </c>
      <c r="BR31" s="199">
        <v>0</v>
      </c>
      <c r="BS31" s="23">
        <v>0</v>
      </c>
      <c r="BT31" s="25">
        <v>0</v>
      </c>
      <c r="BU31" s="54">
        <v>0</v>
      </c>
      <c r="BV31" s="22">
        <v>0</v>
      </c>
      <c r="BW31" s="22">
        <v>0</v>
      </c>
      <c r="BX31" s="29">
        <v>0.4</v>
      </c>
      <c r="BY31" s="22">
        <v>0.2</v>
      </c>
      <c r="BZ31" s="22">
        <v>0.2</v>
      </c>
      <c r="CA31" s="74">
        <v>0.4</v>
      </c>
      <c r="CB31" s="74">
        <v>46.4</v>
      </c>
    </row>
    <row r="32" spans="2:80" outlineLevel="1">
      <c r="B32" s="57" t="s">
        <v>149</v>
      </c>
      <c r="C32" s="58">
        <v>24</v>
      </c>
      <c r="D32" s="22">
        <v>2.7</v>
      </c>
      <c r="E32" s="23">
        <v>0</v>
      </c>
      <c r="F32" s="23">
        <v>0.5</v>
      </c>
      <c r="G32" s="22">
        <v>2.4</v>
      </c>
      <c r="H32" s="23">
        <v>17.8</v>
      </c>
      <c r="I32" s="23">
        <v>2.2000000000000002</v>
      </c>
      <c r="J32" s="23">
        <v>1.1000000000000001</v>
      </c>
      <c r="K32" s="22">
        <v>5.0999999999999996</v>
      </c>
      <c r="L32" s="23">
        <v>1.2</v>
      </c>
      <c r="M32" s="23">
        <v>4</v>
      </c>
      <c r="N32" s="23">
        <v>18.399999999999999</v>
      </c>
      <c r="O32" s="23">
        <v>2.1</v>
      </c>
      <c r="P32" s="23">
        <v>6.2</v>
      </c>
      <c r="Q32" s="23">
        <v>14.6</v>
      </c>
      <c r="R32" s="23">
        <v>20.7</v>
      </c>
      <c r="S32" s="23">
        <v>5.5</v>
      </c>
      <c r="T32" s="23">
        <v>0.5</v>
      </c>
      <c r="U32" s="23">
        <v>1.6</v>
      </c>
      <c r="V32" s="23">
        <v>5.2</v>
      </c>
      <c r="W32" s="24">
        <v>6.1</v>
      </c>
      <c r="X32" s="23">
        <v>1.3</v>
      </c>
      <c r="Y32" s="24">
        <v>1.1000000000000001</v>
      </c>
      <c r="Z32" s="23">
        <v>1.8</v>
      </c>
      <c r="AA32" s="24">
        <v>325.3</v>
      </c>
      <c r="AB32" s="23">
        <v>0.6</v>
      </c>
      <c r="AC32" s="24">
        <v>1.8</v>
      </c>
      <c r="AD32" s="23">
        <v>17.899999999999999</v>
      </c>
      <c r="AE32" s="24">
        <v>2.4</v>
      </c>
      <c r="AF32" s="23">
        <v>23.3</v>
      </c>
      <c r="AG32" s="24">
        <v>28.5</v>
      </c>
      <c r="AH32" s="23">
        <v>7.3</v>
      </c>
      <c r="AI32" s="24">
        <v>0.3</v>
      </c>
      <c r="AJ32" s="23">
        <v>1</v>
      </c>
      <c r="AK32" s="24">
        <v>6.2</v>
      </c>
      <c r="AL32" s="23">
        <v>0.4</v>
      </c>
      <c r="AM32" s="24">
        <v>8.1</v>
      </c>
      <c r="AN32" s="23">
        <v>0.4</v>
      </c>
      <c r="AO32" s="24">
        <v>1.9</v>
      </c>
      <c r="AP32" s="23">
        <v>5.8</v>
      </c>
      <c r="AQ32" s="24">
        <v>2.2999999999999998</v>
      </c>
      <c r="AR32" s="23">
        <v>1.6</v>
      </c>
      <c r="AS32" s="24">
        <v>0.2</v>
      </c>
      <c r="AT32" s="23">
        <v>0.3</v>
      </c>
      <c r="AU32" s="24">
        <v>1.1000000000000001</v>
      </c>
      <c r="AV32" s="413">
        <v>0</v>
      </c>
      <c r="AW32" s="24">
        <v>1.7</v>
      </c>
      <c r="AX32" s="23">
        <v>13.2</v>
      </c>
      <c r="AY32" s="24">
        <v>0.2</v>
      </c>
      <c r="AZ32" s="23">
        <v>0.5</v>
      </c>
      <c r="BA32" s="24">
        <v>0.6</v>
      </c>
      <c r="BB32" s="23">
        <v>1.1000000000000001</v>
      </c>
      <c r="BC32" s="24">
        <v>0.1</v>
      </c>
      <c r="BD32" s="23">
        <v>4</v>
      </c>
      <c r="BE32" s="24">
        <v>2.1</v>
      </c>
      <c r="BF32" s="23">
        <v>7.8</v>
      </c>
      <c r="BG32" s="24">
        <v>3</v>
      </c>
      <c r="BH32" s="23">
        <v>4.4000000000000004</v>
      </c>
      <c r="BI32" s="24">
        <v>1.6</v>
      </c>
      <c r="BJ32" s="23">
        <v>0.9</v>
      </c>
      <c r="BK32" s="24">
        <v>3.4</v>
      </c>
      <c r="BL32" s="23">
        <v>0.6</v>
      </c>
      <c r="BM32" s="24">
        <v>0.3</v>
      </c>
      <c r="BN32" s="23">
        <v>1.2</v>
      </c>
      <c r="BO32" s="24">
        <v>0</v>
      </c>
      <c r="BP32" s="157">
        <v>605.5</v>
      </c>
      <c r="BQ32" s="54">
        <v>0</v>
      </c>
      <c r="BR32" s="199">
        <v>0</v>
      </c>
      <c r="BS32" s="23">
        <v>0</v>
      </c>
      <c r="BT32" s="25">
        <v>0</v>
      </c>
      <c r="BU32" s="54">
        <v>-1.1000000000000001</v>
      </c>
      <c r="BV32" s="22">
        <v>0</v>
      </c>
      <c r="BW32" s="22">
        <v>-1.1000000000000001</v>
      </c>
      <c r="BX32" s="29">
        <v>0</v>
      </c>
      <c r="BY32" s="22">
        <v>0</v>
      </c>
      <c r="BZ32" s="22">
        <v>0</v>
      </c>
      <c r="CA32" s="74">
        <v>-1.1000000000000001</v>
      </c>
      <c r="CB32" s="74">
        <v>604.4</v>
      </c>
    </row>
    <row r="33" spans="2:80" outlineLevel="1">
      <c r="B33" s="57" t="s">
        <v>49</v>
      </c>
      <c r="C33" s="58">
        <v>25</v>
      </c>
      <c r="D33" s="22">
        <v>0</v>
      </c>
      <c r="E33" s="23">
        <v>0</v>
      </c>
      <c r="F33" s="23">
        <v>0</v>
      </c>
      <c r="G33" s="22">
        <v>0</v>
      </c>
      <c r="H33" s="23">
        <v>0</v>
      </c>
      <c r="I33" s="23">
        <v>0</v>
      </c>
      <c r="J33" s="23">
        <v>0</v>
      </c>
      <c r="K33" s="22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4">
        <v>0</v>
      </c>
      <c r="X33" s="23">
        <v>0</v>
      </c>
      <c r="Y33" s="24">
        <v>0</v>
      </c>
      <c r="Z33" s="23">
        <v>0</v>
      </c>
      <c r="AA33" s="24">
        <v>0</v>
      </c>
      <c r="AB33" s="23">
        <v>0</v>
      </c>
      <c r="AC33" s="24">
        <v>0</v>
      </c>
      <c r="AD33" s="23">
        <v>0</v>
      </c>
      <c r="AE33" s="24">
        <v>0</v>
      </c>
      <c r="AF33" s="23">
        <v>0</v>
      </c>
      <c r="AG33" s="24">
        <v>0</v>
      </c>
      <c r="AH33" s="23">
        <v>0</v>
      </c>
      <c r="AI33" s="24">
        <v>0</v>
      </c>
      <c r="AJ33" s="23">
        <v>0</v>
      </c>
      <c r="AK33" s="24">
        <v>0</v>
      </c>
      <c r="AL33" s="23">
        <v>0</v>
      </c>
      <c r="AM33" s="24">
        <v>0</v>
      </c>
      <c r="AN33" s="23">
        <v>0</v>
      </c>
      <c r="AO33" s="24">
        <v>0</v>
      </c>
      <c r="AP33" s="23">
        <v>0</v>
      </c>
      <c r="AQ33" s="24">
        <v>0</v>
      </c>
      <c r="AR33" s="23">
        <v>0</v>
      </c>
      <c r="AS33" s="24">
        <v>0</v>
      </c>
      <c r="AT33" s="23">
        <v>0</v>
      </c>
      <c r="AU33" s="24">
        <v>0</v>
      </c>
      <c r="AV33" s="413">
        <v>0</v>
      </c>
      <c r="AW33" s="24">
        <v>0</v>
      </c>
      <c r="AX33" s="23">
        <v>0</v>
      </c>
      <c r="AY33" s="24">
        <v>0</v>
      </c>
      <c r="AZ33" s="23">
        <v>0</v>
      </c>
      <c r="BA33" s="24">
        <v>0</v>
      </c>
      <c r="BB33" s="23">
        <v>0</v>
      </c>
      <c r="BC33" s="24">
        <v>0</v>
      </c>
      <c r="BD33" s="23">
        <v>0</v>
      </c>
      <c r="BE33" s="24">
        <v>0</v>
      </c>
      <c r="BF33" s="23">
        <v>0</v>
      </c>
      <c r="BG33" s="24">
        <v>0</v>
      </c>
      <c r="BH33" s="23">
        <v>0</v>
      </c>
      <c r="BI33" s="24">
        <v>0</v>
      </c>
      <c r="BJ33" s="23">
        <v>0</v>
      </c>
      <c r="BK33" s="24">
        <v>0</v>
      </c>
      <c r="BL33" s="23">
        <v>0</v>
      </c>
      <c r="BM33" s="24">
        <v>0</v>
      </c>
      <c r="BN33" s="23">
        <v>0</v>
      </c>
      <c r="BO33" s="24">
        <v>0</v>
      </c>
      <c r="BP33" s="157">
        <v>0</v>
      </c>
      <c r="BQ33" s="54">
        <v>0</v>
      </c>
      <c r="BR33" s="199">
        <v>0</v>
      </c>
      <c r="BS33" s="23">
        <v>0</v>
      </c>
      <c r="BT33" s="25">
        <v>0</v>
      </c>
      <c r="BU33" s="54">
        <v>0</v>
      </c>
      <c r="BV33" s="22">
        <v>0</v>
      </c>
      <c r="BW33" s="22">
        <v>0</v>
      </c>
      <c r="BX33" s="29">
        <v>0</v>
      </c>
      <c r="BY33" s="22">
        <v>0</v>
      </c>
      <c r="BZ33" s="22">
        <v>0</v>
      </c>
      <c r="CA33" s="74">
        <v>0</v>
      </c>
      <c r="CB33" s="74">
        <v>0</v>
      </c>
    </row>
    <row r="34" spans="2:80" outlineLevel="1">
      <c r="B34" s="57" t="s">
        <v>222</v>
      </c>
      <c r="C34" s="58">
        <v>26</v>
      </c>
      <c r="D34" s="22">
        <v>3.9</v>
      </c>
      <c r="E34" s="23">
        <v>0</v>
      </c>
      <c r="F34" s="23">
        <v>0.4</v>
      </c>
      <c r="G34" s="22">
        <v>0.8</v>
      </c>
      <c r="H34" s="23">
        <v>27.3</v>
      </c>
      <c r="I34" s="23">
        <v>7.1</v>
      </c>
      <c r="J34" s="23">
        <v>6.5</v>
      </c>
      <c r="K34" s="22">
        <v>3.5</v>
      </c>
      <c r="L34" s="23">
        <v>10.8</v>
      </c>
      <c r="M34" s="23">
        <v>27.1</v>
      </c>
      <c r="N34" s="23">
        <v>58.4</v>
      </c>
      <c r="O34" s="23">
        <v>5.5</v>
      </c>
      <c r="P34" s="23">
        <v>28</v>
      </c>
      <c r="Q34" s="23">
        <v>17.7</v>
      </c>
      <c r="R34" s="23">
        <v>1434.4</v>
      </c>
      <c r="S34" s="23">
        <v>23.8</v>
      </c>
      <c r="T34" s="23">
        <v>0.6</v>
      </c>
      <c r="U34" s="23">
        <v>8.1999999999999993</v>
      </c>
      <c r="V34" s="23">
        <v>2.2999999999999998</v>
      </c>
      <c r="W34" s="24">
        <v>4.9000000000000004</v>
      </c>
      <c r="X34" s="23">
        <v>1.9</v>
      </c>
      <c r="Y34" s="24">
        <v>5.2</v>
      </c>
      <c r="Z34" s="23">
        <v>3.3</v>
      </c>
      <c r="AA34" s="24">
        <v>4.5999999999999996</v>
      </c>
      <c r="AB34" s="23">
        <v>7.3</v>
      </c>
      <c r="AC34" s="24">
        <v>692.7</v>
      </c>
      <c r="AD34" s="23">
        <v>77.900000000000006</v>
      </c>
      <c r="AE34" s="24">
        <v>10.9</v>
      </c>
      <c r="AF34" s="23">
        <v>134.80000000000001</v>
      </c>
      <c r="AG34" s="24">
        <v>21.9</v>
      </c>
      <c r="AH34" s="23">
        <v>2.2000000000000002</v>
      </c>
      <c r="AI34" s="24">
        <v>1</v>
      </c>
      <c r="AJ34" s="23">
        <v>0.8</v>
      </c>
      <c r="AK34" s="24">
        <v>0.8</v>
      </c>
      <c r="AL34" s="23">
        <v>0.8</v>
      </c>
      <c r="AM34" s="24">
        <v>17.899999999999999</v>
      </c>
      <c r="AN34" s="23">
        <v>0.1</v>
      </c>
      <c r="AO34" s="24">
        <v>0.1</v>
      </c>
      <c r="AP34" s="23">
        <v>2.7</v>
      </c>
      <c r="AQ34" s="24">
        <v>0.5</v>
      </c>
      <c r="AR34" s="23">
        <v>2</v>
      </c>
      <c r="AS34" s="24">
        <v>0.2</v>
      </c>
      <c r="AT34" s="23">
        <v>0.3</v>
      </c>
      <c r="AU34" s="24">
        <v>14.3</v>
      </c>
      <c r="AV34" s="413">
        <v>0</v>
      </c>
      <c r="AW34" s="24">
        <v>1.8</v>
      </c>
      <c r="AX34" s="23">
        <v>2.8</v>
      </c>
      <c r="AY34" s="24">
        <v>0.7</v>
      </c>
      <c r="AZ34" s="23">
        <v>2.4</v>
      </c>
      <c r="BA34" s="24">
        <v>1.2</v>
      </c>
      <c r="BB34" s="23">
        <v>2.6</v>
      </c>
      <c r="BC34" s="24">
        <v>0.3</v>
      </c>
      <c r="BD34" s="23">
        <v>0.1</v>
      </c>
      <c r="BE34" s="24">
        <v>8.5</v>
      </c>
      <c r="BF34" s="23">
        <v>3.3</v>
      </c>
      <c r="BG34" s="24">
        <v>1.4</v>
      </c>
      <c r="BH34" s="23">
        <v>1.7</v>
      </c>
      <c r="BI34" s="24">
        <v>13.9</v>
      </c>
      <c r="BJ34" s="23">
        <v>10.199999999999999</v>
      </c>
      <c r="BK34" s="24">
        <v>0.5</v>
      </c>
      <c r="BL34" s="23">
        <v>1.3</v>
      </c>
      <c r="BM34" s="24">
        <v>0.3</v>
      </c>
      <c r="BN34" s="23">
        <v>8.8000000000000007</v>
      </c>
      <c r="BO34" s="24">
        <v>0</v>
      </c>
      <c r="BP34" s="157">
        <v>2737.2</v>
      </c>
      <c r="BQ34" s="54">
        <v>0</v>
      </c>
      <c r="BR34" s="199">
        <v>0</v>
      </c>
      <c r="BS34" s="23">
        <v>0</v>
      </c>
      <c r="BT34" s="25">
        <v>0</v>
      </c>
      <c r="BU34" s="54">
        <v>-4.4000000000000004</v>
      </c>
      <c r="BV34" s="22">
        <v>0</v>
      </c>
      <c r="BW34" s="22">
        <v>-4.4000000000000004</v>
      </c>
      <c r="BX34" s="29">
        <v>11.2</v>
      </c>
      <c r="BY34" s="22">
        <v>5.0999999999999996</v>
      </c>
      <c r="BZ34" s="22">
        <v>6.1</v>
      </c>
      <c r="CA34" s="74">
        <v>6.8</v>
      </c>
      <c r="CB34" s="74">
        <v>2744</v>
      </c>
    </row>
    <row r="35" spans="2:80" outlineLevel="1">
      <c r="B35" s="57" t="s">
        <v>150</v>
      </c>
      <c r="C35" s="58">
        <v>27</v>
      </c>
      <c r="D35" s="22">
        <v>0.3</v>
      </c>
      <c r="E35" s="23">
        <v>0</v>
      </c>
      <c r="F35" s="23">
        <v>0</v>
      </c>
      <c r="G35" s="22">
        <v>0.2</v>
      </c>
      <c r="H35" s="23">
        <v>1.4</v>
      </c>
      <c r="I35" s="23">
        <v>0.2</v>
      </c>
      <c r="J35" s="23">
        <v>0</v>
      </c>
      <c r="K35" s="22">
        <v>0.1</v>
      </c>
      <c r="L35" s="23">
        <v>0.2</v>
      </c>
      <c r="M35" s="23">
        <v>0.1</v>
      </c>
      <c r="N35" s="23">
        <v>0.6</v>
      </c>
      <c r="O35" s="23">
        <v>0.2</v>
      </c>
      <c r="P35" s="23">
        <v>0.4</v>
      </c>
      <c r="Q35" s="23">
        <v>0.6</v>
      </c>
      <c r="R35" s="23">
        <v>0.4</v>
      </c>
      <c r="S35" s="23">
        <v>0.5</v>
      </c>
      <c r="T35" s="23">
        <v>0.3</v>
      </c>
      <c r="U35" s="23">
        <v>0.1</v>
      </c>
      <c r="V35" s="23">
        <v>0.5</v>
      </c>
      <c r="W35" s="24">
        <v>0.1</v>
      </c>
      <c r="X35" s="23">
        <v>0.3</v>
      </c>
      <c r="Y35" s="24">
        <v>0.2</v>
      </c>
      <c r="Z35" s="23">
        <v>0.9</v>
      </c>
      <c r="AA35" s="24">
        <v>4.0999999999999996</v>
      </c>
      <c r="AB35" s="23">
        <v>0.2</v>
      </c>
      <c r="AC35" s="24">
        <v>0.4</v>
      </c>
      <c r="AD35" s="23">
        <v>72.3</v>
      </c>
      <c r="AE35" s="24">
        <v>0.2</v>
      </c>
      <c r="AF35" s="23">
        <v>2.2999999999999998</v>
      </c>
      <c r="AG35" s="24">
        <v>2.9</v>
      </c>
      <c r="AH35" s="23">
        <v>0.5</v>
      </c>
      <c r="AI35" s="24">
        <v>0.1</v>
      </c>
      <c r="AJ35" s="23">
        <v>0.1</v>
      </c>
      <c r="AK35" s="24">
        <v>2.2999999999999998</v>
      </c>
      <c r="AL35" s="23">
        <v>0.1</v>
      </c>
      <c r="AM35" s="24">
        <v>1.6</v>
      </c>
      <c r="AN35" s="23">
        <v>0</v>
      </c>
      <c r="AO35" s="24">
        <v>0.2</v>
      </c>
      <c r="AP35" s="23">
        <v>0.8</v>
      </c>
      <c r="AQ35" s="24">
        <v>0.9</v>
      </c>
      <c r="AR35" s="23">
        <v>1.2</v>
      </c>
      <c r="AS35" s="24">
        <v>0.3</v>
      </c>
      <c r="AT35" s="23">
        <v>0.1</v>
      </c>
      <c r="AU35" s="24">
        <v>22.1</v>
      </c>
      <c r="AV35" s="413">
        <v>4.5</v>
      </c>
      <c r="AW35" s="24">
        <v>0.1</v>
      </c>
      <c r="AX35" s="23">
        <v>0.9</v>
      </c>
      <c r="AY35" s="24">
        <v>0.1</v>
      </c>
      <c r="AZ35" s="23">
        <v>0.1</v>
      </c>
      <c r="BA35" s="24">
        <v>0.1</v>
      </c>
      <c r="BB35" s="23">
        <v>1</v>
      </c>
      <c r="BC35" s="24">
        <v>0</v>
      </c>
      <c r="BD35" s="23">
        <v>0</v>
      </c>
      <c r="BE35" s="24">
        <v>0.5</v>
      </c>
      <c r="BF35" s="23">
        <v>3.1</v>
      </c>
      <c r="BG35" s="24">
        <v>1.3</v>
      </c>
      <c r="BH35" s="23">
        <v>0.4</v>
      </c>
      <c r="BI35" s="24">
        <v>0.9</v>
      </c>
      <c r="BJ35" s="23">
        <v>0.3</v>
      </c>
      <c r="BK35" s="24">
        <v>0.3</v>
      </c>
      <c r="BL35" s="23">
        <v>0.1</v>
      </c>
      <c r="BM35" s="24">
        <v>0</v>
      </c>
      <c r="BN35" s="23">
        <v>0.2</v>
      </c>
      <c r="BO35" s="24">
        <v>0</v>
      </c>
      <c r="BP35" s="157">
        <v>129.69999999999999</v>
      </c>
      <c r="BQ35" s="54">
        <v>0</v>
      </c>
      <c r="BR35" s="199">
        <v>0</v>
      </c>
      <c r="BS35" s="23">
        <v>0</v>
      </c>
      <c r="BT35" s="25">
        <v>0</v>
      </c>
      <c r="BU35" s="54">
        <v>0</v>
      </c>
      <c r="BV35" s="22">
        <v>0</v>
      </c>
      <c r="BW35" s="22">
        <v>0</v>
      </c>
      <c r="BX35" s="29">
        <v>0.6</v>
      </c>
      <c r="BY35" s="22">
        <v>0.1</v>
      </c>
      <c r="BZ35" s="22">
        <v>0.5</v>
      </c>
      <c r="CA35" s="74">
        <v>0.6</v>
      </c>
      <c r="CB35" s="74">
        <v>130.30000000000001</v>
      </c>
    </row>
    <row r="36" spans="2:80" outlineLevel="1">
      <c r="B36" s="57" t="s">
        <v>151</v>
      </c>
      <c r="C36" s="58">
        <v>28</v>
      </c>
      <c r="D36" s="22">
        <v>0.2</v>
      </c>
      <c r="E36" s="23">
        <v>0.1</v>
      </c>
      <c r="F36" s="23">
        <v>0</v>
      </c>
      <c r="G36" s="22">
        <v>0</v>
      </c>
      <c r="H36" s="23">
        <v>0.6</v>
      </c>
      <c r="I36" s="23">
        <v>0</v>
      </c>
      <c r="J36" s="23">
        <v>0</v>
      </c>
      <c r="K36" s="22">
        <v>0.1</v>
      </c>
      <c r="L36" s="23">
        <v>0</v>
      </c>
      <c r="M36" s="23">
        <v>0.2</v>
      </c>
      <c r="N36" s="23">
        <v>0.6</v>
      </c>
      <c r="O36" s="23">
        <v>0.1</v>
      </c>
      <c r="P36" s="23">
        <v>0.4</v>
      </c>
      <c r="Q36" s="23">
        <v>0.2</v>
      </c>
      <c r="R36" s="23">
        <v>0.3</v>
      </c>
      <c r="S36" s="23">
        <v>0.1</v>
      </c>
      <c r="T36" s="23">
        <v>0</v>
      </c>
      <c r="U36" s="23">
        <v>0.2</v>
      </c>
      <c r="V36" s="23">
        <v>0.5</v>
      </c>
      <c r="W36" s="24">
        <v>3.7</v>
      </c>
      <c r="X36" s="23">
        <v>0.8</v>
      </c>
      <c r="Y36" s="24">
        <v>0</v>
      </c>
      <c r="Z36" s="23">
        <v>0.3</v>
      </c>
      <c r="AA36" s="24">
        <v>0.2</v>
      </c>
      <c r="AB36" s="23">
        <v>0.2</v>
      </c>
      <c r="AC36" s="24">
        <v>0.4</v>
      </c>
      <c r="AD36" s="23">
        <v>1.2</v>
      </c>
      <c r="AE36" s="24">
        <v>5.9</v>
      </c>
      <c r="AF36" s="23">
        <v>2.9</v>
      </c>
      <c r="AG36" s="24">
        <v>0.4</v>
      </c>
      <c r="AH36" s="23">
        <v>3</v>
      </c>
      <c r="AI36" s="24">
        <v>0</v>
      </c>
      <c r="AJ36" s="23">
        <v>0</v>
      </c>
      <c r="AK36" s="24">
        <v>0.2</v>
      </c>
      <c r="AL36" s="23">
        <v>0</v>
      </c>
      <c r="AM36" s="24">
        <v>0.4</v>
      </c>
      <c r="AN36" s="23">
        <v>0</v>
      </c>
      <c r="AO36" s="24">
        <v>0</v>
      </c>
      <c r="AP36" s="23">
        <v>0.1</v>
      </c>
      <c r="AQ36" s="24">
        <v>0.1</v>
      </c>
      <c r="AR36" s="23">
        <v>0.1</v>
      </c>
      <c r="AS36" s="24">
        <v>0</v>
      </c>
      <c r="AT36" s="23">
        <v>0.2</v>
      </c>
      <c r="AU36" s="24">
        <v>0</v>
      </c>
      <c r="AV36" s="413">
        <v>0</v>
      </c>
      <c r="AW36" s="24">
        <v>0.1</v>
      </c>
      <c r="AX36" s="23">
        <v>0</v>
      </c>
      <c r="AY36" s="24">
        <v>0.1</v>
      </c>
      <c r="AZ36" s="23">
        <v>0</v>
      </c>
      <c r="BA36" s="24">
        <v>0</v>
      </c>
      <c r="BB36" s="23">
        <v>0.7</v>
      </c>
      <c r="BC36" s="24">
        <v>0</v>
      </c>
      <c r="BD36" s="23">
        <v>0</v>
      </c>
      <c r="BE36" s="24">
        <v>0.2</v>
      </c>
      <c r="BF36" s="23">
        <v>0.6</v>
      </c>
      <c r="BG36" s="24">
        <v>0</v>
      </c>
      <c r="BH36" s="23">
        <v>0.1</v>
      </c>
      <c r="BI36" s="24">
        <v>0</v>
      </c>
      <c r="BJ36" s="23">
        <v>0.1</v>
      </c>
      <c r="BK36" s="24">
        <v>0.5</v>
      </c>
      <c r="BL36" s="23">
        <v>0</v>
      </c>
      <c r="BM36" s="24">
        <v>0</v>
      </c>
      <c r="BN36" s="23">
        <v>0</v>
      </c>
      <c r="BO36" s="24">
        <v>0</v>
      </c>
      <c r="BP36" s="157">
        <v>26.1</v>
      </c>
      <c r="BQ36" s="54">
        <v>0</v>
      </c>
      <c r="BR36" s="199">
        <v>0</v>
      </c>
      <c r="BS36" s="23">
        <v>0</v>
      </c>
      <c r="BT36" s="25">
        <v>0</v>
      </c>
      <c r="BU36" s="54">
        <v>0</v>
      </c>
      <c r="BV36" s="22">
        <v>0</v>
      </c>
      <c r="BW36" s="22">
        <v>0</v>
      </c>
      <c r="BX36" s="29">
        <v>0.1</v>
      </c>
      <c r="BY36" s="22">
        <v>0.1</v>
      </c>
      <c r="BZ36" s="22">
        <v>0</v>
      </c>
      <c r="CA36" s="74">
        <v>0.1</v>
      </c>
      <c r="CB36" s="74">
        <v>26.2</v>
      </c>
    </row>
    <row r="37" spans="2:80" outlineLevel="1">
      <c r="B37" s="57" t="s">
        <v>152</v>
      </c>
      <c r="C37" s="58">
        <v>29</v>
      </c>
      <c r="D37" s="22">
        <v>43.1</v>
      </c>
      <c r="E37" s="23">
        <v>0.1</v>
      </c>
      <c r="F37" s="23">
        <v>1.7</v>
      </c>
      <c r="G37" s="22">
        <v>2.5</v>
      </c>
      <c r="H37" s="23">
        <v>84.7</v>
      </c>
      <c r="I37" s="23">
        <v>12</v>
      </c>
      <c r="J37" s="23">
        <v>5.2</v>
      </c>
      <c r="K37" s="22">
        <v>8.6999999999999993</v>
      </c>
      <c r="L37" s="23">
        <v>3.4</v>
      </c>
      <c r="M37" s="23">
        <v>5.7</v>
      </c>
      <c r="N37" s="23">
        <v>61.3</v>
      </c>
      <c r="O37" s="23">
        <v>15.1</v>
      </c>
      <c r="P37" s="23">
        <v>24.9</v>
      </c>
      <c r="Q37" s="23">
        <v>14</v>
      </c>
      <c r="R37" s="23">
        <v>20.5</v>
      </c>
      <c r="S37" s="23">
        <v>16.5</v>
      </c>
      <c r="T37" s="23">
        <v>3.4</v>
      </c>
      <c r="U37" s="23">
        <v>14.7</v>
      </c>
      <c r="V37" s="23">
        <v>32.1</v>
      </c>
      <c r="W37" s="24">
        <v>41.5</v>
      </c>
      <c r="X37" s="23">
        <v>11</v>
      </c>
      <c r="Y37" s="24">
        <v>11.8</v>
      </c>
      <c r="Z37" s="23">
        <v>4.3</v>
      </c>
      <c r="AA37" s="24">
        <v>24.3</v>
      </c>
      <c r="AB37" s="23">
        <v>4.5</v>
      </c>
      <c r="AC37" s="24">
        <v>7.1</v>
      </c>
      <c r="AD37" s="23">
        <v>69.5</v>
      </c>
      <c r="AE37" s="24">
        <v>8.1999999999999993</v>
      </c>
      <c r="AF37" s="23">
        <v>149.19999999999999</v>
      </c>
      <c r="AG37" s="24">
        <v>18.2</v>
      </c>
      <c r="AH37" s="23">
        <v>7.6</v>
      </c>
      <c r="AI37" s="24">
        <v>0.5</v>
      </c>
      <c r="AJ37" s="23">
        <v>5.8</v>
      </c>
      <c r="AK37" s="24">
        <v>6.4</v>
      </c>
      <c r="AL37" s="23">
        <v>0.2</v>
      </c>
      <c r="AM37" s="24">
        <v>99.3</v>
      </c>
      <c r="AN37" s="23">
        <v>2.5</v>
      </c>
      <c r="AO37" s="24">
        <v>4.4000000000000004</v>
      </c>
      <c r="AP37" s="23">
        <v>11.9</v>
      </c>
      <c r="AQ37" s="24">
        <v>4.4000000000000004</v>
      </c>
      <c r="AR37" s="23">
        <v>1.5</v>
      </c>
      <c r="AS37" s="24">
        <v>0.2</v>
      </c>
      <c r="AT37" s="23">
        <v>0.4</v>
      </c>
      <c r="AU37" s="24">
        <v>1.6</v>
      </c>
      <c r="AV37" s="413">
        <v>0</v>
      </c>
      <c r="AW37" s="24">
        <v>2.4</v>
      </c>
      <c r="AX37" s="23">
        <v>7.1</v>
      </c>
      <c r="AY37" s="24">
        <v>0.7</v>
      </c>
      <c r="AZ37" s="23">
        <v>3.3</v>
      </c>
      <c r="BA37" s="24">
        <v>3.1</v>
      </c>
      <c r="BB37" s="23">
        <v>6.8</v>
      </c>
      <c r="BC37" s="24">
        <v>0.1</v>
      </c>
      <c r="BD37" s="23">
        <v>0.5</v>
      </c>
      <c r="BE37" s="24">
        <v>10.7</v>
      </c>
      <c r="BF37" s="23">
        <v>7.8</v>
      </c>
      <c r="BG37" s="24">
        <v>6.6</v>
      </c>
      <c r="BH37" s="23">
        <v>7.2</v>
      </c>
      <c r="BI37" s="24">
        <v>13.2</v>
      </c>
      <c r="BJ37" s="23">
        <v>1.8</v>
      </c>
      <c r="BK37" s="24">
        <v>17.3</v>
      </c>
      <c r="BL37" s="23">
        <v>2.9</v>
      </c>
      <c r="BM37" s="24">
        <v>1.6</v>
      </c>
      <c r="BN37" s="23">
        <v>1.6</v>
      </c>
      <c r="BO37" s="24">
        <v>0</v>
      </c>
      <c r="BP37" s="157">
        <v>960.6</v>
      </c>
      <c r="BQ37" s="54">
        <v>0</v>
      </c>
      <c r="BR37" s="199">
        <v>0</v>
      </c>
      <c r="BS37" s="23">
        <v>0</v>
      </c>
      <c r="BT37" s="25">
        <v>0</v>
      </c>
      <c r="BU37" s="54">
        <v>0</v>
      </c>
      <c r="BV37" s="22">
        <v>0</v>
      </c>
      <c r="BW37" s="22">
        <v>0</v>
      </c>
      <c r="BX37" s="29">
        <v>48.3</v>
      </c>
      <c r="BY37" s="22">
        <v>33.799999999999997</v>
      </c>
      <c r="BZ37" s="22">
        <v>14.5</v>
      </c>
      <c r="CA37" s="74">
        <v>48.3</v>
      </c>
      <c r="CB37" s="74">
        <v>1008.9</v>
      </c>
    </row>
    <row r="38" spans="2:80" outlineLevel="1">
      <c r="B38" s="57" t="s">
        <v>153</v>
      </c>
      <c r="C38" s="58">
        <v>30</v>
      </c>
      <c r="D38" s="22">
        <v>0</v>
      </c>
      <c r="E38" s="23">
        <v>0</v>
      </c>
      <c r="F38" s="23">
        <v>0</v>
      </c>
      <c r="G38" s="22">
        <v>0</v>
      </c>
      <c r="H38" s="23">
        <v>0</v>
      </c>
      <c r="I38" s="23">
        <v>0</v>
      </c>
      <c r="J38" s="23">
        <v>0</v>
      </c>
      <c r="K38" s="22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4">
        <v>0</v>
      </c>
      <c r="X38" s="23">
        <v>0</v>
      </c>
      <c r="Y38" s="24">
        <v>0</v>
      </c>
      <c r="Z38" s="23">
        <v>0</v>
      </c>
      <c r="AA38" s="24">
        <v>0</v>
      </c>
      <c r="AB38" s="23">
        <v>0</v>
      </c>
      <c r="AC38" s="24">
        <v>0</v>
      </c>
      <c r="AD38" s="23">
        <v>0</v>
      </c>
      <c r="AE38" s="24">
        <v>0</v>
      </c>
      <c r="AF38" s="23">
        <v>0</v>
      </c>
      <c r="AG38" s="24">
        <v>0</v>
      </c>
      <c r="AH38" s="23">
        <v>0</v>
      </c>
      <c r="AI38" s="24">
        <v>0</v>
      </c>
      <c r="AJ38" s="23">
        <v>0</v>
      </c>
      <c r="AK38" s="24">
        <v>0</v>
      </c>
      <c r="AL38" s="23">
        <v>0</v>
      </c>
      <c r="AM38" s="24">
        <v>0</v>
      </c>
      <c r="AN38" s="23">
        <v>0</v>
      </c>
      <c r="AO38" s="24">
        <v>0</v>
      </c>
      <c r="AP38" s="23">
        <v>0</v>
      </c>
      <c r="AQ38" s="24">
        <v>0</v>
      </c>
      <c r="AR38" s="23">
        <v>0</v>
      </c>
      <c r="AS38" s="24">
        <v>0</v>
      </c>
      <c r="AT38" s="23">
        <v>0</v>
      </c>
      <c r="AU38" s="24">
        <v>0</v>
      </c>
      <c r="AV38" s="413">
        <v>0</v>
      </c>
      <c r="AW38" s="24">
        <v>0</v>
      </c>
      <c r="AX38" s="23">
        <v>0</v>
      </c>
      <c r="AY38" s="24">
        <v>0</v>
      </c>
      <c r="AZ38" s="23">
        <v>0</v>
      </c>
      <c r="BA38" s="24">
        <v>0</v>
      </c>
      <c r="BB38" s="23">
        <v>0</v>
      </c>
      <c r="BC38" s="24">
        <v>0</v>
      </c>
      <c r="BD38" s="23">
        <v>0</v>
      </c>
      <c r="BE38" s="24">
        <v>0</v>
      </c>
      <c r="BF38" s="23">
        <v>0</v>
      </c>
      <c r="BG38" s="24">
        <v>0</v>
      </c>
      <c r="BH38" s="23">
        <v>0</v>
      </c>
      <c r="BI38" s="24">
        <v>0</v>
      </c>
      <c r="BJ38" s="23">
        <v>0</v>
      </c>
      <c r="BK38" s="24">
        <v>0</v>
      </c>
      <c r="BL38" s="23">
        <v>0</v>
      </c>
      <c r="BM38" s="24">
        <v>0</v>
      </c>
      <c r="BN38" s="23">
        <v>0</v>
      </c>
      <c r="BO38" s="24">
        <v>0</v>
      </c>
      <c r="BP38" s="157">
        <v>0</v>
      </c>
      <c r="BQ38" s="54">
        <v>0</v>
      </c>
      <c r="BR38" s="199">
        <v>0</v>
      </c>
      <c r="BS38" s="23">
        <v>0</v>
      </c>
      <c r="BT38" s="25">
        <v>0</v>
      </c>
      <c r="BU38" s="54">
        <v>0</v>
      </c>
      <c r="BV38" s="22">
        <v>0</v>
      </c>
      <c r="BW38" s="22">
        <v>0</v>
      </c>
      <c r="BX38" s="29">
        <v>0</v>
      </c>
      <c r="BY38" s="22">
        <v>0</v>
      </c>
      <c r="BZ38" s="22">
        <v>0</v>
      </c>
      <c r="CA38" s="74">
        <v>0</v>
      </c>
      <c r="CB38" s="74">
        <v>0</v>
      </c>
    </row>
    <row r="39" spans="2:80" outlineLevel="1">
      <c r="B39" s="57" t="s">
        <v>154</v>
      </c>
      <c r="C39" s="58">
        <v>31</v>
      </c>
      <c r="D39" s="22">
        <v>16.399999999999999</v>
      </c>
      <c r="E39" s="23">
        <v>0.2</v>
      </c>
      <c r="F39" s="23">
        <v>1.7</v>
      </c>
      <c r="G39" s="22">
        <v>42.9</v>
      </c>
      <c r="H39" s="23">
        <v>251.5</v>
      </c>
      <c r="I39" s="23">
        <v>16.5</v>
      </c>
      <c r="J39" s="23">
        <v>18.2</v>
      </c>
      <c r="K39" s="22">
        <v>23.7</v>
      </c>
      <c r="L39" s="23">
        <v>5.8</v>
      </c>
      <c r="M39" s="23">
        <v>16.7</v>
      </c>
      <c r="N39" s="23">
        <v>87.6</v>
      </c>
      <c r="O39" s="23">
        <v>9.6999999999999993</v>
      </c>
      <c r="P39" s="23">
        <v>25.5</v>
      </c>
      <c r="Q39" s="23">
        <v>80</v>
      </c>
      <c r="R39" s="23">
        <v>69.099999999999994</v>
      </c>
      <c r="S39" s="23">
        <v>27.7</v>
      </c>
      <c r="T39" s="23">
        <v>2</v>
      </c>
      <c r="U39" s="23">
        <v>19.2</v>
      </c>
      <c r="V39" s="23">
        <v>32.4</v>
      </c>
      <c r="W39" s="24">
        <v>78.599999999999994</v>
      </c>
      <c r="X39" s="23">
        <v>14.3</v>
      </c>
      <c r="Y39" s="24">
        <v>18.3</v>
      </c>
      <c r="Z39" s="23">
        <v>4</v>
      </c>
      <c r="AA39" s="24">
        <v>95.4</v>
      </c>
      <c r="AB39" s="23">
        <v>2.8</v>
      </c>
      <c r="AC39" s="24">
        <v>12.8</v>
      </c>
      <c r="AD39" s="23">
        <v>70.3</v>
      </c>
      <c r="AE39" s="24">
        <v>32.1</v>
      </c>
      <c r="AF39" s="23">
        <v>426.1</v>
      </c>
      <c r="AG39" s="24">
        <v>64.599999999999994</v>
      </c>
      <c r="AH39" s="23">
        <v>494.8</v>
      </c>
      <c r="AI39" s="24">
        <v>3.5</v>
      </c>
      <c r="AJ39" s="23">
        <v>0.7</v>
      </c>
      <c r="AK39" s="24">
        <v>399.1</v>
      </c>
      <c r="AL39" s="23">
        <v>8.3000000000000007</v>
      </c>
      <c r="AM39" s="24">
        <v>34.799999999999997</v>
      </c>
      <c r="AN39" s="23">
        <v>20.6</v>
      </c>
      <c r="AO39" s="24">
        <v>4.5999999999999996</v>
      </c>
      <c r="AP39" s="23">
        <v>4.8</v>
      </c>
      <c r="AQ39" s="24">
        <v>4</v>
      </c>
      <c r="AR39" s="23">
        <v>2.5</v>
      </c>
      <c r="AS39" s="24">
        <v>0.8</v>
      </c>
      <c r="AT39" s="23">
        <v>0.9</v>
      </c>
      <c r="AU39" s="24">
        <v>0.7</v>
      </c>
      <c r="AV39" s="413">
        <v>0</v>
      </c>
      <c r="AW39" s="24">
        <v>5.2</v>
      </c>
      <c r="AX39" s="23">
        <v>5.9</v>
      </c>
      <c r="AY39" s="24">
        <v>1.2</v>
      </c>
      <c r="AZ39" s="23">
        <v>4.2</v>
      </c>
      <c r="BA39" s="24">
        <v>1.4</v>
      </c>
      <c r="BB39" s="23">
        <v>20</v>
      </c>
      <c r="BC39" s="24">
        <v>0.2</v>
      </c>
      <c r="BD39" s="23">
        <v>38.6</v>
      </c>
      <c r="BE39" s="24">
        <v>1.9</v>
      </c>
      <c r="BF39" s="23">
        <v>66.5</v>
      </c>
      <c r="BG39" s="24">
        <v>4.7</v>
      </c>
      <c r="BH39" s="23">
        <v>6.3</v>
      </c>
      <c r="BI39" s="24">
        <v>3.6</v>
      </c>
      <c r="BJ39" s="23">
        <v>2.6</v>
      </c>
      <c r="BK39" s="24">
        <v>5</v>
      </c>
      <c r="BL39" s="23">
        <v>6.8</v>
      </c>
      <c r="BM39" s="24">
        <v>1.7</v>
      </c>
      <c r="BN39" s="23">
        <v>4.0999999999999996</v>
      </c>
      <c r="BO39" s="24">
        <v>0</v>
      </c>
      <c r="BP39" s="157">
        <v>2726.1</v>
      </c>
      <c r="BQ39" s="54">
        <v>16.5</v>
      </c>
      <c r="BR39" s="199">
        <v>16.5</v>
      </c>
      <c r="BS39" s="23">
        <v>0</v>
      </c>
      <c r="BT39" s="25">
        <v>0</v>
      </c>
      <c r="BU39" s="54">
        <v>0</v>
      </c>
      <c r="BV39" s="22">
        <v>0</v>
      </c>
      <c r="BW39" s="22">
        <v>0</v>
      </c>
      <c r="BX39" s="29">
        <v>262.10000000000002</v>
      </c>
      <c r="BY39" s="22">
        <v>213.3</v>
      </c>
      <c r="BZ39" s="22">
        <v>48.8</v>
      </c>
      <c r="CA39" s="74">
        <v>278.60000000000002</v>
      </c>
      <c r="CB39" s="74">
        <v>3004.7</v>
      </c>
    </row>
    <row r="40" spans="2:80" outlineLevel="1">
      <c r="B40" s="57" t="s">
        <v>50</v>
      </c>
      <c r="C40" s="58">
        <v>32</v>
      </c>
      <c r="D40" s="22">
        <v>0.1</v>
      </c>
      <c r="E40" s="23">
        <v>0</v>
      </c>
      <c r="F40" s="23">
        <v>0</v>
      </c>
      <c r="G40" s="22">
        <v>0</v>
      </c>
      <c r="H40" s="23">
        <v>0.8</v>
      </c>
      <c r="I40" s="23">
        <v>0.2</v>
      </c>
      <c r="J40" s="23">
        <v>0.2</v>
      </c>
      <c r="K40" s="22">
        <v>0.1</v>
      </c>
      <c r="L40" s="23">
        <v>0</v>
      </c>
      <c r="M40" s="23">
        <v>0.2</v>
      </c>
      <c r="N40" s="23">
        <v>0.4</v>
      </c>
      <c r="O40" s="23">
        <v>0.3</v>
      </c>
      <c r="P40" s="23">
        <v>0.2</v>
      </c>
      <c r="Q40" s="23">
        <v>0.1</v>
      </c>
      <c r="R40" s="23">
        <v>0.4</v>
      </c>
      <c r="S40" s="23">
        <v>0.4</v>
      </c>
      <c r="T40" s="23">
        <v>0</v>
      </c>
      <c r="U40" s="23">
        <v>0.2</v>
      </c>
      <c r="V40" s="23">
        <v>0.4</v>
      </c>
      <c r="W40" s="24">
        <v>0.5</v>
      </c>
      <c r="X40" s="23">
        <v>0.1</v>
      </c>
      <c r="Y40" s="24">
        <v>0.1</v>
      </c>
      <c r="Z40" s="23">
        <v>0.2</v>
      </c>
      <c r="AA40" s="24">
        <v>0.2</v>
      </c>
      <c r="AB40" s="23">
        <v>0</v>
      </c>
      <c r="AC40" s="24">
        <v>0.2</v>
      </c>
      <c r="AD40" s="23">
        <v>0.4</v>
      </c>
      <c r="AE40" s="24">
        <v>0.2</v>
      </c>
      <c r="AF40" s="23">
        <v>1.5</v>
      </c>
      <c r="AG40" s="24">
        <v>0.4</v>
      </c>
      <c r="AH40" s="23">
        <v>0.3</v>
      </c>
      <c r="AI40" s="24">
        <v>0.3</v>
      </c>
      <c r="AJ40" s="23">
        <v>0</v>
      </c>
      <c r="AK40" s="24">
        <v>1</v>
      </c>
      <c r="AL40" s="23">
        <v>0</v>
      </c>
      <c r="AM40" s="24">
        <v>0.1</v>
      </c>
      <c r="AN40" s="23">
        <v>0.1</v>
      </c>
      <c r="AO40" s="24">
        <v>0</v>
      </c>
      <c r="AP40" s="23">
        <v>0</v>
      </c>
      <c r="AQ40" s="24">
        <v>0.1</v>
      </c>
      <c r="AR40" s="23">
        <v>0</v>
      </c>
      <c r="AS40" s="24">
        <v>0</v>
      </c>
      <c r="AT40" s="23">
        <v>0</v>
      </c>
      <c r="AU40" s="24">
        <v>0</v>
      </c>
      <c r="AV40" s="413">
        <v>0</v>
      </c>
      <c r="AW40" s="24">
        <v>0.2</v>
      </c>
      <c r="AX40" s="23">
        <v>0.4</v>
      </c>
      <c r="AY40" s="24">
        <v>0</v>
      </c>
      <c r="AZ40" s="23">
        <v>0.1</v>
      </c>
      <c r="BA40" s="24">
        <v>0.1</v>
      </c>
      <c r="BB40" s="23">
        <v>0.5</v>
      </c>
      <c r="BC40" s="24">
        <v>0</v>
      </c>
      <c r="BD40" s="23">
        <v>5.5</v>
      </c>
      <c r="BE40" s="24">
        <v>0.3</v>
      </c>
      <c r="BF40" s="23">
        <v>0.7</v>
      </c>
      <c r="BG40" s="24">
        <v>0.1</v>
      </c>
      <c r="BH40" s="23">
        <v>0.1</v>
      </c>
      <c r="BI40" s="24">
        <v>0</v>
      </c>
      <c r="BJ40" s="23">
        <v>0.1</v>
      </c>
      <c r="BK40" s="24">
        <v>0.1</v>
      </c>
      <c r="BL40" s="23">
        <v>0</v>
      </c>
      <c r="BM40" s="24">
        <v>0</v>
      </c>
      <c r="BN40" s="23">
        <v>0</v>
      </c>
      <c r="BO40" s="24">
        <v>0</v>
      </c>
      <c r="BP40" s="157">
        <v>17.899999999999999</v>
      </c>
      <c r="BQ40" s="54">
        <v>11.1</v>
      </c>
      <c r="BR40" s="199">
        <v>11.1</v>
      </c>
      <c r="BS40" s="23">
        <v>0</v>
      </c>
      <c r="BT40" s="25">
        <v>0</v>
      </c>
      <c r="BU40" s="54">
        <v>0</v>
      </c>
      <c r="BV40" s="22">
        <v>0</v>
      </c>
      <c r="BW40" s="22">
        <v>0</v>
      </c>
      <c r="BX40" s="29">
        <v>0</v>
      </c>
      <c r="BY40" s="22">
        <v>0</v>
      </c>
      <c r="BZ40" s="22">
        <v>0</v>
      </c>
      <c r="CA40" s="74">
        <v>11.1</v>
      </c>
      <c r="CB40" s="74">
        <v>29</v>
      </c>
    </row>
    <row r="41" spans="2:80" outlineLevel="1">
      <c r="B41" s="57" t="s">
        <v>51</v>
      </c>
      <c r="C41" s="58">
        <v>33</v>
      </c>
      <c r="D41" s="22">
        <v>0.2</v>
      </c>
      <c r="E41" s="23">
        <v>0</v>
      </c>
      <c r="F41" s="23">
        <v>1.1000000000000001</v>
      </c>
      <c r="G41" s="22">
        <v>1.9</v>
      </c>
      <c r="H41" s="23">
        <v>3.6</v>
      </c>
      <c r="I41" s="23">
        <v>1.8</v>
      </c>
      <c r="J41" s="23">
        <v>0.9</v>
      </c>
      <c r="K41" s="22">
        <v>1.5</v>
      </c>
      <c r="L41" s="23">
        <v>0.8</v>
      </c>
      <c r="M41" s="23">
        <v>2.8</v>
      </c>
      <c r="N41" s="23">
        <v>17.5</v>
      </c>
      <c r="O41" s="23">
        <v>5.2</v>
      </c>
      <c r="P41" s="23">
        <v>4.4000000000000004</v>
      </c>
      <c r="Q41" s="23">
        <v>1.7</v>
      </c>
      <c r="R41" s="23">
        <v>3.1</v>
      </c>
      <c r="S41" s="23">
        <v>6.6</v>
      </c>
      <c r="T41" s="23">
        <v>0.7</v>
      </c>
      <c r="U41" s="23">
        <v>3.3</v>
      </c>
      <c r="V41" s="23">
        <v>2.1</v>
      </c>
      <c r="W41" s="24">
        <v>0.6</v>
      </c>
      <c r="X41" s="23">
        <v>2.5</v>
      </c>
      <c r="Y41" s="24">
        <v>2.2000000000000002</v>
      </c>
      <c r="Z41" s="23">
        <v>9.9</v>
      </c>
      <c r="AA41" s="24">
        <v>0.4</v>
      </c>
      <c r="AB41" s="23">
        <v>0.1</v>
      </c>
      <c r="AC41" s="24">
        <v>3.1</v>
      </c>
      <c r="AD41" s="23">
        <v>3.5</v>
      </c>
      <c r="AE41" s="24">
        <v>1.8</v>
      </c>
      <c r="AF41" s="23">
        <v>86.3</v>
      </c>
      <c r="AG41" s="24">
        <v>19.5</v>
      </c>
      <c r="AH41" s="23">
        <v>0.3</v>
      </c>
      <c r="AI41" s="24">
        <v>0.8</v>
      </c>
      <c r="AJ41" s="23">
        <v>220.7</v>
      </c>
      <c r="AK41" s="24">
        <v>16.899999999999999</v>
      </c>
      <c r="AL41" s="23">
        <v>8.6999999999999993</v>
      </c>
      <c r="AM41" s="24">
        <v>1.3</v>
      </c>
      <c r="AN41" s="23">
        <v>3.6</v>
      </c>
      <c r="AO41" s="24">
        <v>0.5</v>
      </c>
      <c r="AP41" s="23">
        <v>1.7</v>
      </c>
      <c r="AQ41" s="24">
        <v>2.2000000000000002</v>
      </c>
      <c r="AR41" s="23">
        <v>40.4</v>
      </c>
      <c r="AS41" s="24">
        <v>17.100000000000001</v>
      </c>
      <c r="AT41" s="23">
        <v>13.1</v>
      </c>
      <c r="AU41" s="24">
        <v>1.4</v>
      </c>
      <c r="AV41" s="413">
        <v>0</v>
      </c>
      <c r="AW41" s="24">
        <v>8.5</v>
      </c>
      <c r="AX41" s="23">
        <v>12.7</v>
      </c>
      <c r="AY41" s="24">
        <v>7.9</v>
      </c>
      <c r="AZ41" s="23">
        <v>4.4000000000000004</v>
      </c>
      <c r="BA41" s="24">
        <v>3.5</v>
      </c>
      <c r="BB41" s="23">
        <v>33.200000000000003</v>
      </c>
      <c r="BC41" s="24">
        <v>0.6</v>
      </c>
      <c r="BD41" s="23">
        <v>319.7</v>
      </c>
      <c r="BE41" s="24">
        <v>19.8</v>
      </c>
      <c r="BF41" s="23">
        <v>22</v>
      </c>
      <c r="BG41" s="24">
        <v>2.8</v>
      </c>
      <c r="BH41" s="23">
        <v>5.0999999999999996</v>
      </c>
      <c r="BI41" s="24">
        <v>23.3</v>
      </c>
      <c r="BJ41" s="23">
        <v>1.9</v>
      </c>
      <c r="BK41" s="24">
        <v>2.9</v>
      </c>
      <c r="BL41" s="23">
        <v>60.2</v>
      </c>
      <c r="BM41" s="24">
        <v>0.8</v>
      </c>
      <c r="BN41" s="23">
        <v>0.2</v>
      </c>
      <c r="BO41" s="24">
        <v>0</v>
      </c>
      <c r="BP41" s="157">
        <v>1047.3</v>
      </c>
      <c r="BQ41" s="54">
        <v>242.8</v>
      </c>
      <c r="BR41" s="199">
        <v>242.8</v>
      </c>
      <c r="BS41" s="23">
        <v>0</v>
      </c>
      <c r="BT41" s="25">
        <v>0</v>
      </c>
      <c r="BU41" s="54">
        <v>0</v>
      </c>
      <c r="BV41" s="22">
        <v>0</v>
      </c>
      <c r="BW41" s="22">
        <v>0</v>
      </c>
      <c r="BX41" s="29">
        <v>168.4</v>
      </c>
      <c r="BY41" s="22">
        <v>58.8</v>
      </c>
      <c r="BZ41" s="22">
        <v>109.6</v>
      </c>
      <c r="CA41" s="74">
        <v>411.2</v>
      </c>
      <c r="CB41" s="74">
        <v>1458.5</v>
      </c>
    </row>
    <row r="42" spans="2:80" outlineLevel="1">
      <c r="B42" s="57" t="s">
        <v>155</v>
      </c>
      <c r="C42" s="58">
        <v>34</v>
      </c>
      <c r="D42" s="22">
        <v>3.7</v>
      </c>
      <c r="E42" s="23">
        <v>0</v>
      </c>
      <c r="F42" s="23">
        <v>6.5</v>
      </c>
      <c r="G42" s="22">
        <v>5.7</v>
      </c>
      <c r="H42" s="23">
        <v>29.4</v>
      </c>
      <c r="I42" s="23">
        <v>1.2</v>
      </c>
      <c r="J42" s="23">
        <v>2.9</v>
      </c>
      <c r="K42" s="22">
        <v>5.8</v>
      </c>
      <c r="L42" s="23">
        <v>2.5</v>
      </c>
      <c r="M42" s="23">
        <v>4.7</v>
      </c>
      <c r="N42" s="23">
        <v>51.2</v>
      </c>
      <c r="O42" s="23">
        <v>7.4</v>
      </c>
      <c r="P42" s="23">
        <v>6.4</v>
      </c>
      <c r="Q42" s="23">
        <v>0.3</v>
      </c>
      <c r="R42" s="23">
        <v>24.1</v>
      </c>
      <c r="S42" s="23">
        <v>9.1999999999999993</v>
      </c>
      <c r="T42" s="23">
        <v>2.2999999999999998</v>
      </c>
      <c r="U42" s="23">
        <v>7</v>
      </c>
      <c r="V42" s="23">
        <v>6.6</v>
      </c>
      <c r="W42" s="24">
        <v>13.2</v>
      </c>
      <c r="X42" s="23">
        <v>11.6</v>
      </c>
      <c r="Y42" s="24">
        <v>3</v>
      </c>
      <c r="Z42" s="23">
        <v>1.1000000000000001</v>
      </c>
      <c r="AA42" s="24">
        <v>2.2000000000000002</v>
      </c>
      <c r="AB42" s="23">
        <v>0.2</v>
      </c>
      <c r="AC42" s="24">
        <v>2.2000000000000002</v>
      </c>
      <c r="AD42" s="23">
        <v>5.8</v>
      </c>
      <c r="AE42" s="24">
        <v>18.100000000000001</v>
      </c>
      <c r="AF42" s="23">
        <v>198.4</v>
      </c>
      <c r="AG42" s="24">
        <v>11.9</v>
      </c>
      <c r="AH42" s="23">
        <v>308.89999999999998</v>
      </c>
      <c r="AI42" s="24">
        <v>35</v>
      </c>
      <c r="AJ42" s="23">
        <v>124</v>
      </c>
      <c r="AK42" s="24">
        <v>638.1</v>
      </c>
      <c r="AL42" s="23">
        <v>0.9</v>
      </c>
      <c r="AM42" s="24">
        <v>2</v>
      </c>
      <c r="AN42" s="23">
        <v>0.6</v>
      </c>
      <c r="AO42" s="24">
        <v>0</v>
      </c>
      <c r="AP42" s="23">
        <v>1</v>
      </c>
      <c r="AQ42" s="24">
        <v>1</v>
      </c>
      <c r="AR42" s="23">
        <v>0.5</v>
      </c>
      <c r="AS42" s="24">
        <v>0.3</v>
      </c>
      <c r="AT42" s="23">
        <v>0.1</v>
      </c>
      <c r="AU42" s="24">
        <v>0.1</v>
      </c>
      <c r="AV42" s="413">
        <v>0</v>
      </c>
      <c r="AW42" s="24">
        <v>1.8</v>
      </c>
      <c r="AX42" s="23">
        <v>1.9</v>
      </c>
      <c r="AY42" s="24">
        <v>0.2</v>
      </c>
      <c r="AZ42" s="23">
        <v>0.8</v>
      </c>
      <c r="BA42" s="24">
        <v>0.3</v>
      </c>
      <c r="BB42" s="23">
        <v>2.9</v>
      </c>
      <c r="BC42" s="24">
        <v>0.1</v>
      </c>
      <c r="BD42" s="23">
        <v>1.1000000000000001</v>
      </c>
      <c r="BE42" s="24">
        <v>2</v>
      </c>
      <c r="BF42" s="23">
        <v>26</v>
      </c>
      <c r="BG42" s="24">
        <v>0.1</v>
      </c>
      <c r="BH42" s="23">
        <v>0</v>
      </c>
      <c r="BI42" s="24">
        <v>0.4</v>
      </c>
      <c r="BJ42" s="23">
        <v>0.2</v>
      </c>
      <c r="BK42" s="24">
        <v>0.2</v>
      </c>
      <c r="BL42" s="23">
        <v>0.4</v>
      </c>
      <c r="BM42" s="24">
        <v>0</v>
      </c>
      <c r="BN42" s="23">
        <v>0.2</v>
      </c>
      <c r="BO42" s="24">
        <v>0</v>
      </c>
      <c r="BP42" s="157">
        <v>1595.7</v>
      </c>
      <c r="BQ42" s="54">
        <v>0</v>
      </c>
      <c r="BR42" s="199">
        <v>0</v>
      </c>
      <c r="BS42" s="23">
        <v>0</v>
      </c>
      <c r="BT42" s="25">
        <v>0</v>
      </c>
      <c r="BU42" s="54">
        <v>0</v>
      </c>
      <c r="BV42" s="22">
        <v>0</v>
      </c>
      <c r="BW42" s="22">
        <v>0</v>
      </c>
      <c r="BX42" s="29">
        <v>33.9</v>
      </c>
      <c r="BY42" s="22">
        <v>21.9</v>
      </c>
      <c r="BZ42" s="22">
        <v>12</v>
      </c>
      <c r="CA42" s="74">
        <v>33.9</v>
      </c>
      <c r="CB42" s="74">
        <v>1629.6</v>
      </c>
    </row>
    <row r="43" spans="2:80" outlineLevel="1">
      <c r="B43" s="57" t="s">
        <v>52</v>
      </c>
      <c r="C43" s="58">
        <v>35</v>
      </c>
      <c r="D43" s="22">
        <v>0</v>
      </c>
      <c r="E43" s="23">
        <v>0</v>
      </c>
      <c r="F43" s="23">
        <v>0</v>
      </c>
      <c r="G43" s="22">
        <v>0</v>
      </c>
      <c r="H43" s="23">
        <v>0.1</v>
      </c>
      <c r="I43" s="23">
        <v>0</v>
      </c>
      <c r="J43" s="23">
        <v>0</v>
      </c>
      <c r="K43" s="22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4">
        <v>0</v>
      </c>
      <c r="X43" s="23">
        <v>0</v>
      </c>
      <c r="Y43" s="24">
        <v>0</v>
      </c>
      <c r="Z43" s="23">
        <v>0</v>
      </c>
      <c r="AA43" s="24">
        <v>0.1</v>
      </c>
      <c r="AB43" s="23">
        <v>0</v>
      </c>
      <c r="AC43" s="24">
        <v>0</v>
      </c>
      <c r="AD43" s="23">
        <v>0.2</v>
      </c>
      <c r="AE43" s="24">
        <v>0</v>
      </c>
      <c r="AF43" s="23">
        <v>0.2</v>
      </c>
      <c r="AG43" s="24">
        <v>0.2</v>
      </c>
      <c r="AH43" s="23">
        <v>0</v>
      </c>
      <c r="AI43" s="24">
        <v>0</v>
      </c>
      <c r="AJ43" s="23">
        <v>0</v>
      </c>
      <c r="AK43" s="24">
        <v>0.1</v>
      </c>
      <c r="AL43" s="23">
        <v>3.1</v>
      </c>
      <c r="AM43" s="24">
        <v>0.1</v>
      </c>
      <c r="AN43" s="23">
        <v>0</v>
      </c>
      <c r="AO43" s="24">
        <v>0</v>
      </c>
      <c r="AP43" s="23">
        <v>0.2</v>
      </c>
      <c r="AQ43" s="24">
        <v>0</v>
      </c>
      <c r="AR43" s="23">
        <v>0.1</v>
      </c>
      <c r="AS43" s="24">
        <v>0</v>
      </c>
      <c r="AT43" s="23">
        <v>0</v>
      </c>
      <c r="AU43" s="24">
        <v>0.1</v>
      </c>
      <c r="AV43" s="413">
        <v>0</v>
      </c>
      <c r="AW43" s="24">
        <v>0.1</v>
      </c>
      <c r="AX43" s="23">
        <v>0.1</v>
      </c>
      <c r="AY43" s="24">
        <v>0</v>
      </c>
      <c r="AZ43" s="23">
        <v>0</v>
      </c>
      <c r="BA43" s="24">
        <v>0</v>
      </c>
      <c r="BB43" s="23">
        <v>0</v>
      </c>
      <c r="BC43" s="24">
        <v>0</v>
      </c>
      <c r="BD43" s="23">
        <v>0</v>
      </c>
      <c r="BE43" s="24">
        <v>0.1</v>
      </c>
      <c r="BF43" s="23">
        <v>0.1</v>
      </c>
      <c r="BG43" s="24">
        <v>0</v>
      </c>
      <c r="BH43" s="23">
        <v>0</v>
      </c>
      <c r="BI43" s="24">
        <v>0</v>
      </c>
      <c r="BJ43" s="23">
        <v>0</v>
      </c>
      <c r="BK43" s="24">
        <v>0</v>
      </c>
      <c r="BL43" s="23">
        <v>0</v>
      </c>
      <c r="BM43" s="24">
        <v>0</v>
      </c>
      <c r="BN43" s="23">
        <v>0</v>
      </c>
      <c r="BO43" s="24">
        <v>0</v>
      </c>
      <c r="BP43" s="157">
        <v>4.9000000000000004</v>
      </c>
      <c r="BQ43" s="54">
        <v>51.3</v>
      </c>
      <c r="BR43" s="199">
        <v>51.3</v>
      </c>
      <c r="BS43" s="23">
        <v>0</v>
      </c>
      <c r="BT43" s="25">
        <v>0</v>
      </c>
      <c r="BU43" s="54">
        <v>0</v>
      </c>
      <c r="BV43" s="22">
        <v>0</v>
      </c>
      <c r="BW43" s="22">
        <v>0</v>
      </c>
      <c r="BX43" s="29">
        <v>0.8</v>
      </c>
      <c r="BY43" s="22">
        <v>0.5</v>
      </c>
      <c r="BZ43" s="22">
        <v>0.3</v>
      </c>
      <c r="CA43" s="74">
        <v>52.1</v>
      </c>
      <c r="CB43" s="74">
        <v>57</v>
      </c>
    </row>
    <row r="44" spans="2:80" outlineLevel="1">
      <c r="B44" s="57" t="s">
        <v>178</v>
      </c>
      <c r="C44" s="58">
        <v>36</v>
      </c>
      <c r="D44" s="22">
        <v>2.2000000000000002</v>
      </c>
      <c r="E44" s="23">
        <v>0</v>
      </c>
      <c r="F44" s="23">
        <v>0.1</v>
      </c>
      <c r="G44" s="22">
        <v>1</v>
      </c>
      <c r="H44" s="23">
        <v>12.6</v>
      </c>
      <c r="I44" s="23">
        <v>1.9</v>
      </c>
      <c r="J44" s="23">
        <v>1.2</v>
      </c>
      <c r="K44" s="22">
        <v>1</v>
      </c>
      <c r="L44" s="23">
        <v>1.1000000000000001</v>
      </c>
      <c r="M44" s="23">
        <v>1</v>
      </c>
      <c r="N44" s="23">
        <v>30.4</v>
      </c>
      <c r="O44" s="23">
        <v>2.8</v>
      </c>
      <c r="P44" s="23">
        <v>5.7</v>
      </c>
      <c r="Q44" s="23">
        <v>1.5</v>
      </c>
      <c r="R44" s="23">
        <v>7</v>
      </c>
      <c r="S44" s="23">
        <v>7</v>
      </c>
      <c r="T44" s="23">
        <v>0.7</v>
      </c>
      <c r="U44" s="23">
        <v>1.4</v>
      </c>
      <c r="V44" s="23">
        <v>5.6</v>
      </c>
      <c r="W44" s="24">
        <v>5.4</v>
      </c>
      <c r="X44" s="23">
        <v>7.7</v>
      </c>
      <c r="Y44" s="24">
        <v>2.2999999999999998</v>
      </c>
      <c r="Z44" s="23">
        <v>1.3</v>
      </c>
      <c r="AA44" s="24">
        <v>5.4</v>
      </c>
      <c r="AB44" s="23">
        <v>0.7</v>
      </c>
      <c r="AC44" s="24">
        <v>7.1</v>
      </c>
      <c r="AD44" s="23">
        <v>188.7</v>
      </c>
      <c r="AE44" s="24">
        <v>9.9</v>
      </c>
      <c r="AF44" s="23">
        <v>30.6</v>
      </c>
      <c r="AG44" s="24">
        <v>12.1</v>
      </c>
      <c r="AH44" s="23">
        <v>8.3000000000000007</v>
      </c>
      <c r="AI44" s="24">
        <v>0.9</v>
      </c>
      <c r="AJ44" s="23">
        <v>1.4</v>
      </c>
      <c r="AK44" s="24">
        <v>9</v>
      </c>
      <c r="AL44" s="23">
        <v>0.7</v>
      </c>
      <c r="AM44" s="24">
        <v>42.1</v>
      </c>
      <c r="AN44" s="23">
        <v>4.4000000000000004</v>
      </c>
      <c r="AO44" s="24">
        <v>10.4</v>
      </c>
      <c r="AP44" s="23">
        <v>2.1</v>
      </c>
      <c r="AQ44" s="24">
        <v>55.2</v>
      </c>
      <c r="AR44" s="23">
        <v>45.2</v>
      </c>
      <c r="AS44" s="24">
        <v>11.1</v>
      </c>
      <c r="AT44" s="23">
        <v>13</v>
      </c>
      <c r="AU44" s="24">
        <v>13</v>
      </c>
      <c r="AV44" s="413">
        <v>0</v>
      </c>
      <c r="AW44" s="24">
        <v>29.1</v>
      </c>
      <c r="AX44" s="23">
        <v>65</v>
      </c>
      <c r="AY44" s="24">
        <v>10</v>
      </c>
      <c r="AZ44" s="23">
        <v>4.7</v>
      </c>
      <c r="BA44" s="24">
        <v>3.2</v>
      </c>
      <c r="BB44" s="23">
        <v>5.3</v>
      </c>
      <c r="BC44" s="24">
        <v>0.6</v>
      </c>
      <c r="BD44" s="23">
        <v>667.9</v>
      </c>
      <c r="BE44" s="24">
        <v>21.4</v>
      </c>
      <c r="BF44" s="23">
        <v>55</v>
      </c>
      <c r="BG44" s="24">
        <v>6.4</v>
      </c>
      <c r="BH44" s="23">
        <v>84.7</v>
      </c>
      <c r="BI44" s="24">
        <v>16.7</v>
      </c>
      <c r="BJ44" s="23">
        <v>15.2</v>
      </c>
      <c r="BK44" s="24">
        <v>11</v>
      </c>
      <c r="BL44" s="23">
        <v>30.4</v>
      </c>
      <c r="BM44" s="24">
        <v>0.6</v>
      </c>
      <c r="BN44" s="23">
        <v>1.6</v>
      </c>
      <c r="BO44" s="24">
        <v>0</v>
      </c>
      <c r="BP44" s="157">
        <v>1601</v>
      </c>
      <c r="BQ44" s="54">
        <v>0</v>
      </c>
      <c r="BR44" s="199">
        <v>0</v>
      </c>
      <c r="BS44" s="23">
        <v>0</v>
      </c>
      <c r="BT44" s="25">
        <v>0</v>
      </c>
      <c r="BU44" s="54">
        <v>0</v>
      </c>
      <c r="BV44" s="22">
        <v>0</v>
      </c>
      <c r="BW44" s="22">
        <v>0</v>
      </c>
      <c r="BX44" s="29">
        <v>0</v>
      </c>
      <c r="BY44" s="22">
        <v>0</v>
      </c>
      <c r="BZ44" s="22">
        <v>0</v>
      </c>
      <c r="CA44" s="74">
        <v>0</v>
      </c>
      <c r="CB44" s="74">
        <v>1601</v>
      </c>
    </row>
    <row r="45" spans="2:80" outlineLevel="1">
      <c r="B45" s="57" t="s">
        <v>53</v>
      </c>
      <c r="C45" s="58">
        <v>37</v>
      </c>
      <c r="D45" s="22">
        <v>0.1</v>
      </c>
      <c r="E45" s="23">
        <v>0</v>
      </c>
      <c r="F45" s="23">
        <v>0.2</v>
      </c>
      <c r="G45" s="22">
        <v>0.1</v>
      </c>
      <c r="H45" s="23">
        <v>5.8</v>
      </c>
      <c r="I45" s="23">
        <v>0.6</v>
      </c>
      <c r="J45" s="23">
        <v>0.1</v>
      </c>
      <c r="K45" s="22">
        <v>2.2999999999999998</v>
      </c>
      <c r="L45" s="23">
        <v>16.100000000000001</v>
      </c>
      <c r="M45" s="23">
        <v>0.4</v>
      </c>
      <c r="N45" s="23">
        <v>7.7</v>
      </c>
      <c r="O45" s="23">
        <v>15.4</v>
      </c>
      <c r="P45" s="23">
        <v>0.3</v>
      </c>
      <c r="Q45" s="23">
        <v>0.9</v>
      </c>
      <c r="R45" s="23">
        <v>0.9</v>
      </c>
      <c r="S45" s="23">
        <v>0.8</v>
      </c>
      <c r="T45" s="23">
        <v>1.5</v>
      </c>
      <c r="U45" s="23">
        <v>2.2000000000000002</v>
      </c>
      <c r="V45" s="23">
        <v>2.2999999999999998</v>
      </c>
      <c r="W45" s="24">
        <v>1.2</v>
      </c>
      <c r="X45" s="23">
        <v>0.6</v>
      </c>
      <c r="Y45" s="24">
        <v>0.2</v>
      </c>
      <c r="Z45" s="23">
        <v>0.3</v>
      </c>
      <c r="AA45" s="24">
        <v>29</v>
      </c>
      <c r="AB45" s="23">
        <v>1.2</v>
      </c>
      <c r="AC45" s="24">
        <v>0.1</v>
      </c>
      <c r="AD45" s="23">
        <v>10</v>
      </c>
      <c r="AE45" s="24">
        <v>2.7</v>
      </c>
      <c r="AF45" s="23">
        <v>84.8</v>
      </c>
      <c r="AG45" s="24">
        <v>14.2</v>
      </c>
      <c r="AH45" s="23">
        <v>1</v>
      </c>
      <c r="AI45" s="24">
        <v>0</v>
      </c>
      <c r="AJ45" s="23">
        <v>0.3</v>
      </c>
      <c r="AK45" s="24">
        <v>9.1999999999999993</v>
      </c>
      <c r="AL45" s="23">
        <v>0.5</v>
      </c>
      <c r="AM45" s="24">
        <v>6.8</v>
      </c>
      <c r="AN45" s="23">
        <v>61.2</v>
      </c>
      <c r="AO45" s="24">
        <v>8.8000000000000007</v>
      </c>
      <c r="AP45" s="23">
        <v>11.2</v>
      </c>
      <c r="AQ45" s="24">
        <v>48.2</v>
      </c>
      <c r="AR45" s="23">
        <v>37.299999999999997</v>
      </c>
      <c r="AS45" s="24">
        <v>4.5</v>
      </c>
      <c r="AT45" s="23">
        <v>9.6999999999999993</v>
      </c>
      <c r="AU45" s="24">
        <v>2.9</v>
      </c>
      <c r="AV45" s="413">
        <v>0</v>
      </c>
      <c r="AW45" s="24">
        <v>17.3</v>
      </c>
      <c r="AX45" s="23">
        <v>41.5</v>
      </c>
      <c r="AY45" s="24">
        <v>4.3</v>
      </c>
      <c r="AZ45" s="23">
        <v>82.4</v>
      </c>
      <c r="BA45" s="24">
        <v>1.2</v>
      </c>
      <c r="BB45" s="23">
        <v>0</v>
      </c>
      <c r="BC45" s="24">
        <v>0.4</v>
      </c>
      <c r="BD45" s="23">
        <v>0.7</v>
      </c>
      <c r="BE45" s="24">
        <v>21.9</v>
      </c>
      <c r="BF45" s="23">
        <v>36.700000000000003</v>
      </c>
      <c r="BG45" s="24">
        <v>83.1</v>
      </c>
      <c r="BH45" s="23">
        <v>13.3</v>
      </c>
      <c r="BI45" s="24">
        <v>10.4</v>
      </c>
      <c r="BJ45" s="23">
        <v>6.4</v>
      </c>
      <c r="BK45" s="24">
        <v>10.1</v>
      </c>
      <c r="BL45" s="23">
        <v>28.6</v>
      </c>
      <c r="BM45" s="24">
        <v>0.6</v>
      </c>
      <c r="BN45" s="23">
        <v>1.4</v>
      </c>
      <c r="BO45" s="24">
        <v>0</v>
      </c>
      <c r="BP45" s="157">
        <v>763.9</v>
      </c>
      <c r="BQ45" s="54">
        <v>566.29999999999995</v>
      </c>
      <c r="BR45" s="199">
        <v>529.79999999999995</v>
      </c>
      <c r="BS45" s="23">
        <v>0</v>
      </c>
      <c r="BT45" s="25">
        <v>36.5</v>
      </c>
      <c r="BU45" s="54">
        <v>14.8</v>
      </c>
      <c r="BV45" s="22">
        <v>0</v>
      </c>
      <c r="BW45" s="22">
        <v>14.8</v>
      </c>
      <c r="BX45" s="29">
        <v>26.2</v>
      </c>
      <c r="BY45" s="22">
        <v>14.4</v>
      </c>
      <c r="BZ45" s="22">
        <v>11.8</v>
      </c>
      <c r="CA45" s="74">
        <v>607.29999999999995</v>
      </c>
      <c r="CB45" s="74">
        <v>1371.2</v>
      </c>
    </row>
    <row r="46" spans="2:80" outlineLevel="1">
      <c r="B46" s="57" t="s">
        <v>156</v>
      </c>
      <c r="C46" s="58">
        <v>38</v>
      </c>
      <c r="D46" s="22">
        <v>0</v>
      </c>
      <c r="E46" s="23">
        <v>0</v>
      </c>
      <c r="F46" s="23">
        <v>0</v>
      </c>
      <c r="G46" s="22">
        <v>0</v>
      </c>
      <c r="H46" s="23">
        <v>2</v>
      </c>
      <c r="I46" s="23">
        <v>0.1</v>
      </c>
      <c r="J46" s="23">
        <v>0</v>
      </c>
      <c r="K46" s="22">
        <v>0</v>
      </c>
      <c r="L46" s="23">
        <v>3.9</v>
      </c>
      <c r="M46" s="23">
        <v>0</v>
      </c>
      <c r="N46" s="23">
        <v>1.8</v>
      </c>
      <c r="O46" s="23">
        <v>0</v>
      </c>
      <c r="P46" s="23">
        <v>0</v>
      </c>
      <c r="Q46" s="23">
        <v>0.1</v>
      </c>
      <c r="R46" s="23">
        <v>0</v>
      </c>
      <c r="S46" s="23">
        <v>0.1</v>
      </c>
      <c r="T46" s="23">
        <v>0.2</v>
      </c>
      <c r="U46" s="23">
        <v>0</v>
      </c>
      <c r="V46" s="23">
        <v>0.2</v>
      </c>
      <c r="W46" s="24">
        <v>0</v>
      </c>
      <c r="X46" s="23">
        <v>0.1</v>
      </c>
      <c r="Y46" s="24">
        <v>0</v>
      </c>
      <c r="Z46" s="23">
        <v>0</v>
      </c>
      <c r="AA46" s="24">
        <v>0</v>
      </c>
      <c r="AB46" s="23">
        <v>0</v>
      </c>
      <c r="AC46" s="24">
        <v>0</v>
      </c>
      <c r="AD46" s="23">
        <v>0</v>
      </c>
      <c r="AE46" s="24">
        <v>0</v>
      </c>
      <c r="AF46" s="23">
        <v>0</v>
      </c>
      <c r="AG46" s="24">
        <v>0.6</v>
      </c>
      <c r="AH46" s="23">
        <v>0</v>
      </c>
      <c r="AI46" s="24">
        <v>0</v>
      </c>
      <c r="AJ46" s="23">
        <v>0.2</v>
      </c>
      <c r="AK46" s="24">
        <v>0.1</v>
      </c>
      <c r="AL46" s="23">
        <v>0</v>
      </c>
      <c r="AM46" s="24">
        <v>5.0999999999999996</v>
      </c>
      <c r="AN46" s="23">
        <v>1</v>
      </c>
      <c r="AO46" s="24">
        <v>79.900000000000006</v>
      </c>
      <c r="AP46" s="23">
        <v>2.5</v>
      </c>
      <c r="AQ46" s="24">
        <v>6.8</v>
      </c>
      <c r="AR46" s="23">
        <v>0</v>
      </c>
      <c r="AS46" s="24">
        <v>0</v>
      </c>
      <c r="AT46" s="23">
        <v>0</v>
      </c>
      <c r="AU46" s="24">
        <v>0.5</v>
      </c>
      <c r="AV46" s="413">
        <v>0</v>
      </c>
      <c r="AW46" s="24">
        <v>0.5</v>
      </c>
      <c r="AX46" s="23">
        <v>1.4</v>
      </c>
      <c r="AY46" s="24">
        <v>0.1</v>
      </c>
      <c r="AZ46" s="23">
        <v>7.9</v>
      </c>
      <c r="BA46" s="24">
        <v>1.1000000000000001</v>
      </c>
      <c r="BB46" s="23">
        <v>0.7</v>
      </c>
      <c r="BC46" s="24">
        <v>0.5</v>
      </c>
      <c r="BD46" s="23">
        <v>0.1</v>
      </c>
      <c r="BE46" s="24">
        <v>5.6</v>
      </c>
      <c r="BF46" s="23">
        <v>0.3</v>
      </c>
      <c r="BG46" s="24">
        <v>1.6</v>
      </c>
      <c r="BH46" s="23">
        <v>0.1</v>
      </c>
      <c r="BI46" s="24">
        <v>0.1</v>
      </c>
      <c r="BJ46" s="23">
        <v>0.5</v>
      </c>
      <c r="BK46" s="24">
        <v>0</v>
      </c>
      <c r="BL46" s="23">
        <v>0.8</v>
      </c>
      <c r="BM46" s="24">
        <v>0</v>
      </c>
      <c r="BN46" s="23">
        <v>0</v>
      </c>
      <c r="BO46" s="24">
        <v>0</v>
      </c>
      <c r="BP46" s="157">
        <v>126.5</v>
      </c>
      <c r="BQ46" s="54">
        <v>106</v>
      </c>
      <c r="BR46" s="199">
        <v>106</v>
      </c>
      <c r="BS46" s="23">
        <v>0</v>
      </c>
      <c r="BT46" s="25">
        <v>0</v>
      </c>
      <c r="BU46" s="54">
        <v>8.1999999999999993</v>
      </c>
      <c r="BV46" s="22">
        <v>0</v>
      </c>
      <c r="BW46" s="22">
        <v>8.1999999999999993</v>
      </c>
      <c r="BX46" s="29">
        <v>8.8000000000000007</v>
      </c>
      <c r="BY46" s="22">
        <v>5.4</v>
      </c>
      <c r="BZ46" s="22">
        <v>3.4</v>
      </c>
      <c r="CA46" s="74">
        <v>123</v>
      </c>
      <c r="CB46" s="74">
        <v>249.5</v>
      </c>
    </row>
    <row r="47" spans="2:80" outlineLevel="1">
      <c r="B47" s="57" t="s">
        <v>54</v>
      </c>
      <c r="C47" s="58">
        <v>39</v>
      </c>
      <c r="D47" s="22">
        <v>3.3</v>
      </c>
      <c r="E47" s="23">
        <v>0.1</v>
      </c>
      <c r="F47" s="23">
        <v>3.8</v>
      </c>
      <c r="G47" s="22">
        <v>10.6</v>
      </c>
      <c r="H47" s="23">
        <v>70.5</v>
      </c>
      <c r="I47" s="23">
        <v>9.8000000000000007</v>
      </c>
      <c r="J47" s="23">
        <v>4.2</v>
      </c>
      <c r="K47" s="22">
        <v>3.8</v>
      </c>
      <c r="L47" s="23">
        <v>5.9</v>
      </c>
      <c r="M47" s="23">
        <v>4.9000000000000004</v>
      </c>
      <c r="N47" s="23">
        <v>31.4</v>
      </c>
      <c r="O47" s="23">
        <v>12.5</v>
      </c>
      <c r="P47" s="23">
        <v>7</v>
      </c>
      <c r="Q47" s="23">
        <v>9.3000000000000007</v>
      </c>
      <c r="R47" s="23">
        <v>13.2</v>
      </c>
      <c r="S47" s="23">
        <v>9</v>
      </c>
      <c r="T47" s="23">
        <v>5.0999999999999996</v>
      </c>
      <c r="U47" s="23">
        <v>6.4</v>
      </c>
      <c r="V47" s="23">
        <v>13.5</v>
      </c>
      <c r="W47" s="24">
        <v>6.8</v>
      </c>
      <c r="X47" s="23">
        <v>3.7</v>
      </c>
      <c r="Y47" s="24">
        <v>7.9</v>
      </c>
      <c r="Z47" s="23">
        <v>4.8</v>
      </c>
      <c r="AA47" s="24">
        <v>110.1</v>
      </c>
      <c r="AB47" s="23">
        <v>5.7</v>
      </c>
      <c r="AC47" s="24">
        <v>15.5</v>
      </c>
      <c r="AD47" s="23">
        <v>50.3</v>
      </c>
      <c r="AE47" s="24">
        <v>12.9</v>
      </c>
      <c r="AF47" s="23">
        <v>53.2</v>
      </c>
      <c r="AG47" s="24">
        <v>47.8</v>
      </c>
      <c r="AH47" s="23">
        <v>10.3</v>
      </c>
      <c r="AI47" s="24">
        <v>1.9</v>
      </c>
      <c r="AJ47" s="23">
        <v>2</v>
      </c>
      <c r="AK47" s="24">
        <v>16.899999999999999</v>
      </c>
      <c r="AL47" s="23">
        <v>2.5</v>
      </c>
      <c r="AM47" s="24">
        <v>89</v>
      </c>
      <c r="AN47" s="23">
        <v>6.6</v>
      </c>
      <c r="AO47" s="24">
        <v>52</v>
      </c>
      <c r="AP47" s="23">
        <v>956.5</v>
      </c>
      <c r="AQ47" s="24">
        <v>28.1</v>
      </c>
      <c r="AR47" s="23">
        <v>36.799999999999997</v>
      </c>
      <c r="AS47" s="24">
        <v>10.4</v>
      </c>
      <c r="AT47" s="23">
        <v>16.8</v>
      </c>
      <c r="AU47" s="24">
        <v>29.3</v>
      </c>
      <c r="AV47" s="413">
        <v>0</v>
      </c>
      <c r="AW47" s="24">
        <v>10.8</v>
      </c>
      <c r="AX47" s="23">
        <v>21.8</v>
      </c>
      <c r="AY47" s="24">
        <v>7.2</v>
      </c>
      <c r="AZ47" s="23">
        <v>18.3</v>
      </c>
      <c r="BA47" s="24">
        <v>3.1</v>
      </c>
      <c r="BB47" s="23">
        <v>6.6</v>
      </c>
      <c r="BC47" s="24">
        <v>1.1000000000000001</v>
      </c>
      <c r="BD47" s="23">
        <v>3.8</v>
      </c>
      <c r="BE47" s="24">
        <v>22.9</v>
      </c>
      <c r="BF47" s="23">
        <v>126.3</v>
      </c>
      <c r="BG47" s="24">
        <v>26.3</v>
      </c>
      <c r="BH47" s="23">
        <v>17.5</v>
      </c>
      <c r="BI47" s="24">
        <v>25.1</v>
      </c>
      <c r="BJ47" s="23">
        <v>7.5</v>
      </c>
      <c r="BK47" s="24">
        <v>6.5</v>
      </c>
      <c r="BL47" s="23">
        <v>22.4</v>
      </c>
      <c r="BM47" s="24">
        <v>1.5</v>
      </c>
      <c r="BN47" s="23">
        <v>2.5</v>
      </c>
      <c r="BO47" s="24">
        <v>0</v>
      </c>
      <c r="BP47" s="157">
        <v>2133.3000000000002</v>
      </c>
      <c r="BQ47" s="54">
        <v>0</v>
      </c>
      <c r="BR47" s="199">
        <v>0</v>
      </c>
      <c r="BS47" s="23">
        <v>0</v>
      </c>
      <c r="BT47" s="25">
        <v>0</v>
      </c>
      <c r="BU47" s="54">
        <v>0</v>
      </c>
      <c r="BV47" s="22">
        <v>0</v>
      </c>
      <c r="BW47" s="22">
        <v>0</v>
      </c>
      <c r="BX47" s="29">
        <v>84.6</v>
      </c>
      <c r="BY47" s="22">
        <v>37.5</v>
      </c>
      <c r="BZ47" s="22">
        <v>47.1</v>
      </c>
      <c r="CA47" s="74">
        <v>84.6</v>
      </c>
      <c r="CB47" s="74">
        <v>2217.9</v>
      </c>
    </row>
    <row r="48" spans="2:80" outlineLevel="1">
      <c r="B48" s="57" t="s">
        <v>55</v>
      </c>
      <c r="C48" s="58">
        <v>40</v>
      </c>
      <c r="D48" s="22">
        <v>1.8</v>
      </c>
      <c r="E48" s="23">
        <v>0</v>
      </c>
      <c r="F48" s="23">
        <v>0.8</v>
      </c>
      <c r="G48" s="22">
        <v>3.2</v>
      </c>
      <c r="H48" s="23">
        <v>38.4</v>
      </c>
      <c r="I48" s="23">
        <v>3.3</v>
      </c>
      <c r="J48" s="23">
        <v>2.2000000000000002</v>
      </c>
      <c r="K48" s="22">
        <v>3.5</v>
      </c>
      <c r="L48" s="23">
        <v>8.6</v>
      </c>
      <c r="M48" s="23">
        <v>8.9</v>
      </c>
      <c r="N48" s="23">
        <v>26.7</v>
      </c>
      <c r="O48" s="23">
        <v>6.8</v>
      </c>
      <c r="P48" s="23">
        <v>0.6</v>
      </c>
      <c r="Q48" s="23">
        <v>6.6</v>
      </c>
      <c r="R48" s="23">
        <v>9.3000000000000007</v>
      </c>
      <c r="S48" s="23">
        <v>10.5</v>
      </c>
      <c r="T48" s="23">
        <v>19.8</v>
      </c>
      <c r="U48" s="23">
        <v>10.7</v>
      </c>
      <c r="V48" s="23">
        <v>31.3</v>
      </c>
      <c r="W48" s="24">
        <v>39.1</v>
      </c>
      <c r="X48" s="23">
        <v>5.7</v>
      </c>
      <c r="Y48" s="24">
        <v>2.8</v>
      </c>
      <c r="Z48" s="23">
        <v>30.9</v>
      </c>
      <c r="AA48" s="24">
        <v>31.2</v>
      </c>
      <c r="AB48" s="23">
        <v>7</v>
      </c>
      <c r="AC48" s="24">
        <v>4.7</v>
      </c>
      <c r="AD48" s="23">
        <v>21.6</v>
      </c>
      <c r="AE48" s="24">
        <v>10</v>
      </c>
      <c r="AF48" s="23">
        <v>146.9</v>
      </c>
      <c r="AG48" s="24">
        <v>52.1</v>
      </c>
      <c r="AH48" s="23">
        <v>132</v>
      </c>
      <c r="AI48" s="24">
        <v>2.7</v>
      </c>
      <c r="AJ48" s="23">
        <v>30.5</v>
      </c>
      <c r="AK48" s="24">
        <v>70.7</v>
      </c>
      <c r="AL48" s="23">
        <v>13.3</v>
      </c>
      <c r="AM48" s="24">
        <v>11.6</v>
      </c>
      <c r="AN48" s="23">
        <v>18.5</v>
      </c>
      <c r="AO48" s="24">
        <v>3.1</v>
      </c>
      <c r="AP48" s="23">
        <v>80.7</v>
      </c>
      <c r="AQ48" s="24">
        <v>1884.7</v>
      </c>
      <c r="AR48" s="23">
        <v>127.1</v>
      </c>
      <c r="AS48" s="24">
        <v>12.9</v>
      </c>
      <c r="AT48" s="23">
        <v>21.4</v>
      </c>
      <c r="AU48" s="24">
        <v>4.8</v>
      </c>
      <c r="AV48" s="413">
        <v>0</v>
      </c>
      <c r="AW48" s="24">
        <v>35.700000000000003</v>
      </c>
      <c r="AX48" s="23">
        <v>58.1</v>
      </c>
      <c r="AY48" s="24">
        <v>16</v>
      </c>
      <c r="AZ48" s="23">
        <v>18.5</v>
      </c>
      <c r="BA48" s="24">
        <v>7.9</v>
      </c>
      <c r="BB48" s="23">
        <v>15.4</v>
      </c>
      <c r="BC48" s="24">
        <v>1.8</v>
      </c>
      <c r="BD48" s="23">
        <v>5</v>
      </c>
      <c r="BE48" s="24">
        <v>29.5</v>
      </c>
      <c r="BF48" s="23">
        <v>116.1</v>
      </c>
      <c r="BG48" s="24">
        <v>30.4</v>
      </c>
      <c r="BH48" s="23">
        <v>55.1</v>
      </c>
      <c r="BI48" s="24">
        <v>18.7</v>
      </c>
      <c r="BJ48" s="23">
        <v>3.4</v>
      </c>
      <c r="BK48" s="24">
        <v>4.8</v>
      </c>
      <c r="BL48" s="23">
        <v>3.8</v>
      </c>
      <c r="BM48" s="24">
        <v>6.3</v>
      </c>
      <c r="BN48" s="23">
        <v>2.9</v>
      </c>
      <c r="BO48" s="24">
        <v>0</v>
      </c>
      <c r="BP48" s="157">
        <v>3388.4</v>
      </c>
      <c r="BQ48" s="54">
        <v>0</v>
      </c>
      <c r="BR48" s="199">
        <v>0</v>
      </c>
      <c r="BS48" s="23">
        <v>0</v>
      </c>
      <c r="BT48" s="25">
        <v>0</v>
      </c>
      <c r="BU48" s="54">
        <v>0</v>
      </c>
      <c r="BV48" s="22">
        <v>0</v>
      </c>
      <c r="BW48" s="22">
        <v>0</v>
      </c>
      <c r="BX48" s="29">
        <v>604.29999999999995</v>
      </c>
      <c r="BY48" s="22">
        <v>271.5</v>
      </c>
      <c r="BZ48" s="22">
        <v>332.8</v>
      </c>
      <c r="CA48" s="74">
        <v>604.29999999999995</v>
      </c>
      <c r="CB48" s="74">
        <v>3992.7</v>
      </c>
    </row>
    <row r="49" spans="2:80" outlineLevel="1">
      <c r="B49" s="57" t="s">
        <v>87</v>
      </c>
      <c r="C49" s="58">
        <v>41</v>
      </c>
      <c r="D49" s="22">
        <v>58.5</v>
      </c>
      <c r="E49" s="23">
        <v>2.1</v>
      </c>
      <c r="F49" s="23">
        <v>4.4000000000000004</v>
      </c>
      <c r="G49" s="22">
        <v>7.7</v>
      </c>
      <c r="H49" s="23">
        <v>176.9</v>
      </c>
      <c r="I49" s="23">
        <v>26.2</v>
      </c>
      <c r="J49" s="23">
        <v>8.8000000000000007</v>
      </c>
      <c r="K49" s="22">
        <v>15.3</v>
      </c>
      <c r="L49" s="23">
        <v>9.9</v>
      </c>
      <c r="M49" s="23">
        <v>39.9</v>
      </c>
      <c r="N49" s="23">
        <v>61.1</v>
      </c>
      <c r="O49" s="23">
        <v>21.5</v>
      </c>
      <c r="P49" s="23">
        <v>24.2</v>
      </c>
      <c r="Q49" s="23">
        <v>23.9</v>
      </c>
      <c r="R49" s="23">
        <v>51.8</v>
      </c>
      <c r="S49" s="23">
        <v>38.5</v>
      </c>
      <c r="T49" s="23">
        <v>9.9</v>
      </c>
      <c r="U49" s="23">
        <v>21.9</v>
      </c>
      <c r="V49" s="23">
        <v>32.700000000000003</v>
      </c>
      <c r="W49" s="24">
        <v>77.7</v>
      </c>
      <c r="X49" s="23">
        <v>22.1</v>
      </c>
      <c r="Y49" s="24">
        <v>16.5</v>
      </c>
      <c r="Z49" s="23">
        <v>16.399999999999999</v>
      </c>
      <c r="AA49" s="24">
        <v>102.8</v>
      </c>
      <c r="AB49" s="23">
        <v>10.4</v>
      </c>
      <c r="AC49" s="24">
        <v>12.4</v>
      </c>
      <c r="AD49" s="23">
        <v>183.4</v>
      </c>
      <c r="AE49" s="24">
        <v>36</v>
      </c>
      <c r="AF49" s="23">
        <v>135.1</v>
      </c>
      <c r="AG49" s="24">
        <v>96</v>
      </c>
      <c r="AH49" s="23">
        <v>62.5</v>
      </c>
      <c r="AI49" s="24">
        <v>3.3</v>
      </c>
      <c r="AJ49" s="23">
        <v>16.899999999999999</v>
      </c>
      <c r="AK49" s="24">
        <v>63.6</v>
      </c>
      <c r="AL49" s="23">
        <v>6.5</v>
      </c>
      <c r="AM49" s="24">
        <v>145</v>
      </c>
      <c r="AN49" s="23">
        <v>10</v>
      </c>
      <c r="AO49" s="24">
        <v>12.7</v>
      </c>
      <c r="AP49" s="23">
        <v>40.200000000000003</v>
      </c>
      <c r="AQ49" s="24">
        <v>40.5</v>
      </c>
      <c r="AR49" s="23">
        <v>149.9</v>
      </c>
      <c r="AS49" s="24">
        <v>16.3</v>
      </c>
      <c r="AT49" s="23">
        <v>0.2</v>
      </c>
      <c r="AU49" s="24">
        <v>122.9</v>
      </c>
      <c r="AV49" s="413">
        <v>64.599999999999994</v>
      </c>
      <c r="AW49" s="24">
        <v>45.1</v>
      </c>
      <c r="AX49" s="23">
        <v>32.700000000000003</v>
      </c>
      <c r="AY49" s="24">
        <v>3.4</v>
      </c>
      <c r="AZ49" s="23">
        <v>13.2</v>
      </c>
      <c r="BA49" s="24">
        <v>7.7</v>
      </c>
      <c r="BB49" s="23">
        <v>16.7</v>
      </c>
      <c r="BC49" s="24">
        <v>5.4</v>
      </c>
      <c r="BD49" s="23">
        <v>16.2</v>
      </c>
      <c r="BE49" s="24">
        <v>41.4</v>
      </c>
      <c r="BF49" s="23">
        <v>328.1</v>
      </c>
      <c r="BG49" s="24">
        <v>31.9</v>
      </c>
      <c r="BH49" s="23">
        <v>39.1</v>
      </c>
      <c r="BI49" s="24">
        <v>13.7</v>
      </c>
      <c r="BJ49" s="23">
        <v>15.5</v>
      </c>
      <c r="BK49" s="24">
        <v>12.7</v>
      </c>
      <c r="BL49" s="23">
        <v>5.8</v>
      </c>
      <c r="BM49" s="24">
        <v>2.2999999999999998</v>
      </c>
      <c r="BN49" s="23">
        <v>9.3000000000000007</v>
      </c>
      <c r="BO49" s="24">
        <v>0</v>
      </c>
      <c r="BP49" s="157">
        <v>2674.7</v>
      </c>
      <c r="BQ49" s="54">
        <v>537.79999999999995</v>
      </c>
      <c r="BR49" s="199">
        <v>537.79999999999995</v>
      </c>
      <c r="BS49" s="23">
        <v>0</v>
      </c>
      <c r="BT49" s="25">
        <v>0</v>
      </c>
      <c r="BU49" s="54">
        <v>0</v>
      </c>
      <c r="BV49" s="22">
        <v>0</v>
      </c>
      <c r="BW49" s="22">
        <v>0</v>
      </c>
      <c r="BX49" s="29">
        <v>0</v>
      </c>
      <c r="BY49" s="22">
        <v>0</v>
      </c>
      <c r="BZ49" s="22">
        <v>0</v>
      </c>
      <c r="CA49" s="74">
        <v>537.79999999999995</v>
      </c>
      <c r="CB49" s="74">
        <v>3212.5</v>
      </c>
    </row>
    <row r="50" spans="2:80" outlineLevel="1">
      <c r="B50" s="57" t="s">
        <v>157</v>
      </c>
      <c r="C50" s="58">
        <v>42</v>
      </c>
      <c r="D50" s="22">
        <v>42.7</v>
      </c>
      <c r="E50" s="23">
        <v>2.1</v>
      </c>
      <c r="F50" s="23">
        <v>4</v>
      </c>
      <c r="G50" s="22">
        <v>1.4</v>
      </c>
      <c r="H50" s="23">
        <v>13.2</v>
      </c>
      <c r="I50" s="23">
        <v>2.9</v>
      </c>
      <c r="J50" s="23">
        <v>1.5</v>
      </c>
      <c r="K50" s="22">
        <v>2.4</v>
      </c>
      <c r="L50" s="23">
        <v>1.4</v>
      </c>
      <c r="M50" s="23">
        <v>1.6</v>
      </c>
      <c r="N50" s="23">
        <v>5.3</v>
      </c>
      <c r="O50" s="23">
        <v>1.8</v>
      </c>
      <c r="P50" s="23">
        <v>3.4</v>
      </c>
      <c r="Q50" s="23">
        <v>3.7</v>
      </c>
      <c r="R50" s="23">
        <v>3.9</v>
      </c>
      <c r="S50" s="23">
        <v>5.7</v>
      </c>
      <c r="T50" s="23">
        <v>0.6</v>
      </c>
      <c r="U50" s="23">
        <v>2.5</v>
      </c>
      <c r="V50" s="23">
        <v>3</v>
      </c>
      <c r="W50" s="24">
        <v>3.7</v>
      </c>
      <c r="X50" s="23">
        <v>2.2999999999999998</v>
      </c>
      <c r="Y50" s="24">
        <v>2</v>
      </c>
      <c r="Z50" s="23">
        <v>1.7</v>
      </c>
      <c r="AA50" s="24">
        <v>10.4</v>
      </c>
      <c r="AB50" s="23">
        <v>1.8</v>
      </c>
      <c r="AC50" s="24">
        <v>5.2</v>
      </c>
      <c r="AD50" s="23">
        <v>32.299999999999997</v>
      </c>
      <c r="AE50" s="24">
        <v>10.3</v>
      </c>
      <c r="AF50" s="23">
        <v>52.1</v>
      </c>
      <c r="AG50" s="24">
        <v>20.100000000000001</v>
      </c>
      <c r="AH50" s="23">
        <v>29.6</v>
      </c>
      <c r="AI50" s="24">
        <v>1.5</v>
      </c>
      <c r="AJ50" s="23">
        <v>1.8</v>
      </c>
      <c r="AK50" s="24">
        <v>11.9</v>
      </c>
      <c r="AL50" s="23">
        <v>0.8</v>
      </c>
      <c r="AM50" s="24">
        <v>11.1</v>
      </c>
      <c r="AN50" s="23">
        <v>0.6</v>
      </c>
      <c r="AO50" s="24">
        <v>0.8</v>
      </c>
      <c r="AP50" s="23">
        <v>1.5</v>
      </c>
      <c r="AQ50" s="24">
        <v>2.2000000000000002</v>
      </c>
      <c r="AR50" s="23">
        <v>6</v>
      </c>
      <c r="AS50" s="24">
        <v>463.2</v>
      </c>
      <c r="AT50" s="23">
        <v>5.4</v>
      </c>
      <c r="AU50" s="24">
        <v>209.3</v>
      </c>
      <c r="AV50" s="413">
        <v>163.9</v>
      </c>
      <c r="AW50" s="24">
        <v>13.2</v>
      </c>
      <c r="AX50" s="23">
        <v>7.1</v>
      </c>
      <c r="AY50" s="24">
        <v>0.7</v>
      </c>
      <c r="AZ50" s="23">
        <v>1.6</v>
      </c>
      <c r="BA50" s="24">
        <v>1.2</v>
      </c>
      <c r="BB50" s="23">
        <v>8</v>
      </c>
      <c r="BC50" s="24">
        <v>0.3</v>
      </c>
      <c r="BD50" s="23">
        <v>1.2</v>
      </c>
      <c r="BE50" s="24">
        <v>8.1999999999999993</v>
      </c>
      <c r="BF50" s="23">
        <v>9.3000000000000007</v>
      </c>
      <c r="BG50" s="24">
        <v>0.8</v>
      </c>
      <c r="BH50" s="23">
        <v>3.4</v>
      </c>
      <c r="BI50" s="24">
        <v>0.9</v>
      </c>
      <c r="BJ50" s="23">
        <v>1.9</v>
      </c>
      <c r="BK50" s="24">
        <v>7.5</v>
      </c>
      <c r="BL50" s="23">
        <v>0.3</v>
      </c>
      <c r="BM50" s="24">
        <v>0.6</v>
      </c>
      <c r="BN50" s="23">
        <v>1.9</v>
      </c>
      <c r="BO50" s="24">
        <v>0</v>
      </c>
      <c r="BP50" s="157">
        <v>1058.8</v>
      </c>
      <c r="BQ50" s="54">
        <v>0</v>
      </c>
      <c r="BR50" s="199">
        <v>0</v>
      </c>
      <c r="BS50" s="23">
        <v>0</v>
      </c>
      <c r="BT50" s="25">
        <v>0</v>
      </c>
      <c r="BU50" s="54">
        <v>0</v>
      </c>
      <c r="BV50" s="22">
        <v>0</v>
      </c>
      <c r="BW50" s="22">
        <v>0</v>
      </c>
      <c r="BX50" s="29">
        <v>68.2</v>
      </c>
      <c r="BY50" s="22">
        <v>32.799999999999997</v>
      </c>
      <c r="BZ50" s="22">
        <v>35.4</v>
      </c>
      <c r="CA50" s="74">
        <v>68.2</v>
      </c>
      <c r="CB50" s="74">
        <v>1127</v>
      </c>
    </row>
    <row r="51" spans="2:80" outlineLevel="1">
      <c r="B51" s="57" t="s">
        <v>158</v>
      </c>
      <c r="C51" s="58">
        <v>43</v>
      </c>
      <c r="D51" s="22">
        <v>0.6</v>
      </c>
      <c r="E51" s="23">
        <v>0</v>
      </c>
      <c r="F51" s="23">
        <v>0</v>
      </c>
      <c r="G51" s="22">
        <v>0.2</v>
      </c>
      <c r="H51" s="23">
        <v>5.6</v>
      </c>
      <c r="I51" s="23">
        <v>0.8</v>
      </c>
      <c r="J51" s="23">
        <v>0.1</v>
      </c>
      <c r="K51" s="22">
        <v>0.4</v>
      </c>
      <c r="L51" s="23">
        <v>0.3</v>
      </c>
      <c r="M51" s="23">
        <v>0</v>
      </c>
      <c r="N51" s="23">
        <v>2.1</v>
      </c>
      <c r="O51" s="23">
        <v>1.9</v>
      </c>
      <c r="P51" s="23">
        <v>1.4</v>
      </c>
      <c r="Q51" s="23">
        <v>1.8</v>
      </c>
      <c r="R51" s="23">
        <v>2.5</v>
      </c>
      <c r="S51" s="23">
        <v>1.5</v>
      </c>
      <c r="T51" s="23">
        <v>0</v>
      </c>
      <c r="U51" s="23">
        <v>0.3</v>
      </c>
      <c r="V51" s="23">
        <v>1.8</v>
      </c>
      <c r="W51" s="24">
        <v>0.8</v>
      </c>
      <c r="X51" s="23">
        <v>0.6</v>
      </c>
      <c r="Y51" s="24">
        <v>0.5</v>
      </c>
      <c r="Z51" s="23">
        <v>0.2</v>
      </c>
      <c r="AA51" s="24">
        <v>2.9</v>
      </c>
      <c r="AB51" s="23">
        <v>0.7</v>
      </c>
      <c r="AC51" s="24">
        <v>1.1000000000000001</v>
      </c>
      <c r="AD51" s="23">
        <v>5.3</v>
      </c>
      <c r="AE51" s="24">
        <v>14.6</v>
      </c>
      <c r="AF51" s="23">
        <v>19.3</v>
      </c>
      <c r="AG51" s="24">
        <v>11.4</v>
      </c>
      <c r="AH51" s="23">
        <v>1.1000000000000001</v>
      </c>
      <c r="AI51" s="24">
        <v>0</v>
      </c>
      <c r="AJ51" s="23">
        <v>1.5</v>
      </c>
      <c r="AK51" s="24">
        <v>5.0999999999999996</v>
      </c>
      <c r="AL51" s="23">
        <v>0.4</v>
      </c>
      <c r="AM51" s="24">
        <v>3.3</v>
      </c>
      <c r="AN51" s="23">
        <v>0.1</v>
      </c>
      <c r="AO51" s="24">
        <v>0</v>
      </c>
      <c r="AP51" s="23">
        <v>1.3</v>
      </c>
      <c r="AQ51" s="24">
        <v>0.1</v>
      </c>
      <c r="AR51" s="23">
        <v>43.1</v>
      </c>
      <c r="AS51" s="24">
        <v>412.8</v>
      </c>
      <c r="AT51" s="23">
        <v>116.3</v>
      </c>
      <c r="AU51" s="24">
        <v>9.5</v>
      </c>
      <c r="AV51" s="413">
        <v>0</v>
      </c>
      <c r="AW51" s="24">
        <v>1.5</v>
      </c>
      <c r="AX51" s="23">
        <v>0.6</v>
      </c>
      <c r="AY51" s="24">
        <v>0</v>
      </c>
      <c r="AZ51" s="23">
        <v>0.6</v>
      </c>
      <c r="BA51" s="24">
        <v>0.2</v>
      </c>
      <c r="BB51" s="23">
        <v>7.8</v>
      </c>
      <c r="BC51" s="24">
        <v>0.1</v>
      </c>
      <c r="BD51" s="23">
        <v>0.4</v>
      </c>
      <c r="BE51" s="24">
        <v>2.4</v>
      </c>
      <c r="BF51" s="23">
        <v>1.9</v>
      </c>
      <c r="BG51" s="24">
        <v>2.7</v>
      </c>
      <c r="BH51" s="23">
        <v>5</v>
      </c>
      <c r="BI51" s="24">
        <v>0.3</v>
      </c>
      <c r="BJ51" s="23">
        <v>0.1</v>
      </c>
      <c r="BK51" s="24">
        <v>0.1</v>
      </c>
      <c r="BL51" s="23">
        <v>0</v>
      </c>
      <c r="BM51" s="24">
        <v>0</v>
      </c>
      <c r="BN51" s="23">
        <v>0.7</v>
      </c>
      <c r="BO51" s="24">
        <v>0</v>
      </c>
      <c r="BP51" s="157">
        <v>697.7</v>
      </c>
      <c r="BQ51" s="54">
        <v>0</v>
      </c>
      <c r="BR51" s="199">
        <v>0</v>
      </c>
      <c r="BS51" s="23">
        <v>0</v>
      </c>
      <c r="BT51" s="25">
        <v>0</v>
      </c>
      <c r="BU51" s="54">
        <v>0</v>
      </c>
      <c r="BV51" s="22">
        <v>0</v>
      </c>
      <c r="BW51" s="22">
        <v>0</v>
      </c>
      <c r="BX51" s="29">
        <v>14.9</v>
      </c>
      <c r="BY51" s="22">
        <v>9.4</v>
      </c>
      <c r="BZ51" s="22">
        <v>5.5</v>
      </c>
      <c r="CA51" s="74">
        <v>14.9</v>
      </c>
      <c r="CB51" s="74">
        <v>712.6</v>
      </c>
    </row>
    <row r="52" spans="2:80" outlineLevel="1">
      <c r="B52" s="57" t="s">
        <v>159</v>
      </c>
      <c r="C52" s="58">
        <v>44</v>
      </c>
      <c r="D52" s="22">
        <v>0</v>
      </c>
      <c r="E52" s="23">
        <v>0</v>
      </c>
      <c r="F52" s="23">
        <v>0</v>
      </c>
      <c r="G52" s="22">
        <v>0</v>
      </c>
      <c r="H52" s="23">
        <v>0.1</v>
      </c>
      <c r="I52" s="23">
        <v>0</v>
      </c>
      <c r="J52" s="23">
        <v>0</v>
      </c>
      <c r="K52" s="22">
        <v>0</v>
      </c>
      <c r="L52" s="23">
        <v>0</v>
      </c>
      <c r="M52" s="23">
        <v>0</v>
      </c>
      <c r="N52" s="23">
        <v>0.1</v>
      </c>
      <c r="O52" s="23">
        <v>0</v>
      </c>
      <c r="P52" s="23">
        <v>0</v>
      </c>
      <c r="Q52" s="23">
        <v>0</v>
      </c>
      <c r="R52" s="23">
        <v>0</v>
      </c>
      <c r="S52" s="23">
        <v>0.1</v>
      </c>
      <c r="T52" s="23">
        <v>0.1</v>
      </c>
      <c r="U52" s="23">
        <v>0.1</v>
      </c>
      <c r="V52" s="23">
        <v>0.1</v>
      </c>
      <c r="W52" s="24">
        <v>0.1</v>
      </c>
      <c r="X52" s="23">
        <v>0</v>
      </c>
      <c r="Y52" s="24">
        <v>0</v>
      </c>
      <c r="Z52" s="23">
        <v>0.1</v>
      </c>
      <c r="AA52" s="24">
        <v>0</v>
      </c>
      <c r="AB52" s="23">
        <v>0</v>
      </c>
      <c r="AC52" s="24">
        <v>0</v>
      </c>
      <c r="AD52" s="23">
        <v>1.1000000000000001</v>
      </c>
      <c r="AE52" s="24">
        <v>0.4</v>
      </c>
      <c r="AF52" s="23">
        <v>1.4</v>
      </c>
      <c r="AG52" s="24">
        <v>2.1</v>
      </c>
      <c r="AH52" s="23">
        <v>0.1</v>
      </c>
      <c r="AI52" s="24">
        <v>0.2</v>
      </c>
      <c r="AJ52" s="23">
        <v>1.4</v>
      </c>
      <c r="AK52" s="24">
        <v>0.3</v>
      </c>
      <c r="AL52" s="23">
        <v>0</v>
      </c>
      <c r="AM52" s="24">
        <v>1.6</v>
      </c>
      <c r="AN52" s="23">
        <v>0.1</v>
      </c>
      <c r="AO52" s="24">
        <v>0.3</v>
      </c>
      <c r="AP52" s="23">
        <v>0.3</v>
      </c>
      <c r="AQ52" s="24">
        <v>0.4</v>
      </c>
      <c r="AR52" s="23">
        <v>0.5</v>
      </c>
      <c r="AS52" s="24">
        <v>0</v>
      </c>
      <c r="AT52" s="23">
        <v>0.1</v>
      </c>
      <c r="AU52" s="24">
        <v>1.1000000000000001</v>
      </c>
      <c r="AV52" s="413">
        <v>0</v>
      </c>
      <c r="AW52" s="24">
        <v>0.3</v>
      </c>
      <c r="AX52" s="23">
        <v>0.2</v>
      </c>
      <c r="AY52" s="24">
        <v>0</v>
      </c>
      <c r="AZ52" s="23">
        <v>0.1</v>
      </c>
      <c r="BA52" s="24">
        <v>0.1</v>
      </c>
      <c r="BB52" s="23">
        <v>0.3</v>
      </c>
      <c r="BC52" s="24">
        <v>0</v>
      </c>
      <c r="BD52" s="23">
        <v>0</v>
      </c>
      <c r="BE52" s="24">
        <v>0.2</v>
      </c>
      <c r="BF52" s="23">
        <v>1.1000000000000001</v>
      </c>
      <c r="BG52" s="24">
        <v>0.1</v>
      </c>
      <c r="BH52" s="23">
        <v>0.1</v>
      </c>
      <c r="BI52" s="24">
        <v>0</v>
      </c>
      <c r="BJ52" s="23">
        <v>0.2</v>
      </c>
      <c r="BK52" s="24">
        <v>0.2</v>
      </c>
      <c r="BL52" s="23">
        <v>0</v>
      </c>
      <c r="BM52" s="24">
        <v>0</v>
      </c>
      <c r="BN52" s="23">
        <v>0.2</v>
      </c>
      <c r="BO52" s="24">
        <v>0</v>
      </c>
      <c r="BP52" s="157">
        <v>15.3</v>
      </c>
      <c r="BQ52" s="54">
        <v>29.1</v>
      </c>
      <c r="BR52" s="199">
        <v>29.1</v>
      </c>
      <c r="BS52" s="23">
        <v>0</v>
      </c>
      <c r="BT52" s="25">
        <v>0</v>
      </c>
      <c r="BU52" s="54">
        <v>0</v>
      </c>
      <c r="BV52" s="22">
        <v>0</v>
      </c>
      <c r="BW52" s="22">
        <v>0</v>
      </c>
      <c r="BX52" s="29">
        <v>0</v>
      </c>
      <c r="BY52" s="22">
        <v>0</v>
      </c>
      <c r="BZ52" s="22">
        <v>0</v>
      </c>
      <c r="CA52" s="74">
        <v>29.1</v>
      </c>
      <c r="CB52" s="74">
        <v>44.4</v>
      </c>
    </row>
    <row r="53" spans="2:80" outlineLevel="1">
      <c r="B53" s="214" t="s">
        <v>179</v>
      </c>
      <c r="C53" s="222" t="s">
        <v>169</v>
      </c>
      <c r="D53" s="22">
        <v>0</v>
      </c>
      <c r="E53" s="23">
        <v>0</v>
      </c>
      <c r="F53" s="23">
        <v>0</v>
      </c>
      <c r="G53" s="22">
        <v>0</v>
      </c>
      <c r="H53" s="23">
        <v>0</v>
      </c>
      <c r="I53" s="23">
        <v>0</v>
      </c>
      <c r="J53" s="23">
        <v>0</v>
      </c>
      <c r="K53" s="22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4">
        <v>0</v>
      </c>
      <c r="X53" s="23">
        <v>0</v>
      </c>
      <c r="Y53" s="24">
        <v>0</v>
      </c>
      <c r="Z53" s="23">
        <v>0</v>
      </c>
      <c r="AA53" s="24">
        <v>0</v>
      </c>
      <c r="AB53" s="23">
        <v>0</v>
      </c>
      <c r="AC53" s="24">
        <v>0</v>
      </c>
      <c r="AD53" s="23">
        <v>0</v>
      </c>
      <c r="AE53" s="24">
        <v>0</v>
      </c>
      <c r="AF53" s="23">
        <v>0</v>
      </c>
      <c r="AG53" s="24">
        <v>0</v>
      </c>
      <c r="AH53" s="23">
        <v>0</v>
      </c>
      <c r="AI53" s="24">
        <v>0</v>
      </c>
      <c r="AJ53" s="23">
        <v>0</v>
      </c>
      <c r="AK53" s="24">
        <v>0</v>
      </c>
      <c r="AL53" s="23">
        <v>0</v>
      </c>
      <c r="AM53" s="24">
        <v>0</v>
      </c>
      <c r="AN53" s="23">
        <v>0</v>
      </c>
      <c r="AO53" s="24">
        <v>0</v>
      </c>
      <c r="AP53" s="23">
        <v>0</v>
      </c>
      <c r="AQ53" s="24">
        <v>0</v>
      </c>
      <c r="AR53" s="23">
        <v>0</v>
      </c>
      <c r="AS53" s="24">
        <v>0</v>
      </c>
      <c r="AT53" s="23">
        <v>0</v>
      </c>
      <c r="AU53" s="24">
        <v>0</v>
      </c>
      <c r="AV53" s="244">
        <v>0</v>
      </c>
      <c r="AW53" s="24">
        <v>0</v>
      </c>
      <c r="AX53" s="23">
        <v>0</v>
      </c>
      <c r="AY53" s="24">
        <v>0</v>
      </c>
      <c r="AZ53" s="23">
        <v>0</v>
      </c>
      <c r="BA53" s="24">
        <v>0</v>
      </c>
      <c r="BB53" s="23">
        <v>0</v>
      </c>
      <c r="BC53" s="24">
        <v>0</v>
      </c>
      <c r="BD53" s="23">
        <v>0</v>
      </c>
      <c r="BE53" s="24">
        <v>0</v>
      </c>
      <c r="BF53" s="201">
        <v>0</v>
      </c>
      <c r="BG53" s="23">
        <v>0</v>
      </c>
      <c r="BH53" s="23">
        <v>0</v>
      </c>
      <c r="BI53" s="24">
        <v>0</v>
      </c>
      <c r="BJ53" s="23">
        <v>0</v>
      </c>
      <c r="BK53" s="24">
        <v>0</v>
      </c>
      <c r="BL53" s="23">
        <v>0</v>
      </c>
      <c r="BM53" s="24">
        <v>0</v>
      </c>
      <c r="BN53" s="23">
        <v>0</v>
      </c>
      <c r="BO53" s="24">
        <v>0</v>
      </c>
      <c r="BP53" s="53">
        <v>0</v>
      </c>
      <c r="BQ53" s="247">
        <v>0</v>
      </c>
      <c r="BR53" s="427">
        <v>0</v>
      </c>
      <c r="BS53" s="23">
        <v>0</v>
      </c>
      <c r="BT53" s="22">
        <v>0</v>
      </c>
      <c r="BU53" s="29">
        <v>0</v>
      </c>
      <c r="BV53" s="22">
        <v>0</v>
      </c>
      <c r="BW53" s="22">
        <v>0</v>
      </c>
      <c r="BX53" s="249">
        <v>0</v>
      </c>
      <c r="BY53" s="428">
        <v>0</v>
      </c>
      <c r="BZ53" s="429">
        <v>0</v>
      </c>
      <c r="CA53" s="251">
        <v>0</v>
      </c>
      <c r="CB53" s="251">
        <v>0</v>
      </c>
    </row>
    <row r="54" spans="2:80" outlineLevel="1">
      <c r="B54" s="57" t="s">
        <v>160</v>
      </c>
      <c r="C54" s="58">
        <v>45</v>
      </c>
      <c r="D54" s="22">
        <v>2.2000000000000002</v>
      </c>
      <c r="E54" s="23">
        <v>0.3</v>
      </c>
      <c r="F54" s="23">
        <v>1.3</v>
      </c>
      <c r="G54" s="22">
        <v>7.3</v>
      </c>
      <c r="H54" s="23">
        <v>83.4</v>
      </c>
      <c r="I54" s="23">
        <v>12</v>
      </c>
      <c r="J54" s="23">
        <v>5.4</v>
      </c>
      <c r="K54" s="22">
        <v>7.6</v>
      </c>
      <c r="L54" s="23">
        <v>5.0999999999999996</v>
      </c>
      <c r="M54" s="23">
        <v>41.8</v>
      </c>
      <c r="N54" s="23">
        <v>53.8</v>
      </c>
      <c r="O54" s="23">
        <v>13.1</v>
      </c>
      <c r="P54" s="23">
        <v>16.7</v>
      </c>
      <c r="Q54" s="23">
        <v>25.5</v>
      </c>
      <c r="R54" s="23">
        <v>14.2</v>
      </c>
      <c r="S54" s="23">
        <v>20.399999999999999</v>
      </c>
      <c r="T54" s="23">
        <v>7</v>
      </c>
      <c r="U54" s="23">
        <v>32.1</v>
      </c>
      <c r="V54" s="23">
        <v>30.4</v>
      </c>
      <c r="W54" s="24">
        <v>122.8</v>
      </c>
      <c r="X54" s="23">
        <v>17.3</v>
      </c>
      <c r="Y54" s="24">
        <v>12.2</v>
      </c>
      <c r="Z54" s="23">
        <v>3.7</v>
      </c>
      <c r="AA54" s="24">
        <v>33.799999999999997</v>
      </c>
      <c r="AB54" s="23">
        <v>11.5</v>
      </c>
      <c r="AC54" s="24">
        <v>19.899999999999999</v>
      </c>
      <c r="AD54" s="23">
        <v>187.1</v>
      </c>
      <c r="AE54" s="24">
        <v>43.8</v>
      </c>
      <c r="AF54" s="23">
        <v>251</v>
      </c>
      <c r="AG54" s="24">
        <v>106.2</v>
      </c>
      <c r="AH54" s="23">
        <v>21.3</v>
      </c>
      <c r="AI54" s="24">
        <v>4.7</v>
      </c>
      <c r="AJ54" s="23">
        <v>3.2</v>
      </c>
      <c r="AK54" s="24">
        <v>39.700000000000003</v>
      </c>
      <c r="AL54" s="23">
        <v>2.7</v>
      </c>
      <c r="AM54" s="24">
        <v>65</v>
      </c>
      <c r="AN54" s="23">
        <v>20.7</v>
      </c>
      <c r="AO54" s="24">
        <v>85.4</v>
      </c>
      <c r="AP54" s="23">
        <v>38.6</v>
      </c>
      <c r="AQ54" s="24">
        <v>112.1</v>
      </c>
      <c r="AR54" s="23">
        <v>130.5</v>
      </c>
      <c r="AS54" s="24">
        <v>31.6</v>
      </c>
      <c r="AT54" s="23">
        <v>12.9</v>
      </c>
      <c r="AU54" s="24">
        <v>130.80000000000001</v>
      </c>
      <c r="AV54" s="413">
        <v>0</v>
      </c>
      <c r="AW54" s="24">
        <v>543.79999999999995</v>
      </c>
      <c r="AX54" s="23">
        <v>31.9</v>
      </c>
      <c r="AY54" s="24">
        <v>18.3</v>
      </c>
      <c r="AZ54" s="23">
        <v>13.3</v>
      </c>
      <c r="BA54" s="24">
        <v>3</v>
      </c>
      <c r="BB54" s="23">
        <v>14.4</v>
      </c>
      <c r="BC54" s="24">
        <v>5</v>
      </c>
      <c r="BD54" s="23">
        <v>7.5</v>
      </c>
      <c r="BE54" s="24">
        <v>90.2</v>
      </c>
      <c r="BF54" s="23">
        <v>23.9</v>
      </c>
      <c r="BG54" s="24">
        <v>7.4</v>
      </c>
      <c r="BH54" s="23">
        <v>22.1</v>
      </c>
      <c r="BI54" s="24">
        <v>15.9</v>
      </c>
      <c r="BJ54" s="23">
        <v>27.7</v>
      </c>
      <c r="BK54" s="24">
        <v>19.600000000000001</v>
      </c>
      <c r="BL54" s="23">
        <v>24.2</v>
      </c>
      <c r="BM54" s="24">
        <v>2.1</v>
      </c>
      <c r="BN54" s="23">
        <v>10.3</v>
      </c>
      <c r="BO54" s="24">
        <v>0</v>
      </c>
      <c r="BP54" s="157">
        <v>2768.7</v>
      </c>
      <c r="BQ54" s="54">
        <v>96.9</v>
      </c>
      <c r="BR54" s="199">
        <v>96.9</v>
      </c>
      <c r="BS54" s="23">
        <v>0</v>
      </c>
      <c r="BT54" s="25">
        <v>0</v>
      </c>
      <c r="BU54" s="54">
        <v>0</v>
      </c>
      <c r="BV54" s="22">
        <v>0</v>
      </c>
      <c r="BW54" s="22">
        <v>0</v>
      </c>
      <c r="BX54" s="29">
        <v>87.5</v>
      </c>
      <c r="BY54" s="22">
        <v>50.9</v>
      </c>
      <c r="BZ54" s="22">
        <v>36.6</v>
      </c>
      <c r="CA54" s="74">
        <v>184.4</v>
      </c>
      <c r="CB54" s="74">
        <v>2953.1</v>
      </c>
    </row>
    <row r="55" spans="2:80" outlineLevel="1">
      <c r="B55" s="57" t="s">
        <v>161</v>
      </c>
      <c r="C55" s="58">
        <v>46</v>
      </c>
      <c r="D55" s="22">
        <v>0.8</v>
      </c>
      <c r="E55" s="23">
        <v>0.2</v>
      </c>
      <c r="F55" s="23">
        <v>0</v>
      </c>
      <c r="G55" s="22">
        <v>14.4</v>
      </c>
      <c r="H55" s="23">
        <v>26.3</v>
      </c>
      <c r="I55" s="23">
        <v>1.2</v>
      </c>
      <c r="J55" s="23">
        <v>2</v>
      </c>
      <c r="K55" s="22">
        <v>4.5999999999999996</v>
      </c>
      <c r="L55" s="23">
        <v>0.6</v>
      </c>
      <c r="M55" s="23">
        <v>8.9</v>
      </c>
      <c r="N55" s="23">
        <v>26.1</v>
      </c>
      <c r="O55" s="23">
        <v>9.1999999999999993</v>
      </c>
      <c r="P55" s="23">
        <v>11.7</v>
      </c>
      <c r="Q55" s="23">
        <v>6.6</v>
      </c>
      <c r="R55" s="23">
        <v>15.6</v>
      </c>
      <c r="S55" s="23">
        <v>10.8</v>
      </c>
      <c r="T55" s="23">
        <v>3.5</v>
      </c>
      <c r="U55" s="23">
        <v>7.3</v>
      </c>
      <c r="V55" s="23">
        <v>19.600000000000001</v>
      </c>
      <c r="W55" s="24">
        <v>45.4</v>
      </c>
      <c r="X55" s="23">
        <v>29.6</v>
      </c>
      <c r="Y55" s="24">
        <v>0.5</v>
      </c>
      <c r="Z55" s="23">
        <v>8.9</v>
      </c>
      <c r="AA55" s="24">
        <v>30.8</v>
      </c>
      <c r="AB55" s="23">
        <v>1.8</v>
      </c>
      <c r="AC55" s="24">
        <v>4.7</v>
      </c>
      <c r="AD55" s="23">
        <v>221</v>
      </c>
      <c r="AE55" s="24">
        <v>2.4</v>
      </c>
      <c r="AF55" s="23">
        <v>35.9</v>
      </c>
      <c r="AG55" s="24">
        <v>2.9</v>
      </c>
      <c r="AH55" s="23">
        <v>7.7</v>
      </c>
      <c r="AI55" s="24">
        <v>0.1</v>
      </c>
      <c r="AJ55" s="23">
        <v>10.5</v>
      </c>
      <c r="AK55" s="24">
        <v>5.9</v>
      </c>
      <c r="AL55" s="23">
        <v>1.4</v>
      </c>
      <c r="AM55" s="24">
        <v>7.1</v>
      </c>
      <c r="AN55" s="23">
        <v>6.8</v>
      </c>
      <c r="AO55" s="24">
        <v>1.7</v>
      </c>
      <c r="AP55" s="23">
        <v>28.4</v>
      </c>
      <c r="AQ55" s="24">
        <v>13</v>
      </c>
      <c r="AR55" s="23">
        <v>4.3</v>
      </c>
      <c r="AS55" s="24">
        <v>0</v>
      </c>
      <c r="AT55" s="23">
        <v>0.1</v>
      </c>
      <c r="AU55" s="24">
        <v>23</v>
      </c>
      <c r="AV55" s="413">
        <v>0</v>
      </c>
      <c r="AW55" s="24">
        <v>16.399999999999999</v>
      </c>
      <c r="AX55" s="23">
        <v>426.9</v>
      </c>
      <c r="AY55" s="24">
        <v>7.4</v>
      </c>
      <c r="AZ55" s="23">
        <v>14.8</v>
      </c>
      <c r="BA55" s="24">
        <v>5.0999999999999996</v>
      </c>
      <c r="BB55" s="23">
        <v>3.6</v>
      </c>
      <c r="BC55" s="24">
        <v>2.1</v>
      </c>
      <c r="BD55" s="23">
        <v>0.2</v>
      </c>
      <c r="BE55" s="24">
        <v>35.4</v>
      </c>
      <c r="BF55" s="23">
        <v>62.7</v>
      </c>
      <c r="BG55" s="24">
        <v>4.4000000000000004</v>
      </c>
      <c r="BH55" s="23">
        <v>0.6</v>
      </c>
      <c r="BI55" s="24">
        <v>0.9</v>
      </c>
      <c r="BJ55" s="23">
        <v>5.0999999999999996</v>
      </c>
      <c r="BK55" s="24">
        <v>8.1999999999999993</v>
      </c>
      <c r="BL55" s="23">
        <v>0</v>
      </c>
      <c r="BM55" s="24">
        <v>0</v>
      </c>
      <c r="BN55" s="23">
        <v>0.6</v>
      </c>
      <c r="BO55" s="24">
        <v>0</v>
      </c>
      <c r="BP55" s="157">
        <v>1257.7</v>
      </c>
      <c r="BQ55" s="54">
        <v>0</v>
      </c>
      <c r="BR55" s="199">
        <v>0</v>
      </c>
      <c r="BS55" s="23">
        <v>0</v>
      </c>
      <c r="BT55" s="25">
        <v>0</v>
      </c>
      <c r="BU55" s="54">
        <v>1</v>
      </c>
      <c r="BV55" s="22">
        <v>1</v>
      </c>
      <c r="BW55" s="22">
        <v>0</v>
      </c>
      <c r="BX55" s="29">
        <v>89.8</v>
      </c>
      <c r="BY55" s="22">
        <v>30.9</v>
      </c>
      <c r="BZ55" s="22">
        <v>58.9</v>
      </c>
      <c r="CA55" s="74">
        <v>90.8</v>
      </c>
      <c r="CB55" s="74">
        <v>1348.5</v>
      </c>
    </row>
    <row r="56" spans="2:80" outlineLevel="1">
      <c r="B56" s="57" t="s">
        <v>57</v>
      </c>
      <c r="C56" s="58">
        <v>47</v>
      </c>
      <c r="D56" s="22">
        <v>0</v>
      </c>
      <c r="E56" s="23">
        <v>0</v>
      </c>
      <c r="F56" s="23">
        <v>0</v>
      </c>
      <c r="G56" s="22">
        <v>0</v>
      </c>
      <c r="H56" s="23">
        <v>0</v>
      </c>
      <c r="I56" s="23">
        <v>0</v>
      </c>
      <c r="J56" s="23">
        <v>0</v>
      </c>
      <c r="K56" s="22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4">
        <v>0</v>
      </c>
      <c r="X56" s="23">
        <v>0</v>
      </c>
      <c r="Y56" s="24">
        <v>0</v>
      </c>
      <c r="Z56" s="23">
        <v>0</v>
      </c>
      <c r="AA56" s="24">
        <v>0</v>
      </c>
      <c r="AB56" s="23">
        <v>0</v>
      </c>
      <c r="AC56" s="24">
        <v>0</v>
      </c>
      <c r="AD56" s="23">
        <v>0</v>
      </c>
      <c r="AE56" s="24">
        <v>0</v>
      </c>
      <c r="AF56" s="23">
        <v>0</v>
      </c>
      <c r="AG56" s="24">
        <v>0</v>
      </c>
      <c r="AH56" s="23">
        <v>0</v>
      </c>
      <c r="AI56" s="24">
        <v>0</v>
      </c>
      <c r="AJ56" s="23">
        <v>0</v>
      </c>
      <c r="AK56" s="24">
        <v>0</v>
      </c>
      <c r="AL56" s="23">
        <v>0</v>
      </c>
      <c r="AM56" s="24">
        <v>0</v>
      </c>
      <c r="AN56" s="23">
        <v>0</v>
      </c>
      <c r="AO56" s="24">
        <v>0</v>
      </c>
      <c r="AP56" s="23">
        <v>0</v>
      </c>
      <c r="AQ56" s="24">
        <v>0</v>
      </c>
      <c r="AR56" s="23">
        <v>0</v>
      </c>
      <c r="AS56" s="24">
        <v>0</v>
      </c>
      <c r="AT56" s="23">
        <v>0</v>
      </c>
      <c r="AU56" s="24">
        <v>0</v>
      </c>
      <c r="AV56" s="413">
        <v>0</v>
      </c>
      <c r="AW56" s="24">
        <v>0</v>
      </c>
      <c r="AX56" s="23">
        <v>0</v>
      </c>
      <c r="AY56" s="24">
        <v>131.4</v>
      </c>
      <c r="AZ56" s="23">
        <v>0</v>
      </c>
      <c r="BA56" s="24">
        <v>0</v>
      </c>
      <c r="BB56" s="23">
        <v>0</v>
      </c>
      <c r="BC56" s="24">
        <v>0</v>
      </c>
      <c r="BD56" s="23">
        <v>0</v>
      </c>
      <c r="BE56" s="24">
        <v>0</v>
      </c>
      <c r="BF56" s="23">
        <v>0</v>
      </c>
      <c r="BG56" s="24">
        <v>0</v>
      </c>
      <c r="BH56" s="23">
        <v>0</v>
      </c>
      <c r="BI56" s="24">
        <v>0</v>
      </c>
      <c r="BJ56" s="23">
        <v>0</v>
      </c>
      <c r="BK56" s="24">
        <v>0</v>
      </c>
      <c r="BL56" s="23">
        <v>0</v>
      </c>
      <c r="BM56" s="24">
        <v>0</v>
      </c>
      <c r="BN56" s="23">
        <v>0</v>
      </c>
      <c r="BO56" s="24">
        <v>0</v>
      </c>
      <c r="BP56" s="157">
        <v>131.4</v>
      </c>
      <c r="BQ56" s="54">
        <v>0</v>
      </c>
      <c r="BR56" s="199">
        <v>0</v>
      </c>
      <c r="BS56" s="23">
        <v>0</v>
      </c>
      <c r="BT56" s="25">
        <v>0</v>
      </c>
      <c r="BU56" s="54">
        <v>390.2</v>
      </c>
      <c r="BV56" s="22">
        <v>390.2</v>
      </c>
      <c r="BW56" s="22">
        <v>0</v>
      </c>
      <c r="BX56" s="29">
        <v>7</v>
      </c>
      <c r="BY56" s="22">
        <v>5.3</v>
      </c>
      <c r="BZ56" s="22">
        <v>1.7</v>
      </c>
      <c r="CA56" s="74">
        <v>397.2</v>
      </c>
      <c r="CB56" s="74">
        <v>528.6</v>
      </c>
    </row>
    <row r="57" spans="2:80" outlineLevel="1">
      <c r="B57" s="57" t="s">
        <v>58</v>
      </c>
      <c r="C57" s="58">
        <v>48</v>
      </c>
      <c r="D57" s="22">
        <v>1</v>
      </c>
      <c r="E57" s="23">
        <v>0</v>
      </c>
      <c r="F57" s="23">
        <v>0.6</v>
      </c>
      <c r="G57" s="22">
        <v>1.3</v>
      </c>
      <c r="H57" s="23">
        <v>108.8</v>
      </c>
      <c r="I57" s="23">
        <v>4.0999999999999996</v>
      </c>
      <c r="J57" s="23">
        <v>1.4</v>
      </c>
      <c r="K57" s="22">
        <v>2.2000000000000002</v>
      </c>
      <c r="L57" s="23">
        <v>6.5</v>
      </c>
      <c r="M57" s="23">
        <v>4</v>
      </c>
      <c r="N57" s="23">
        <v>76.2</v>
      </c>
      <c r="O57" s="23">
        <v>12.3</v>
      </c>
      <c r="P57" s="23">
        <v>4.0999999999999996</v>
      </c>
      <c r="Q57" s="23">
        <v>10</v>
      </c>
      <c r="R57" s="23">
        <v>1.5</v>
      </c>
      <c r="S57" s="23">
        <v>6.5</v>
      </c>
      <c r="T57" s="23">
        <v>2.9</v>
      </c>
      <c r="U57" s="23">
        <v>5.6</v>
      </c>
      <c r="V57" s="23">
        <v>11.2</v>
      </c>
      <c r="W57" s="24">
        <v>85.7</v>
      </c>
      <c r="X57" s="23">
        <v>10.199999999999999</v>
      </c>
      <c r="Y57" s="24">
        <v>7.8</v>
      </c>
      <c r="Z57" s="23">
        <v>2.5</v>
      </c>
      <c r="AA57" s="24">
        <v>11.7</v>
      </c>
      <c r="AB57" s="23">
        <v>2.4</v>
      </c>
      <c r="AC57" s="24">
        <v>6.2</v>
      </c>
      <c r="AD57" s="23">
        <v>20.2</v>
      </c>
      <c r="AE57" s="24">
        <v>55.4</v>
      </c>
      <c r="AF57" s="23">
        <v>304.5</v>
      </c>
      <c r="AG57" s="24">
        <v>74.900000000000006</v>
      </c>
      <c r="AH57" s="23">
        <v>6.7</v>
      </c>
      <c r="AI57" s="24">
        <v>0.8</v>
      </c>
      <c r="AJ57" s="23">
        <v>6.3</v>
      </c>
      <c r="AK57" s="24">
        <v>8.5</v>
      </c>
      <c r="AL57" s="23">
        <v>2</v>
      </c>
      <c r="AM57" s="24">
        <v>27.2</v>
      </c>
      <c r="AN57" s="23">
        <v>27.9</v>
      </c>
      <c r="AO57" s="24">
        <v>16.600000000000001</v>
      </c>
      <c r="AP57" s="23">
        <v>45.3</v>
      </c>
      <c r="AQ57" s="24">
        <v>37.9</v>
      </c>
      <c r="AR57" s="23">
        <v>98.8</v>
      </c>
      <c r="AS57" s="24">
        <v>37.4</v>
      </c>
      <c r="AT57" s="23">
        <v>21.3</v>
      </c>
      <c r="AU57" s="24">
        <v>9.4</v>
      </c>
      <c r="AV57" s="413">
        <v>0</v>
      </c>
      <c r="AW57" s="24">
        <v>38.799999999999997</v>
      </c>
      <c r="AX57" s="23">
        <v>5.2</v>
      </c>
      <c r="AY57" s="24">
        <v>2.9</v>
      </c>
      <c r="AZ57" s="23">
        <v>208.2</v>
      </c>
      <c r="BA57" s="24">
        <v>6.5</v>
      </c>
      <c r="BB57" s="23">
        <v>2.7</v>
      </c>
      <c r="BC57" s="24">
        <v>0.8</v>
      </c>
      <c r="BD57" s="23">
        <v>11.3</v>
      </c>
      <c r="BE57" s="24">
        <v>26.2</v>
      </c>
      <c r="BF57" s="23">
        <v>30.2</v>
      </c>
      <c r="BG57" s="24">
        <v>4</v>
      </c>
      <c r="BH57" s="23">
        <v>3.5</v>
      </c>
      <c r="BI57" s="24">
        <v>5.6</v>
      </c>
      <c r="BJ57" s="23">
        <v>10.6</v>
      </c>
      <c r="BK57" s="24">
        <v>43.2</v>
      </c>
      <c r="BL57" s="23">
        <v>16.100000000000001</v>
      </c>
      <c r="BM57" s="24">
        <v>0.4</v>
      </c>
      <c r="BN57" s="23">
        <v>2.5</v>
      </c>
      <c r="BO57" s="24">
        <v>0</v>
      </c>
      <c r="BP57" s="157">
        <v>1606.5</v>
      </c>
      <c r="BQ57" s="54">
        <v>0</v>
      </c>
      <c r="BR57" s="199">
        <v>0</v>
      </c>
      <c r="BS57" s="23">
        <v>0</v>
      </c>
      <c r="BT57" s="25">
        <v>0</v>
      </c>
      <c r="BU57" s="54">
        <v>0</v>
      </c>
      <c r="BV57" s="22">
        <v>0</v>
      </c>
      <c r="BW57" s="22">
        <v>0</v>
      </c>
      <c r="BX57" s="29">
        <v>98.3</v>
      </c>
      <c r="BY57" s="22">
        <v>62.9</v>
      </c>
      <c r="BZ57" s="22">
        <v>35.4</v>
      </c>
      <c r="CA57" s="74">
        <v>98.3</v>
      </c>
      <c r="CB57" s="74">
        <v>1704.8</v>
      </c>
    </row>
    <row r="58" spans="2:80" outlineLevel="1">
      <c r="B58" s="57" t="s">
        <v>162</v>
      </c>
      <c r="C58" s="58">
        <v>49</v>
      </c>
      <c r="D58" s="22">
        <v>0.1</v>
      </c>
      <c r="E58" s="23">
        <v>0</v>
      </c>
      <c r="F58" s="23">
        <v>0</v>
      </c>
      <c r="G58" s="22">
        <v>0</v>
      </c>
      <c r="H58" s="23">
        <v>0.3</v>
      </c>
      <c r="I58" s="23">
        <v>0</v>
      </c>
      <c r="J58" s="23">
        <v>0</v>
      </c>
      <c r="K58" s="22">
        <v>0</v>
      </c>
      <c r="L58" s="23">
        <v>0</v>
      </c>
      <c r="M58" s="23">
        <v>0</v>
      </c>
      <c r="N58" s="23">
        <v>0.1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4">
        <v>0.1</v>
      </c>
      <c r="X58" s="23">
        <v>0</v>
      </c>
      <c r="Y58" s="24">
        <v>0</v>
      </c>
      <c r="Z58" s="23">
        <v>0</v>
      </c>
      <c r="AA58" s="24">
        <v>0</v>
      </c>
      <c r="AB58" s="23">
        <v>0</v>
      </c>
      <c r="AC58" s="24">
        <v>0</v>
      </c>
      <c r="AD58" s="23">
        <v>0.1</v>
      </c>
      <c r="AE58" s="24">
        <v>0</v>
      </c>
      <c r="AF58" s="23">
        <v>0.3</v>
      </c>
      <c r="AG58" s="24">
        <v>0.1</v>
      </c>
      <c r="AH58" s="23">
        <v>0</v>
      </c>
      <c r="AI58" s="24">
        <v>0</v>
      </c>
      <c r="AJ58" s="23">
        <v>0</v>
      </c>
      <c r="AK58" s="24">
        <v>0</v>
      </c>
      <c r="AL58" s="23">
        <v>0</v>
      </c>
      <c r="AM58" s="24">
        <v>0.1</v>
      </c>
      <c r="AN58" s="23">
        <v>0</v>
      </c>
      <c r="AO58" s="24">
        <v>0</v>
      </c>
      <c r="AP58" s="23">
        <v>0</v>
      </c>
      <c r="AQ58" s="24">
        <v>0.2</v>
      </c>
      <c r="AR58" s="23">
        <v>0</v>
      </c>
      <c r="AS58" s="24">
        <v>0</v>
      </c>
      <c r="AT58" s="23">
        <v>0</v>
      </c>
      <c r="AU58" s="24">
        <v>0</v>
      </c>
      <c r="AV58" s="413">
        <v>0</v>
      </c>
      <c r="AW58" s="24">
        <v>0</v>
      </c>
      <c r="AX58" s="23">
        <v>0</v>
      </c>
      <c r="AY58" s="24">
        <v>0</v>
      </c>
      <c r="AZ58" s="23">
        <v>0.1</v>
      </c>
      <c r="BA58" s="24">
        <v>0.1</v>
      </c>
      <c r="BB58" s="23">
        <v>0</v>
      </c>
      <c r="BC58" s="24">
        <v>0</v>
      </c>
      <c r="BD58" s="23">
        <v>0</v>
      </c>
      <c r="BE58" s="24">
        <v>0</v>
      </c>
      <c r="BF58" s="23">
        <v>0</v>
      </c>
      <c r="BG58" s="24">
        <v>0</v>
      </c>
      <c r="BH58" s="23">
        <v>0</v>
      </c>
      <c r="BI58" s="24">
        <v>0</v>
      </c>
      <c r="BJ58" s="23">
        <v>0.3</v>
      </c>
      <c r="BK58" s="24">
        <v>0</v>
      </c>
      <c r="BL58" s="23">
        <v>0</v>
      </c>
      <c r="BM58" s="24">
        <v>0</v>
      </c>
      <c r="BN58" s="23">
        <v>0</v>
      </c>
      <c r="BO58" s="24">
        <v>0</v>
      </c>
      <c r="BP58" s="157">
        <v>1.9</v>
      </c>
      <c r="BQ58" s="54">
        <v>0</v>
      </c>
      <c r="BR58" s="199">
        <v>0</v>
      </c>
      <c r="BS58" s="23">
        <v>0</v>
      </c>
      <c r="BT58" s="25">
        <v>0</v>
      </c>
      <c r="BU58" s="54">
        <v>0</v>
      </c>
      <c r="BV58" s="22">
        <v>0</v>
      </c>
      <c r="BW58" s="22">
        <v>0</v>
      </c>
      <c r="BX58" s="29">
        <v>0</v>
      </c>
      <c r="BY58" s="22">
        <v>0</v>
      </c>
      <c r="BZ58" s="22">
        <v>0</v>
      </c>
      <c r="CA58" s="74">
        <v>0</v>
      </c>
      <c r="CB58" s="74">
        <v>1.9</v>
      </c>
    </row>
    <row r="59" spans="2:80" outlineLevel="1">
      <c r="B59" s="57" t="s">
        <v>163</v>
      </c>
      <c r="C59" s="58">
        <v>50</v>
      </c>
      <c r="D59" s="22">
        <v>2.8</v>
      </c>
      <c r="E59" s="23">
        <v>0.2</v>
      </c>
      <c r="F59" s="23">
        <v>1.7</v>
      </c>
      <c r="G59" s="22">
        <v>28.1</v>
      </c>
      <c r="H59" s="23">
        <v>78.400000000000006</v>
      </c>
      <c r="I59" s="23">
        <v>9.8000000000000007</v>
      </c>
      <c r="J59" s="23">
        <v>2.6</v>
      </c>
      <c r="K59" s="22">
        <v>15.9</v>
      </c>
      <c r="L59" s="23">
        <v>11.8</v>
      </c>
      <c r="M59" s="23">
        <v>19</v>
      </c>
      <c r="N59" s="23">
        <v>47.2</v>
      </c>
      <c r="O59" s="23">
        <v>10.6</v>
      </c>
      <c r="P59" s="23">
        <v>29.8</v>
      </c>
      <c r="Q59" s="23">
        <v>33.1</v>
      </c>
      <c r="R59" s="23">
        <v>12</v>
      </c>
      <c r="S59" s="23">
        <v>27.2</v>
      </c>
      <c r="T59" s="23">
        <v>7.4</v>
      </c>
      <c r="U59" s="23">
        <v>19.100000000000001</v>
      </c>
      <c r="V59" s="23">
        <v>40.6</v>
      </c>
      <c r="W59" s="24">
        <v>121.7</v>
      </c>
      <c r="X59" s="23">
        <v>21.5</v>
      </c>
      <c r="Y59" s="24">
        <v>10.6</v>
      </c>
      <c r="Z59" s="23">
        <v>38.9</v>
      </c>
      <c r="AA59" s="24">
        <v>29.1</v>
      </c>
      <c r="AB59" s="23">
        <v>39.200000000000003</v>
      </c>
      <c r="AC59" s="24">
        <v>12.2</v>
      </c>
      <c r="AD59" s="23">
        <v>583.4</v>
      </c>
      <c r="AE59" s="24">
        <v>25.9</v>
      </c>
      <c r="AF59" s="23">
        <v>187.9</v>
      </c>
      <c r="AG59" s="24">
        <v>153.69999999999999</v>
      </c>
      <c r="AH59" s="23">
        <v>355.4</v>
      </c>
      <c r="AI59" s="24">
        <v>50.6</v>
      </c>
      <c r="AJ59" s="23">
        <v>323.89999999999998</v>
      </c>
      <c r="AK59" s="24">
        <v>111.4</v>
      </c>
      <c r="AL59" s="23">
        <v>16.899999999999999</v>
      </c>
      <c r="AM59" s="24">
        <v>97.7</v>
      </c>
      <c r="AN59" s="23">
        <v>46.6</v>
      </c>
      <c r="AO59" s="24">
        <v>71.2</v>
      </c>
      <c r="AP59" s="23">
        <v>106.3</v>
      </c>
      <c r="AQ59" s="24">
        <v>87.3</v>
      </c>
      <c r="AR59" s="23">
        <v>15.7</v>
      </c>
      <c r="AS59" s="24">
        <v>0.3</v>
      </c>
      <c r="AT59" s="23">
        <v>2.9</v>
      </c>
      <c r="AU59" s="24">
        <v>91</v>
      </c>
      <c r="AV59" s="413">
        <v>0</v>
      </c>
      <c r="AW59" s="24">
        <v>62.7</v>
      </c>
      <c r="AX59" s="23">
        <v>38.6</v>
      </c>
      <c r="AY59" s="24">
        <v>2.6</v>
      </c>
      <c r="AZ59" s="23">
        <v>16.5</v>
      </c>
      <c r="BA59" s="24">
        <v>6.5</v>
      </c>
      <c r="BB59" s="23">
        <v>352.3</v>
      </c>
      <c r="BC59" s="24">
        <v>1.4</v>
      </c>
      <c r="BD59" s="23">
        <v>47.5</v>
      </c>
      <c r="BE59" s="24">
        <v>20.6</v>
      </c>
      <c r="BF59" s="23">
        <v>52</v>
      </c>
      <c r="BG59" s="24">
        <v>28.7</v>
      </c>
      <c r="BH59" s="23">
        <v>9</v>
      </c>
      <c r="BI59" s="24">
        <v>11.1</v>
      </c>
      <c r="BJ59" s="23">
        <v>28.9</v>
      </c>
      <c r="BK59" s="24">
        <v>38.5</v>
      </c>
      <c r="BL59" s="23">
        <v>2.6</v>
      </c>
      <c r="BM59" s="24">
        <v>20.100000000000001</v>
      </c>
      <c r="BN59" s="23">
        <v>22.6</v>
      </c>
      <c r="BO59" s="24">
        <v>0</v>
      </c>
      <c r="BP59" s="157">
        <v>3760.8</v>
      </c>
      <c r="BQ59" s="54">
        <v>0</v>
      </c>
      <c r="BR59" s="199">
        <v>0</v>
      </c>
      <c r="BS59" s="23">
        <v>0</v>
      </c>
      <c r="BT59" s="25">
        <v>0</v>
      </c>
      <c r="BU59" s="54">
        <v>0</v>
      </c>
      <c r="BV59" s="22">
        <v>0</v>
      </c>
      <c r="BW59" s="22">
        <v>0</v>
      </c>
      <c r="BX59" s="29">
        <v>56.8</v>
      </c>
      <c r="BY59" s="22">
        <v>32.700000000000003</v>
      </c>
      <c r="BZ59" s="22">
        <v>24.1</v>
      </c>
      <c r="CA59" s="74">
        <v>56.8</v>
      </c>
      <c r="CB59" s="74">
        <v>3817.6</v>
      </c>
    </row>
    <row r="60" spans="2:80" outlineLevel="1">
      <c r="B60" s="57" t="s">
        <v>59</v>
      </c>
      <c r="C60" s="58">
        <v>51</v>
      </c>
      <c r="D60" s="22">
        <v>0</v>
      </c>
      <c r="E60" s="23">
        <v>0</v>
      </c>
      <c r="F60" s="23">
        <v>0</v>
      </c>
      <c r="G60" s="22">
        <v>0</v>
      </c>
      <c r="H60" s="23">
        <v>0</v>
      </c>
      <c r="I60" s="23">
        <v>0</v>
      </c>
      <c r="J60" s="23">
        <v>0</v>
      </c>
      <c r="K60" s="22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4">
        <v>0</v>
      </c>
      <c r="X60" s="23">
        <v>0</v>
      </c>
      <c r="Y60" s="24">
        <v>0</v>
      </c>
      <c r="Z60" s="23">
        <v>0</v>
      </c>
      <c r="AA60" s="24">
        <v>0</v>
      </c>
      <c r="AB60" s="23">
        <v>0</v>
      </c>
      <c r="AC60" s="24">
        <v>0</v>
      </c>
      <c r="AD60" s="23">
        <v>0</v>
      </c>
      <c r="AE60" s="24">
        <v>0</v>
      </c>
      <c r="AF60" s="23">
        <v>0</v>
      </c>
      <c r="AG60" s="24">
        <v>0</v>
      </c>
      <c r="AH60" s="23">
        <v>0</v>
      </c>
      <c r="AI60" s="24">
        <v>0</v>
      </c>
      <c r="AJ60" s="23">
        <v>0</v>
      </c>
      <c r="AK60" s="24">
        <v>0</v>
      </c>
      <c r="AL60" s="23">
        <v>0</v>
      </c>
      <c r="AM60" s="24">
        <v>0</v>
      </c>
      <c r="AN60" s="23">
        <v>0</v>
      </c>
      <c r="AO60" s="24">
        <v>0</v>
      </c>
      <c r="AP60" s="23">
        <v>0</v>
      </c>
      <c r="AQ60" s="24">
        <v>0</v>
      </c>
      <c r="AR60" s="23">
        <v>0</v>
      </c>
      <c r="AS60" s="24">
        <v>0</v>
      </c>
      <c r="AT60" s="23">
        <v>0</v>
      </c>
      <c r="AU60" s="24">
        <v>0</v>
      </c>
      <c r="AV60" s="413">
        <v>0</v>
      </c>
      <c r="AW60" s="24">
        <v>0</v>
      </c>
      <c r="AX60" s="23">
        <v>0</v>
      </c>
      <c r="AY60" s="24">
        <v>0</v>
      </c>
      <c r="AZ60" s="23">
        <v>0</v>
      </c>
      <c r="BA60" s="24">
        <v>0</v>
      </c>
      <c r="BB60" s="23">
        <v>0</v>
      </c>
      <c r="BC60" s="24">
        <v>0</v>
      </c>
      <c r="BD60" s="23">
        <v>0</v>
      </c>
      <c r="BE60" s="24">
        <v>0</v>
      </c>
      <c r="BF60" s="23">
        <v>0</v>
      </c>
      <c r="BG60" s="24">
        <v>0</v>
      </c>
      <c r="BH60" s="23">
        <v>0</v>
      </c>
      <c r="BI60" s="24">
        <v>0</v>
      </c>
      <c r="BJ60" s="23">
        <v>0</v>
      </c>
      <c r="BK60" s="24">
        <v>0</v>
      </c>
      <c r="BL60" s="23">
        <v>0</v>
      </c>
      <c r="BM60" s="24">
        <v>0</v>
      </c>
      <c r="BN60" s="23">
        <v>0</v>
      </c>
      <c r="BO60" s="24">
        <v>0</v>
      </c>
      <c r="BP60" s="157">
        <v>0</v>
      </c>
      <c r="BQ60" s="54">
        <v>0</v>
      </c>
      <c r="BR60" s="199">
        <v>0</v>
      </c>
      <c r="BS60" s="23">
        <v>0</v>
      </c>
      <c r="BT60" s="25">
        <v>0</v>
      </c>
      <c r="BU60" s="54">
        <v>0</v>
      </c>
      <c r="BV60" s="22">
        <v>0</v>
      </c>
      <c r="BW60" s="22">
        <v>0</v>
      </c>
      <c r="BX60" s="29">
        <v>0</v>
      </c>
      <c r="BY60" s="22">
        <v>0</v>
      </c>
      <c r="BZ60" s="22">
        <v>0</v>
      </c>
      <c r="CA60" s="74">
        <v>0</v>
      </c>
      <c r="CB60" s="74">
        <v>0</v>
      </c>
    </row>
    <row r="61" spans="2:80" outlineLevel="1">
      <c r="B61" s="57" t="s">
        <v>164</v>
      </c>
      <c r="C61" s="58">
        <v>52</v>
      </c>
      <c r="D61" s="22">
        <v>0.1</v>
      </c>
      <c r="E61" s="23">
        <v>0</v>
      </c>
      <c r="F61" s="23">
        <v>0.3</v>
      </c>
      <c r="G61" s="22">
        <v>0.3</v>
      </c>
      <c r="H61" s="23">
        <v>3.6</v>
      </c>
      <c r="I61" s="23">
        <v>1.4</v>
      </c>
      <c r="J61" s="23">
        <v>0.3</v>
      </c>
      <c r="K61" s="22">
        <v>0.5</v>
      </c>
      <c r="L61" s="23">
        <v>0</v>
      </c>
      <c r="M61" s="23">
        <v>1.3</v>
      </c>
      <c r="N61" s="23">
        <v>8.8000000000000007</v>
      </c>
      <c r="O61" s="23">
        <v>2.6</v>
      </c>
      <c r="P61" s="23">
        <v>1.1000000000000001</v>
      </c>
      <c r="Q61" s="23">
        <v>0.4</v>
      </c>
      <c r="R61" s="23">
        <v>1.1000000000000001</v>
      </c>
      <c r="S61" s="23">
        <v>1.3</v>
      </c>
      <c r="T61" s="23">
        <v>1</v>
      </c>
      <c r="U61" s="23">
        <v>0.2</v>
      </c>
      <c r="V61" s="23">
        <v>0.9</v>
      </c>
      <c r="W61" s="24">
        <v>1.1000000000000001</v>
      </c>
      <c r="X61" s="23">
        <v>0.9</v>
      </c>
      <c r="Y61" s="24">
        <v>0.7</v>
      </c>
      <c r="Z61" s="23">
        <v>0.1</v>
      </c>
      <c r="AA61" s="24">
        <v>3</v>
      </c>
      <c r="AB61" s="23">
        <v>1.4</v>
      </c>
      <c r="AC61" s="24">
        <v>3.3</v>
      </c>
      <c r="AD61" s="23">
        <v>18.8</v>
      </c>
      <c r="AE61" s="24">
        <v>13.4</v>
      </c>
      <c r="AF61" s="23">
        <v>20.399999999999999</v>
      </c>
      <c r="AG61" s="24">
        <v>8.5</v>
      </c>
      <c r="AH61" s="23">
        <v>0.7</v>
      </c>
      <c r="AI61" s="24">
        <v>0.8</v>
      </c>
      <c r="AJ61" s="23">
        <v>11.9</v>
      </c>
      <c r="AK61" s="24">
        <v>12.2</v>
      </c>
      <c r="AL61" s="23">
        <v>0</v>
      </c>
      <c r="AM61" s="24">
        <v>4.5</v>
      </c>
      <c r="AN61" s="23">
        <v>5.7</v>
      </c>
      <c r="AO61" s="24">
        <v>2.8</v>
      </c>
      <c r="AP61" s="23">
        <v>3.8</v>
      </c>
      <c r="AQ61" s="24">
        <v>13.8</v>
      </c>
      <c r="AR61" s="23">
        <v>4.5</v>
      </c>
      <c r="AS61" s="24">
        <v>1.2</v>
      </c>
      <c r="AT61" s="23">
        <v>0.8</v>
      </c>
      <c r="AU61" s="24">
        <v>2.5</v>
      </c>
      <c r="AV61" s="413">
        <v>0</v>
      </c>
      <c r="AW61" s="24">
        <v>5.0999999999999996</v>
      </c>
      <c r="AX61" s="23">
        <v>8.3000000000000007</v>
      </c>
      <c r="AY61" s="24">
        <v>0.6</v>
      </c>
      <c r="AZ61" s="23">
        <v>9.9</v>
      </c>
      <c r="BA61" s="24">
        <v>2.5</v>
      </c>
      <c r="BB61" s="23">
        <v>4.4000000000000004</v>
      </c>
      <c r="BC61" s="24">
        <v>0.3</v>
      </c>
      <c r="BD61" s="23">
        <v>395.7</v>
      </c>
      <c r="BE61" s="24">
        <v>8.5</v>
      </c>
      <c r="BF61" s="23">
        <v>6.2</v>
      </c>
      <c r="BG61" s="24">
        <v>1.8</v>
      </c>
      <c r="BH61" s="23">
        <v>0.8</v>
      </c>
      <c r="BI61" s="24">
        <v>1.4</v>
      </c>
      <c r="BJ61" s="23">
        <v>12.5</v>
      </c>
      <c r="BK61" s="24">
        <v>10.5</v>
      </c>
      <c r="BL61" s="23">
        <v>1.3</v>
      </c>
      <c r="BM61" s="24">
        <v>0.4</v>
      </c>
      <c r="BN61" s="23">
        <v>0.1</v>
      </c>
      <c r="BO61" s="24">
        <v>0</v>
      </c>
      <c r="BP61" s="157">
        <v>632.29999999999995</v>
      </c>
      <c r="BQ61" s="54">
        <v>0</v>
      </c>
      <c r="BR61" s="199">
        <v>0</v>
      </c>
      <c r="BS61" s="23">
        <v>0</v>
      </c>
      <c r="BT61" s="25">
        <v>0</v>
      </c>
      <c r="BU61" s="54">
        <v>0</v>
      </c>
      <c r="BV61" s="22">
        <v>0</v>
      </c>
      <c r="BW61" s="22">
        <v>0</v>
      </c>
      <c r="BX61" s="29">
        <v>0</v>
      </c>
      <c r="BY61" s="22">
        <v>0</v>
      </c>
      <c r="BZ61" s="22">
        <v>0</v>
      </c>
      <c r="CA61" s="74">
        <v>0</v>
      </c>
      <c r="CB61" s="74">
        <v>632.29999999999995</v>
      </c>
    </row>
    <row r="62" spans="2:80" outlineLevel="1">
      <c r="B62" s="57" t="s">
        <v>165</v>
      </c>
      <c r="C62" s="58">
        <v>53</v>
      </c>
      <c r="D62" s="22">
        <v>22.2</v>
      </c>
      <c r="E62" s="23">
        <v>0.1</v>
      </c>
      <c r="F62" s="23">
        <v>6.2</v>
      </c>
      <c r="G62" s="22">
        <v>34.9</v>
      </c>
      <c r="H62" s="23">
        <v>264.39999999999998</v>
      </c>
      <c r="I62" s="23">
        <v>24.1</v>
      </c>
      <c r="J62" s="23">
        <v>19.100000000000001</v>
      </c>
      <c r="K62" s="22">
        <v>24.3</v>
      </c>
      <c r="L62" s="23">
        <v>60.9</v>
      </c>
      <c r="M62" s="23">
        <v>7.5</v>
      </c>
      <c r="N62" s="23">
        <v>109</v>
      </c>
      <c r="O62" s="23">
        <v>23.6</v>
      </c>
      <c r="P62" s="23">
        <v>32.200000000000003</v>
      </c>
      <c r="Q62" s="23">
        <v>25.2</v>
      </c>
      <c r="R62" s="23">
        <v>28.5</v>
      </c>
      <c r="S62" s="23">
        <v>38</v>
      </c>
      <c r="T62" s="23">
        <v>43.5</v>
      </c>
      <c r="U62" s="23">
        <v>37.799999999999997</v>
      </c>
      <c r="V62" s="23">
        <v>67</v>
      </c>
      <c r="W62" s="24">
        <v>107.9</v>
      </c>
      <c r="X62" s="23">
        <v>34.6</v>
      </c>
      <c r="Y62" s="24">
        <v>5.2</v>
      </c>
      <c r="Z62" s="23">
        <v>65.8</v>
      </c>
      <c r="AA62" s="24">
        <v>122.4</v>
      </c>
      <c r="AB62" s="23">
        <v>23.6</v>
      </c>
      <c r="AC62" s="24">
        <v>11</v>
      </c>
      <c r="AD62" s="23">
        <v>49.1</v>
      </c>
      <c r="AE62" s="24">
        <v>72.8</v>
      </c>
      <c r="AF62" s="23">
        <v>867.4</v>
      </c>
      <c r="AG62" s="24">
        <v>296.2</v>
      </c>
      <c r="AH62" s="23">
        <v>43.4</v>
      </c>
      <c r="AI62" s="24">
        <v>8</v>
      </c>
      <c r="AJ62" s="23">
        <v>3.8</v>
      </c>
      <c r="AK62" s="24">
        <v>102.3</v>
      </c>
      <c r="AL62" s="23">
        <v>4.9000000000000004</v>
      </c>
      <c r="AM62" s="24">
        <v>59.5</v>
      </c>
      <c r="AN62" s="23">
        <v>16.2</v>
      </c>
      <c r="AO62" s="24">
        <v>0.4</v>
      </c>
      <c r="AP62" s="23">
        <v>72.8</v>
      </c>
      <c r="AQ62" s="24">
        <v>21.7</v>
      </c>
      <c r="AR62" s="23">
        <v>162.9</v>
      </c>
      <c r="AS62" s="24">
        <v>26.2</v>
      </c>
      <c r="AT62" s="23">
        <v>27.3</v>
      </c>
      <c r="AU62" s="24">
        <v>53.9</v>
      </c>
      <c r="AV62" s="413">
        <v>0</v>
      </c>
      <c r="AW62" s="24">
        <v>188.6</v>
      </c>
      <c r="AX62" s="23">
        <v>108</v>
      </c>
      <c r="AY62" s="24">
        <v>11.2</v>
      </c>
      <c r="AZ62" s="23">
        <v>35.4</v>
      </c>
      <c r="BA62" s="24">
        <v>5.7</v>
      </c>
      <c r="BB62" s="23">
        <v>41.6</v>
      </c>
      <c r="BC62" s="24">
        <v>3</v>
      </c>
      <c r="BD62" s="23">
        <v>5.8</v>
      </c>
      <c r="BE62" s="24">
        <v>297.3</v>
      </c>
      <c r="BF62" s="23">
        <v>190.3</v>
      </c>
      <c r="BG62" s="24">
        <v>50</v>
      </c>
      <c r="BH62" s="23">
        <v>119.5</v>
      </c>
      <c r="BI62" s="24">
        <v>41.3</v>
      </c>
      <c r="BJ62" s="23">
        <v>3.2</v>
      </c>
      <c r="BK62" s="24">
        <v>28.2</v>
      </c>
      <c r="BL62" s="23">
        <v>13.1</v>
      </c>
      <c r="BM62" s="24">
        <v>0.8</v>
      </c>
      <c r="BN62" s="23">
        <v>26.5</v>
      </c>
      <c r="BO62" s="24">
        <v>0</v>
      </c>
      <c r="BP62" s="157">
        <v>4297.3</v>
      </c>
      <c r="BQ62" s="54">
        <v>24.3</v>
      </c>
      <c r="BR62" s="199">
        <v>24.3</v>
      </c>
      <c r="BS62" s="23">
        <v>0</v>
      </c>
      <c r="BT62" s="25">
        <v>0</v>
      </c>
      <c r="BU62" s="54">
        <v>0</v>
      </c>
      <c r="BV62" s="22">
        <v>0</v>
      </c>
      <c r="BW62" s="22">
        <v>0</v>
      </c>
      <c r="BX62" s="29">
        <v>315.2</v>
      </c>
      <c r="BY62" s="22">
        <v>168.3</v>
      </c>
      <c r="BZ62" s="22">
        <v>146.9</v>
      </c>
      <c r="CA62" s="74">
        <v>339.5</v>
      </c>
      <c r="CB62" s="74">
        <v>4636.8</v>
      </c>
    </row>
    <row r="63" spans="2:80" outlineLevel="1">
      <c r="B63" s="57" t="s">
        <v>110</v>
      </c>
      <c r="C63" s="58">
        <v>54</v>
      </c>
      <c r="D63" s="22">
        <v>0</v>
      </c>
      <c r="E63" s="23">
        <v>0</v>
      </c>
      <c r="F63" s="23">
        <v>0</v>
      </c>
      <c r="G63" s="22">
        <v>0</v>
      </c>
      <c r="H63" s="23">
        <v>0</v>
      </c>
      <c r="I63" s="23">
        <v>0</v>
      </c>
      <c r="J63" s="23">
        <v>0</v>
      </c>
      <c r="K63" s="22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4">
        <v>0</v>
      </c>
      <c r="X63" s="23">
        <v>0</v>
      </c>
      <c r="Y63" s="24">
        <v>0</v>
      </c>
      <c r="Z63" s="23">
        <v>0</v>
      </c>
      <c r="AA63" s="24">
        <v>0</v>
      </c>
      <c r="AB63" s="23">
        <v>0</v>
      </c>
      <c r="AC63" s="24">
        <v>0</v>
      </c>
      <c r="AD63" s="23">
        <v>0</v>
      </c>
      <c r="AE63" s="24">
        <v>0</v>
      </c>
      <c r="AF63" s="23">
        <v>0</v>
      </c>
      <c r="AG63" s="24">
        <v>0</v>
      </c>
      <c r="AH63" s="23">
        <v>0</v>
      </c>
      <c r="AI63" s="24">
        <v>0</v>
      </c>
      <c r="AJ63" s="23">
        <v>0</v>
      </c>
      <c r="AK63" s="24">
        <v>0</v>
      </c>
      <c r="AL63" s="23">
        <v>0</v>
      </c>
      <c r="AM63" s="24">
        <v>0</v>
      </c>
      <c r="AN63" s="23">
        <v>0</v>
      </c>
      <c r="AO63" s="24">
        <v>0</v>
      </c>
      <c r="AP63" s="23">
        <v>0</v>
      </c>
      <c r="AQ63" s="24">
        <v>0</v>
      </c>
      <c r="AR63" s="23">
        <v>0</v>
      </c>
      <c r="AS63" s="24">
        <v>0</v>
      </c>
      <c r="AT63" s="23">
        <v>0</v>
      </c>
      <c r="AU63" s="24">
        <v>0</v>
      </c>
      <c r="AV63" s="413">
        <v>0</v>
      </c>
      <c r="AW63" s="24">
        <v>0</v>
      </c>
      <c r="AX63" s="23">
        <v>0</v>
      </c>
      <c r="AY63" s="24">
        <v>0</v>
      </c>
      <c r="AZ63" s="23">
        <v>0</v>
      </c>
      <c r="BA63" s="24">
        <v>0</v>
      </c>
      <c r="BB63" s="23">
        <v>0</v>
      </c>
      <c r="BC63" s="24">
        <v>0</v>
      </c>
      <c r="BD63" s="23">
        <v>0</v>
      </c>
      <c r="BE63" s="24">
        <v>0</v>
      </c>
      <c r="BF63" s="23">
        <v>0</v>
      </c>
      <c r="BG63" s="24">
        <v>0</v>
      </c>
      <c r="BH63" s="23">
        <v>0</v>
      </c>
      <c r="BI63" s="24">
        <v>0</v>
      </c>
      <c r="BJ63" s="23">
        <v>0</v>
      </c>
      <c r="BK63" s="24">
        <v>0</v>
      </c>
      <c r="BL63" s="23">
        <v>0</v>
      </c>
      <c r="BM63" s="24">
        <v>0</v>
      </c>
      <c r="BN63" s="23">
        <v>0</v>
      </c>
      <c r="BO63" s="24">
        <v>0</v>
      </c>
      <c r="BP63" s="157">
        <v>0</v>
      </c>
      <c r="BQ63" s="54">
        <v>0</v>
      </c>
      <c r="BR63" s="199">
        <v>0</v>
      </c>
      <c r="BS63" s="23">
        <v>0</v>
      </c>
      <c r="BT63" s="25">
        <v>0</v>
      </c>
      <c r="BU63" s="54">
        <v>0</v>
      </c>
      <c r="BV63" s="22">
        <v>0</v>
      </c>
      <c r="BW63" s="22">
        <v>0</v>
      </c>
      <c r="BX63" s="29">
        <v>0</v>
      </c>
      <c r="BY63" s="22">
        <v>0</v>
      </c>
      <c r="BZ63" s="22">
        <v>0</v>
      </c>
      <c r="CA63" s="74">
        <v>0</v>
      </c>
      <c r="CB63" s="74">
        <v>0</v>
      </c>
    </row>
    <row r="64" spans="2:80" outlineLevel="1">
      <c r="B64" s="57" t="s">
        <v>111</v>
      </c>
      <c r="C64" s="58">
        <v>55</v>
      </c>
      <c r="D64" s="22">
        <v>0.6</v>
      </c>
      <c r="E64" s="23">
        <v>0</v>
      </c>
      <c r="F64" s="23">
        <v>0.2</v>
      </c>
      <c r="G64" s="22">
        <v>0.1</v>
      </c>
      <c r="H64" s="23">
        <v>5.9</v>
      </c>
      <c r="I64" s="23">
        <v>0.5</v>
      </c>
      <c r="J64" s="23">
        <v>0.1</v>
      </c>
      <c r="K64" s="22">
        <v>0.2</v>
      </c>
      <c r="L64" s="23">
        <v>2.1</v>
      </c>
      <c r="M64" s="23">
        <v>0.5</v>
      </c>
      <c r="N64" s="23">
        <v>1</v>
      </c>
      <c r="O64" s="23">
        <v>1</v>
      </c>
      <c r="P64" s="23">
        <v>0.7</v>
      </c>
      <c r="Q64" s="23">
        <v>0.2</v>
      </c>
      <c r="R64" s="23">
        <v>2.1</v>
      </c>
      <c r="S64" s="23">
        <v>0.3</v>
      </c>
      <c r="T64" s="23">
        <v>0.4</v>
      </c>
      <c r="U64" s="23">
        <v>0.2</v>
      </c>
      <c r="V64" s="23">
        <v>0.5</v>
      </c>
      <c r="W64" s="24">
        <v>1.8</v>
      </c>
      <c r="X64" s="23">
        <v>1.4</v>
      </c>
      <c r="Y64" s="24">
        <v>0.7</v>
      </c>
      <c r="Z64" s="23">
        <v>0.7</v>
      </c>
      <c r="AA64" s="24">
        <v>3.8</v>
      </c>
      <c r="AB64" s="23">
        <v>0.5</v>
      </c>
      <c r="AC64" s="24">
        <v>0.5</v>
      </c>
      <c r="AD64" s="23">
        <v>1.5</v>
      </c>
      <c r="AE64" s="24">
        <v>2.6</v>
      </c>
      <c r="AF64" s="23">
        <v>6.1</v>
      </c>
      <c r="AG64" s="24">
        <v>5</v>
      </c>
      <c r="AH64" s="23">
        <v>0.6</v>
      </c>
      <c r="AI64" s="24">
        <v>0</v>
      </c>
      <c r="AJ64" s="23">
        <v>0.4</v>
      </c>
      <c r="AK64" s="24">
        <v>0.1</v>
      </c>
      <c r="AL64" s="23">
        <v>0</v>
      </c>
      <c r="AM64" s="24">
        <v>0.9</v>
      </c>
      <c r="AN64" s="23">
        <v>0.3</v>
      </c>
      <c r="AO64" s="24">
        <v>0</v>
      </c>
      <c r="AP64" s="23">
        <v>3.8</v>
      </c>
      <c r="AQ64" s="24">
        <v>1.6</v>
      </c>
      <c r="AR64" s="23">
        <v>0.8</v>
      </c>
      <c r="AS64" s="24">
        <v>0</v>
      </c>
      <c r="AT64" s="23">
        <v>0.1</v>
      </c>
      <c r="AU64" s="24">
        <v>0.5</v>
      </c>
      <c r="AV64" s="413">
        <v>0</v>
      </c>
      <c r="AW64" s="24">
        <v>1.8</v>
      </c>
      <c r="AX64" s="23">
        <v>1.2</v>
      </c>
      <c r="AY64" s="24">
        <v>0.9</v>
      </c>
      <c r="AZ64" s="23">
        <v>0.9</v>
      </c>
      <c r="BA64" s="24">
        <v>0.4</v>
      </c>
      <c r="BB64" s="23">
        <v>0.6</v>
      </c>
      <c r="BC64" s="24">
        <v>0.3</v>
      </c>
      <c r="BD64" s="23">
        <v>0</v>
      </c>
      <c r="BE64" s="24">
        <v>2.9</v>
      </c>
      <c r="BF64" s="23">
        <v>0.6</v>
      </c>
      <c r="BG64" s="24">
        <v>28.4</v>
      </c>
      <c r="BH64" s="23">
        <v>0.6</v>
      </c>
      <c r="BI64" s="24">
        <v>2.6</v>
      </c>
      <c r="BJ64" s="23">
        <v>0.1</v>
      </c>
      <c r="BK64" s="24">
        <v>0.1</v>
      </c>
      <c r="BL64" s="23">
        <v>0.4</v>
      </c>
      <c r="BM64" s="24">
        <v>0.2</v>
      </c>
      <c r="BN64" s="23">
        <v>0.4</v>
      </c>
      <c r="BO64" s="24">
        <v>0</v>
      </c>
      <c r="BP64" s="157">
        <v>92.7</v>
      </c>
      <c r="BQ64" s="54">
        <v>0</v>
      </c>
      <c r="BR64" s="199">
        <v>0</v>
      </c>
      <c r="BS64" s="23">
        <v>0</v>
      </c>
      <c r="BT64" s="25">
        <v>0</v>
      </c>
      <c r="BU64" s="54">
        <v>0</v>
      </c>
      <c r="BV64" s="22">
        <v>0</v>
      </c>
      <c r="BW64" s="22">
        <v>0</v>
      </c>
      <c r="BX64" s="29">
        <v>0.1</v>
      </c>
      <c r="BY64" s="22">
        <v>0</v>
      </c>
      <c r="BZ64" s="22">
        <v>0.1</v>
      </c>
      <c r="CA64" s="74">
        <v>0.1</v>
      </c>
      <c r="CB64" s="74">
        <v>92.8</v>
      </c>
    </row>
    <row r="65" spans="2:80" outlineLevel="1">
      <c r="B65" s="57" t="s">
        <v>112</v>
      </c>
      <c r="C65" s="58">
        <v>56</v>
      </c>
      <c r="D65" s="22">
        <v>0.1</v>
      </c>
      <c r="E65" s="23">
        <v>0</v>
      </c>
      <c r="F65" s="23">
        <v>0</v>
      </c>
      <c r="G65" s="22">
        <v>0</v>
      </c>
      <c r="H65" s="23">
        <v>1</v>
      </c>
      <c r="I65" s="23">
        <v>0.1</v>
      </c>
      <c r="J65" s="23">
        <v>0</v>
      </c>
      <c r="K65" s="22">
        <v>0</v>
      </c>
      <c r="L65" s="23">
        <v>0.1</v>
      </c>
      <c r="M65" s="23">
        <v>0</v>
      </c>
      <c r="N65" s="23">
        <v>0.3</v>
      </c>
      <c r="O65" s="23">
        <v>0.1</v>
      </c>
      <c r="P65" s="23">
        <v>0</v>
      </c>
      <c r="Q65" s="23">
        <v>0</v>
      </c>
      <c r="R65" s="23">
        <v>0.1</v>
      </c>
      <c r="S65" s="23">
        <v>0</v>
      </c>
      <c r="T65" s="23">
        <v>0</v>
      </c>
      <c r="U65" s="23">
        <v>0.1</v>
      </c>
      <c r="V65" s="23">
        <v>0.1</v>
      </c>
      <c r="W65" s="24">
        <v>0.1</v>
      </c>
      <c r="X65" s="23">
        <v>0.1</v>
      </c>
      <c r="Y65" s="24">
        <v>0.1</v>
      </c>
      <c r="Z65" s="23">
        <v>0.1</v>
      </c>
      <c r="AA65" s="24">
        <v>0.3</v>
      </c>
      <c r="AB65" s="23">
        <v>0.1</v>
      </c>
      <c r="AC65" s="24">
        <v>0.2</v>
      </c>
      <c r="AD65" s="23">
        <v>0</v>
      </c>
      <c r="AE65" s="24">
        <v>0.7</v>
      </c>
      <c r="AF65" s="23">
        <v>4.4000000000000004</v>
      </c>
      <c r="AG65" s="24">
        <v>7.1</v>
      </c>
      <c r="AH65" s="23">
        <v>0.2</v>
      </c>
      <c r="AI65" s="24">
        <v>0</v>
      </c>
      <c r="AJ65" s="23">
        <v>0</v>
      </c>
      <c r="AK65" s="24">
        <v>0</v>
      </c>
      <c r="AL65" s="23">
        <v>0</v>
      </c>
      <c r="AM65" s="24">
        <v>1.6</v>
      </c>
      <c r="AN65" s="23">
        <v>0</v>
      </c>
      <c r="AO65" s="24">
        <v>0</v>
      </c>
      <c r="AP65" s="23">
        <v>0.9</v>
      </c>
      <c r="AQ65" s="24">
        <v>0</v>
      </c>
      <c r="AR65" s="23">
        <v>0.2</v>
      </c>
      <c r="AS65" s="24">
        <v>0</v>
      </c>
      <c r="AT65" s="23">
        <v>0</v>
      </c>
      <c r="AU65" s="24">
        <v>0.5</v>
      </c>
      <c r="AV65" s="413">
        <v>0</v>
      </c>
      <c r="AW65" s="24">
        <v>0.3</v>
      </c>
      <c r="AX65" s="23">
        <v>0.3</v>
      </c>
      <c r="AY65" s="24">
        <v>0.1</v>
      </c>
      <c r="AZ65" s="23">
        <v>0.1</v>
      </c>
      <c r="BA65" s="24">
        <v>0.1</v>
      </c>
      <c r="BB65" s="23">
        <v>0.1</v>
      </c>
      <c r="BC65" s="24">
        <v>0</v>
      </c>
      <c r="BD65" s="23">
        <v>0</v>
      </c>
      <c r="BE65" s="24">
        <v>0.4</v>
      </c>
      <c r="BF65" s="23">
        <v>0.2</v>
      </c>
      <c r="BG65" s="24">
        <v>0.2</v>
      </c>
      <c r="BH65" s="23">
        <v>27.5</v>
      </c>
      <c r="BI65" s="24">
        <v>0.9</v>
      </c>
      <c r="BJ65" s="23">
        <v>0.1</v>
      </c>
      <c r="BK65" s="24">
        <v>0.1</v>
      </c>
      <c r="BL65" s="23">
        <v>0.1</v>
      </c>
      <c r="BM65" s="24">
        <v>0</v>
      </c>
      <c r="BN65" s="23">
        <v>0.1</v>
      </c>
      <c r="BO65" s="24">
        <v>0</v>
      </c>
      <c r="BP65" s="157">
        <v>49.2</v>
      </c>
      <c r="BQ65" s="54">
        <v>0</v>
      </c>
      <c r="BR65" s="199">
        <v>0</v>
      </c>
      <c r="BS65" s="23">
        <v>0</v>
      </c>
      <c r="BT65" s="25">
        <v>0</v>
      </c>
      <c r="BU65" s="54">
        <v>0</v>
      </c>
      <c r="BV65" s="22">
        <v>0</v>
      </c>
      <c r="BW65" s="22">
        <v>0</v>
      </c>
      <c r="BX65" s="29">
        <v>0</v>
      </c>
      <c r="BY65" s="22">
        <v>0</v>
      </c>
      <c r="BZ65" s="22">
        <v>0</v>
      </c>
      <c r="CA65" s="74">
        <v>0</v>
      </c>
      <c r="CB65" s="74">
        <v>49.2</v>
      </c>
    </row>
    <row r="66" spans="2:80" outlineLevel="1">
      <c r="B66" s="57" t="s">
        <v>166</v>
      </c>
      <c r="C66" s="58">
        <v>57</v>
      </c>
      <c r="D66" s="22">
        <v>0</v>
      </c>
      <c r="E66" s="23">
        <v>0</v>
      </c>
      <c r="F66" s="23">
        <v>0</v>
      </c>
      <c r="G66" s="22">
        <v>0</v>
      </c>
      <c r="H66" s="23">
        <v>0</v>
      </c>
      <c r="I66" s="23">
        <v>0</v>
      </c>
      <c r="J66" s="23">
        <v>0</v>
      </c>
      <c r="K66" s="22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4">
        <v>0</v>
      </c>
      <c r="X66" s="23">
        <v>0</v>
      </c>
      <c r="Y66" s="24">
        <v>0</v>
      </c>
      <c r="Z66" s="23">
        <v>0</v>
      </c>
      <c r="AA66" s="24">
        <v>0</v>
      </c>
      <c r="AB66" s="23">
        <v>0</v>
      </c>
      <c r="AC66" s="24">
        <v>0</v>
      </c>
      <c r="AD66" s="23">
        <v>0</v>
      </c>
      <c r="AE66" s="24">
        <v>0</v>
      </c>
      <c r="AF66" s="23">
        <v>0</v>
      </c>
      <c r="AG66" s="24">
        <v>0</v>
      </c>
      <c r="AH66" s="23">
        <v>0</v>
      </c>
      <c r="AI66" s="24">
        <v>0</v>
      </c>
      <c r="AJ66" s="23">
        <v>0</v>
      </c>
      <c r="AK66" s="24">
        <v>0</v>
      </c>
      <c r="AL66" s="23">
        <v>0</v>
      </c>
      <c r="AM66" s="24">
        <v>0</v>
      </c>
      <c r="AN66" s="23">
        <v>0</v>
      </c>
      <c r="AO66" s="24">
        <v>0</v>
      </c>
      <c r="AP66" s="23">
        <v>0</v>
      </c>
      <c r="AQ66" s="24">
        <v>0</v>
      </c>
      <c r="AR66" s="23">
        <v>0</v>
      </c>
      <c r="AS66" s="24">
        <v>0</v>
      </c>
      <c r="AT66" s="23">
        <v>0</v>
      </c>
      <c r="AU66" s="24">
        <v>0</v>
      </c>
      <c r="AV66" s="413">
        <v>0</v>
      </c>
      <c r="AW66" s="24">
        <v>0</v>
      </c>
      <c r="AX66" s="23">
        <v>0</v>
      </c>
      <c r="AY66" s="24">
        <v>0</v>
      </c>
      <c r="AZ66" s="23">
        <v>0</v>
      </c>
      <c r="BA66" s="24">
        <v>0</v>
      </c>
      <c r="BB66" s="23">
        <v>0</v>
      </c>
      <c r="BC66" s="24">
        <v>0</v>
      </c>
      <c r="BD66" s="23">
        <v>0</v>
      </c>
      <c r="BE66" s="24">
        <v>0</v>
      </c>
      <c r="BF66" s="23">
        <v>0</v>
      </c>
      <c r="BG66" s="24">
        <v>0</v>
      </c>
      <c r="BH66" s="23">
        <v>0</v>
      </c>
      <c r="BI66" s="24">
        <v>0</v>
      </c>
      <c r="BJ66" s="23">
        <v>0</v>
      </c>
      <c r="BK66" s="24">
        <v>0</v>
      </c>
      <c r="BL66" s="23">
        <v>0</v>
      </c>
      <c r="BM66" s="24">
        <v>0</v>
      </c>
      <c r="BN66" s="23">
        <v>0</v>
      </c>
      <c r="BO66" s="24">
        <v>0</v>
      </c>
      <c r="BP66" s="157">
        <v>0</v>
      </c>
      <c r="BQ66" s="54">
        <v>0</v>
      </c>
      <c r="BR66" s="199">
        <v>0</v>
      </c>
      <c r="BS66" s="23">
        <v>0</v>
      </c>
      <c r="BT66" s="25">
        <v>0</v>
      </c>
      <c r="BU66" s="54">
        <v>0</v>
      </c>
      <c r="BV66" s="22">
        <v>0</v>
      </c>
      <c r="BW66" s="22">
        <v>0</v>
      </c>
      <c r="BX66" s="29">
        <v>0</v>
      </c>
      <c r="BY66" s="22">
        <v>0</v>
      </c>
      <c r="BZ66" s="22">
        <v>0</v>
      </c>
      <c r="CA66" s="74">
        <v>0</v>
      </c>
      <c r="CB66" s="74">
        <v>0</v>
      </c>
    </row>
    <row r="67" spans="2:80" outlineLevel="1">
      <c r="B67" s="57" t="s">
        <v>167</v>
      </c>
      <c r="C67" s="58">
        <v>58</v>
      </c>
      <c r="D67" s="22">
        <v>0</v>
      </c>
      <c r="E67" s="23">
        <v>0</v>
      </c>
      <c r="F67" s="23">
        <v>0</v>
      </c>
      <c r="G67" s="22">
        <v>0</v>
      </c>
      <c r="H67" s="23">
        <v>0.8</v>
      </c>
      <c r="I67" s="23">
        <v>0</v>
      </c>
      <c r="J67" s="23">
        <v>0</v>
      </c>
      <c r="K67" s="22">
        <v>0</v>
      </c>
      <c r="L67" s="23">
        <v>0.3</v>
      </c>
      <c r="M67" s="23">
        <v>0</v>
      </c>
      <c r="N67" s="23">
        <v>0.3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0.1</v>
      </c>
      <c r="W67" s="24">
        <v>0.3</v>
      </c>
      <c r="X67" s="23">
        <v>0.1</v>
      </c>
      <c r="Y67" s="24">
        <v>0</v>
      </c>
      <c r="Z67" s="23">
        <v>0.4</v>
      </c>
      <c r="AA67" s="24">
        <v>0</v>
      </c>
      <c r="AB67" s="23">
        <v>0</v>
      </c>
      <c r="AC67" s="24">
        <v>0</v>
      </c>
      <c r="AD67" s="23">
        <v>0</v>
      </c>
      <c r="AE67" s="24">
        <v>0</v>
      </c>
      <c r="AF67" s="23">
        <v>2.2000000000000002</v>
      </c>
      <c r="AG67" s="24">
        <v>0.1</v>
      </c>
      <c r="AH67" s="23">
        <v>0</v>
      </c>
      <c r="AI67" s="24">
        <v>0</v>
      </c>
      <c r="AJ67" s="23">
        <v>0.1</v>
      </c>
      <c r="AK67" s="24">
        <v>0</v>
      </c>
      <c r="AL67" s="23">
        <v>0.1</v>
      </c>
      <c r="AM67" s="24">
        <v>4.8</v>
      </c>
      <c r="AN67" s="23">
        <v>0.3</v>
      </c>
      <c r="AO67" s="24">
        <v>0.1</v>
      </c>
      <c r="AP67" s="23">
        <v>3.3</v>
      </c>
      <c r="AQ67" s="24">
        <v>0</v>
      </c>
      <c r="AR67" s="23">
        <v>0.3</v>
      </c>
      <c r="AS67" s="24">
        <v>0.1</v>
      </c>
      <c r="AT67" s="23">
        <v>0.1</v>
      </c>
      <c r="AU67" s="24">
        <v>0</v>
      </c>
      <c r="AV67" s="413">
        <v>0</v>
      </c>
      <c r="AW67" s="24">
        <v>1</v>
      </c>
      <c r="AX67" s="23">
        <v>0.9</v>
      </c>
      <c r="AY67" s="24">
        <v>0</v>
      </c>
      <c r="AZ67" s="23">
        <v>0.7</v>
      </c>
      <c r="BA67" s="24">
        <v>0.3</v>
      </c>
      <c r="BB67" s="23">
        <v>0.5</v>
      </c>
      <c r="BC67" s="24">
        <v>0.1</v>
      </c>
      <c r="BD67" s="23">
        <v>4.3</v>
      </c>
      <c r="BE67" s="24">
        <v>2.2000000000000002</v>
      </c>
      <c r="BF67" s="23">
        <v>1</v>
      </c>
      <c r="BG67" s="24">
        <v>0.4</v>
      </c>
      <c r="BH67" s="23">
        <v>0</v>
      </c>
      <c r="BI67" s="24">
        <v>0</v>
      </c>
      <c r="BJ67" s="23">
        <v>37.6</v>
      </c>
      <c r="BK67" s="24">
        <v>9.9</v>
      </c>
      <c r="BL67" s="23">
        <v>0.5</v>
      </c>
      <c r="BM67" s="24">
        <v>0</v>
      </c>
      <c r="BN67" s="23">
        <v>0</v>
      </c>
      <c r="BO67" s="24">
        <v>0</v>
      </c>
      <c r="BP67" s="157">
        <v>73.2</v>
      </c>
      <c r="BQ67" s="54">
        <v>254.6</v>
      </c>
      <c r="BR67" s="199">
        <v>254.6</v>
      </c>
      <c r="BS67" s="23">
        <v>0</v>
      </c>
      <c r="BT67" s="25">
        <v>0</v>
      </c>
      <c r="BU67" s="54">
        <v>121.3</v>
      </c>
      <c r="BV67" s="22">
        <v>121.3</v>
      </c>
      <c r="BW67" s="22">
        <v>0</v>
      </c>
      <c r="BX67" s="29">
        <v>1.4</v>
      </c>
      <c r="BY67" s="22">
        <v>0.9</v>
      </c>
      <c r="BZ67" s="22">
        <v>0.5</v>
      </c>
      <c r="CA67" s="74">
        <v>377.3</v>
      </c>
      <c r="CB67" s="74">
        <v>450.5</v>
      </c>
    </row>
    <row r="68" spans="2:80" outlineLevel="1">
      <c r="B68" s="57" t="s">
        <v>113</v>
      </c>
      <c r="C68" s="58">
        <v>59</v>
      </c>
      <c r="D68" s="22">
        <v>0</v>
      </c>
      <c r="E68" s="23">
        <v>0</v>
      </c>
      <c r="F68" s="23">
        <v>0</v>
      </c>
      <c r="G68" s="22">
        <v>0</v>
      </c>
      <c r="H68" s="23">
        <v>1.2</v>
      </c>
      <c r="I68" s="23">
        <v>0.1</v>
      </c>
      <c r="J68" s="23">
        <v>0</v>
      </c>
      <c r="K68" s="22">
        <v>0.1</v>
      </c>
      <c r="L68" s="23">
        <v>0.1</v>
      </c>
      <c r="M68" s="23">
        <v>0.2</v>
      </c>
      <c r="N68" s="23">
        <v>0.2</v>
      </c>
      <c r="O68" s="23">
        <v>0.1</v>
      </c>
      <c r="P68" s="23">
        <v>0.1</v>
      </c>
      <c r="Q68" s="23">
        <v>0</v>
      </c>
      <c r="R68" s="23">
        <v>0.2</v>
      </c>
      <c r="S68" s="23">
        <v>0.1</v>
      </c>
      <c r="T68" s="23">
        <v>0.1</v>
      </c>
      <c r="U68" s="23">
        <v>0</v>
      </c>
      <c r="V68" s="23">
        <v>0.1</v>
      </c>
      <c r="W68" s="24">
        <v>0.2</v>
      </c>
      <c r="X68" s="23">
        <v>0.5</v>
      </c>
      <c r="Y68" s="24">
        <v>0.5</v>
      </c>
      <c r="Z68" s="23">
        <v>0.3</v>
      </c>
      <c r="AA68" s="24">
        <v>0</v>
      </c>
      <c r="AB68" s="23">
        <v>0</v>
      </c>
      <c r="AC68" s="24">
        <v>0</v>
      </c>
      <c r="AD68" s="23">
        <v>0</v>
      </c>
      <c r="AE68" s="24">
        <v>0.3</v>
      </c>
      <c r="AF68" s="23">
        <v>2.5</v>
      </c>
      <c r="AG68" s="24">
        <v>0.1</v>
      </c>
      <c r="AH68" s="23">
        <v>0</v>
      </c>
      <c r="AI68" s="24">
        <v>0</v>
      </c>
      <c r="AJ68" s="23">
        <v>0</v>
      </c>
      <c r="AK68" s="24">
        <v>0.3</v>
      </c>
      <c r="AL68" s="23">
        <v>0.1</v>
      </c>
      <c r="AM68" s="24">
        <v>1.4</v>
      </c>
      <c r="AN68" s="23">
        <v>0.2</v>
      </c>
      <c r="AO68" s="24">
        <v>0</v>
      </c>
      <c r="AP68" s="23">
        <v>0.7</v>
      </c>
      <c r="AQ68" s="24">
        <v>0</v>
      </c>
      <c r="AR68" s="23">
        <v>0.5</v>
      </c>
      <c r="AS68" s="24">
        <v>0.1</v>
      </c>
      <c r="AT68" s="23">
        <v>0.1</v>
      </c>
      <c r="AU68" s="24">
        <v>0.3</v>
      </c>
      <c r="AV68" s="413">
        <v>0</v>
      </c>
      <c r="AW68" s="24">
        <v>0.7</v>
      </c>
      <c r="AX68" s="23">
        <v>0.2</v>
      </c>
      <c r="AY68" s="24">
        <v>0</v>
      </c>
      <c r="AZ68" s="23">
        <v>0.4</v>
      </c>
      <c r="BA68" s="24">
        <v>0.2</v>
      </c>
      <c r="BB68" s="23">
        <v>0.5</v>
      </c>
      <c r="BC68" s="24">
        <v>0.1</v>
      </c>
      <c r="BD68" s="23">
        <v>1</v>
      </c>
      <c r="BE68" s="24">
        <v>1.5</v>
      </c>
      <c r="BF68" s="23">
        <v>1.6</v>
      </c>
      <c r="BG68" s="24">
        <v>1</v>
      </c>
      <c r="BH68" s="23">
        <v>0</v>
      </c>
      <c r="BI68" s="24">
        <v>0</v>
      </c>
      <c r="BJ68" s="23">
        <v>8</v>
      </c>
      <c r="BK68" s="24">
        <v>14</v>
      </c>
      <c r="BL68" s="23">
        <v>0.1</v>
      </c>
      <c r="BM68" s="24">
        <v>0</v>
      </c>
      <c r="BN68" s="23">
        <v>0</v>
      </c>
      <c r="BO68" s="24">
        <v>0</v>
      </c>
      <c r="BP68" s="157">
        <v>40</v>
      </c>
      <c r="BQ68" s="54">
        <v>4.3</v>
      </c>
      <c r="BR68" s="199">
        <v>4.3</v>
      </c>
      <c r="BS68" s="23">
        <v>0</v>
      </c>
      <c r="BT68" s="25">
        <v>0</v>
      </c>
      <c r="BU68" s="54">
        <v>0</v>
      </c>
      <c r="BV68" s="22">
        <v>0</v>
      </c>
      <c r="BW68" s="22">
        <v>0</v>
      </c>
      <c r="BX68" s="29">
        <v>0.1</v>
      </c>
      <c r="BY68" s="22">
        <v>0</v>
      </c>
      <c r="BZ68" s="22">
        <v>0.1</v>
      </c>
      <c r="CA68" s="74">
        <v>4.4000000000000004</v>
      </c>
      <c r="CB68" s="74">
        <v>44.4</v>
      </c>
    </row>
    <row r="69" spans="2:80" outlineLevel="1">
      <c r="B69" s="57" t="s">
        <v>114</v>
      </c>
      <c r="C69" s="58">
        <v>60</v>
      </c>
      <c r="D69" s="22">
        <v>0</v>
      </c>
      <c r="E69" s="23">
        <v>0</v>
      </c>
      <c r="F69" s="23">
        <v>0</v>
      </c>
      <c r="G69" s="22">
        <v>0</v>
      </c>
      <c r="H69" s="23">
        <v>0</v>
      </c>
      <c r="I69" s="23">
        <v>0</v>
      </c>
      <c r="J69" s="23">
        <v>0</v>
      </c>
      <c r="K69" s="22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4">
        <v>0</v>
      </c>
      <c r="X69" s="23">
        <v>0</v>
      </c>
      <c r="Y69" s="24">
        <v>0</v>
      </c>
      <c r="Z69" s="23">
        <v>0</v>
      </c>
      <c r="AA69" s="24">
        <v>0</v>
      </c>
      <c r="AB69" s="23">
        <v>0</v>
      </c>
      <c r="AC69" s="24">
        <v>0</v>
      </c>
      <c r="AD69" s="23">
        <v>0</v>
      </c>
      <c r="AE69" s="24">
        <v>0</v>
      </c>
      <c r="AF69" s="23">
        <v>0</v>
      </c>
      <c r="AG69" s="24">
        <v>0</v>
      </c>
      <c r="AH69" s="23">
        <v>0</v>
      </c>
      <c r="AI69" s="24">
        <v>0</v>
      </c>
      <c r="AJ69" s="23">
        <v>0</v>
      </c>
      <c r="AK69" s="24">
        <v>0</v>
      </c>
      <c r="AL69" s="23">
        <v>0</v>
      </c>
      <c r="AM69" s="24">
        <v>0</v>
      </c>
      <c r="AN69" s="23">
        <v>0</v>
      </c>
      <c r="AO69" s="24">
        <v>0</v>
      </c>
      <c r="AP69" s="23">
        <v>0</v>
      </c>
      <c r="AQ69" s="24">
        <v>0</v>
      </c>
      <c r="AR69" s="23">
        <v>0</v>
      </c>
      <c r="AS69" s="24">
        <v>0</v>
      </c>
      <c r="AT69" s="23">
        <v>0</v>
      </c>
      <c r="AU69" s="24">
        <v>0</v>
      </c>
      <c r="AV69" s="413">
        <v>0</v>
      </c>
      <c r="AW69" s="24">
        <v>0</v>
      </c>
      <c r="AX69" s="23">
        <v>0</v>
      </c>
      <c r="AY69" s="24">
        <v>0</v>
      </c>
      <c r="AZ69" s="23">
        <v>0</v>
      </c>
      <c r="BA69" s="24">
        <v>0</v>
      </c>
      <c r="BB69" s="23">
        <v>0</v>
      </c>
      <c r="BC69" s="24">
        <v>0</v>
      </c>
      <c r="BD69" s="23">
        <v>0</v>
      </c>
      <c r="BE69" s="24">
        <v>0</v>
      </c>
      <c r="BF69" s="23">
        <v>0</v>
      </c>
      <c r="BG69" s="24">
        <v>0</v>
      </c>
      <c r="BH69" s="23">
        <v>0</v>
      </c>
      <c r="BI69" s="24">
        <v>0</v>
      </c>
      <c r="BJ69" s="23">
        <v>0</v>
      </c>
      <c r="BK69" s="24">
        <v>0</v>
      </c>
      <c r="BL69" s="23">
        <v>0</v>
      </c>
      <c r="BM69" s="24">
        <v>0</v>
      </c>
      <c r="BN69" s="23">
        <v>0</v>
      </c>
      <c r="BO69" s="24">
        <v>0</v>
      </c>
      <c r="BP69" s="157">
        <v>0</v>
      </c>
      <c r="BQ69" s="54">
        <v>0</v>
      </c>
      <c r="BR69" s="199">
        <v>0</v>
      </c>
      <c r="BS69" s="23">
        <v>0</v>
      </c>
      <c r="BT69" s="25">
        <v>0</v>
      </c>
      <c r="BU69" s="54">
        <v>0</v>
      </c>
      <c r="BV69" s="22">
        <v>0</v>
      </c>
      <c r="BW69" s="22">
        <v>0</v>
      </c>
      <c r="BX69" s="29">
        <v>0</v>
      </c>
      <c r="BY69" s="22">
        <v>0</v>
      </c>
      <c r="BZ69" s="22">
        <v>0</v>
      </c>
      <c r="CA69" s="74">
        <v>0</v>
      </c>
      <c r="CB69" s="74">
        <v>0</v>
      </c>
    </row>
    <row r="70" spans="2:80" outlineLevel="1">
      <c r="B70" s="57" t="s">
        <v>115</v>
      </c>
      <c r="C70" s="58">
        <v>61</v>
      </c>
      <c r="D70" s="22">
        <v>0</v>
      </c>
      <c r="E70" s="23">
        <v>0</v>
      </c>
      <c r="F70" s="23">
        <v>0</v>
      </c>
      <c r="G70" s="22">
        <v>0</v>
      </c>
      <c r="H70" s="23">
        <v>0</v>
      </c>
      <c r="I70" s="23">
        <v>0</v>
      </c>
      <c r="J70" s="23">
        <v>0</v>
      </c>
      <c r="K70" s="22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4">
        <v>0</v>
      </c>
      <c r="X70" s="23">
        <v>0</v>
      </c>
      <c r="Y70" s="24">
        <v>0</v>
      </c>
      <c r="Z70" s="23">
        <v>0</v>
      </c>
      <c r="AA70" s="24">
        <v>0</v>
      </c>
      <c r="AB70" s="23">
        <v>0</v>
      </c>
      <c r="AC70" s="24">
        <v>0</v>
      </c>
      <c r="AD70" s="23">
        <v>0</v>
      </c>
      <c r="AE70" s="24">
        <v>0</v>
      </c>
      <c r="AF70" s="23">
        <v>0</v>
      </c>
      <c r="AG70" s="24">
        <v>0</v>
      </c>
      <c r="AH70" s="23">
        <v>0</v>
      </c>
      <c r="AI70" s="24">
        <v>0</v>
      </c>
      <c r="AJ70" s="23">
        <v>0</v>
      </c>
      <c r="AK70" s="24">
        <v>0</v>
      </c>
      <c r="AL70" s="23">
        <v>0</v>
      </c>
      <c r="AM70" s="24">
        <v>0</v>
      </c>
      <c r="AN70" s="23">
        <v>0</v>
      </c>
      <c r="AO70" s="24">
        <v>0</v>
      </c>
      <c r="AP70" s="23">
        <v>0</v>
      </c>
      <c r="AQ70" s="24">
        <v>0</v>
      </c>
      <c r="AR70" s="23">
        <v>0</v>
      </c>
      <c r="AS70" s="24">
        <v>0</v>
      </c>
      <c r="AT70" s="23">
        <v>0</v>
      </c>
      <c r="AU70" s="24">
        <v>0</v>
      </c>
      <c r="AV70" s="413">
        <v>0</v>
      </c>
      <c r="AW70" s="24">
        <v>0</v>
      </c>
      <c r="AX70" s="23">
        <v>0</v>
      </c>
      <c r="AY70" s="24">
        <v>0</v>
      </c>
      <c r="AZ70" s="23">
        <v>0</v>
      </c>
      <c r="BA70" s="24">
        <v>0</v>
      </c>
      <c r="BB70" s="23">
        <v>0</v>
      </c>
      <c r="BC70" s="24">
        <v>0</v>
      </c>
      <c r="BD70" s="23">
        <v>0</v>
      </c>
      <c r="BE70" s="24">
        <v>0</v>
      </c>
      <c r="BF70" s="23">
        <v>0</v>
      </c>
      <c r="BG70" s="24">
        <v>0</v>
      </c>
      <c r="BH70" s="23">
        <v>0</v>
      </c>
      <c r="BI70" s="24">
        <v>0</v>
      </c>
      <c r="BJ70" s="23">
        <v>0</v>
      </c>
      <c r="BK70" s="24">
        <v>0</v>
      </c>
      <c r="BL70" s="23">
        <v>0</v>
      </c>
      <c r="BM70" s="24">
        <v>0.2</v>
      </c>
      <c r="BN70" s="23">
        <v>0</v>
      </c>
      <c r="BO70" s="24">
        <v>0</v>
      </c>
      <c r="BP70" s="157">
        <v>0.2</v>
      </c>
      <c r="BQ70" s="54">
        <v>0</v>
      </c>
      <c r="BR70" s="199">
        <v>0</v>
      </c>
      <c r="BS70" s="23">
        <v>0</v>
      </c>
      <c r="BT70" s="25">
        <v>0</v>
      </c>
      <c r="BU70" s="54">
        <v>0</v>
      </c>
      <c r="BV70" s="22">
        <v>0</v>
      </c>
      <c r="BW70" s="22">
        <v>0</v>
      </c>
      <c r="BX70" s="29">
        <v>0</v>
      </c>
      <c r="BY70" s="22">
        <v>0</v>
      </c>
      <c r="BZ70" s="22">
        <v>0</v>
      </c>
      <c r="CA70" s="74">
        <v>0</v>
      </c>
      <c r="CB70" s="74">
        <v>0.2</v>
      </c>
    </row>
    <row r="71" spans="2:80" outlineLevel="1">
      <c r="B71" s="57" t="s">
        <v>108</v>
      </c>
      <c r="C71" s="58">
        <v>62</v>
      </c>
      <c r="D71" s="22">
        <v>0</v>
      </c>
      <c r="E71" s="23">
        <v>0</v>
      </c>
      <c r="F71" s="23">
        <v>0</v>
      </c>
      <c r="G71" s="22">
        <v>0.1</v>
      </c>
      <c r="H71" s="23">
        <v>2.5</v>
      </c>
      <c r="I71" s="23">
        <v>1.1000000000000001</v>
      </c>
      <c r="J71" s="23">
        <v>0.2</v>
      </c>
      <c r="K71" s="22">
        <v>0.4</v>
      </c>
      <c r="L71" s="23">
        <v>0.3</v>
      </c>
      <c r="M71" s="23">
        <v>1.3</v>
      </c>
      <c r="N71" s="23">
        <v>1.4</v>
      </c>
      <c r="O71" s="23">
        <v>0.2</v>
      </c>
      <c r="P71" s="23">
        <v>0.4</v>
      </c>
      <c r="Q71" s="23">
        <v>0.3</v>
      </c>
      <c r="R71" s="23">
        <v>1</v>
      </c>
      <c r="S71" s="23">
        <v>0.5</v>
      </c>
      <c r="T71" s="23">
        <v>0.2</v>
      </c>
      <c r="U71" s="23">
        <v>0.3</v>
      </c>
      <c r="V71" s="23">
        <v>0.5</v>
      </c>
      <c r="W71" s="24">
        <v>1.7</v>
      </c>
      <c r="X71" s="23">
        <v>0.4</v>
      </c>
      <c r="Y71" s="24">
        <v>0.9</v>
      </c>
      <c r="Z71" s="23">
        <v>0.3</v>
      </c>
      <c r="AA71" s="24">
        <v>1.4</v>
      </c>
      <c r="AB71" s="23">
        <v>0.1</v>
      </c>
      <c r="AC71" s="24">
        <v>0.1</v>
      </c>
      <c r="AD71" s="23">
        <v>3.5</v>
      </c>
      <c r="AE71" s="24">
        <v>2.2000000000000002</v>
      </c>
      <c r="AF71" s="23">
        <v>3</v>
      </c>
      <c r="AG71" s="24">
        <v>2.8</v>
      </c>
      <c r="AH71" s="23">
        <v>0.5</v>
      </c>
      <c r="AI71" s="24">
        <v>0.1</v>
      </c>
      <c r="AJ71" s="23">
        <v>0.2</v>
      </c>
      <c r="AK71" s="24">
        <v>0.5</v>
      </c>
      <c r="AL71" s="23">
        <v>0.1</v>
      </c>
      <c r="AM71" s="24">
        <v>5.8</v>
      </c>
      <c r="AN71" s="23">
        <v>0.1</v>
      </c>
      <c r="AO71" s="24">
        <v>0.3</v>
      </c>
      <c r="AP71" s="23">
        <v>0.3</v>
      </c>
      <c r="AQ71" s="24">
        <v>0.2</v>
      </c>
      <c r="AR71" s="23">
        <v>2.8</v>
      </c>
      <c r="AS71" s="24">
        <v>0.1</v>
      </c>
      <c r="AT71" s="23">
        <v>0.1</v>
      </c>
      <c r="AU71" s="24">
        <v>1.1000000000000001</v>
      </c>
      <c r="AV71" s="413">
        <v>0</v>
      </c>
      <c r="AW71" s="24">
        <v>1.4</v>
      </c>
      <c r="AX71" s="23">
        <v>0.5</v>
      </c>
      <c r="AY71" s="24">
        <v>0.2</v>
      </c>
      <c r="AZ71" s="23">
        <v>0.3</v>
      </c>
      <c r="BA71" s="24">
        <v>0.2</v>
      </c>
      <c r="BB71" s="23">
        <v>8.3000000000000007</v>
      </c>
      <c r="BC71" s="24">
        <v>0.1</v>
      </c>
      <c r="BD71" s="23">
        <v>0.3</v>
      </c>
      <c r="BE71" s="24">
        <v>9.1</v>
      </c>
      <c r="BF71" s="23">
        <v>15.1</v>
      </c>
      <c r="BG71" s="24">
        <v>0.8</v>
      </c>
      <c r="BH71" s="23">
        <v>5</v>
      </c>
      <c r="BI71" s="24">
        <v>4.4000000000000004</v>
      </c>
      <c r="BJ71" s="23">
        <v>2.2000000000000002</v>
      </c>
      <c r="BK71" s="24">
        <v>8.8000000000000007</v>
      </c>
      <c r="BL71" s="23">
        <v>1</v>
      </c>
      <c r="BM71" s="24">
        <v>0</v>
      </c>
      <c r="BN71" s="23">
        <v>8.9</v>
      </c>
      <c r="BO71" s="24">
        <v>0</v>
      </c>
      <c r="BP71" s="157">
        <v>105.9</v>
      </c>
      <c r="BQ71" s="54">
        <v>438.1</v>
      </c>
      <c r="BR71" s="199">
        <v>438.1</v>
      </c>
      <c r="BS71" s="23">
        <v>0</v>
      </c>
      <c r="BT71" s="25">
        <v>0</v>
      </c>
      <c r="BU71" s="54">
        <v>0</v>
      </c>
      <c r="BV71" s="22">
        <v>0</v>
      </c>
      <c r="BW71" s="22">
        <v>0</v>
      </c>
      <c r="BX71" s="29">
        <v>0.2</v>
      </c>
      <c r="BY71" s="22">
        <v>0.2</v>
      </c>
      <c r="BZ71" s="22">
        <v>0</v>
      </c>
      <c r="CA71" s="74">
        <v>438.3</v>
      </c>
      <c r="CB71" s="74">
        <v>544.20000000000005</v>
      </c>
    </row>
    <row r="72" spans="2:80" outlineLevel="1">
      <c r="B72" s="57" t="s">
        <v>180</v>
      </c>
      <c r="C72" s="58">
        <v>63</v>
      </c>
      <c r="D72" s="22">
        <v>0</v>
      </c>
      <c r="E72" s="23">
        <v>0</v>
      </c>
      <c r="F72" s="23">
        <v>0</v>
      </c>
      <c r="G72" s="22">
        <v>0</v>
      </c>
      <c r="H72" s="23">
        <v>0</v>
      </c>
      <c r="I72" s="23">
        <v>0</v>
      </c>
      <c r="J72" s="23">
        <v>0</v>
      </c>
      <c r="K72" s="22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4">
        <v>0</v>
      </c>
      <c r="X72" s="23">
        <v>0</v>
      </c>
      <c r="Y72" s="24">
        <v>0</v>
      </c>
      <c r="Z72" s="23">
        <v>0</v>
      </c>
      <c r="AA72" s="24">
        <v>0</v>
      </c>
      <c r="AB72" s="23">
        <v>0</v>
      </c>
      <c r="AC72" s="24">
        <v>0</v>
      </c>
      <c r="AD72" s="23">
        <v>0</v>
      </c>
      <c r="AE72" s="24">
        <v>0</v>
      </c>
      <c r="AF72" s="23">
        <v>0</v>
      </c>
      <c r="AG72" s="24">
        <v>0</v>
      </c>
      <c r="AH72" s="23">
        <v>0</v>
      </c>
      <c r="AI72" s="24">
        <v>0</v>
      </c>
      <c r="AJ72" s="23">
        <v>0</v>
      </c>
      <c r="AK72" s="24">
        <v>0</v>
      </c>
      <c r="AL72" s="23">
        <v>0</v>
      </c>
      <c r="AM72" s="24">
        <v>0</v>
      </c>
      <c r="AN72" s="23">
        <v>0</v>
      </c>
      <c r="AO72" s="24">
        <v>0</v>
      </c>
      <c r="AP72" s="23">
        <v>0</v>
      </c>
      <c r="AQ72" s="24">
        <v>0</v>
      </c>
      <c r="AR72" s="23">
        <v>0</v>
      </c>
      <c r="AS72" s="24">
        <v>0</v>
      </c>
      <c r="AT72" s="23">
        <v>0</v>
      </c>
      <c r="AU72" s="24">
        <v>0</v>
      </c>
      <c r="AV72" s="413">
        <v>0</v>
      </c>
      <c r="AW72" s="24">
        <v>0</v>
      </c>
      <c r="AX72" s="23">
        <v>0</v>
      </c>
      <c r="AY72" s="24">
        <v>0</v>
      </c>
      <c r="AZ72" s="23">
        <v>0</v>
      </c>
      <c r="BA72" s="24">
        <v>0</v>
      </c>
      <c r="BB72" s="23">
        <v>0</v>
      </c>
      <c r="BC72" s="24">
        <v>0</v>
      </c>
      <c r="BD72" s="23">
        <v>0</v>
      </c>
      <c r="BE72" s="24">
        <v>0</v>
      </c>
      <c r="BF72" s="23">
        <v>0</v>
      </c>
      <c r="BG72" s="24">
        <v>0</v>
      </c>
      <c r="BH72" s="23">
        <v>0</v>
      </c>
      <c r="BI72" s="24">
        <v>0</v>
      </c>
      <c r="BJ72" s="23">
        <v>0</v>
      </c>
      <c r="BK72" s="24">
        <v>0</v>
      </c>
      <c r="BL72" s="23">
        <v>0</v>
      </c>
      <c r="BM72" s="24">
        <v>0</v>
      </c>
      <c r="BN72" s="23">
        <v>0</v>
      </c>
      <c r="BO72" s="24">
        <v>0</v>
      </c>
      <c r="BP72" s="157">
        <v>0</v>
      </c>
      <c r="BQ72" s="54">
        <v>0</v>
      </c>
      <c r="BR72" s="199">
        <v>0</v>
      </c>
      <c r="BS72" s="23">
        <v>0</v>
      </c>
      <c r="BT72" s="25">
        <v>0</v>
      </c>
      <c r="BU72" s="54">
        <v>0</v>
      </c>
      <c r="BV72" s="22">
        <v>0</v>
      </c>
      <c r="BW72" s="22">
        <v>0</v>
      </c>
      <c r="BX72" s="29">
        <v>0</v>
      </c>
      <c r="BY72" s="22">
        <v>0</v>
      </c>
      <c r="BZ72" s="22">
        <v>0</v>
      </c>
      <c r="CA72" s="74">
        <v>0</v>
      </c>
      <c r="CB72" s="74">
        <v>0</v>
      </c>
    </row>
    <row r="73" spans="2:80" s="410" customFormat="1" outlineLevel="1">
      <c r="B73" s="57" t="s">
        <v>168</v>
      </c>
      <c r="C73" s="58">
        <v>64</v>
      </c>
      <c r="D73" s="23">
        <v>0</v>
      </c>
      <c r="E73" s="23">
        <v>0</v>
      </c>
      <c r="F73" s="23">
        <v>0</v>
      </c>
      <c r="G73" s="22">
        <v>0</v>
      </c>
      <c r="H73" s="23">
        <v>0</v>
      </c>
      <c r="I73" s="23">
        <v>0</v>
      </c>
      <c r="J73" s="23">
        <v>0</v>
      </c>
      <c r="K73" s="22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4">
        <v>0</v>
      </c>
      <c r="X73" s="23">
        <v>0</v>
      </c>
      <c r="Y73" s="24">
        <v>0</v>
      </c>
      <c r="Z73" s="23">
        <v>0</v>
      </c>
      <c r="AA73" s="24">
        <v>0</v>
      </c>
      <c r="AB73" s="23">
        <v>0</v>
      </c>
      <c r="AC73" s="24">
        <v>0</v>
      </c>
      <c r="AD73" s="23">
        <v>0</v>
      </c>
      <c r="AE73" s="24">
        <v>0</v>
      </c>
      <c r="AF73" s="23">
        <v>0</v>
      </c>
      <c r="AG73" s="24">
        <v>0</v>
      </c>
      <c r="AH73" s="23">
        <v>0</v>
      </c>
      <c r="AI73" s="24">
        <v>0</v>
      </c>
      <c r="AJ73" s="23">
        <v>0</v>
      </c>
      <c r="AK73" s="24">
        <v>0</v>
      </c>
      <c r="AL73" s="23">
        <v>0</v>
      </c>
      <c r="AM73" s="24">
        <v>0</v>
      </c>
      <c r="AN73" s="23">
        <v>0</v>
      </c>
      <c r="AO73" s="24">
        <v>0</v>
      </c>
      <c r="AP73" s="23">
        <v>0</v>
      </c>
      <c r="AQ73" s="24">
        <v>0</v>
      </c>
      <c r="AR73" s="23">
        <v>0</v>
      </c>
      <c r="AS73" s="24">
        <v>0</v>
      </c>
      <c r="AT73" s="23">
        <v>0</v>
      </c>
      <c r="AU73" s="24">
        <v>0</v>
      </c>
      <c r="AV73" s="413">
        <v>0</v>
      </c>
      <c r="AW73" s="24">
        <v>0</v>
      </c>
      <c r="AX73" s="23">
        <v>0</v>
      </c>
      <c r="AY73" s="24">
        <v>0</v>
      </c>
      <c r="AZ73" s="23">
        <v>0</v>
      </c>
      <c r="BA73" s="24">
        <v>0</v>
      </c>
      <c r="BB73" s="23">
        <v>0</v>
      </c>
      <c r="BC73" s="24">
        <v>0</v>
      </c>
      <c r="BD73" s="23">
        <v>0</v>
      </c>
      <c r="BE73" s="24">
        <v>0</v>
      </c>
      <c r="BF73" s="23">
        <v>0</v>
      </c>
      <c r="BG73" s="24">
        <v>0</v>
      </c>
      <c r="BH73" s="23">
        <v>0</v>
      </c>
      <c r="BI73" s="24">
        <v>0</v>
      </c>
      <c r="BJ73" s="23">
        <v>0</v>
      </c>
      <c r="BK73" s="24">
        <v>0</v>
      </c>
      <c r="BL73" s="23">
        <v>0</v>
      </c>
      <c r="BM73" s="24">
        <v>0</v>
      </c>
      <c r="BN73" s="23">
        <v>0</v>
      </c>
      <c r="BO73" s="414">
        <v>0</v>
      </c>
      <c r="BP73" s="157">
        <v>0</v>
      </c>
      <c r="BQ73" s="54">
        <v>0</v>
      </c>
      <c r="BR73" s="199">
        <v>0</v>
      </c>
      <c r="BS73" s="23">
        <v>0</v>
      </c>
      <c r="BT73" s="415">
        <v>0</v>
      </c>
      <c r="BU73" s="54">
        <v>0</v>
      </c>
      <c r="BV73" s="51">
        <v>0</v>
      </c>
      <c r="BW73" s="414">
        <v>0</v>
      </c>
      <c r="BX73" s="414">
        <v>0</v>
      </c>
      <c r="BY73" s="22">
        <v>0</v>
      </c>
      <c r="BZ73" s="22">
        <v>0</v>
      </c>
      <c r="CA73" s="74">
        <v>0</v>
      </c>
      <c r="CB73" s="74">
        <v>0</v>
      </c>
    </row>
    <row r="74" spans="2:80" s="3" customFormat="1" ht="13.5" thickBot="1">
      <c r="B74" s="430" t="s">
        <v>6</v>
      </c>
      <c r="C74" s="431"/>
      <c r="D74" s="418">
        <v>2234.6999999999998</v>
      </c>
      <c r="E74" s="418">
        <v>21.5</v>
      </c>
      <c r="F74" s="418">
        <v>204.1</v>
      </c>
      <c r="G74" s="418">
        <v>613.4</v>
      </c>
      <c r="H74" s="418">
        <v>13868.3</v>
      </c>
      <c r="I74" s="418">
        <v>9506</v>
      </c>
      <c r="J74" s="418">
        <v>1044.5</v>
      </c>
      <c r="K74" s="418">
        <v>2454.1999999999998</v>
      </c>
      <c r="L74" s="418">
        <v>720</v>
      </c>
      <c r="M74" s="418">
        <v>23944.400000000001</v>
      </c>
      <c r="N74" s="418">
        <v>13159.9</v>
      </c>
      <c r="O74" s="418">
        <v>2948</v>
      </c>
      <c r="P74" s="418">
        <v>4380.2</v>
      </c>
      <c r="Q74" s="418">
        <v>2096</v>
      </c>
      <c r="R74" s="418">
        <v>9833.6</v>
      </c>
      <c r="S74" s="418">
        <v>5062.5</v>
      </c>
      <c r="T74" s="418">
        <v>1867.4</v>
      </c>
      <c r="U74" s="418">
        <v>4587.8999999999996</v>
      </c>
      <c r="V74" s="418">
        <v>4493.2</v>
      </c>
      <c r="W74" s="418">
        <v>29582.9</v>
      </c>
      <c r="X74" s="418">
        <v>4395.1000000000004</v>
      </c>
      <c r="Y74" s="418">
        <v>2119.1999999999998</v>
      </c>
      <c r="Z74" s="418">
        <v>1330.2</v>
      </c>
      <c r="AA74" s="418">
        <v>11511.6</v>
      </c>
      <c r="AB74" s="418">
        <v>800.4</v>
      </c>
      <c r="AC74" s="418">
        <v>1454.8</v>
      </c>
      <c r="AD74" s="418">
        <v>11232</v>
      </c>
      <c r="AE74" s="418">
        <v>2795.7</v>
      </c>
      <c r="AF74" s="418">
        <v>4403</v>
      </c>
      <c r="AG74" s="418">
        <v>1276.5</v>
      </c>
      <c r="AH74" s="418">
        <v>2557.1999999999998</v>
      </c>
      <c r="AI74" s="418">
        <v>195.7</v>
      </c>
      <c r="AJ74" s="418">
        <v>1588.2</v>
      </c>
      <c r="AK74" s="418">
        <v>2147.1</v>
      </c>
      <c r="AL74" s="418">
        <v>90.5</v>
      </c>
      <c r="AM74" s="418">
        <v>3783.8</v>
      </c>
      <c r="AN74" s="418">
        <v>575.9</v>
      </c>
      <c r="AO74" s="418">
        <v>633.4</v>
      </c>
      <c r="AP74" s="418">
        <v>2809.9</v>
      </c>
      <c r="AQ74" s="418">
        <v>2570.6</v>
      </c>
      <c r="AR74" s="418">
        <v>1008.5</v>
      </c>
      <c r="AS74" s="418">
        <v>1064.7</v>
      </c>
      <c r="AT74" s="418">
        <v>304.39999999999998</v>
      </c>
      <c r="AU74" s="418">
        <v>816.8</v>
      </c>
      <c r="AV74" s="419">
        <v>233</v>
      </c>
      <c r="AW74" s="418">
        <v>1114.0999999999999</v>
      </c>
      <c r="AX74" s="418">
        <v>1927.3</v>
      </c>
      <c r="AY74" s="418">
        <v>350.2</v>
      </c>
      <c r="AZ74" s="418">
        <v>674.8</v>
      </c>
      <c r="BA74" s="418">
        <v>201.5</v>
      </c>
      <c r="BB74" s="418">
        <v>972.5</v>
      </c>
      <c r="BC74" s="418">
        <v>30.5</v>
      </c>
      <c r="BD74" s="418">
        <v>1572.4</v>
      </c>
      <c r="BE74" s="418">
        <v>1252.5999999999999</v>
      </c>
      <c r="BF74" s="418">
        <v>1655.3</v>
      </c>
      <c r="BG74" s="418">
        <v>658.8</v>
      </c>
      <c r="BH74" s="418">
        <v>6978.9</v>
      </c>
      <c r="BI74" s="418">
        <v>727.3</v>
      </c>
      <c r="BJ74" s="418">
        <v>357</v>
      </c>
      <c r="BK74" s="418">
        <v>396.8</v>
      </c>
      <c r="BL74" s="418">
        <v>403.1</v>
      </c>
      <c r="BM74" s="418">
        <v>199.4</v>
      </c>
      <c r="BN74" s="418">
        <v>239.8</v>
      </c>
      <c r="BO74" s="420">
        <v>0</v>
      </c>
      <c r="BP74" s="424">
        <v>213800.2</v>
      </c>
      <c r="BQ74" s="422">
        <v>67290.8</v>
      </c>
      <c r="BR74" s="420">
        <v>60817.599999999999</v>
      </c>
      <c r="BS74" s="423">
        <v>0</v>
      </c>
      <c r="BT74" s="420">
        <v>6473.2</v>
      </c>
      <c r="BU74" s="422">
        <v>27468.2</v>
      </c>
      <c r="BV74" s="418">
        <v>22568.1</v>
      </c>
      <c r="BW74" s="420">
        <v>4900.1000000000004</v>
      </c>
      <c r="BX74" s="422">
        <v>11412.8</v>
      </c>
      <c r="BY74" s="418">
        <v>7583</v>
      </c>
      <c r="BZ74" s="420">
        <v>3829.8</v>
      </c>
      <c r="CA74" s="424">
        <v>106171.8</v>
      </c>
      <c r="CB74" s="432">
        <v>319972</v>
      </c>
    </row>
    <row r="75" spans="2:80" s="127" customFormat="1" ht="12.75" hidden="1" customHeight="1">
      <c r="B75" s="129"/>
      <c r="C75" s="132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29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129"/>
      <c r="AT75" s="129"/>
      <c r="AU75" s="129"/>
      <c r="AV75" s="426"/>
      <c r="AW75" s="129"/>
      <c r="AX75" s="129"/>
      <c r="AY75" s="129"/>
      <c r="AZ75" s="129"/>
      <c r="BA75" s="129"/>
      <c r="BB75" s="129"/>
      <c r="BC75" s="129"/>
      <c r="BD75" s="129"/>
      <c r="BE75" s="129"/>
      <c r="BF75" s="129"/>
      <c r="BG75" s="129"/>
      <c r="BH75" s="129"/>
      <c r="BI75" s="129"/>
      <c r="BJ75" s="129"/>
      <c r="BK75" s="129"/>
      <c r="BL75" s="129"/>
      <c r="BM75" s="129"/>
      <c r="BN75" s="129"/>
      <c r="BO75" s="129"/>
      <c r="BP75" s="129"/>
      <c r="BQ75" s="129"/>
      <c r="BR75" s="129"/>
      <c r="BS75" s="129"/>
      <c r="BT75" s="129"/>
      <c r="BU75" s="129"/>
      <c r="BV75" s="129"/>
      <c r="BW75" s="129"/>
      <c r="BX75" s="129"/>
      <c r="CA75" s="128"/>
      <c r="CB75" s="128"/>
    </row>
    <row r="76" spans="2:80" s="127" customFormat="1" ht="12.75" hidden="1" customHeight="1">
      <c r="B76" s="129"/>
      <c r="C76" s="132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29"/>
      <c r="AS76" s="129"/>
      <c r="AT76" s="129"/>
      <c r="AU76" s="129"/>
      <c r="AV76" s="426"/>
      <c r="AW76" s="129"/>
      <c r="AX76" s="129"/>
      <c r="AY76" s="129"/>
      <c r="AZ76" s="129"/>
      <c r="BA76" s="129"/>
      <c r="BB76" s="129"/>
      <c r="BC76" s="129"/>
      <c r="BD76" s="129"/>
      <c r="BE76" s="129"/>
      <c r="BF76" s="129"/>
      <c r="BG76" s="129"/>
      <c r="BH76" s="129"/>
      <c r="BI76" s="129"/>
      <c r="BJ76" s="129"/>
      <c r="BK76" s="129"/>
      <c r="BL76" s="129"/>
      <c r="BM76" s="129"/>
      <c r="BN76" s="129"/>
      <c r="BO76" s="129"/>
      <c r="BP76" s="129"/>
      <c r="BQ76" s="129"/>
      <c r="BR76" s="129"/>
      <c r="BS76" s="129"/>
      <c r="BT76" s="129"/>
      <c r="BU76" s="129"/>
      <c r="BV76" s="129"/>
      <c r="BW76" s="129"/>
      <c r="BX76" s="129"/>
      <c r="CA76" s="128"/>
      <c r="CB76" s="128"/>
    </row>
    <row r="77" spans="2:80" s="127" customFormat="1" ht="12.75" hidden="1" customHeight="1">
      <c r="B77" s="129"/>
      <c r="C77" s="132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29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129"/>
      <c r="AP77" s="129"/>
      <c r="AQ77" s="129"/>
      <c r="AR77" s="129"/>
      <c r="AS77" s="129"/>
      <c r="AT77" s="129"/>
      <c r="AU77" s="129"/>
      <c r="AV77" s="426"/>
      <c r="AW77" s="129"/>
      <c r="AX77" s="129"/>
      <c r="AY77" s="129"/>
      <c r="AZ77" s="129"/>
      <c r="BA77" s="129"/>
      <c r="BB77" s="129"/>
      <c r="BC77" s="129"/>
      <c r="BD77" s="129"/>
      <c r="BE77" s="129"/>
      <c r="BF77" s="129"/>
      <c r="BG77" s="129"/>
      <c r="BH77" s="129"/>
      <c r="BI77" s="129"/>
      <c r="BJ77" s="129"/>
      <c r="BK77" s="129"/>
      <c r="BL77" s="129"/>
      <c r="BM77" s="129"/>
      <c r="BN77" s="129"/>
      <c r="BO77" s="129"/>
      <c r="BP77" s="129"/>
      <c r="CA77" s="128"/>
      <c r="CB77" s="128"/>
    </row>
  </sheetData>
  <mergeCells count="13">
    <mergeCell ref="CB6:CB7"/>
    <mergeCell ref="BV6:BV7"/>
    <mergeCell ref="BW6:BW7"/>
    <mergeCell ref="BX6:BX7"/>
    <mergeCell ref="BY6:BY7"/>
    <mergeCell ref="BZ6:BZ7"/>
    <mergeCell ref="CA6:CA7"/>
    <mergeCell ref="BU6:BU7"/>
    <mergeCell ref="BP6:BP7"/>
    <mergeCell ref="BQ6:BQ7"/>
    <mergeCell ref="BR6:BR7"/>
    <mergeCell ref="BS6:BS7"/>
    <mergeCell ref="BT6:BT7"/>
  </mergeCells>
  <pageMargins left="0.75" right="0.75" top="0.23622047244094491" bottom="1" header="0" footer="0"/>
  <pageSetup paperSize="39" scale="65" orientation="portrait" horizontalDpi="360" verticalDpi="36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X85"/>
  <sheetViews>
    <sheetView showGridLines="0" showRowColHeaders="0" showZeros="0" zoomScaleNormal="100" workbookViewId="0">
      <pane xSplit="3" ySplit="8" topLeftCell="D9" activePane="bottomRight" state="frozen"/>
      <selection activeCell="C5" sqref="C5"/>
      <selection pane="topRight" activeCell="C5" sqref="C5"/>
      <selection pane="bottomLeft" activeCell="C5" sqref="C5"/>
      <selection pane="bottomRight" activeCell="D9" sqref="D9"/>
    </sheetView>
  </sheetViews>
  <sheetFormatPr baseColWidth="10" defaultRowHeight="12.75"/>
  <cols>
    <col min="1" max="1" width="2.5703125" style="118" customWidth="1"/>
    <col min="2" max="2" width="47.140625" customWidth="1"/>
    <col min="3" max="3" width="3.85546875" style="34" bestFit="1" customWidth="1"/>
    <col min="4" max="28" width="15" customWidth="1"/>
    <col min="29" max="29" width="17" customWidth="1"/>
    <col min="30" max="40" width="15" customWidth="1"/>
    <col min="41" max="41" width="17.28515625" customWidth="1"/>
    <col min="42" max="42" width="16.7109375" customWidth="1"/>
    <col min="43" max="56" width="15" customWidth="1"/>
    <col min="57" max="57" width="16.5703125" customWidth="1"/>
    <col min="58" max="61" width="15" customWidth="1"/>
    <col min="62" max="62" width="17.42578125" customWidth="1"/>
    <col min="63" max="76" width="15" customWidth="1"/>
  </cols>
  <sheetData>
    <row r="1" spans="1:76" ht="12.75" customHeight="1"/>
    <row r="2" spans="1:76" s="12" customFormat="1" ht="18">
      <c r="A2" s="119"/>
      <c r="B2" s="11" t="s">
        <v>228</v>
      </c>
      <c r="C2" s="36"/>
    </row>
    <row r="3" spans="1:76" ht="6" customHeight="1"/>
    <row r="4" spans="1:76" ht="15">
      <c r="B4" s="6" t="s">
        <v>242</v>
      </c>
      <c r="C4" s="4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1:76" s="10" customFormat="1" ht="11.25" customHeight="1">
      <c r="A5" s="120"/>
      <c r="B5" s="18" t="s">
        <v>25</v>
      </c>
      <c r="C5" s="41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116"/>
      <c r="BQ5" s="116"/>
      <c r="BR5" s="117"/>
      <c r="BS5" s="9"/>
      <c r="BT5" s="9"/>
      <c r="BU5" s="117"/>
      <c r="BV5" s="9"/>
      <c r="BW5" s="9"/>
      <c r="BX5" s="9"/>
    </row>
    <row r="6" spans="1:76" s="1" customFormat="1" ht="110.25" customHeight="1">
      <c r="A6" s="121"/>
      <c r="B6" s="39"/>
      <c r="C6" s="42"/>
      <c r="D6" s="436" t="s">
        <v>223</v>
      </c>
      <c r="E6" s="438" t="s">
        <v>214</v>
      </c>
      <c r="F6" s="438" t="s">
        <v>120</v>
      </c>
      <c r="G6" s="438" t="s">
        <v>62</v>
      </c>
      <c r="H6" s="438" t="s">
        <v>121</v>
      </c>
      <c r="I6" s="438" t="s">
        <v>122</v>
      </c>
      <c r="J6" s="438" t="s">
        <v>215</v>
      </c>
      <c r="K6" s="438" t="s">
        <v>64</v>
      </c>
      <c r="L6" s="438" t="s">
        <v>65</v>
      </c>
      <c r="M6" s="438" t="s">
        <v>66</v>
      </c>
      <c r="N6" s="438" t="s">
        <v>67</v>
      </c>
      <c r="O6" s="438" t="s">
        <v>68</v>
      </c>
      <c r="P6" s="438" t="s">
        <v>123</v>
      </c>
      <c r="Q6" s="438" t="s">
        <v>69</v>
      </c>
      <c r="R6" s="438" t="s">
        <v>198</v>
      </c>
      <c r="S6" s="438" t="s">
        <v>70</v>
      </c>
      <c r="T6" s="438" t="s">
        <v>71</v>
      </c>
      <c r="U6" s="438" t="s">
        <v>124</v>
      </c>
      <c r="V6" s="438" t="s">
        <v>170</v>
      </c>
      <c r="W6" s="438" t="s">
        <v>74</v>
      </c>
      <c r="X6" s="438" t="s">
        <v>75</v>
      </c>
      <c r="Y6" s="438" t="s">
        <v>125</v>
      </c>
      <c r="Z6" s="438" t="s">
        <v>76</v>
      </c>
      <c r="AA6" s="438" t="s">
        <v>77</v>
      </c>
      <c r="AB6" s="438" t="s">
        <v>126</v>
      </c>
      <c r="AC6" s="438" t="s">
        <v>216</v>
      </c>
      <c r="AD6" s="438" t="s">
        <v>79</v>
      </c>
      <c r="AE6" s="438" t="s">
        <v>80</v>
      </c>
      <c r="AF6" s="438" t="s">
        <v>171</v>
      </c>
      <c r="AG6" s="438" t="s">
        <v>172</v>
      </c>
      <c r="AH6" s="438" t="s">
        <v>127</v>
      </c>
      <c r="AI6" s="438" t="s">
        <v>81</v>
      </c>
      <c r="AJ6" s="438" t="s">
        <v>128</v>
      </c>
      <c r="AK6" s="438" t="s">
        <v>129</v>
      </c>
      <c r="AL6" s="438" t="s">
        <v>202</v>
      </c>
      <c r="AM6" s="438" t="s">
        <v>203</v>
      </c>
      <c r="AN6" s="438" t="s">
        <v>130</v>
      </c>
      <c r="AO6" s="438" t="s">
        <v>217</v>
      </c>
      <c r="AP6" s="438" t="s">
        <v>85</v>
      </c>
      <c r="AQ6" s="438" t="s">
        <v>86</v>
      </c>
      <c r="AR6" s="438" t="s">
        <v>87</v>
      </c>
      <c r="AS6" s="438" t="s">
        <v>88</v>
      </c>
      <c r="AT6" s="438" t="s">
        <v>89</v>
      </c>
      <c r="AU6" s="438" t="s">
        <v>131</v>
      </c>
      <c r="AV6" s="223" t="s">
        <v>205</v>
      </c>
      <c r="AW6" s="438" t="s">
        <v>218</v>
      </c>
      <c r="AX6" s="438" t="s">
        <v>56</v>
      </c>
      <c r="AY6" s="438" t="s">
        <v>219</v>
      </c>
      <c r="AZ6" s="438" t="s">
        <v>92</v>
      </c>
      <c r="BA6" s="438" t="s">
        <v>93</v>
      </c>
      <c r="BB6" s="438" t="s">
        <v>94</v>
      </c>
      <c r="BC6" s="438" t="s">
        <v>95</v>
      </c>
      <c r="BD6" s="438" t="s">
        <v>96</v>
      </c>
      <c r="BE6" s="438" t="s">
        <v>173</v>
      </c>
      <c r="BF6" s="438" t="s">
        <v>99</v>
      </c>
      <c r="BG6" s="438" t="s">
        <v>132</v>
      </c>
      <c r="BH6" s="438" t="s">
        <v>133</v>
      </c>
      <c r="BI6" s="438" t="s">
        <v>102</v>
      </c>
      <c r="BJ6" s="438" t="s">
        <v>220</v>
      </c>
      <c r="BK6" s="438" t="s">
        <v>105</v>
      </c>
      <c r="BL6" s="438" t="s">
        <v>106</v>
      </c>
      <c r="BM6" s="438" t="s">
        <v>221</v>
      </c>
      <c r="BN6" s="438" t="s">
        <v>108</v>
      </c>
      <c r="BO6" s="439" t="s">
        <v>134</v>
      </c>
      <c r="BP6" s="446" t="s">
        <v>37</v>
      </c>
      <c r="BQ6" s="446" t="s">
        <v>28</v>
      </c>
      <c r="BR6" s="448" t="s">
        <v>26</v>
      </c>
      <c r="BS6" s="450" t="s">
        <v>27</v>
      </c>
      <c r="BT6" s="446" t="s">
        <v>29</v>
      </c>
      <c r="BU6" s="452" t="s">
        <v>2</v>
      </c>
      <c r="BV6" s="442" t="s">
        <v>30</v>
      </c>
      <c r="BW6" s="444" t="s">
        <v>3</v>
      </c>
      <c r="BX6" s="446" t="s">
        <v>31</v>
      </c>
    </row>
    <row r="7" spans="1:76" s="1" customFormat="1" ht="12.75" customHeight="1">
      <c r="A7" s="121"/>
      <c r="B7" s="38"/>
      <c r="C7" s="43"/>
      <c r="D7" s="239">
        <v>1</v>
      </c>
      <c r="E7" s="159">
        <v>2</v>
      </c>
      <c r="F7" s="159">
        <v>3</v>
      </c>
      <c r="G7" s="159">
        <v>4</v>
      </c>
      <c r="H7" s="159">
        <v>5</v>
      </c>
      <c r="I7" s="159">
        <v>6</v>
      </c>
      <c r="J7" s="159">
        <v>7</v>
      </c>
      <c r="K7" s="159">
        <v>8</v>
      </c>
      <c r="L7" s="159">
        <v>9</v>
      </c>
      <c r="M7" s="159">
        <v>10</v>
      </c>
      <c r="N7" s="159">
        <v>11</v>
      </c>
      <c r="O7" s="159">
        <v>12</v>
      </c>
      <c r="P7" s="159">
        <v>13</v>
      </c>
      <c r="Q7" s="159">
        <v>14</v>
      </c>
      <c r="R7" s="159">
        <v>15</v>
      </c>
      <c r="S7" s="159">
        <v>16</v>
      </c>
      <c r="T7" s="159">
        <v>17</v>
      </c>
      <c r="U7" s="159">
        <v>18</v>
      </c>
      <c r="V7" s="159">
        <v>19</v>
      </c>
      <c r="W7" s="159">
        <v>20</v>
      </c>
      <c r="X7" s="159">
        <v>21</v>
      </c>
      <c r="Y7" s="159">
        <v>22</v>
      </c>
      <c r="Z7" s="159">
        <v>23</v>
      </c>
      <c r="AA7" s="159">
        <v>24</v>
      </c>
      <c r="AB7" s="159">
        <v>25</v>
      </c>
      <c r="AC7" s="159">
        <v>26</v>
      </c>
      <c r="AD7" s="159">
        <v>27</v>
      </c>
      <c r="AE7" s="159">
        <v>28</v>
      </c>
      <c r="AF7" s="159">
        <v>29</v>
      </c>
      <c r="AG7" s="159">
        <v>30</v>
      </c>
      <c r="AH7" s="159">
        <v>31</v>
      </c>
      <c r="AI7" s="159">
        <v>32</v>
      </c>
      <c r="AJ7" s="159">
        <v>33</v>
      </c>
      <c r="AK7" s="159">
        <v>34</v>
      </c>
      <c r="AL7" s="159">
        <v>35</v>
      </c>
      <c r="AM7" s="159">
        <v>36</v>
      </c>
      <c r="AN7" s="159">
        <v>37</v>
      </c>
      <c r="AO7" s="159">
        <v>38</v>
      </c>
      <c r="AP7" s="159">
        <v>39</v>
      </c>
      <c r="AQ7" s="159">
        <v>40</v>
      </c>
      <c r="AR7" s="159">
        <v>41</v>
      </c>
      <c r="AS7" s="159">
        <v>42</v>
      </c>
      <c r="AT7" s="159">
        <v>43</v>
      </c>
      <c r="AU7" s="159">
        <v>44</v>
      </c>
      <c r="AV7" s="159" t="s">
        <v>192</v>
      </c>
      <c r="AW7" s="159">
        <v>45</v>
      </c>
      <c r="AX7" s="159">
        <v>46</v>
      </c>
      <c r="AY7" s="159">
        <v>47</v>
      </c>
      <c r="AZ7" s="159">
        <v>48</v>
      </c>
      <c r="BA7" s="159">
        <v>49</v>
      </c>
      <c r="BB7" s="159">
        <v>50</v>
      </c>
      <c r="BC7" s="159">
        <v>51</v>
      </c>
      <c r="BD7" s="159">
        <v>52</v>
      </c>
      <c r="BE7" s="159">
        <v>53</v>
      </c>
      <c r="BF7" s="159">
        <v>54</v>
      </c>
      <c r="BG7" s="159">
        <v>55</v>
      </c>
      <c r="BH7" s="159">
        <v>56</v>
      </c>
      <c r="BI7" s="159">
        <v>57</v>
      </c>
      <c r="BJ7" s="159">
        <v>58</v>
      </c>
      <c r="BK7" s="159">
        <v>59</v>
      </c>
      <c r="BL7" s="159">
        <v>60</v>
      </c>
      <c r="BM7" s="159">
        <v>61</v>
      </c>
      <c r="BN7" s="159">
        <v>62</v>
      </c>
      <c r="BO7" s="240">
        <v>63</v>
      </c>
      <c r="BP7" s="447"/>
      <c r="BQ7" s="447"/>
      <c r="BR7" s="449"/>
      <c r="BS7" s="451"/>
      <c r="BT7" s="447"/>
      <c r="BU7" s="453"/>
      <c r="BV7" s="443"/>
      <c r="BW7" s="445"/>
      <c r="BX7" s="447"/>
    </row>
    <row r="8" spans="1:76" s="37" customFormat="1" ht="9.75" customHeight="1">
      <c r="A8" s="121"/>
      <c r="B8" s="46"/>
      <c r="C8" s="44"/>
      <c r="D8" s="47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241"/>
      <c r="BP8" s="60"/>
      <c r="BQ8" s="48"/>
      <c r="BR8" s="50"/>
      <c r="BS8" s="61"/>
      <c r="BT8" s="60"/>
      <c r="BU8" s="241"/>
      <c r="BV8" s="47"/>
      <c r="BW8" s="61"/>
      <c r="BX8" s="60"/>
    </row>
    <row r="9" spans="1:76">
      <c r="A9" s="122"/>
      <c r="B9" s="57" t="s">
        <v>135</v>
      </c>
      <c r="C9" s="238">
        <v>1</v>
      </c>
      <c r="D9" s="23">
        <v>43214.6</v>
      </c>
      <c r="E9" s="51">
        <v>100.7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>
        <v>0</v>
      </c>
      <c r="AD9" s="51">
        <v>73.8</v>
      </c>
      <c r="AE9" s="51">
        <v>0</v>
      </c>
      <c r="AF9" s="51">
        <v>66.5</v>
      </c>
      <c r="AG9" s="51">
        <v>2.7</v>
      </c>
      <c r="AH9" s="51">
        <v>7.4</v>
      </c>
      <c r="AI9" s="51">
        <v>0</v>
      </c>
      <c r="AJ9" s="51">
        <v>0</v>
      </c>
      <c r="AK9" s="51">
        <v>0</v>
      </c>
      <c r="AL9" s="51">
        <v>0</v>
      </c>
      <c r="AM9" s="51">
        <v>0</v>
      </c>
      <c r="AN9" s="51">
        <v>0</v>
      </c>
      <c r="AO9" s="51">
        <v>0</v>
      </c>
      <c r="AP9" s="51">
        <v>0</v>
      </c>
      <c r="AQ9" s="51">
        <v>0</v>
      </c>
      <c r="AR9" s="51">
        <v>0</v>
      </c>
      <c r="AS9" s="51">
        <v>0</v>
      </c>
      <c r="AT9" s="51">
        <v>0</v>
      </c>
      <c r="AU9" s="51">
        <v>0</v>
      </c>
      <c r="AV9" s="51">
        <v>0</v>
      </c>
      <c r="AW9" s="51">
        <v>0</v>
      </c>
      <c r="AX9" s="51">
        <v>0</v>
      </c>
      <c r="AY9" s="51">
        <v>0</v>
      </c>
      <c r="AZ9" s="51">
        <v>0</v>
      </c>
      <c r="BA9" s="51">
        <v>0</v>
      </c>
      <c r="BB9" s="51">
        <v>0</v>
      </c>
      <c r="BC9" s="51">
        <v>0</v>
      </c>
      <c r="BD9" s="51">
        <v>0</v>
      </c>
      <c r="BE9" s="51">
        <v>20.100000000000001</v>
      </c>
      <c r="BF9" s="51">
        <v>10</v>
      </c>
      <c r="BG9" s="51">
        <v>0.7</v>
      </c>
      <c r="BH9" s="51">
        <v>0</v>
      </c>
      <c r="BI9" s="51">
        <v>0</v>
      </c>
      <c r="BJ9" s="51">
        <v>0</v>
      </c>
      <c r="BK9" s="51">
        <v>0</v>
      </c>
      <c r="BL9" s="51">
        <v>0</v>
      </c>
      <c r="BM9" s="51">
        <v>0</v>
      </c>
      <c r="BN9" s="51">
        <v>0</v>
      </c>
      <c r="BO9" s="178">
        <v>0</v>
      </c>
      <c r="BP9" s="53">
        <v>43496.499999999993</v>
      </c>
      <c r="BQ9" s="54">
        <v>9980.2000000000007</v>
      </c>
      <c r="BR9" s="178">
        <v>3854.4</v>
      </c>
      <c r="BS9" s="181">
        <v>6125.8</v>
      </c>
      <c r="BT9" s="49">
        <v>53476.7</v>
      </c>
      <c r="BU9" s="178">
        <v>11409.1</v>
      </c>
      <c r="BV9" s="183">
        <v>1362.5</v>
      </c>
      <c r="BW9" s="24">
        <v>217.3</v>
      </c>
      <c r="BX9" s="185">
        <v>66465.600000000006</v>
      </c>
    </row>
    <row r="10" spans="1:76">
      <c r="A10" s="122"/>
      <c r="B10" s="57" t="s">
        <v>136</v>
      </c>
      <c r="C10" s="238">
        <v>2</v>
      </c>
      <c r="D10" s="23">
        <v>1.9</v>
      </c>
      <c r="E10" s="51">
        <v>1225</v>
      </c>
      <c r="F10" s="51">
        <v>0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  <c r="T10" s="51">
        <v>0</v>
      </c>
      <c r="U10" s="51">
        <v>0</v>
      </c>
      <c r="V10" s="51">
        <v>0</v>
      </c>
      <c r="W10" s="51">
        <v>0</v>
      </c>
      <c r="X10" s="51">
        <v>0</v>
      </c>
      <c r="Y10" s="51">
        <v>0</v>
      </c>
      <c r="Z10" s="51">
        <v>0</v>
      </c>
      <c r="AA10" s="51">
        <v>0</v>
      </c>
      <c r="AB10" s="51">
        <v>0</v>
      </c>
      <c r="AC10" s="51">
        <v>0</v>
      </c>
      <c r="AD10" s="51">
        <v>33.200000000000003</v>
      </c>
      <c r="AE10" s="51">
        <v>0</v>
      </c>
      <c r="AF10" s="51">
        <v>0</v>
      </c>
      <c r="AG10" s="51">
        <v>0</v>
      </c>
      <c r="AH10" s="51">
        <v>8.4</v>
      </c>
      <c r="AI10" s="51">
        <v>0</v>
      </c>
      <c r="AJ10" s="51">
        <v>0</v>
      </c>
      <c r="AK10" s="51">
        <v>0</v>
      </c>
      <c r="AL10" s="51">
        <v>0</v>
      </c>
      <c r="AM10" s="51">
        <v>0</v>
      </c>
      <c r="AN10" s="51">
        <v>0</v>
      </c>
      <c r="AO10" s="51">
        <v>0</v>
      </c>
      <c r="AP10" s="51">
        <v>0</v>
      </c>
      <c r="AQ10" s="51">
        <v>0</v>
      </c>
      <c r="AR10" s="51">
        <v>0</v>
      </c>
      <c r="AS10" s="51">
        <v>0</v>
      </c>
      <c r="AT10" s="51">
        <v>0</v>
      </c>
      <c r="AU10" s="51">
        <v>0</v>
      </c>
      <c r="AV10" s="51">
        <v>0</v>
      </c>
      <c r="AW10" s="51">
        <v>0</v>
      </c>
      <c r="AX10" s="51">
        <v>0</v>
      </c>
      <c r="AY10" s="51">
        <v>0</v>
      </c>
      <c r="AZ10" s="51">
        <v>0</v>
      </c>
      <c r="BA10" s="51">
        <v>0</v>
      </c>
      <c r="BB10" s="51">
        <v>0</v>
      </c>
      <c r="BC10" s="51">
        <v>0</v>
      </c>
      <c r="BD10" s="51">
        <v>0</v>
      </c>
      <c r="BE10" s="51">
        <v>0</v>
      </c>
      <c r="BF10" s="51">
        <v>97.2</v>
      </c>
      <c r="BG10" s="51">
        <v>0</v>
      </c>
      <c r="BH10" s="51">
        <v>0</v>
      </c>
      <c r="BI10" s="51">
        <v>0</v>
      </c>
      <c r="BJ10" s="51">
        <v>0</v>
      </c>
      <c r="BK10" s="51">
        <v>0</v>
      </c>
      <c r="BL10" s="51">
        <v>0</v>
      </c>
      <c r="BM10" s="51">
        <v>0</v>
      </c>
      <c r="BN10" s="51">
        <v>0</v>
      </c>
      <c r="BO10" s="178">
        <v>0</v>
      </c>
      <c r="BP10" s="53">
        <v>1365.7000000000003</v>
      </c>
      <c r="BQ10" s="54">
        <v>109.79999999999998</v>
      </c>
      <c r="BR10" s="178">
        <v>85.399999999999991</v>
      </c>
      <c r="BS10" s="25">
        <v>24.4</v>
      </c>
      <c r="BT10" s="49">
        <v>1475.5000000000002</v>
      </c>
      <c r="BU10" s="178">
        <v>163.1</v>
      </c>
      <c r="BV10" s="23">
        <v>15.3</v>
      </c>
      <c r="BW10" s="24">
        <v>15.5</v>
      </c>
      <c r="BX10" s="74">
        <v>1669.4</v>
      </c>
    </row>
    <row r="11" spans="1:76">
      <c r="A11" s="122"/>
      <c r="B11" s="57" t="s">
        <v>42</v>
      </c>
      <c r="C11" s="238">
        <v>3</v>
      </c>
      <c r="D11" s="23">
        <v>0</v>
      </c>
      <c r="E11" s="51">
        <v>0</v>
      </c>
      <c r="F11" s="51">
        <v>2253.3000000000002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  <c r="AB11" s="51">
        <v>0</v>
      </c>
      <c r="AC11" s="51">
        <v>0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  <c r="AI11" s="51">
        <v>0</v>
      </c>
      <c r="AJ11" s="51">
        <v>0</v>
      </c>
      <c r="AK11" s="51">
        <v>0</v>
      </c>
      <c r="AL11" s="51">
        <v>0</v>
      </c>
      <c r="AM11" s="51">
        <v>0</v>
      </c>
      <c r="AN11" s="51">
        <v>0</v>
      </c>
      <c r="AO11" s="51">
        <v>0</v>
      </c>
      <c r="AP11" s="51">
        <v>0</v>
      </c>
      <c r="AQ11" s="51">
        <v>0</v>
      </c>
      <c r="AR11" s="51">
        <v>0</v>
      </c>
      <c r="AS11" s="51">
        <v>0</v>
      </c>
      <c r="AT11" s="51">
        <v>0</v>
      </c>
      <c r="AU11" s="51">
        <v>0</v>
      </c>
      <c r="AV11" s="51">
        <v>0</v>
      </c>
      <c r="AW11" s="51">
        <v>0</v>
      </c>
      <c r="AX11" s="51">
        <v>0</v>
      </c>
      <c r="AY11" s="51">
        <v>0</v>
      </c>
      <c r="AZ11" s="51">
        <v>0</v>
      </c>
      <c r="BA11" s="51">
        <v>0</v>
      </c>
      <c r="BB11" s="51">
        <v>0</v>
      </c>
      <c r="BC11" s="51">
        <v>0</v>
      </c>
      <c r="BD11" s="51">
        <v>0</v>
      </c>
      <c r="BE11" s="51">
        <v>0</v>
      </c>
      <c r="BF11" s="51">
        <v>0</v>
      </c>
      <c r="BG11" s="51">
        <v>0</v>
      </c>
      <c r="BH11" s="51">
        <v>0</v>
      </c>
      <c r="BI11" s="51">
        <v>0</v>
      </c>
      <c r="BJ11" s="51">
        <v>0</v>
      </c>
      <c r="BK11" s="51">
        <v>0</v>
      </c>
      <c r="BL11" s="51">
        <v>0</v>
      </c>
      <c r="BM11" s="51">
        <v>0</v>
      </c>
      <c r="BN11" s="51">
        <v>0</v>
      </c>
      <c r="BO11" s="178">
        <v>0</v>
      </c>
      <c r="BP11" s="53">
        <v>2253.3000000000002</v>
      </c>
      <c r="BQ11" s="54">
        <v>1293.7</v>
      </c>
      <c r="BR11" s="178">
        <v>922.7</v>
      </c>
      <c r="BS11" s="25">
        <v>371</v>
      </c>
      <c r="BT11" s="49">
        <v>3547</v>
      </c>
      <c r="BU11" s="178">
        <v>1947.1</v>
      </c>
      <c r="BV11" s="23">
        <v>66.5</v>
      </c>
      <c r="BW11" s="24">
        <v>375.50000000000006</v>
      </c>
      <c r="BX11" s="74">
        <v>5936.1</v>
      </c>
    </row>
    <row r="12" spans="1:76">
      <c r="A12" s="122"/>
      <c r="B12" s="57" t="s">
        <v>62</v>
      </c>
      <c r="C12" s="238">
        <v>4</v>
      </c>
      <c r="D12" s="23">
        <v>0</v>
      </c>
      <c r="E12" s="51">
        <v>4.5999999999999996</v>
      </c>
      <c r="F12" s="51">
        <v>0</v>
      </c>
      <c r="G12" s="51">
        <v>5532.8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  <c r="N12" s="51">
        <v>0</v>
      </c>
      <c r="O12" s="51">
        <v>0</v>
      </c>
      <c r="P12" s="51">
        <v>0</v>
      </c>
      <c r="Q12" s="51">
        <v>0</v>
      </c>
      <c r="R12" s="51">
        <v>0</v>
      </c>
      <c r="S12" s="51">
        <v>0</v>
      </c>
      <c r="T12" s="51">
        <v>0</v>
      </c>
      <c r="U12" s="51">
        <v>0</v>
      </c>
      <c r="V12" s="51">
        <v>0</v>
      </c>
      <c r="W12" s="51">
        <v>0</v>
      </c>
      <c r="X12" s="51">
        <v>0</v>
      </c>
      <c r="Y12" s="51">
        <v>0</v>
      </c>
      <c r="Z12" s="51">
        <v>0</v>
      </c>
      <c r="AA12" s="51">
        <v>0</v>
      </c>
      <c r="AB12" s="51">
        <v>0</v>
      </c>
      <c r="AC12" s="51">
        <v>0</v>
      </c>
      <c r="AD12" s="51">
        <v>21.2</v>
      </c>
      <c r="AE12" s="51">
        <v>0</v>
      </c>
      <c r="AF12" s="51">
        <v>0</v>
      </c>
      <c r="AG12" s="51">
        <v>0</v>
      </c>
      <c r="AH12" s="51">
        <v>0</v>
      </c>
      <c r="AI12" s="51">
        <v>0</v>
      </c>
      <c r="AJ12" s="51">
        <v>0</v>
      </c>
      <c r="AK12" s="51">
        <v>0</v>
      </c>
      <c r="AL12" s="51">
        <v>0</v>
      </c>
      <c r="AM12" s="51">
        <v>0</v>
      </c>
      <c r="AN12" s="51">
        <v>0</v>
      </c>
      <c r="AO12" s="51">
        <v>0</v>
      </c>
      <c r="AP12" s="51">
        <v>0</v>
      </c>
      <c r="AQ12" s="51">
        <v>0</v>
      </c>
      <c r="AR12" s="51">
        <v>0</v>
      </c>
      <c r="AS12" s="51">
        <v>0</v>
      </c>
      <c r="AT12" s="51">
        <v>0</v>
      </c>
      <c r="AU12" s="51">
        <v>0</v>
      </c>
      <c r="AV12" s="51">
        <v>0</v>
      </c>
      <c r="AW12" s="51">
        <v>0</v>
      </c>
      <c r="AX12" s="51">
        <v>0</v>
      </c>
      <c r="AY12" s="51">
        <v>0</v>
      </c>
      <c r="AZ12" s="51">
        <v>0</v>
      </c>
      <c r="BA12" s="51">
        <v>0</v>
      </c>
      <c r="BB12" s="51">
        <v>0</v>
      </c>
      <c r="BC12" s="51">
        <v>0</v>
      </c>
      <c r="BD12" s="51">
        <v>0</v>
      </c>
      <c r="BE12" s="51">
        <v>0</v>
      </c>
      <c r="BF12" s="51">
        <v>2</v>
      </c>
      <c r="BG12" s="51">
        <v>0</v>
      </c>
      <c r="BH12" s="51">
        <v>0</v>
      </c>
      <c r="BI12" s="51">
        <v>0</v>
      </c>
      <c r="BJ12" s="51">
        <v>0</v>
      </c>
      <c r="BK12" s="51">
        <v>0</v>
      </c>
      <c r="BL12" s="51">
        <v>0</v>
      </c>
      <c r="BM12" s="51">
        <v>0</v>
      </c>
      <c r="BN12" s="51">
        <v>0</v>
      </c>
      <c r="BO12" s="178">
        <v>0</v>
      </c>
      <c r="BP12" s="53">
        <v>5560.6</v>
      </c>
      <c r="BQ12" s="54">
        <v>46464.5</v>
      </c>
      <c r="BR12" s="178">
        <v>2987.2</v>
      </c>
      <c r="BS12" s="25">
        <v>43477.3</v>
      </c>
      <c r="BT12" s="49">
        <v>52025.1</v>
      </c>
      <c r="BU12" s="178">
        <v>376.9</v>
      </c>
      <c r="BV12" s="23">
        <v>556.1</v>
      </c>
      <c r="BW12" s="24">
        <v>298.79999999999995</v>
      </c>
      <c r="BX12" s="74">
        <v>53256.9</v>
      </c>
    </row>
    <row r="13" spans="1:76">
      <c r="A13" s="122"/>
      <c r="B13" s="57" t="s">
        <v>137</v>
      </c>
      <c r="C13" s="238">
        <v>5</v>
      </c>
      <c r="D13" s="23">
        <v>974.1</v>
      </c>
      <c r="E13" s="51">
        <v>0.1</v>
      </c>
      <c r="F13" s="51">
        <v>670.1</v>
      </c>
      <c r="G13" s="51">
        <v>0</v>
      </c>
      <c r="H13" s="51">
        <v>131453.4</v>
      </c>
      <c r="I13" s="51">
        <v>33</v>
      </c>
      <c r="J13" s="51">
        <v>0</v>
      </c>
      <c r="K13" s="51">
        <v>0</v>
      </c>
      <c r="L13" s="51">
        <v>0</v>
      </c>
      <c r="M13" s="51">
        <v>0</v>
      </c>
      <c r="N13" s="51">
        <v>344</v>
      </c>
      <c r="O13" s="51">
        <v>194.6</v>
      </c>
      <c r="P13" s="51">
        <v>0</v>
      </c>
      <c r="Q13" s="51">
        <v>0.4</v>
      </c>
      <c r="R13" s="51">
        <v>0</v>
      </c>
      <c r="S13" s="51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7.2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1">
        <v>0</v>
      </c>
      <c r="AF13" s="51">
        <v>554</v>
      </c>
      <c r="AG13" s="51">
        <v>804.6</v>
      </c>
      <c r="AH13" s="51">
        <v>0</v>
      </c>
      <c r="AI13" s="51">
        <v>0</v>
      </c>
      <c r="AJ13" s="51">
        <v>0</v>
      </c>
      <c r="AK13" s="51">
        <v>29.7</v>
      </c>
      <c r="AL13" s="51">
        <v>0</v>
      </c>
      <c r="AM13" s="51">
        <v>273.5</v>
      </c>
      <c r="AN13" s="51">
        <v>0</v>
      </c>
      <c r="AO13" s="51">
        <v>0</v>
      </c>
      <c r="AP13" s="51">
        <v>0</v>
      </c>
      <c r="AQ13" s="51">
        <v>0</v>
      </c>
      <c r="AR13" s="51">
        <v>0</v>
      </c>
      <c r="AS13" s="51">
        <v>0</v>
      </c>
      <c r="AT13" s="51">
        <v>0</v>
      </c>
      <c r="AU13" s="51">
        <v>16.100000000000001</v>
      </c>
      <c r="AV13" s="51">
        <v>0</v>
      </c>
      <c r="AW13" s="51">
        <v>8.6</v>
      </c>
      <c r="AX13" s="51">
        <v>0.1</v>
      </c>
      <c r="AY13" s="51">
        <v>0</v>
      </c>
      <c r="AZ13" s="51">
        <v>0</v>
      </c>
      <c r="BA13" s="51">
        <v>0</v>
      </c>
      <c r="BB13" s="51">
        <v>0</v>
      </c>
      <c r="BC13" s="51">
        <v>0</v>
      </c>
      <c r="BD13" s="51">
        <v>0</v>
      </c>
      <c r="BE13" s="51">
        <v>0</v>
      </c>
      <c r="BF13" s="51">
        <v>0</v>
      </c>
      <c r="BG13" s="51">
        <v>16</v>
      </c>
      <c r="BH13" s="51">
        <v>0.8</v>
      </c>
      <c r="BI13" s="51">
        <v>0</v>
      </c>
      <c r="BJ13" s="51">
        <v>0</v>
      </c>
      <c r="BK13" s="51">
        <v>0</v>
      </c>
      <c r="BL13" s="51">
        <v>0</v>
      </c>
      <c r="BM13" s="51">
        <v>0</v>
      </c>
      <c r="BN13" s="51">
        <v>0</v>
      </c>
      <c r="BO13" s="178">
        <v>0</v>
      </c>
      <c r="BP13" s="53">
        <v>135380.30000000002</v>
      </c>
      <c r="BQ13" s="54">
        <v>21441.399999999998</v>
      </c>
      <c r="BR13" s="178">
        <v>13680.699999999999</v>
      </c>
      <c r="BS13" s="25">
        <v>7760.7</v>
      </c>
      <c r="BT13" s="49">
        <v>156821.70000000001</v>
      </c>
      <c r="BU13" s="178">
        <v>37482.1</v>
      </c>
      <c r="BV13" s="23">
        <v>1035.5999999999999</v>
      </c>
      <c r="BW13" s="24">
        <v>16177.2</v>
      </c>
      <c r="BX13" s="74">
        <v>211516.60000000003</v>
      </c>
    </row>
    <row r="14" spans="1:76">
      <c r="A14" s="122"/>
      <c r="B14" s="57" t="s">
        <v>138</v>
      </c>
      <c r="C14" s="238">
        <v>6</v>
      </c>
      <c r="D14" s="23">
        <v>0</v>
      </c>
      <c r="E14" s="51">
        <v>0</v>
      </c>
      <c r="F14" s="51">
        <v>0</v>
      </c>
      <c r="G14" s="51">
        <v>0</v>
      </c>
      <c r="H14" s="51">
        <v>0</v>
      </c>
      <c r="I14" s="51">
        <v>18196.8</v>
      </c>
      <c r="J14" s="51">
        <v>13.7</v>
      </c>
      <c r="K14" s="51">
        <v>9.4</v>
      </c>
      <c r="L14" s="51">
        <v>19.399999999999999</v>
      </c>
      <c r="M14" s="51">
        <v>0</v>
      </c>
      <c r="N14" s="51">
        <v>98.8</v>
      </c>
      <c r="O14" s="51">
        <v>0</v>
      </c>
      <c r="P14" s="51">
        <v>110.6</v>
      </c>
      <c r="Q14" s="51">
        <v>57.3</v>
      </c>
      <c r="R14" s="51">
        <v>8.5</v>
      </c>
      <c r="S14" s="51">
        <v>9.8000000000000007</v>
      </c>
      <c r="T14" s="51">
        <v>0</v>
      </c>
      <c r="U14" s="51">
        <v>1.1000000000000001</v>
      </c>
      <c r="V14" s="51">
        <v>3.8</v>
      </c>
      <c r="W14" s="51">
        <v>1.4</v>
      </c>
      <c r="X14" s="51">
        <v>0</v>
      </c>
      <c r="Y14" s="51">
        <v>141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15.1</v>
      </c>
      <c r="AG14" s="51">
        <v>0.9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1">
        <v>0</v>
      </c>
      <c r="AQ14" s="51">
        <v>0</v>
      </c>
      <c r="AR14" s="51">
        <v>0</v>
      </c>
      <c r="AS14" s="51">
        <v>0</v>
      </c>
      <c r="AT14" s="51">
        <v>0</v>
      </c>
      <c r="AU14" s="51">
        <v>0.4</v>
      </c>
      <c r="AV14" s="51">
        <v>0</v>
      </c>
      <c r="AW14" s="51">
        <v>0</v>
      </c>
      <c r="AX14" s="51">
        <v>0</v>
      </c>
      <c r="AY14" s="51">
        <v>0</v>
      </c>
      <c r="AZ14" s="51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2</v>
      </c>
      <c r="BG14" s="51">
        <v>2.2999999999999998</v>
      </c>
      <c r="BH14" s="51">
        <v>0</v>
      </c>
      <c r="BI14" s="51">
        <v>0.3</v>
      </c>
      <c r="BJ14" s="51">
        <v>0</v>
      </c>
      <c r="BK14" s="51">
        <v>0</v>
      </c>
      <c r="BL14" s="51">
        <v>0</v>
      </c>
      <c r="BM14" s="51">
        <v>0</v>
      </c>
      <c r="BN14" s="51">
        <v>8.1</v>
      </c>
      <c r="BO14" s="178">
        <v>0</v>
      </c>
      <c r="BP14" s="53">
        <v>18700.699999999997</v>
      </c>
      <c r="BQ14" s="54">
        <v>21185.9</v>
      </c>
      <c r="BR14" s="178">
        <v>7122.1</v>
      </c>
      <c r="BS14" s="25">
        <v>14063.8</v>
      </c>
      <c r="BT14" s="49">
        <v>39886.6</v>
      </c>
      <c r="BU14" s="178">
        <v>24199.4</v>
      </c>
      <c r="BV14" s="23">
        <v>69.400000000000006</v>
      </c>
      <c r="BW14" s="24">
        <v>5435.4000000000005</v>
      </c>
      <c r="BX14" s="74">
        <v>69590.799999999988</v>
      </c>
    </row>
    <row r="15" spans="1:76">
      <c r="A15" s="122"/>
      <c r="B15" s="57" t="s">
        <v>43</v>
      </c>
      <c r="C15" s="238">
        <v>7</v>
      </c>
      <c r="D15" s="23">
        <v>0</v>
      </c>
      <c r="E15" s="51">
        <v>3.7</v>
      </c>
      <c r="F15" s="51">
        <v>0</v>
      </c>
      <c r="G15" s="51">
        <v>0</v>
      </c>
      <c r="H15" s="51">
        <v>0.7</v>
      </c>
      <c r="I15" s="51">
        <v>4.7</v>
      </c>
      <c r="J15" s="51">
        <v>5746.6</v>
      </c>
      <c r="K15" s="51">
        <v>0</v>
      </c>
      <c r="L15" s="51">
        <v>0</v>
      </c>
      <c r="M15" s="51">
        <v>0</v>
      </c>
      <c r="N15" s="51">
        <v>0.6</v>
      </c>
      <c r="O15" s="51">
        <v>0</v>
      </c>
      <c r="P15" s="51">
        <v>3.9</v>
      </c>
      <c r="Q15" s="51">
        <v>2.6</v>
      </c>
      <c r="R15" s="51">
        <v>1.5</v>
      </c>
      <c r="S15" s="51">
        <v>15.1</v>
      </c>
      <c r="T15" s="51">
        <v>0</v>
      </c>
      <c r="U15" s="51">
        <v>0.7</v>
      </c>
      <c r="V15" s="51">
        <v>0.1</v>
      </c>
      <c r="W15" s="51">
        <v>0.5</v>
      </c>
      <c r="X15" s="51">
        <v>0.4</v>
      </c>
      <c r="Y15" s="51">
        <v>222.9</v>
      </c>
      <c r="Z15" s="51">
        <v>7</v>
      </c>
      <c r="AA15" s="51">
        <v>0</v>
      </c>
      <c r="AB15" s="51">
        <v>0</v>
      </c>
      <c r="AC15" s="51">
        <v>0</v>
      </c>
      <c r="AD15" s="51">
        <v>2.5</v>
      </c>
      <c r="AE15" s="51">
        <v>0</v>
      </c>
      <c r="AF15" s="51">
        <v>5.0999999999999996</v>
      </c>
      <c r="AG15" s="51">
        <v>0</v>
      </c>
      <c r="AH15" s="51">
        <v>0</v>
      </c>
      <c r="AI15" s="51">
        <v>0</v>
      </c>
      <c r="AJ15" s="51">
        <v>0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1">
        <v>0</v>
      </c>
      <c r="AQ15" s="51">
        <v>0</v>
      </c>
      <c r="AR15" s="51">
        <v>0</v>
      </c>
      <c r="AS15" s="51">
        <v>0</v>
      </c>
      <c r="AT15" s="51">
        <v>0</v>
      </c>
      <c r="AU15" s="51">
        <v>0</v>
      </c>
      <c r="AV15" s="51">
        <v>0</v>
      </c>
      <c r="AW15" s="51">
        <v>0</v>
      </c>
      <c r="AX15" s="51">
        <v>0</v>
      </c>
      <c r="AY15" s="51">
        <v>0</v>
      </c>
      <c r="AZ15" s="51">
        <v>0.1</v>
      </c>
      <c r="BA15" s="51">
        <v>0</v>
      </c>
      <c r="BB15" s="51">
        <v>0</v>
      </c>
      <c r="BC15" s="51">
        <v>0.1</v>
      </c>
      <c r="BD15" s="51">
        <v>0</v>
      </c>
      <c r="BE15" s="51">
        <v>0</v>
      </c>
      <c r="BF15" s="51">
        <v>0</v>
      </c>
      <c r="BG15" s="51">
        <v>0.1</v>
      </c>
      <c r="BH15" s="51">
        <v>0</v>
      </c>
      <c r="BI15" s="51">
        <v>3.3</v>
      </c>
      <c r="BJ15" s="51">
        <v>0</v>
      </c>
      <c r="BK15" s="51">
        <v>0</v>
      </c>
      <c r="BL15" s="51">
        <v>0</v>
      </c>
      <c r="BM15" s="51">
        <v>0</v>
      </c>
      <c r="BN15" s="51">
        <v>3.6</v>
      </c>
      <c r="BO15" s="178">
        <v>0</v>
      </c>
      <c r="BP15" s="53">
        <v>6025.8000000000029</v>
      </c>
      <c r="BQ15" s="54">
        <v>1168.9000000000001</v>
      </c>
      <c r="BR15" s="178">
        <v>845.9</v>
      </c>
      <c r="BS15" s="25">
        <v>323</v>
      </c>
      <c r="BT15" s="49">
        <v>7194.7000000000025</v>
      </c>
      <c r="BU15" s="178">
        <v>2371.3000000000002</v>
      </c>
      <c r="BV15" s="23">
        <v>327.9</v>
      </c>
      <c r="BW15" s="24">
        <v>116.6</v>
      </c>
      <c r="BX15" s="74">
        <v>10010.500000000002</v>
      </c>
    </row>
    <row r="16" spans="1:76">
      <c r="A16" s="122"/>
      <c r="B16" s="57" t="s">
        <v>139</v>
      </c>
      <c r="C16" s="238">
        <v>8</v>
      </c>
      <c r="D16" s="23">
        <v>0</v>
      </c>
      <c r="E16" s="51">
        <v>0</v>
      </c>
      <c r="F16" s="51">
        <v>0</v>
      </c>
      <c r="G16" s="51">
        <v>0</v>
      </c>
      <c r="H16" s="51">
        <v>0</v>
      </c>
      <c r="I16" s="51">
        <v>84</v>
      </c>
      <c r="J16" s="51">
        <v>72.099999999999994</v>
      </c>
      <c r="K16" s="51">
        <v>11150.8</v>
      </c>
      <c r="L16" s="51">
        <v>1064.8</v>
      </c>
      <c r="M16" s="51">
        <v>0</v>
      </c>
      <c r="N16" s="51">
        <v>356.5</v>
      </c>
      <c r="O16" s="51">
        <v>2.7</v>
      </c>
      <c r="P16" s="51">
        <v>50.1</v>
      </c>
      <c r="Q16" s="51">
        <v>0</v>
      </c>
      <c r="R16" s="51">
        <v>2.8</v>
      </c>
      <c r="S16" s="51">
        <v>3.3</v>
      </c>
      <c r="T16" s="51">
        <v>1.7</v>
      </c>
      <c r="U16" s="51">
        <v>0</v>
      </c>
      <c r="V16" s="51">
        <v>0</v>
      </c>
      <c r="W16" s="51">
        <v>0</v>
      </c>
      <c r="X16" s="51">
        <v>0</v>
      </c>
      <c r="Y16" s="51">
        <v>9.3000000000000007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0.1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33.6</v>
      </c>
      <c r="AO16" s="51">
        <v>0</v>
      </c>
      <c r="AP16" s="51">
        <v>0</v>
      </c>
      <c r="AQ16" s="51">
        <v>0</v>
      </c>
      <c r="AR16" s="51">
        <v>0</v>
      </c>
      <c r="AS16" s="51">
        <v>0</v>
      </c>
      <c r="AT16" s="51">
        <v>0</v>
      </c>
      <c r="AU16" s="51">
        <v>0</v>
      </c>
      <c r="AV16" s="51">
        <v>0</v>
      </c>
      <c r="AW16" s="51">
        <v>0</v>
      </c>
      <c r="AX16" s="51">
        <v>1.1000000000000001</v>
      </c>
      <c r="AY16" s="51">
        <v>0</v>
      </c>
      <c r="AZ16" s="51">
        <v>0.3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0.2</v>
      </c>
      <c r="BH16" s="51">
        <v>0</v>
      </c>
      <c r="BI16" s="51">
        <v>0</v>
      </c>
      <c r="BJ16" s="51">
        <v>0</v>
      </c>
      <c r="BK16" s="51">
        <v>0</v>
      </c>
      <c r="BL16" s="51">
        <v>0.3</v>
      </c>
      <c r="BM16" s="51">
        <v>0</v>
      </c>
      <c r="BN16" s="51">
        <v>0</v>
      </c>
      <c r="BO16" s="178">
        <v>0</v>
      </c>
      <c r="BP16" s="53">
        <v>12833.699999999999</v>
      </c>
      <c r="BQ16" s="54">
        <v>4262.0999999999995</v>
      </c>
      <c r="BR16" s="178">
        <v>3564.2</v>
      </c>
      <c r="BS16" s="25">
        <v>697.9</v>
      </c>
      <c r="BT16" s="49">
        <v>17095.8</v>
      </c>
      <c r="BU16" s="178">
        <v>2154.8000000000002</v>
      </c>
      <c r="BV16" s="23">
        <v>135.80000000000001</v>
      </c>
      <c r="BW16" s="24">
        <v>592.6</v>
      </c>
      <c r="BX16" s="74">
        <v>19978.999999999996</v>
      </c>
    </row>
    <row r="17" spans="1:76">
      <c r="A17" s="122"/>
      <c r="B17" s="57" t="s">
        <v>44</v>
      </c>
      <c r="C17" s="238">
        <v>9</v>
      </c>
      <c r="D17" s="23">
        <v>0</v>
      </c>
      <c r="E17" s="51">
        <v>0</v>
      </c>
      <c r="F17" s="51">
        <v>0</v>
      </c>
      <c r="G17" s="51">
        <v>0</v>
      </c>
      <c r="H17" s="51">
        <v>0</v>
      </c>
      <c r="I17" s="51">
        <v>35.799999999999997</v>
      </c>
      <c r="J17" s="51">
        <v>3</v>
      </c>
      <c r="K17" s="51">
        <v>80.400000000000006</v>
      </c>
      <c r="L17" s="51">
        <v>5710.2</v>
      </c>
      <c r="M17" s="51">
        <v>0</v>
      </c>
      <c r="N17" s="51">
        <v>0.4</v>
      </c>
      <c r="O17" s="51">
        <v>0</v>
      </c>
      <c r="P17" s="51">
        <v>203.6</v>
      </c>
      <c r="Q17" s="51">
        <v>3.1</v>
      </c>
      <c r="R17" s="51">
        <v>0.2</v>
      </c>
      <c r="S17" s="51">
        <v>18.3</v>
      </c>
      <c r="T17" s="51">
        <v>70.400000000000006</v>
      </c>
      <c r="U17" s="51">
        <v>5.4</v>
      </c>
      <c r="V17" s="51">
        <v>2</v>
      </c>
      <c r="W17" s="51">
        <v>0.5</v>
      </c>
      <c r="X17" s="51">
        <v>0</v>
      </c>
      <c r="Y17" s="51">
        <v>8.6999999999999993</v>
      </c>
      <c r="Z17" s="51">
        <v>0</v>
      </c>
      <c r="AA17" s="51">
        <v>0</v>
      </c>
      <c r="AB17" s="51">
        <v>0</v>
      </c>
      <c r="AC17" s="51">
        <v>0.1</v>
      </c>
      <c r="AD17" s="51">
        <v>0</v>
      </c>
      <c r="AE17" s="51">
        <v>0</v>
      </c>
      <c r="AF17" s="51">
        <v>0.7</v>
      </c>
      <c r="AG17" s="51">
        <v>16.899999999999999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674.1</v>
      </c>
      <c r="AO17" s="51">
        <v>0.1</v>
      </c>
      <c r="AP17" s="51">
        <v>0.1</v>
      </c>
      <c r="AQ17" s="51">
        <v>2.6</v>
      </c>
      <c r="AR17" s="51">
        <v>0</v>
      </c>
      <c r="AS17" s="51">
        <v>0</v>
      </c>
      <c r="AT17" s="51">
        <v>0</v>
      </c>
      <c r="AU17" s="51">
        <v>0</v>
      </c>
      <c r="AV17" s="51">
        <v>0</v>
      </c>
      <c r="AW17" s="51">
        <v>0</v>
      </c>
      <c r="AX17" s="51">
        <v>0</v>
      </c>
      <c r="AY17" s="51">
        <v>0</v>
      </c>
      <c r="AZ17" s="51">
        <v>12.9</v>
      </c>
      <c r="BA17" s="51">
        <v>0.2</v>
      </c>
      <c r="BB17" s="51">
        <v>0</v>
      </c>
      <c r="BC17" s="51">
        <v>1.4</v>
      </c>
      <c r="BD17" s="51">
        <v>0</v>
      </c>
      <c r="BE17" s="51">
        <v>0</v>
      </c>
      <c r="BF17" s="51">
        <v>24</v>
      </c>
      <c r="BG17" s="51">
        <v>15.7</v>
      </c>
      <c r="BH17" s="51">
        <v>0</v>
      </c>
      <c r="BI17" s="51">
        <v>0</v>
      </c>
      <c r="BJ17" s="51">
        <v>0</v>
      </c>
      <c r="BK17" s="51">
        <v>0</v>
      </c>
      <c r="BL17" s="51">
        <v>0.3</v>
      </c>
      <c r="BM17" s="51">
        <v>0.9</v>
      </c>
      <c r="BN17" s="51">
        <v>0.1</v>
      </c>
      <c r="BO17" s="178">
        <v>0</v>
      </c>
      <c r="BP17" s="53">
        <v>6892.0999999999995</v>
      </c>
      <c r="BQ17" s="54">
        <v>46.5</v>
      </c>
      <c r="BR17" s="178">
        <v>28.9</v>
      </c>
      <c r="BS17" s="25">
        <v>17.600000000000001</v>
      </c>
      <c r="BT17" s="49">
        <v>6938.5999999999995</v>
      </c>
      <c r="BU17" s="178">
        <v>42.6</v>
      </c>
      <c r="BV17" s="23">
        <v>0</v>
      </c>
      <c r="BW17" s="24">
        <v>100.8</v>
      </c>
      <c r="BX17" s="74">
        <v>7082</v>
      </c>
    </row>
    <row r="18" spans="1:76">
      <c r="A18" s="122"/>
      <c r="B18" s="57" t="s">
        <v>45</v>
      </c>
      <c r="C18" s="238">
        <v>10</v>
      </c>
      <c r="D18" s="23">
        <v>0</v>
      </c>
      <c r="E18" s="51">
        <v>0</v>
      </c>
      <c r="F18" s="51">
        <v>0</v>
      </c>
      <c r="G18" s="51">
        <v>10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36699</v>
      </c>
      <c r="N18" s="51">
        <v>1011.2</v>
      </c>
      <c r="O18" s="51">
        <v>0.7</v>
      </c>
      <c r="P18" s="51">
        <v>0</v>
      </c>
      <c r="Q18" s="51">
        <v>182.8</v>
      </c>
      <c r="R18" s="51">
        <v>32.4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0</v>
      </c>
      <c r="Y18" s="51">
        <v>0</v>
      </c>
      <c r="Z18" s="51">
        <v>0</v>
      </c>
      <c r="AA18" s="51">
        <v>0</v>
      </c>
      <c r="AB18" s="51">
        <v>0</v>
      </c>
      <c r="AC18" s="51">
        <v>0</v>
      </c>
      <c r="AD18" s="51">
        <v>0</v>
      </c>
      <c r="AE18" s="51">
        <v>0</v>
      </c>
      <c r="AF18" s="51">
        <v>2.6</v>
      </c>
      <c r="AG18" s="51">
        <v>0</v>
      </c>
      <c r="AH18" s="51">
        <v>0</v>
      </c>
      <c r="AI18" s="51">
        <v>0</v>
      </c>
      <c r="AJ18" s="51">
        <v>0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1">
        <v>0</v>
      </c>
      <c r="AQ18" s="51">
        <v>0</v>
      </c>
      <c r="AR18" s="51">
        <v>0</v>
      </c>
      <c r="AS18" s="51">
        <v>0</v>
      </c>
      <c r="AT18" s="51">
        <v>0</v>
      </c>
      <c r="AU18" s="51">
        <v>0</v>
      </c>
      <c r="AV18" s="51">
        <v>0</v>
      </c>
      <c r="AW18" s="51">
        <v>0</v>
      </c>
      <c r="AX18" s="51">
        <v>0</v>
      </c>
      <c r="AY18" s="51">
        <v>0</v>
      </c>
      <c r="AZ18" s="51">
        <v>0</v>
      </c>
      <c r="BA18" s="51">
        <v>0</v>
      </c>
      <c r="BB18" s="51">
        <v>0</v>
      </c>
      <c r="BC18" s="51">
        <v>0</v>
      </c>
      <c r="BD18" s="51">
        <v>0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178">
        <v>0</v>
      </c>
      <c r="BP18" s="53">
        <v>37938.699999999997</v>
      </c>
      <c r="BQ18" s="54">
        <v>11517.400000000001</v>
      </c>
      <c r="BR18" s="178">
        <v>5636.9000000000005</v>
      </c>
      <c r="BS18" s="25">
        <v>5880.5</v>
      </c>
      <c r="BT18" s="49">
        <v>49456.1</v>
      </c>
      <c r="BU18" s="178">
        <v>8159</v>
      </c>
      <c r="BV18" s="23">
        <v>364.1</v>
      </c>
      <c r="BW18" s="24">
        <v>18171.900000000001</v>
      </c>
      <c r="BX18" s="74">
        <v>76151.100000000006</v>
      </c>
    </row>
    <row r="19" spans="1:76">
      <c r="A19" s="122"/>
      <c r="B19" s="57" t="s">
        <v>140</v>
      </c>
      <c r="C19" s="238">
        <v>11</v>
      </c>
      <c r="D19" s="23">
        <v>0</v>
      </c>
      <c r="E19" s="51">
        <v>0</v>
      </c>
      <c r="F19" s="51">
        <v>0</v>
      </c>
      <c r="G19" s="51">
        <v>85.8</v>
      </c>
      <c r="H19" s="51">
        <v>442.8</v>
      </c>
      <c r="I19" s="51">
        <v>296</v>
      </c>
      <c r="J19" s="51">
        <v>9.9</v>
      </c>
      <c r="K19" s="51">
        <v>4.5999999999999996</v>
      </c>
      <c r="L19" s="51">
        <v>0</v>
      </c>
      <c r="M19" s="51">
        <v>3291.7</v>
      </c>
      <c r="N19" s="51">
        <v>43385</v>
      </c>
      <c r="O19" s="51">
        <v>1208.5999999999999</v>
      </c>
      <c r="P19" s="51">
        <v>108.2</v>
      </c>
      <c r="Q19" s="51">
        <v>571.1</v>
      </c>
      <c r="R19" s="51">
        <v>303.3</v>
      </c>
      <c r="S19" s="51">
        <v>7.3</v>
      </c>
      <c r="T19" s="51">
        <v>8.8000000000000007</v>
      </c>
      <c r="U19" s="51">
        <v>0.7</v>
      </c>
      <c r="V19" s="51">
        <v>1.1000000000000001</v>
      </c>
      <c r="W19" s="51">
        <v>12.1</v>
      </c>
      <c r="X19" s="51">
        <v>2.5</v>
      </c>
      <c r="Y19" s="51">
        <v>30.1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20.7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7.6</v>
      </c>
      <c r="AO19" s="51">
        <v>0</v>
      </c>
      <c r="AP19" s="51">
        <v>0</v>
      </c>
      <c r="AQ19" s="51">
        <v>0</v>
      </c>
      <c r="AR19" s="51">
        <v>0</v>
      </c>
      <c r="AS19" s="51">
        <v>0</v>
      </c>
      <c r="AT19" s="51">
        <v>0</v>
      </c>
      <c r="AU19" s="51">
        <v>0</v>
      </c>
      <c r="AV19" s="51">
        <v>0</v>
      </c>
      <c r="AW19" s="51">
        <v>0</v>
      </c>
      <c r="AX19" s="51">
        <v>0</v>
      </c>
      <c r="AY19" s="51">
        <v>0</v>
      </c>
      <c r="AZ19" s="51">
        <v>0</v>
      </c>
      <c r="BA19" s="51">
        <v>0.1</v>
      </c>
      <c r="BB19" s="51">
        <v>0</v>
      </c>
      <c r="BC19" s="51">
        <v>0</v>
      </c>
      <c r="BD19" s="51">
        <v>0</v>
      </c>
      <c r="BE19" s="51">
        <v>52.2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6.1</v>
      </c>
      <c r="BO19" s="178">
        <v>0</v>
      </c>
      <c r="BP19" s="53">
        <v>49856.299999999988</v>
      </c>
      <c r="BQ19" s="54">
        <v>22695.7</v>
      </c>
      <c r="BR19" s="178">
        <v>16573.5</v>
      </c>
      <c r="BS19" s="25">
        <v>6122.2</v>
      </c>
      <c r="BT19" s="49">
        <v>72551.999999999985</v>
      </c>
      <c r="BU19" s="178">
        <v>13479</v>
      </c>
      <c r="BV19" s="23">
        <v>229.4</v>
      </c>
      <c r="BW19" s="24">
        <v>2275</v>
      </c>
      <c r="BX19" s="74">
        <v>88535.39999999998</v>
      </c>
    </row>
    <row r="20" spans="1:76">
      <c r="A20" s="122"/>
      <c r="B20" s="57" t="s">
        <v>46</v>
      </c>
      <c r="C20" s="238">
        <v>12</v>
      </c>
      <c r="D20" s="23">
        <v>0</v>
      </c>
      <c r="E20" s="51">
        <v>0</v>
      </c>
      <c r="F20" s="51">
        <v>0</v>
      </c>
      <c r="G20" s="51">
        <v>0</v>
      </c>
      <c r="H20" s="51">
        <v>32.799999999999997</v>
      </c>
      <c r="I20" s="51">
        <v>12.2</v>
      </c>
      <c r="J20" s="51">
        <v>0</v>
      </c>
      <c r="K20" s="51">
        <v>0</v>
      </c>
      <c r="L20" s="51">
        <v>0</v>
      </c>
      <c r="M20" s="51">
        <v>0</v>
      </c>
      <c r="N20" s="51">
        <v>243.3</v>
      </c>
      <c r="O20" s="51">
        <v>11047.1</v>
      </c>
      <c r="P20" s="51">
        <v>0</v>
      </c>
      <c r="Q20" s="51">
        <v>0</v>
      </c>
      <c r="R20" s="51">
        <v>0</v>
      </c>
      <c r="S20" s="51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15.8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1">
        <v>0</v>
      </c>
      <c r="AF20" s="51">
        <v>0</v>
      </c>
      <c r="AG20" s="51">
        <v>0</v>
      </c>
      <c r="AH20" s="51">
        <v>0</v>
      </c>
      <c r="AI20" s="51">
        <v>0</v>
      </c>
      <c r="AJ20" s="51">
        <v>0</v>
      </c>
      <c r="AK20" s="51">
        <v>0</v>
      </c>
      <c r="AL20" s="51">
        <v>0</v>
      </c>
      <c r="AM20" s="51">
        <v>0</v>
      </c>
      <c r="AN20" s="51">
        <v>0</v>
      </c>
      <c r="AO20" s="51">
        <v>0</v>
      </c>
      <c r="AP20" s="51">
        <v>0</v>
      </c>
      <c r="AQ20" s="51">
        <v>0</v>
      </c>
      <c r="AR20" s="51">
        <v>0</v>
      </c>
      <c r="AS20" s="51">
        <v>0</v>
      </c>
      <c r="AT20" s="51">
        <v>0</v>
      </c>
      <c r="AU20" s="51">
        <v>0</v>
      </c>
      <c r="AV20" s="51">
        <v>0</v>
      </c>
      <c r="AW20" s="51">
        <v>0</v>
      </c>
      <c r="AX20" s="51">
        <v>0.2</v>
      </c>
      <c r="AY20" s="51">
        <v>0</v>
      </c>
      <c r="AZ20" s="51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0</v>
      </c>
      <c r="BF20" s="51">
        <v>0</v>
      </c>
      <c r="BG20" s="51">
        <v>0</v>
      </c>
      <c r="BH20" s="51">
        <v>19.3</v>
      </c>
      <c r="BI20" s="51">
        <v>0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178">
        <v>0</v>
      </c>
      <c r="BP20" s="53">
        <v>11370.699999999999</v>
      </c>
      <c r="BQ20" s="54">
        <v>16835.400000000001</v>
      </c>
      <c r="BR20" s="178">
        <v>8100.2000000000007</v>
      </c>
      <c r="BS20" s="25">
        <v>8735.2000000000007</v>
      </c>
      <c r="BT20" s="49">
        <v>28206.1</v>
      </c>
      <c r="BU20" s="178">
        <v>18696.7</v>
      </c>
      <c r="BV20" s="23">
        <v>30.5</v>
      </c>
      <c r="BW20" s="24">
        <v>980.6</v>
      </c>
      <c r="BX20" s="74">
        <v>47913.899999999994</v>
      </c>
    </row>
    <row r="21" spans="1:76">
      <c r="A21" s="122"/>
      <c r="B21" s="57" t="s">
        <v>141</v>
      </c>
      <c r="C21" s="238">
        <v>13</v>
      </c>
      <c r="D21" s="23">
        <v>0</v>
      </c>
      <c r="E21" s="51">
        <v>0</v>
      </c>
      <c r="F21" s="51">
        <v>0</v>
      </c>
      <c r="G21" s="51">
        <v>0</v>
      </c>
      <c r="H21" s="51">
        <v>0</v>
      </c>
      <c r="I21" s="51">
        <v>194</v>
      </c>
      <c r="J21" s="51">
        <v>31.2</v>
      </c>
      <c r="K21" s="51">
        <v>74.099999999999994</v>
      </c>
      <c r="L21" s="51">
        <v>64</v>
      </c>
      <c r="M21" s="51">
        <v>0</v>
      </c>
      <c r="N21" s="51">
        <v>466.8</v>
      </c>
      <c r="O21" s="51">
        <v>1.8</v>
      </c>
      <c r="P21" s="51">
        <v>16028</v>
      </c>
      <c r="Q21" s="51">
        <v>116.6</v>
      </c>
      <c r="R21" s="51">
        <v>14.5</v>
      </c>
      <c r="S21" s="51">
        <v>252.2</v>
      </c>
      <c r="T21" s="51">
        <v>14.8</v>
      </c>
      <c r="U21" s="51">
        <v>102.1</v>
      </c>
      <c r="V21" s="51">
        <v>153.80000000000001</v>
      </c>
      <c r="W21" s="51">
        <v>437.9</v>
      </c>
      <c r="X21" s="51">
        <v>23.7</v>
      </c>
      <c r="Y21" s="51">
        <v>145</v>
      </c>
      <c r="Z21" s="51">
        <v>0</v>
      </c>
      <c r="AA21" s="51">
        <v>0</v>
      </c>
      <c r="AB21" s="51">
        <v>0</v>
      </c>
      <c r="AC21" s="51">
        <v>0</v>
      </c>
      <c r="AD21" s="51">
        <v>84.1</v>
      </c>
      <c r="AE21" s="51">
        <v>0.2</v>
      </c>
      <c r="AF21" s="51">
        <v>0</v>
      </c>
      <c r="AG21" s="51">
        <v>0</v>
      </c>
      <c r="AH21" s="51">
        <v>0</v>
      </c>
      <c r="AI21" s="51">
        <v>0</v>
      </c>
      <c r="AJ21" s="51">
        <v>0</v>
      </c>
      <c r="AK21" s="51">
        <v>0</v>
      </c>
      <c r="AL21" s="51">
        <v>0</v>
      </c>
      <c r="AM21" s="51">
        <v>0</v>
      </c>
      <c r="AN21" s="51">
        <v>1.9</v>
      </c>
      <c r="AO21" s="51">
        <v>0</v>
      </c>
      <c r="AP21" s="51">
        <v>0</v>
      </c>
      <c r="AQ21" s="51">
        <v>0</v>
      </c>
      <c r="AR21" s="51">
        <v>0</v>
      </c>
      <c r="AS21" s="51">
        <v>0</v>
      </c>
      <c r="AT21" s="51">
        <v>0</v>
      </c>
      <c r="AU21" s="51">
        <v>0</v>
      </c>
      <c r="AV21" s="51">
        <v>0</v>
      </c>
      <c r="AW21" s="51">
        <v>0</v>
      </c>
      <c r="AX21" s="51">
        <v>0</v>
      </c>
      <c r="AY21" s="51">
        <v>0</v>
      </c>
      <c r="AZ21" s="51">
        <v>1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0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178">
        <v>0</v>
      </c>
      <c r="BP21" s="53">
        <v>18207.7</v>
      </c>
      <c r="BQ21" s="54">
        <v>8347.1</v>
      </c>
      <c r="BR21" s="178">
        <v>6284.6</v>
      </c>
      <c r="BS21" s="25">
        <v>2062.5</v>
      </c>
      <c r="BT21" s="49">
        <v>26554.800000000003</v>
      </c>
      <c r="BU21" s="178">
        <v>3349.1</v>
      </c>
      <c r="BV21" s="23">
        <v>160.6</v>
      </c>
      <c r="BW21" s="24">
        <v>382.9</v>
      </c>
      <c r="BX21" s="74">
        <v>30447.4</v>
      </c>
    </row>
    <row r="22" spans="1:76">
      <c r="A22" s="122"/>
      <c r="B22" s="57" t="s">
        <v>47</v>
      </c>
      <c r="C22" s="238">
        <v>14</v>
      </c>
      <c r="D22" s="23">
        <v>0</v>
      </c>
      <c r="E22" s="51">
        <v>0</v>
      </c>
      <c r="F22" s="51">
        <v>0</v>
      </c>
      <c r="G22" s="51">
        <v>2.5</v>
      </c>
      <c r="H22" s="51">
        <v>5.9</v>
      </c>
      <c r="I22" s="51">
        <v>0.6</v>
      </c>
      <c r="J22" s="51">
        <v>0</v>
      </c>
      <c r="K22" s="51">
        <v>0</v>
      </c>
      <c r="L22" s="51">
        <v>0</v>
      </c>
      <c r="M22" s="51">
        <v>0.1</v>
      </c>
      <c r="N22" s="51">
        <v>113.1</v>
      </c>
      <c r="O22" s="51">
        <v>0</v>
      </c>
      <c r="P22" s="51">
        <v>2.7</v>
      </c>
      <c r="Q22" s="51">
        <v>14373.5</v>
      </c>
      <c r="R22" s="51">
        <v>2.2000000000000002</v>
      </c>
      <c r="S22" s="51">
        <v>20.2</v>
      </c>
      <c r="T22" s="51">
        <v>0.2</v>
      </c>
      <c r="U22" s="51">
        <v>21</v>
      </c>
      <c r="V22" s="51">
        <v>5.4</v>
      </c>
      <c r="W22" s="51">
        <v>37.200000000000003</v>
      </c>
      <c r="X22" s="51">
        <v>0</v>
      </c>
      <c r="Y22" s="51">
        <v>30.9</v>
      </c>
      <c r="Z22" s="51">
        <v>0</v>
      </c>
      <c r="AA22" s="51">
        <v>0</v>
      </c>
      <c r="AB22" s="51">
        <v>0</v>
      </c>
      <c r="AC22" s="51">
        <v>0</v>
      </c>
      <c r="AD22" s="51">
        <v>178.6</v>
      </c>
      <c r="AE22" s="51">
        <v>0</v>
      </c>
      <c r="AF22" s="51">
        <v>18.100000000000001</v>
      </c>
      <c r="AG22" s="51">
        <v>0</v>
      </c>
      <c r="AH22" s="51">
        <v>8.1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1">
        <v>0</v>
      </c>
      <c r="AQ22" s="51">
        <v>0</v>
      </c>
      <c r="AR22" s="51">
        <v>0</v>
      </c>
      <c r="AS22" s="51">
        <v>0</v>
      </c>
      <c r="AT22" s="51">
        <v>0</v>
      </c>
      <c r="AU22" s="51">
        <v>0</v>
      </c>
      <c r="AV22" s="51">
        <v>0</v>
      </c>
      <c r="AW22" s="51">
        <v>0</v>
      </c>
      <c r="AX22" s="51">
        <v>0</v>
      </c>
      <c r="AY22" s="51">
        <v>0</v>
      </c>
      <c r="AZ22" s="51">
        <v>0</v>
      </c>
      <c r="BA22" s="51">
        <v>0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178">
        <v>0</v>
      </c>
      <c r="BP22" s="53">
        <v>14820.300000000003</v>
      </c>
      <c r="BQ22" s="54">
        <v>2547.1000000000004</v>
      </c>
      <c r="BR22" s="178">
        <v>1873.9</v>
      </c>
      <c r="BS22" s="25">
        <v>673.2</v>
      </c>
      <c r="BT22" s="49">
        <v>17367.400000000001</v>
      </c>
      <c r="BU22" s="178">
        <v>2980.6</v>
      </c>
      <c r="BV22" s="23">
        <v>728.4</v>
      </c>
      <c r="BW22" s="24">
        <v>266.7</v>
      </c>
      <c r="BX22" s="74">
        <v>21343.100000000002</v>
      </c>
    </row>
    <row r="23" spans="1:76">
      <c r="A23" s="122"/>
      <c r="B23" s="57" t="s">
        <v>142</v>
      </c>
      <c r="C23" s="238">
        <v>15</v>
      </c>
      <c r="D23" s="23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0.4</v>
      </c>
      <c r="K23" s="51">
        <v>3.6</v>
      </c>
      <c r="L23" s="51">
        <v>0.3</v>
      </c>
      <c r="M23" s="51">
        <v>0</v>
      </c>
      <c r="N23" s="51">
        <v>15.9</v>
      </c>
      <c r="O23" s="51">
        <v>0</v>
      </c>
      <c r="P23" s="51">
        <v>137.9</v>
      </c>
      <c r="Q23" s="51">
        <v>9.4</v>
      </c>
      <c r="R23" s="51">
        <v>37810.6</v>
      </c>
      <c r="S23" s="51">
        <v>800.6</v>
      </c>
      <c r="T23" s="51">
        <v>0</v>
      </c>
      <c r="U23" s="51">
        <v>4.9000000000000004</v>
      </c>
      <c r="V23" s="51">
        <v>164.2</v>
      </c>
      <c r="W23" s="51">
        <v>3.9</v>
      </c>
      <c r="X23" s="51">
        <v>22</v>
      </c>
      <c r="Y23" s="51">
        <v>79.400000000000006</v>
      </c>
      <c r="Z23" s="51">
        <v>0</v>
      </c>
      <c r="AA23" s="51">
        <v>0</v>
      </c>
      <c r="AB23" s="51">
        <v>0</v>
      </c>
      <c r="AC23" s="51">
        <v>0</v>
      </c>
      <c r="AD23" s="51">
        <v>0.6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1">
        <v>0</v>
      </c>
      <c r="AQ23" s="51">
        <v>0</v>
      </c>
      <c r="AR23" s="51">
        <v>0</v>
      </c>
      <c r="AS23" s="51">
        <v>0</v>
      </c>
      <c r="AT23" s="51">
        <v>0</v>
      </c>
      <c r="AU23" s="51">
        <v>0</v>
      </c>
      <c r="AV23" s="51">
        <v>0</v>
      </c>
      <c r="AW23" s="51">
        <v>0</v>
      </c>
      <c r="AX23" s="51">
        <v>0</v>
      </c>
      <c r="AY23" s="51">
        <v>0</v>
      </c>
      <c r="AZ23" s="51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178">
        <v>0</v>
      </c>
      <c r="BP23" s="53">
        <v>39053.699999999997</v>
      </c>
      <c r="BQ23" s="54">
        <v>10709.8</v>
      </c>
      <c r="BR23" s="178">
        <v>7011.7</v>
      </c>
      <c r="BS23" s="25">
        <v>3698.1</v>
      </c>
      <c r="BT23" s="49">
        <v>49763.5</v>
      </c>
      <c r="BU23" s="178">
        <v>2012.4</v>
      </c>
      <c r="BV23" s="23">
        <v>256.39999999999998</v>
      </c>
      <c r="BW23" s="24">
        <v>88.1</v>
      </c>
      <c r="BX23" s="74">
        <v>52120.4</v>
      </c>
    </row>
    <row r="24" spans="1:76">
      <c r="A24" s="122"/>
      <c r="B24" s="57" t="s">
        <v>143</v>
      </c>
      <c r="C24" s="238">
        <v>16</v>
      </c>
      <c r="D24" s="23">
        <v>0</v>
      </c>
      <c r="E24" s="51">
        <v>0</v>
      </c>
      <c r="F24" s="51">
        <v>0</v>
      </c>
      <c r="G24" s="51">
        <v>0</v>
      </c>
      <c r="H24" s="51">
        <v>0</v>
      </c>
      <c r="I24" s="51">
        <v>30.5</v>
      </c>
      <c r="J24" s="51">
        <v>40.200000000000003</v>
      </c>
      <c r="K24" s="51">
        <v>0</v>
      </c>
      <c r="L24" s="51">
        <v>13</v>
      </c>
      <c r="M24" s="51">
        <v>0</v>
      </c>
      <c r="N24" s="51">
        <v>12.7</v>
      </c>
      <c r="O24" s="51">
        <v>0</v>
      </c>
      <c r="P24" s="51">
        <v>175</v>
      </c>
      <c r="Q24" s="51">
        <v>70.7</v>
      </c>
      <c r="R24" s="51">
        <v>1290.7</v>
      </c>
      <c r="S24" s="51">
        <v>23257.200000000001</v>
      </c>
      <c r="T24" s="51">
        <v>74.7</v>
      </c>
      <c r="U24" s="51">
        <v>266.3</v>
      </c>
      <c r="V24" s="51">
        <v>1039.8</v>
      </c>
      <c r="W24" s="51">
        <v>1097.8</v>
      </c>
      <c r="X24" s="51">
        <v>673.1</v>
      </c>
      <c r="Y24" s="51">
        <v>230.7</v>
      </c>
      <c r="Z24" s="51">
        <v>306.60000000000002</v>
      </c>
      <c r="AA24" s="51">
        <v>0.1</v>
      </c>
      <c r="AB24" s="51">
        <v>0</v>
      </c>
      <c r="AC24" s="51">
        <v>0</v>
      </c>
      <c r="AD24" s="51">
        <v>22.9</v>
      </c>
      <c r="AE24" s="51">
        <v>0</v>
      </c>
      <c r="AF24" s="51">
        <v>7.1</v>
      </c>
      <c r="AG24" s="51">
        <v>0</v>
      </c>
      <c r="AH24" s="51">
        <v>0.3</v>
      </c>
      <c r="AI24" s="51">
        <v>0</v>
      </c>
      <c r="AJ24" s="51">
        <v>0</v>
      </c>
      <c r="AK24" s="51">
        <v>0</v>
      </c>
      <c r="AL24" s="51">
        <v>0</v>
      </c>
      <c r="AM24" s="51">
        <v>0</v>
      </c>
      <c r="AN24" s="51">
        <v>1.1000000000000001</v>
      </c>
      <c r="AO24" s="51">
        <v>0</v>
      </c>
      <c r="AP24" s="51">
        <v>0</v>
      </c>
      <c r="AQ24" s="51">
        <v>0</v>
      </c>
      <c r="AR24" s="51">
        <v>0</v>
      </c>
      <c r="AS24" s="51">
        <v>0</v>
      </c>
      <c r="AT24" s="51">
        <v>0</v>
      </c>
      <c r="AU24" s="51">
        <v>0</v>
      </c>
      <c r="AV24" s="51">
        <v>0</v>
      </c>
      <c r="AW24" s="51">
        <v>0</v>
      </c>
      <c r="AX24" s="51">
        <v>9.6999999999999993</v>
      </c>
      <c r="AY24" s="51">
        <v>0</v>
      </c>
      <c r="AZ24" s="51">
        <v>1.5</v>
      </c>
      <c r="BA24" s="51">
        <v>0</v>
      </c>
      <c r="BB24" s="51">
        <v>5.6</v>
      </c>
      <c r="BC24" s="51">
        <v>0</v>
      </c>
      <c r="BD24" s="51">
        <v>0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0.4</v>
      </c>
      <c r="BO24" s="178">
        <v>0</v>
      </c>
      <c r="BP24" s="53">
        <v>28627.699999999993</v>
      </c>
      <c r="BQ24" s="54">
        <v>6052</v>
      </c>
      <c r="BR24" s="178">
        <v>4126.3999999999996</v>
      </c>
      <c r="BS24" s="25">
        <v>1925.6</v>
      </c>
      <c r="BT24" s="49">
        <v>34679.699999999997</v>
      </c>
      <c r="BU24" s="178">
        <v>5058.7</v>
      </c>
      <c r="BV24" s="23">
        <v>34.700000000000003</v>
      </c>
      <c r="BW24" s="24">
        <v>423.6</v>
      </c>
      <c r="BX24" s="74">
        <v>40196.69999999999</v>
      </c>
    </row>
    <row r="25" spans="1:76">
      <c r="A25" s="122"/>
      <c r="B25" s="57" t="s">
        <v>144</v>
      </c>
      <c r="C25" s="238">
        <v>17</v>
      </c>
      <c r="D25" s="23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312.39999999999998</v>
      </c>
      <c r="M25" s="51">
        <v>0</v>
      </c>
      <c r="N25" s="51">
        <v>0.7</v>
      </c>
      <c r="O25" s="51">
        <v>0</v>
      </c>
      <c r="P25" s="51">
        <v>0.4</v>
      </c>
      <c r="Q25" s="51">
        <v>0</v>
      </c>
      <c r="R25" s="51">
        <v>1.7</v>
      </c>
      <c r="S25" s="51">
        <v>61</v>
      </c>
      <c r="T25" s="51">
        <v>4634.8</v>
      </c>
      <c r="U25" s="51">
        <v>200.6</v>
      </c>
      <c r="V25" s="51">
        <v>53</v>
      </c>
      <c r="W25" s="51">
        <v>23.1</v>
      </c>
      <c r="X25" s="51">
        <v>3.8</v>
      </c>
      <c r="Y25" s="51">
        <v>19.399999999999999</v>
      </c>
      <c r="Z25" s="51">
        <v>18</v>
      </c>
      <c r="AA25" s="51">
        <v>4.0999999999999996</v>
      </c>
      <c r="AB25" s="51">
        <v>0</v>
      </c>
      <c r="AC25" s="51">
        <v>0</v>
      </c>
      <c r="AD25" s="51">
        <v>0</v>
      </c>
      <c r="AE25" s="51">
        <v>0</v>
      </c>
      <c r="AF25" s="51">
        <v>0.1</v>
      </c>
      <c r="AG25" s="51">
        <v>0</v>
      </c>
      <c r="AH25" s="51">
        <v>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20.2</v>
      </c>
      <c r="AO25" s="51">
        <v>0</v>
      </c>
      <c r="AP25" s="51">
        <v>0</v>
      </c>
      <c r="AQ25" s="51">
        <v>345.4</v>
      </c>
      <c r="AR25" s="51">
        <v>0</v>
      </c>
      <c r="AS25" s="51">
        <v>0</v>
      </c>
      <c r="AT25" s="51">
        <v>0</v>
      </c>
      <c r="AU25" s="51">
        <v>0</v>
      </c>
      <c r="AV25" s="51">
        <v>0</v>
      </c>
      <c r="AW25" s="51">
        <v>30.9</v>
      </c>
      <c r="AX25" s="51">
        <v>96</v>
      </c>
      <c r="AY25" s="51">
        <v>0</v>
      </c>
      <c r="AZ25" s="51">
        <v>0</v>
      </c>
      <c r="BA25" s="51">
        <v>1</v>
      </c>
      <c r="BB25" s="51">
        <v>9</v>
      </c>
      <c r="BC25" s="51">
        <v>0</v>
      </c>
      <c r="BD25" s="51">
        <v>0</v>
      </c>
      <c r="BE25" s="51">
        <v>23.3</v>
      </c>
      <c r="BF25" s="51">
        <v>0</v>
      </c>
      <c r="BG25" s="51">
        <v>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2.4</v>
      </c>
      <c r="BN25" s="51">
        <v>0</v>
      </c>
      <c r="BO25" s="178">
        <v>0</v>
      </c>
      <c r="BP25" s="53">
        <v>5861.3</v>
      </c>
      <c r="BQ25" s="54">
        <v>19051.699999999997</v>
      </c>
      <c r="BR25" s="178">
        <v>10575.4</v>
      </c>
      <c r="BS25" s="25">
        <v>8476.2999999999993</v>
      </c>
      <c r="BT25" s="49">
        <v>24912.999999999996</v>
      </c>
      <c r="BU25" s="178">
        <v>9806.2999999999993</v>
      </c>
      <c r="BV25" s="23">
        <v>61.7</v>
      </c>
      <c r="BW25" s="24">
        <v>1632.7000000000003</v>
      </c>
      <c r="BX25" s="74">
        <v>36413.699999999997</v>
      </c>
    </row>
    <row r="26" spans="1:76">
      <c r="A26" s="122"/>
      <c r="B26" s="57" t="s">
        <v>175</v>
      </c>
      <c r="C26" s="238">
        <v>18</v>
      </c>
      <c r="D26" s="23">
        <v>0</v>
      </c>
      <c r="E26" s="51">
        <v>0</v>
      </c>
      <c r="F26" s="51">
        <v>0</v>
      </c>
      <c r="G26" s="51">
        <v>0</v>
      </c>
      <c r="H26" s="51">
        <v>0</v>
      </c>
      <c r="I26" s="51">
        <v>10.5</v>
      </c>
      <c r="J26" s="51">
        <v>4.4000000000000004</v>
      </c>
      <c r="K26" s="51">
        <v>0</v>
      </c>
      <c r="L26" s="51">
        <v>4.4000000000000004</v>
      </c>
      <c r="M26" s="51">
        <v>0</v>
      </c>
      <c r="N26" s="51">
        <v>76.7</v>
      </c>
      <c r="O26" s="51">
        <v>0</v>
      </c>
      <c r="P26" s="51">
        <v>70.400000000000006</v>
      </c>
      <c r="Q26" s="51">
        <v>74.5</v>
      </c>
      <c r="R26" s="51">
        <v>10.8</v>
      </c>
      <c r="S26" s="51">
        <v>335.7</v>
      </c>
      <c r="T26" s="51">
        <v>1173.0999999999999</v>
      </c>
      <c r="U26" s="51">
        <v>13061.7</v>
      </c>
      <c r="V26" s="51">
        <v>244.6</v>
      </c>
      <c r="W26" s="51">
        <v>263.10000000000002</v>
      </c>
      <c r="X26" s="51">
        <v>69.2</v>
      </c>
      <c r="Y26" s="51">
        <v>33.6</v>
      </c>
      <c r="Z26" s="51">
        <v>39.9</v>
      </c>
      <c r="AA26" s="51">
        <v>0</v>
      </c>
      <c r="AB26" s="51">
        <v>0</v>
      </c>
      <c r="AC26" s="51">
        <v>0</v>
      </c>
      <c r="AD26" s="51">
        <v>65.900000000000006</v>
      </c>
      <c r="AE26" s="51">
        <v>0</v>
      </c>
      <c r="AF26" s="51">
        <v>2.2999999999999998</v>
      </c>
      <c r="AG26" s="51">
        <v>4.3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0.4</v>
      </c>
      <c r="AO26" s="51">
        <v>0</v>
      </c>
      <c r="AP26" s="51">
        <v>0</v>
      </c>
      <c r="AQ26" s="51">
        <v>0</v>
      </c>
      <c r="AR26" s="51">
        <v>0</v>
      </c>
      <c r="AS26" s="51">
        <v>0</v>
      </c>
      <c r="AT26" s="51">
        <v>0</v>
      </c>
      <c r="AU26" s="51">
        <v>0.1</v>
      </c>
      <c r="AV26" s="51">
        <v>0</v>
      </c>
      <c r="AW26" s="51">
        <v>0</v>
      </c>
      <c r="AX26" s="51">
        <v>0</v>
      </c>
      <c r="AY26" s="51">
        <v>0</v>
      </c>
      <c r="AZ26" s="51">
        <v>0</v>
      </c>
      <c r="BA26" s="51">
        <v>0</v>
      </c>
      <c r="BB26" s="51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0</v>
      </c>
      <c r="BL26" s="51">
        <v>0</v>
      </c>
      <c r="BM26" s="51">
        <v>0</v>
      </c>
      <c r="BN26" s="51">
        <v>0.1</v>
      </c>
      <c r="BO26" s="178">
        <v>0</v>
      </c>
      <c r="BP26" s="53">
        <v>15545.7</v>
      </c>
      <c r="BQ26" s="54">
        <v>10770.8</v>
      </c>
      <c r="BR26" s="178">
        <v>6971.5</v>
      </c>
      <c r="BS26" s="25">
        <v>3799.3</v>
      </c>
      <c r="BT26" s="49">
        <v>26316.5</v>
      </c>
      <c r="BU26" s="178">
        <v>5685.9</v>
      </c>
      <c r="BV26" s="23">
        <v>45.9</v>
      </c>
      <c r="BW26" s="24">
        <v>1019.9</v>
      </c>
      <c r="BX26" s="74">
        <v>33068.200000000004</v>
      </c>
    </row>
    <row r="27" spans="1:76">
      <c r="A27" s="122"/>
      <c r="B27" s="57" t="s">
        <v>145</v>
      </c>
      <c r="C27" s="238">
        <v>19</v>
      </c>
      <c r="D27" s="23">
        <v>0</v>
      </c>
      <c r="E27" s="51">
        <v>0</v>
      </c>
      <c r="F27" s="51">
        <v>0</v>
      </c>
      <c r="G27" s="51">
        <v>0</v>
      </c>
      <c r="H27" s="51">
        <v>3.1</v>
      </c>
      <c r="I27" s="51">
        <v>7.9</v>
      </c>
      <c r="J27" s="51">
        <v>0</v>
      </c>
      <c r="K27" s="51">
        <v>0</v>
      </c>
      <c r="L27" s="51">
        <v>10.3</v>
      </c>
      <c r="M27" s="51">
        <v>0</v>
      </c>
      <c r="N27" s="51">
        <v>13.2</v>
      </c>
      <c r="O27" s="51">
        <v>0</v>
      </c>
      <c r="P27" s="51">
        <v>140.4</v>
      </c>
      <c r="Q27" s="51">
        <v>16.600000000000001</v>
      </c>
      <c r="R27" s="51">
        <v>431.9</v>
      </c>
      <c r="S27" s="51">
        <v>1411</v>
      </c>
      <c r="T27" s="51">
        <v>261.10000000000002</v>
      </c>
      <c r="U27" s="51">
        <v>1298.2</v>
      </c>
      <c r="V27" s="51">
        <v>19010.3</v>
      </c>
      <c r="W27" s="51">
        <v>1364.3</v>
      </c>
      <c r="X27" s="51">
        <v>82.8</v>
      </c>
      <c r="Y27" s="51">
        <v>108.3</v>
      </c>
      <c r="Z27" s="51">
        <v>364.5</v>
      </c>
      <c r="AA27" s="51">
        <v>12.9</v>
      </c>
      <c r="AB27" s="51">
        <v>0</v>
      </c>
      <c r="AC27" s="51">
        <v>0</v>
      </c>
      <c r="AD27" s="51">
        <v>202</v>
      </c>
      <c r="AE27" s="51">
        <v>0</v>
      </c>
      <c r="AF27" s="51">
        <v>0.4</v>
      </c>
      <c r="AG27" s="51">
        <v>11</v>
      </c>
      <c r="AH27" s="51">
        <v>0</v>
      </c>
      <c r="AI27" s="51">
        <v>0</v>
      </c>
      <c r="AJ27" s="51">
        <v>0</v>
      </c>
      <c r="AK27" s="51">
        <v>6.7</v>
      </c>
      <c r="AL27" s="51">
        <v>0</v>
      </c>
      <c r="AM27" s="51">
        <v>0</v>
      </c>
      <c r="AN27" s="51">
        <v>7.2</v>
      </c>
      <c r="AO27" s="51">
        <v>0</v>
      </c>
      <c r="AP27" s="51">
        <v>109.1</v>
      </c>
      <c r="AQ27" s="51">
        <v>0</v>
      </c>
      <c r="AR27" s="51">
        <v>0</v>
      </c>
      <c r="AS27" s="51">
        <v>0</v>
      </c>
      <c r="AT27" s="51">
        <v>0</v>
      </c>
      <c r="AU27" s="51">
        <v>0</v>
      </c>
      <c r="AV27" s="51">
        <v>0</v>
      </c>
      <c r="AW27" s="51">
        <v>0</v>
      </c>
      <c r="AX27" s="51">
        <v>10.1</v>
      </c>
      <c r="AY27" s="51">
        <v>0</v>
      </c>
      <c r="AZ27" s="51">
        <v>0</v>
      </c>
      <c r="BA27" s="51">
        <v>0</v>
      </c>
      <c r="BB27" s="51">
        <v>76.3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5.8</v>
      </c>
      <c r="BO27" s="178">
        <v>0</v>
      </c>
      <c r="BP27" s="53">
        <v>24965.399999999998</v>
      </c>
      <c r="BQ27" s="54">
        <v>16330.499999999998</v>
      </c>
      <c r="BR27" s="178">
        <v>11934.099999999999</v>
      </c>
      <c r="BS27" s="25">
        <v>4396.3999999999996</v>
      </c>
      <c r="BT27" s="49">
        <v>41295.899999999994</v>
      </c>
      <c r="BU27" s="178">
        <v>6758.6</v>
      </c>
      <c r="BV27" s="23">
        <v>57.3</v>
      </c>
      <c r="BW27" s="24">
        <v>528.29999999999995</v>
      </c>
      <c r="BX27" s="74">
        <v>48640.1</v>
      </c>
    </row>
    <row r="28" spans="1:76">
      <c r="A28" s="122"/>
      <c r="B28" s="57" t="s">
        <v>146</v>
      </c>
      <c r="C28" s="238">
        <v>20</v>
      </c>
      <c r="D28" s="23">
        <v>0</v>
      </c>
      <c r="E28" s="51">
        <v>0</v>
      </c>
      <c r="F28" s="51">
        <v>0</v>
      </c>
      <c r="G28" s="51">
        <v>0</v>
      </c>
      <c r="H28" s="51">
        <v>0</v>
      </c>
      <c r="I28" s="51">
        <v>57.9</v>
      </c>
      <c r="J28" s="51">
        <v>0</v>
      </c>
      <c r="K28" s="51">
        <v>0</v>
      </c>
      <c r="L28" s="51">
        <v>0</v>
      </c>
      <c r="M28" s="51">
        <v>0</v>
      </c>
      <c r="N28" s="51">
        <v>7.3</v>
      </c>
      <c r="O28" s="51">
        <v>0</v>
      </c>
      <c r="P28" s="51">
        <v>328.5</v>
      </c>
      <c r="Q28" s="51">
        <v>0</v>
      </c>
      <c r="R28" s="51">
        <v>56.6</v>
      </c>
      <c r="S28" s="51">
        <v>223.8</v>
      </c>
      <c r="T28" s="51">
        <v>6.6</v>
      </c>
      <c r="U28" s="51">
        <v>615.29999999999995</v>
      </c>
      <c r="V28" s="51">
        <v>327.60000000000002</v>
      </c>
      <c r="W28" s="51">
        <v>56226.1</v>
      </c>
      <c r="X28" s="51">
        <v>7.2</v>
      </c>
      <c r="Y28" s="51">
        <v>4.0999999999999996</v>
      </c>
      <c r="Z28" s="51">
        <v>0.1</v>
      </c>
      <c r="AA28" s="51">
        <v>30.9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2</v>
      </c>
      <c r="AL28" s="51">
        <v>0</v>
      </c>
      <c r="AM28" s="51">
        <v>0</v>
      </c>
      <c r="AN28" s="51">
        <v>0</v>
      </c>
      <c r="AO28" s="51">
        <v>0</v>
      </c>
      <c r="AP28" s="51">
        <v>0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51">
        <v>0</v>
      </c>
      <c r="AX28" s="51">
        <v>1</v>
      </c>
      <c r="AY28" s="51">
        <v>0</v>
      </c>
      <c r="AZ28" s="51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178">
        <v>0</v>
      </c>
      <c r="BP28" s="53">
        <v>57895.999999999993</v>
      </c>
      <c r="BQ28" s="54">
        <v>37568</v>
      </c>
      <c r="BR28" s="178">
        <v>31342</v>
      </c>
      <c r="BS28" s="25">
        <v>6226</v>
      </c>
      <c r="BT28" s="49">
        <v>95464</v>
      </c>
      <c r="BU28" s="178">
        <v>10446.700000000001</v>
      </c>
      <c r="BV28" s="23">
        <v>642.4</v>
      </c>
      <c r="BW28" s="24">
        <v>3651.7999999999997</v>
      </c>
      <c r="BX28" s="74">
        <v>110204.9</v>
      </c>
    </row>
    <row r="29" spans="1:76">
      <c r="A29" s="122"/>
      <c r="B29" s="57" t="s">
        <v>147</v>
      </c>
      <c r="C29" s="238">
        <v>21</v>
      </c>
      <c r="D29" s="23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0.1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14.8</v>
      </c>
      <c r="Q29" s="51">
        <v>0</v>
      </c>
      <c r="R29" s="51">
        <v>110.1</v>
      </c>
      <c r="S29" s="51">
        <v>80.8</v>
      </c>
      <c r="T29" s="51">
        <v>63.5</v>
      </c>
      <c r="U29" s="51">
        <v>3.8</v>
      </c>
      <c r="V29" s="51">
        <v>3.5</v>
      </c>
      <c r="W29" s="51">
        <v>54.8</v>
      </c>
      <c r="X29" s="51">
        <v>11666.4</v>
      </c>
      <c r="Y29" s="51">
        <v>25.7</v>
      </c>
      <c r="Z29" s="51">
        <v>17.600000000000001</v>
      </c>
      <c r="AA29" s="51">
        <v>0</v>
      </c>
      <c r="AB29" s="51">
        <v>0</v>
      </c>
      <c r="AC29" s="51">
        <v>0</v>
      </c>
      <c r="AD29" s="51">
        <v>17.5</v>
      </c>
      <c r="AE29" s="51">
        <v>0</v>
      </c>
      <c r="AF29" s="51">
        <v>0</v>
      </c>
      <c r="AG29" s="51">
        <v>0</v>
      </c>
      <c r="AH29" s="51">
        <v>0</v>
      </c>
      <c r="AI29" s="51">
        <v>0.7</v>
      </c>
      <c r="AJ29" s="51">
        <v>292.10000000000002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v>0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51">
        <v>0</v>
      </c>
      <c r="AX29" s="51">
        <v>17.3</v>
      </c>
      <c r="AY29" s="51">
        <v>0</v>
      </c>
      <c r="AZ29" s="51">
        <v>0</v>
      </c>
      <c r="BA29" s="51">
        <v>0</v>
      </c>
      <c r="BB29" s="51">
        <v>0.4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1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178">
        <v>0</v>
      </c>
      <c r="BP29" s="53">
        <v>12370.1</v>
      </c>
      <c r="BQ29" s="54">
        <v>4265.6000000000004</v>
      </c>
      <c r="BR29" s="178">
        <v>2569</v>
      </c>
      <c r="BS29" s="25">
        <v>1696.6</v>
      </c>
      <c r="BT29" s="49">
        <v>16635.7</v>
      </c>
      <c r="BU29" s="178">
        <v>1001</v>
      </c>
      <c r="BV29" s="23">
        <v>16.5</v>
      </c>
      <c r="BW29" s="24">
        <v>353.80000000000007</v>
      </c>
      <c r="BX29" s="74">
        <v>18007</v>
      </c>
    </row>
    <row r="30" spans="1:76">
      <c r="A30" s="122"/>
      <c r="B30" s="57" t="s">
        <v>148</v>
      </c>
      <c r="C30" s="238">
        <v>22</v>
      </c>
      <c r="D30" s="23">
        <v>0</v>
      </c>
      <c r="E30" s="51">
        <v>0</v>
      </c>
      <c r="F30" s="51">
        <v>0</v>
      </c>
      <c r="G30" s="51">
        <v>0</v>
      </c>
      <c r="H30" s="51">
        <v>1.9</v>
      </c>
      <c r="I30" s="51">
        <v>163.30000000000001</v>
      </c>
      <c r="J30" s="51">
        <v>409.8</v>
      </c>
      <c r="K30" s="51">
        <v>4.0999999999999996</v>
      </c>
      <c r="L30" s="51">
        <v>69.7</v>
      </c>
      <c r="M30" s="51">
        <v>0</v>
      </c>
      <c r="N30" s="51">
        <v>59.5</v>
      </c>
      <c r="O30" s="51">
        <v>99.6</v>
      </c>
      <c r="P30" s="51">
        <v>151.4</v>
      </c>
      <c r="Q30" s="51">
        <v>12.5</v>
      </c>
      <c r="R30" s="51">
        <v>3.5</v>
      </c>
      <c r="S30" s="51">
        <v>310.39999999999998</v>
      </c>
      <c r="T30" s="51">
        <v>169</v>
      </c>
      <c r="U30" s="51">
        <v>12</v>
      </c>
      <c r="V30" s="51">
        <v>53.4</v>
      </c>
      <c r="W30" s="51">
        <v>31.9</v>
      </c>
      <c r="X30" s="51">
        <v>5.9</v>
      </c>
      <c r="Y30" s="51">
        <v>10498.4</v>
      </c>
      <c r="Z30" s="51">
        <v>1.4</v>
      </c>
      <c r="AA30" s="51">
        <v>0</v>
      </c>
      <c r="AB30" s="51">
        <v>0</v>
      </c>
      <c r="AC30" s="51">
        <v>0</v>
      </c>
      <c r="AD30" s="51">
        <v>87.9</v>
      </c>
      <c r="AE30" s="51">
        <v>0</v>
      </c>
      <c r="AF30" s="51">
        <v>14.9</v>
      </c>
      <c r="AG30" s="51">
        <v>0</v>
      </c>
      <c r="AH30" s="51">
        <v>2.1</v>
      </c>
      <c r="AI30" s="51">
        <v>0</v>
      </c>
      <c r="AJ30" s="51">
        <v>0</v>
      </c>
      <c r="AK30" s="51">
        <v>10.199999999999999</v>
      </c>
      <c r="AL30" s="51">
        <v>0</v>
      </c>
      <c r="AM30" s="51">
        <v>0</v>
      </c>
      <c r="AN30" s="51">
        <v>30.1</v>
      </c>
      <c r="AO30" s="51">
        <v>0</v>
      </c>
      <c r="AP30" s="51">
        <v>0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51">
        <v>9.1999999999999993</v>
      </c>
      <c r="AX30" s="51">
        <v>4.3</v>
      </c>
      <c r="AY30" s="51">
        <v>0</v>
      </c>
      <c r="AZ30" s="51">
        <v>0.1</v>
      </c>
      <c r="BA30" s="51">
        <v>0.1</v>
      </c>
      <c r="BB30" s="51">
        <v>0</v>
      </c>
      <c r="BC30" s="51">
        <v>0.1</v>
      </c>
      <c r="BD30" s="51">
        <v>0</v>
      </c>
      <c r="BE30" s="51">
        <v>3.2</v>
      </c>
      <c r="BF30" s="51">
        <v>0</v>
      </c>
      <c r="BG30" s="51">
        <v>10.3</v>
      </c>
      <c r="BH30" s="51">
        <v>3.6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178">
        <v>0</v>
      </c>
      <c r="BP30" s="53">
        <v>12233.800000000001</v>
      </c>
      <c r="BQ30" s="54">
        <v>8552</v>
      </c>
      <c r="BR30" s="178">
        <v>4983.8</v>
      </c>
      <c r="BS30" s="25">
        <v>3568.2</v>
      </c>
      <c r="BT30" s="49">
        <v>20785.800000000003</v>
      </c>
      <c r="BU30" s="178">
        <v>12186</v>
      </c>
      <c r="BV30" s="23">
        <v>121.3</v>
      </c>
      <c r="BW30" s="24">
        <v>2877.9</v>
      </c>
      <c r="BX30" s="74">
        <v>35971.000000000007</v>
      </c>
    </row>
    <row r="31" spans="1:76">
      <c r="A31" s="122"/>
      <c r="B31" s="57" t="s">
        <v>48</v>
      </c>
      <c r="C31" s="238">
        <v>23</v>
      </c>
      <c r="D31" s="23">
        <v>0</v>
      </c>
      <c r="E31" s="51">
        <v>0</v>
      </c>
      <c r="F31" s="51">
        <v>0</v>
      </c>
      <c r="G31" s="51">
        <v>0.8</v>
      </c>
      <c r="H31" s="51">
        <v>2.7</v>
      </c>
      <c r="I31" s="51">
        <v>12</v>
      </c>
      <c r="J31" s="51">
        <v>3.3</v>
      </c>
      <c r="K31" s="51">
        <v>0</v>
      </c>
      <c r="L31" s="51">
        <v>13.8</v>
      </c>
      <c r="M31" s="51">
        <v>0</v>
      </c>
      <c r="N31" s="51">
        <v>9.1999999999999993</v>
      </c>
      <c r="O31" s="51">
        <v>0</v>
      </c>
      <c r="P31" s="51">
        <v>16</v>
      </c>
      <c r="Q31" s="51">
        <v>7.3</v>
      </c>
      <c r="R31" s="51">
        <v>37</v>
      </c>
      <c r="S31" s="51">
        <v>766.3</v>
      </c>
      <c r="T31" s="51">
        <v>584.79999999999995</v>
      </c>
      <c r="U31" s="51">
        <v>550.4</v>
      </c>
      <c r="V31" s="51">
        <v>2182.6999999999998</v>
      </c>
      <c r="W31" s="51">
        <v>49.8</v>
      </c>
      <c r="X31" s="51">
        <v>1672.5</v>
      </c>
      <c r="Y31" s="51">
        <v>26.9</v>
      </c>
      <c r="Z31" s="51">
        <v>11929</v>
      </c>
      <c r="AA31" s="51">
        <v>205.2</v>
      </c>
      <c r="AB31" s="51">
        <v>0</v>
      </c>
      <c r="AC31" s="51">
        <v>0</v>
      </c>
      <c r="AD31" s="51">
        <v>45.2</v>
      </c>
      <c r="AE31" s="51">
        <v>0.7</v>
      </c>
      <c r="AF31" s="51">
        <v>77.2</v>
      </c>
      <c r="AG31" s="51">
        <v>5.7</v>
      </c>
      <c r="AH31" s="51">
        <v>138.80000000000001</v>
      </c>
      <c r="AI31" s="51">
        <v>0.9</v>
      </c>
      <c r="AJ31" s="51">
        <v>322.3</v>
      </c>
      <c r="AK31" s="51">
        <v>59</v>
      </c>
      <c r="AL31" s="51">
        <v>0</v>
      </c>
      <c r="AM31" s="51">
        <v>0</v>
      </c>
      <c r="AN31" s="51">
        <v>0</v>
      </c>
      <c r="AO31" s="51">
        <v>0</v>
      </c>
      <c r="AP31" s="51">
        <v>0</v>
      </c>
      <c r="AQ31" s="51">
        <v>0</v>
      </c>
      <c r="AR31" s="51">
        <v>0</v>
      </c>
      <c r="AS31" s="51">
        <v>0</v>
      </c>
      <c r="AT31" s="51">
        <v>0</v>
      </c>
      <c r="AU31" s="51">
        <v>0</v>
      </c>
      <c r="AV31" s="51">
        <v>0</v>
      </c>
      <c r="AW31" s="51">
        <v>0.4</v>
      </c>
      <c r="AX31" s="51">
        <v>32.5</v>
      </c>
      <c r="AY31" s="51">
        <v>0</v>
      </c>
      <c r="AZ31" s="51">
        <v>1.1000000000000001</v>
      </c>
      <c r="BA31" s="51">
        <v>0</v>
      </c>
      <c r="BB31" s="51">
        <v>31.8</v>
      </c>
      <c r="BC31" s="51">
        <v>0</v>
      </c>
      <c r="BD31" s="51">
        <v>0</v>
      </c>
      <c r="BE31" s="51">
        <v>0</v>
      </c>
      <c r="BF31" s="51">
        <v>0</v>
      </c>
      <c r="BG31" s="51">
        <v>1.5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0.8</v>
      </c>
      <c r="BN31" s="51">
        <v>1.9</v>
      </c>
      <c r="BO31" s="178">
        <v>0</v>
      </c>
      <c r="BP31" s="53">
        <v>18789.500000000004</v>
      </c>
      <c r="BQ31" s="54">
        <v>44.2</v>
      </c>
      <c r="BR31" s="178">
        <v>27.1</v>
      </c>
      <c r="BS31" s="25">
        <v>17.100000000000001</v>
      </c>
      <c r="BT31" s="49">
        <v>18833.700000000004</v>
      </c>
      <c r="BU31" s="178">
        <v>0</v>
      </c>
      <c r="BV31" s="23">
        <v>0</v>
      </c>
      <c r="BW31" s="24">
        <v>317.10000000000002</v>
      </c>
      <c r="BX31" s="74">
        <v>19150.800000000003</v>
      </c>
    </row>
    <row r="32" spans="1:76">
      <c r="A32" s="122"/>
      <c r="B32" s="57" t="s">
        <v>149</v>
      </c>
      <c r="C32" s="238">
        <v>24</v>
      </c>
      <c r="D32" s="23">
        <v>0.6</v>
      </c>
      <c r="E32" s="51">
        <v>0</v>
      </c>
      <c r="F32" s="51">
        <v>0</v>
      </c>
      <c r="G32" s="51">
        <v>0.3</v>
      </c>
      <c r="H32" s="51">
        <v>410</v>
      </c>
      <c r="I32" s="51">
        <v>26.9</v>
      </c>
      <c r="J32" s="51">
        <v>69.400000000000006</v>
      </c>
      <c r="K32" s="51">
        <v>198.3</v>
      </c>
      <c r="L32" s="51">
        <v>0</v>
      </c>
      <c r="M32" s="51">
        <v>320.7</v>
      </c>
      <c r="N32" s="51">
        <v>304.89999999999998</v>
      </c>
      <c r="O32" s="51">
        <v>0</v>
      </c>
      <c r="P32" s="51">
        <v>45.5</v>
      </c>
      <c r="Q32" s="51">
        <v>95.5</v>
      </c>
      <c r="R32" s="51">
        <v>84.1</v>
      </c>
      <c r="S32" s="51">
        <v>6.7</v>
      </c>
      <c r="T32" s="51">
        <v>0</v>
      </c>
      <c r="U32" s="51">
        <v>1.9</v>
      </c>
      <c r="V32" s="51">
        <v>15.2</v>
      </c>
      <c r="W32" s="51">
        <v>7.7</v>
      </c>
      <c r="X32" s="51">
        <v>0</v>
      </c>
      <c r="Y32" s="51">
        <v>2.2000000000000002</v>
      </c>
      <c r="Z32" s="51">
        <v>5.2</v>
      </c>
      <c r="AA32" s="51">
        <v>79968.7</v>
      </c>
      <c r="AB32" s="51">
        <v>30.3</v>
      </c>
      <c r="AC32" s="51">
        <v>18.399999999999999</v>
      </c>
      <c r="AD32" s="51">
        <v>9.4</v>
      </c>
      <c r="AE32" s="51">
        <v>0.1</v>
      </c>
      <c r="AF32" s="51">
        <v>54.5</v>
      </c>
      <c r="AG32" s="51">
        <v>0.5</v>
      </c>
      <c r="AH32" s="51">
        <v>0.9</v>
      </c>
      <c r="AI32" s="51">
        <v>0</v>
      </c>
      <c r="AJ32" s="51">
        <v>0</v>
      </c>
      <c r="AK32" s="51">
        <v>0</v>
      </c>
      <c r="AL32" s="51">
        <v>0</v>
      </c>
      <c r="AM32" s="51">
        <v>1.6</v>
      </c>
      <c r="AN32" s="51">
        <v>0</v>
      </c>
      <c r="AO32" s="51">
        <v>0</v>
      </c>
      <c r="AP32" s="51">
        <v>0</v>
      </c>
      <c r="AQ32" s="51">
        <v>0</v>
      </c>
      <c r="AR32" s="51">
        <v>0</v>
      </c>
      <c r="AS32" s="51">
        <v>0</v>
      </c>
      <c r="AT32" s="51">
        <v>0</v>
      </c>
      <c r="AU32" s="51">
        <v>15</v>
      </c>
      <c r="AV32" s="51">
        <v>0</v>
      </c>
      <c r="AW32" s="51">
        <v>65.599999999999994</v>
      </c>
      <c r="AX32" s="51">
        <v>38</v>
      </c>
      <c r="AY32" s="51">
        <v>0</v>
      </c>
      <c r="AZ32" s="51">
        <v>0.6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1</v>
      </c>
      <c r="BG32" s="51">
        <v>1</v>
      </c>
      <c r="BH32" s="51">
        <v>0.4</v>
      </c>
      <c r="BI32" s="51">
        <v>0</v>
      </c>
      <c r="BJ32" s="51">
        <v>0.1</v>
      </c>
      <c r="BK32" s="51">
        <v>0</v>
      </c>
      <c r="BL32" s="51">
        <v>0</v>
      </c>
      <c r="BM32" s="51">
        <v>0</v>
      </c>
      <c r="BN32" s="51">
        <v>0</v>
      </c>
      <c r="BO32" s="178">
        <v>0</v>
      </c>
      <c r="BP32" s="53">
        <v>81801.200000000012</v>
      </c>
      <c r="BQ32" s="54">
        <v>546</v>
      </c>
      <c r="BR32" s="178">
        <v>516.70000000000005</v>
      </c>
      <c r="BS32" s="25">
        <v>29.3</v>
      </c>
      <c r="BT32" s="49">
        <v>82347.200000000012</v>
      </c>
      <c r="BU32" s="178">
        <v>0.8</v>
      </c>
      <c r="BV32" s="23">
        <v>0.1</v>
      </c>
      <c r="BW32" s="24">
        <v>4113.3999999999996</v>
      </c>
      <c r="BX32" s="74">
        <v>86461.500000000015</v>
      </c>
    </row>
    <row r="33" spans="1:76">
      <c r="A33" s="122"/>
      <c r="B33" s="57" t="s">
        <v>49</v>
      </c>
      <c r="C33" s="238">
        <v>25</v>
      </c>
      <c r="D33" s="23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8570.2000000000007</v>
      </c>
      <c r="AC33" s="51">
        <v>61.5</v>
      </c>
      <c r="AD33" s="51">
        <v>9.4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51">
        <v>0</v>
      </c>
      <c r="AX33" s="51">
        <v>0</v>
      </c>
      <c r="AY33" s="51">
        <v>0</v>
      </c>
      <c r="AZ33" s="51">
        <v>0</v>
      </c>
      <c r="BA33" s="51">
        <v>0</v>
      </c>
      <c r="BB33" s="51">
        <v>0</v>
      </c>
      <c r="BC33" s="51">
        <v>0</v>
      </c>
      <c r="BD33" s="51">
        <v>0</v>
      </c>
      <c r="BE33" s="51">
        <v>0</v>
      </c>
      <c r="BF33" s="51">
        <v>102.2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178">
        <v>0</v>
      </c>
      <c r="BP33" s="53">
        <v>8743.3000000000011</v>
      </c>
      <c r="BQ33" s="54">
        <v>0</v>
      </c>
      <c r="BR33" s="178">
        <v>0</v>
      </c>
      <c r="BS33" s="25">
        <v>0</v>
      </c>
      <c r="BT33" s="49">
        <v>8743.3000000000011</v>
      </c>
      <c r="BU33" s="178">
        <v>0</v>
      </c>
      <c r="BV33" s="23">
        <v>0</v>
      </c>
      <c r="BW33" s="24">
        <v>356.3</v>
      </c>
      <c r="BX33" s="74">
        <v>9099.6</v>
      </c>
    </row>
    <row r="34" spans="1:76">
      <c r="A34" s="122"/>
      <c r="B34" s="57" t="s">
        <v>222</v>
      </c>
      <c r="C34" s="238">
        <v>26</v>
      </c>
      <c r="D34" s="23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330.5</v>
      </c>
      <c r="AC34" s="51">
        <v>15425.2</v>
      </c>
      <c r="AD34" s="51">
        <v>171.5</v>
      </c>
      <c r="AE34" s="51">
        <v>0.1</v>
      </c>
      <c r="AF34" s="51">
        <v>65.400000000000006</v>
      </c>
      <c r="AG34" s="51">
        <v>0</v>
      </c>
      <c r="AH34" s="51">
        <v>21.6</v>
      </c>
      <c r="AI34" s="51">
        <v>0</v>
      </c>
      <c r="AJ34" s="51">
        <v>0</v>
      </c>
      <c r="AK34" s="51">
        <v>0.2</v>
      </c>
      <c r="AL34" s="51">
        <v>0</v>
      </c>
      <c r="AM34" s="51">
        <v>0</v>
      </c>
      <c r="AN34" s="51">
        <v>0</v>
      </c>
      <c r="AO34" s="51">
        <v>0</v>
      </c>
      <c r="AP34" s="51">
        <v>0</v>
      </c>
      <c r="AQ34" s="51">
        <v>0</v>
      </c>
      <c r="AR34" s="51">
        <v>0</v>
      </c>
      <c r="AS34" s="51">
        <v>0</v>
      </c>
      <c r="AT34" s="51">
        <v>0</v>
      </c>
      <c r="AU34" s="51">
        <v>0</v>
      </c>
      <c r="AV34" s="51">
        <v>0</v>
      </c>
      <c r="AW34" s="51">
        <v>0</v>
      </c>
      <c r="AX34" s="51">
        <v>0</v>
      </c>
      <c r="AY34" s="51">
        <v>0</v>
      </c>
      <c r="AZ34" s="51">
        <v>0</v>
      </c>
      <c r="BA34" s="51">
        <v>0</v>
      </c>
      <c r="BB34" s="51">
        <v>0</v>
      </c>
      <c r="BC34" s="51">
        <v>0</v>
      </c>
      <c r="BD34" s="51">
        <v>0</v>
      </c>
      <c r="BE34" s="51">
        <v>0</v>
      </c>
      <c r="BF34" s="51">
        <v>81.2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178">
        <v>0</v>
      </c>
      <c r="BP34" s="53">
        <v>16095.700000000003</v>
      </c>
      <c r="BQ34" s="54">
        <v>2809.5</v>
      </c>
      <c r="BR34" s="178">
        <v>2581.6999999999998</v>
      </c>
      <c r="BS34" s="25">
        <v>227.8</v>
      </c>
      <c r="BT34" s="49">
        <v>18905.200000000004</v>
      </c>
      <c r="BU34" s="178">
        <v>1441.5</v>
      </c>
      <c r="BV34" s="23">
        <v>59.2</v>
      </c>
      <c r="BW34" s="24">
        <v>166.69999999999996</v>
      </c>
      <c r="BX34" s="74">
        <v>20572.600000000006</v>
      </c>
    </row>
    <row r="35" spans="1:76">
      <c r="A35" s="122"/>
      <c r="B35" s="57" t="s">
        <v>150</v>
      </c>
      <c r="C35" s="238">
        <v>27</v>
      </c>
      <c r="D35" s="23">
        <v>378.4</v>
      </c>
      <c r="E35" s="51">
        <v>0.8</v>
      </c>
      <c r="F35" s="51">
        <v>0</v>
      </c>
      <c r="G35" s="51">
        <v>196.8</v>
      </c>
      <c r="H35" s="51">
        <v>179.4</v>
      </c>
      <c r="I35" s="51">
        <v>20</v>
      </c>
      <c r="J35" s="51">
        <v>10</v>
      </c>
      <c r="K35" s="51">
        <v>14.5</v>
      </c>
      <c r="L35" s="51">
        <v>10.7</v>
      </c>
      <c r="M35" s="51">
        <v>28.9</v>
      </c>
      <c r="N35" s="51">
        <v>104.7</v>
      </c>
      <c r="O35" s="51">
        <v>36.799999999999997</v>
      </c>
      <c r="P35" s="51">
        <v>43.8</v>
      </c>
      <c r="Q35" s="51">
        <v>40.700000000000003</v>
      </c>
      <c r="R35" s="51">
        <v>61.7</v>
      </c>
      <c r="S35" s="51">
        <v>48.2</v>
      </c>
      <c r="T35" s="51">
        <v>77.099999999999994</v>
      </c>
      <c r="U35" s="51">
        <v>104.3</v>
      </c>
      <c r="V35" s="51">
        <v>87.6</v>
      </c>
      <c r="W35" s="51">
        <v>470.1</v>
      </c>
      <c r="X35" s="51">
        <v>179.2</v>
      </c>
      <c r="Y35" s="51">
        <v>52.3</v>
      </c>
      <c r="Z35" s="51">
        <v>13.9</v>
      </c>
      <c r="AA35" s="51">
        <v>382.6</v>
      </c>
      <c r="AB35" s="51">
        <v>122.9</v>
      </c>
      <c r="AC35" s="51">
        <v>13.5</v>
      </c>
      <c r="AD35" s="51">
        <v>136566.79999999999</v>
      </c>
      <c r="AE35" s="51">
        <v>40.200000000000003</v>
      </c>
      <c r="AF35" s="51">
        <v>222.5</v>
      </c>
      <c r="AG35" s="51">
        <v>265.8</v>
      </c>
      <c r="AH35" s="51">
        <v>34.299999999999997</v>
      </c>
      <c r="AI35" s="51">
        <v>0.5</v>
      </c>
      <c r="AJ35" s="51">
        <v>4.4000000000000004</v>
      </c>
      <c r="AK35" s="51">
        <v>95.2</v>
      </c>
      <c r="AL35" s="51">
        <v>1</v>
      </c>
      <c r="AM35" s="51">
        <v>52.9</v>
      </c>
      <c r="AN35" s="51">
        <v>0</v>
      </c>
      <c r="AO35" s="51">
        <v>0.3</v>
      </c>
      <c r="AP35" s="51">
        <v>1019.2</v>
      </c>
      <c r="AQ35" s="51">
        <v>1.1000000000000001</v>
      </c>
      <c r="AR35" s="51">
        <v>0</v>
      </c>
      <c r="AS35" s="51">
        <v>0</v>
      </c>
      <c r="AT35" s="51">
        <v>0</v>
      </c>
      <c r="AU35" s="51">
        <v>155.80000000000001</v>
      </c>
      <c r="AV35" s="51">
        <v>0</v>
      </c>
      <c r="AW35" s="51">
        <v>69.099999999999994</v>
      </c>
      <c r="AX35" s="51">
        <v>475.9</v>
      </c>
      <c r="AY35" s="51">
        <v>4.5999999999999996</v>
      </c>
      <c r="AZ35" s="51">
        <v>22.1</v>
      </c>
      <c r="BA35" s="51">
        <v>104.9</v>
      </c>
      <c r="BB35" s="51">
        <v>16.100000000000001</v>
      </c>
      <c r="BC35" s="51">
        <v>1</v>
      </c>
      <c r="BD35" s="51">
        <v>9.3000000000000007</v>
      </c>
      <c r="BE35" s="51">
        <v>50</v>
      </c>
      <c r="BF35" s="51">
        <v>3586.7</v>
      </c>
      <c r="BG35" s="51">
        <v>5.6</v>
      </c>
      <c r="BH35" s="51">
        <v>0</v>
      </c>
      <c r="BI35" s="51">
        <v>0</v>
      </c>
      <c r="BJ35" s="51">
        <v>10</v>
      </c>
      <c r="BK35" s="51">
        <v>9.9</v>
      </c>
      <c r="BL35" s="51">
        <v>14</v>
      </c>
      <c r="BM35" s="51">
        <v>5.5</v>
      </c>
      <c r="BN35" s="51">
        <v>21.3</v>
      </c>
      <c r="BO35" s="178">
        <v>0</v>
      </c>
      <c r="BP35" s="53">
        <v>145544.89999999997</v>
      </c>
      <c r="BQ35" s="54">
        <v>124.1</v>
      </c>
      <c r="BR35" s="178">
        <v>82.6</v>
      </c>
      <c r="BS35" s="25">
        <v>41.5</v>
      </c>
      <c r="BT35" s="49">
        <v>145668.99999999997</v>
      </c>
      <c r="BU35" s="178">
        <v>0</v>
      </c>
      <c r="BV35" s="23">
        <v>0</v>
      </c>
      <c r="BW35" s="24">
        <v>6311.3</v>
      </c>
      <c r="BX35" s="74">
        <v>151980.29999999996</v>
      </c>
    </row>
    <row r="36" spans="1:76">
      <c r="A36" s="122"/>
      <c r="B36" s="57" t="s">
        <v>151</v>
      </c>
      <c r="C36" s="238">
        <v>28</v>
      </c>
      <c r="D36" s="23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8.3000000000000007</v>
      </c>
      <c r="AE36" s="51">
        <v>25018.1</v>
      </c>
      <c r="AF36" s="51">
        <v>68.099999999999994</v>
      </c>
      <c r="AG36" s="51">
        <v>162.5</v>
      </c>
      <c r="AH36" s="51">
        <v>53.1</v>
      </c>
      <c r="AI36" s="51">
        <v>0</v>
      </c>
      <c r="AJ36" s="51">
        <v>0</v>
      </c>
      <c r="AK36" s="51">
        <v>7.6</v>
      </c>
      <c r="AL36" s="51">
        <v>0</v>
      </c>
      <c r="AM36" s="51">
        <v>0</v>
      </c>
      <c r="AN36" s="51">
        <v>0</v>
      </c>
      <c r="AO36" s="51">
        <v>0</v>
      </c>
      <c r="AP36" s="51">
        <v>0</v>
      </c>
      <c r="AQ36" s="51">
        <v>0</v>
      </c>
      <c r="AR36" s="51">
        <v>0</v>
      </c>
      <c r="AS36" s="51">
        <v>0</v>
      </c>
      <c r="AT36" s="51">
        <v>0</v>
      </c>
      <c r="AU36" s="51">
        <v>0</v>
      </c>
      <c r="AV36" s="51">
        <v>0</v>
      </c>
      <c r="AW36" s="51">
        <v>0</v>
      </c>
      <c r="AX36" s="51">
        <v>0</v>
      </c>
      <c r="AY36" s="51">
        <v>0</v>
      </c>
      <c r="AZ36" s="51">
        <v>0</v>
      </c>
      <c r="BA36" s="51">
        <v>0</v>
      </c>
      <c r="BB36" s="51">
        <v>61.1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178">
        <v>0</v>
      </c>
      <c r="BP36" s="53">
        <v>25378.799999999992</v>
      </c>
      <c r="BQ36" s="54">
        <v>25</v>
      </c>
      <c r="BR36" s="178">
        <v>18.3</v>
      </c>
      <c r="BS36" s="25">
        <v>6.7</v>
      </c>
      <c r="BT36" s="49">
        <v>25403.799999999992</v>
      </c>
      <c r="BU36" s="178">
        <v>-10892.9</v>
      </c>
      <c r="BV36" s="23">
        <v>0</v>
      </c>
      <c r="BW36" s="24">
        <v>2424.1999999999998</v>
      </c>
      <c r="BX36" s="74">
        <v>16935.099999999991</v>
      </c>
    </row>
    <row r="37" spans="1:76">
      <c r="A37" s="122"/>
      <c r="B37" s="57" t="s">
        <v>152</v>
      </c>
      <c r="C37" s="238">
        <v>29</v>
      </c>
      <c r="D37" s="23">
        <v>175.8</v>
      </c>
      <c r="E37" s="51">
        <v>0</v>
      </c>
      <c r="F37" s="51">
        <v>0</v>
      </c>
      <c r="G37" s="51">
        <v>96</v>
      </c>
      <c r="H37" s="51">
        <v>1993.4</v>
      </c>
      <c r="I37" s="51">
        <v>129.30000000000001</v>
      </c>
      <c r="J37" s="51">
        <v>26.5</v>
      </c>
      <c r="K37" s="51">
        <v>157.6</v>
      </c>
      <c r="L37" s="51">
        <v>4.2</v>
      </c>
      <c r="M37" s="51">
        <v>341.7</v>
      </c>
      <c r="N37" s="51">
        <v>1263.8</v>
      </c>
      <c r="O37" s="51">
        <v>1016.7</v>
      </c>
      <c r="P37" s="51">
        <v>766.4</v>
      </c>
      <c r="Q37" s="51">
        <v>192.5</v>
      </c>
      <c r="R37" s="51">
        <v>196.6</v>
      </c>
      <c r="S37" s="51">
        <v>203.4</v>
      </c>
      <c r="T37" s="51">
        <v>61.4</v>
      </c>
      <c r="U37" s="51">
        <v>289.8</v>
      </c>
      <c r="V37" s="51">
        <v>477.8</v>
      </c>
      <c r="W37" s="51">
        <v>879.5</v>
      </c>
      <c r="X37" s="51">
        <v>15.4</v>
      </c>
      <c r="Y37" s="51">
        <v>236.5</v>
      </c>
      <c r="Z37" s="51">
        <v>14.1</v>
      </c>
      <c r="AA37" s="51">
        <v>0</v>
      </c>
      <c r="AB37" s="51">
        <v>4.7</v>
      </c>
      <c r="AC37" s="51">
        <v>138.30000000000001</v>
      </c>
      <c r="AD37" s="51">
        <v>48.2</v>
      </c>
      <c r="AE37" s="51">
        <v>32.1</v>
      </c>
      <c r="AF37" s="51">
        <v>94431.3</v>
      </c>
      <c r="AG37" s="51">
        <v>654.6</v>
      </c>
      <c r="AH37" s="51">
        <v>38.5</v>
      </c>
      <c r="AI37" s="51">
        <v>0</v>
      </c>
      <c r="AJ37" s="51">
        <v>0</v>
      </c>
      <c r="AK37" s="51">
        <v>109.9</v>
      </c>
      <c r="AL37" s="51">
        <v>0</v>
      </c>
      <c r="AM37" s="51">
        <v>0</v>
      </c>
      <c r="AN37" s="51">
        <v>390.1</v>
      </c>
      <c r="AO37" s="51">
        <v>0</v>
      </c>
      <c r="AP37" s="51">
        <v>0</v>
      </c>
      <c r="AQ37" s="51">
        <v>196.8</v>
      </c>
      <c r="AR37" s="51">
        <v>0</v>
      </c>
      <c r="AS37" s="51">
        <v>0</v>
      </c>
      <c r="AT37" s="51">
        <v>0</v>
      </c>
      <c r="AU37" s="51">
        <v>0</v>
      </c>
      <c r="AV37" s="51">
        <v>0</v>
      </c>
      <c r="AW37" s="51">
        <v>0</v>
      </c>
      <c r="AX37" s="51">
        <v>0</v>
      </c>
      <c r="AY37" s="51">
        <v>16.8</v>
      </c>
      <c r="AZ37" s="51">
        <v>0</v>
      </c>
      <c r="BA37" s="51">
        <v>0</v>
      </c>
      <c r="BB37" s="51">
        <v>95.8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178">
        <v>0</v>
      </c>
      <c r="BP37" s="53">
        <v>104695.50000000001</v>
      </c>
      <c r="BQ37" s="54">
        <v>960.6</v>
      </c>
      <c r="BR37" s="178">
        <v>703.2</v>
      </c>
      <c r="BS37" s="25">
        <v>257.39999999999998</v>
      </c>
      <c r="BT37" s="49">
        <v>105656.10000000002</v>
      </c>
      <c r="BU37" s="178">
        <v>-98492.3</v>
      </c>
      <c r="BV37" s="23">
        <v>0</v>
      </c>
      <c r="BW37" s="24">
        <v>18</v>
      </c>
      <c r="BX37" s="74">
        <v>7181.8000000000175</v>
      </c>
    </row>
    <row r="38" spans="1:76">
      <c r="A38" s="122"/>
      <c r="B38" s="57" t="s">
        <v>153</v>
      </c>
      <c r="C38" s="238">
        <v>30</v>
      </c>
      <c r="D38" s="23">
        <v>13.5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25.7</v>
      </c>
      <c r="AE38" s="51">
        <v>128.80000000000001</v>
      </c>
      <c r="AF38" s="51">
        <v>504.4</v>
      </c>
      <c r="AG38" s="51">
        <v>71252.5</v>
      </c>
      <c r="AH38" s="51">
        <v>34.799999999999997</v>
      </c>
      <c r="AI38" s="51">
        <v>18.5</v>
      </c>
      <c r="AJ38" s="51">
        <v>44</v>
      </c>
      <c r="AK38" s="51">
        <v>84.5</v>
      </c>
      <c r="AL38" s="51">
        <v>4.8</v>
      </c>
      <c r="AM38" s="51">
        <v>253</v>
      </c>
      <c r="AN38" s="51">
        <v>0</v>
      </c>
      <c r="AO38" s="51">
        <v>44.7</v>
      </c>
      <c r="AP38" s="51">
        <v>1757.7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51">
        <v>62.1</v>
      </c>
      <c r="AX38" s="51">
        <v>102.6</v>
      </c>
      <c r="AY38" s="51">
        <v>0</v>
      </c>
      <c r="AZ38" s="51">
        <v>0</v>
      </c>
      <c r="BA38" s="51">
        <v>107.7</v>
      </c>
      <c r="BB38" s="51">
        <v>9.8000000000000007</v>
      </c>
      <c r="BC38" s="51">
        <v>0</v>
      </c>
      <c r="BD38" s="51">
        <v>0</v>
      </c>
      <c r="BE38" s="51">
        <v>166.7</v>
      </c>
      <c r="BF38" s="51">
        <v>0</v>
      </c>
      <c r="BG38" s="51">
        <v>172</v>
      </c>
      <c r="BH38" s="51">
        <v>175.3</v>
      </c>
      <c r="BI38" s="51">
        <v>64.599999999999994</v>
      </c>
      <c r="BJ38" s="51">
        <v>122.5</v>
      </c>
      <c r="BK38" s="51">
        <v>170.9</v>
      </c>
      <c r="BL38" s="51">
        <v>0</v>
      </c>
      <c r="BM38" s="51">
        <v>237.8</v>
      </c>
      <c r="BN38" s="51">
        <v>181.1</v>
      </c>
      <c r="BO38" s="178">
        <v>0</v>
      </c>
      <c r="BP38" s="53">
        <v>75740.000000000015</v>
      </c>
      <c r="BQ38" s="54">
        <v>0</v>
      </c>
      <c r="BR38" s="178">
        <v>0</v>
      </c>
      <c r="BS38" s="25">
        <v>0</v>
      </c>
      <c r="BT38" s="49">
        <v>75740.000000000015</v>
      </c>
      <c r="BU38" s="178">
        <v>-75740</v>
      </c>
      <c r="BV38" s="23">
        <v>0</v>
      </c>
      <c r="BW38" s="24">
        <v>0</v>
      </c>
      <c r="BX38" s="74">
        <v>1.4551915228366852E-11</v>
      </c>
    </row>
    <row r="39" spans="1:76">
      <c r="A39" s="122"/>
      <c r="B39" s="57" t="s">
        <v>154</v>
      </c>
      <c r="C39" s="238">
        <v>31</v>
      </c>
      <c r="D39" s="23">
        <v>0</v>
      </c>
      <c r="E39" s="51">
        <v>0</v>
      </c>
      <c r="F39" s="51">
        <v>0</v>
      </c>
      <c r="G39" s="51">
        <v>5.4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1030.0999999999999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221.1</v>
      </c>
      <c r="AB39" s="51">
        <v>0</v>
      </c>
      <c r="AC39" s="51">
        <v>0</v>
      </c>
      <c r="AD39" s="51">
        <v>134.69999999999999</v>
      </c>
      <c r="AE39" s="51">
        <v>3.6</v>
      </c>
      <c r="AF39" s="51">
        <v>153.80000000000001</v>
      </c>
      <c r="AG39" s="51">
        <v>22.2</v>
      </c>
      <c r="AH39" s="51">
        <v>47868.7</v>
      </c>
      <c r="AI39" s="51">
        <v>0</v>
      </c>
      <c r="AJ39" s="51">
        <v>0</v>
      </c>
      <c r="AK39" s="51">
        <v>67.3</v>
      </c>
      <c r="AL39" s="51">
        <v>42.2</v>
      </c>
      <c r="AM39" s="51">
        <v>0</v>
      </c>
      <c r="AN39" s="51">
        <v>0</v>
      </c>
      <c r="AO39" s="51">
        <v>0</v>
      </c>
      <c r="AP39" s="51">
        <v>12.5</v>
      </c>
      <c r="AQ39" s="51">
        <v>0</v>
      </c>
      <c r="AR39" s="51">
        <v>0</v>
      </c>
      <c r="AS39" s="51">
        <v>0</v>
      </c>
      <c r="AT39" s="51">
        <v>0</v>
      </c>
      <c r="AU39" s="51">
        <v>0</v>
      </c>
      <c r="AV39" s="51">
        <v>0</v>
      </c>
      <c r="AW39" s="51">
        <v>0</v>
      </c>
      <c r="AX39" s="51">
        <v>0</v>
      </c>
      <c r="AY39" s="51">
        <v>0</v>
      </c>
      <c r="AZ39" s="51">
        <v>0</v>
      </c>
      <c r="BA39" s="51">
        <v>0</v>
      </c>
      <c r="BB39" s="51">
        <v>13.1</v>
      </c>
      <c r="BC39" s="51">
        <v>0</v>
      </c>
      <c r="BD39" s="51">
        <v>0</v>
      </c>
      <c r="BE39" s="51">
        <v>0</v>
      </c>
      <c r="BF39" s="51">
        <v>927.9</v>
      </c>
      <c r="BG39" s="51">
        <v>8.1999999999999993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178">
        <v>0</v>
      </c>
      <c r="BP39" s="53">
        <v>50510.799999999996</v>
      </c>
      <c r="BQ39" s="54">
        <v>2860.7</v>
      </c>
      <c r="BR39" s="178">
        <v>2250.4</v>
      </c>
      <c r="BS39" s="25">
        <v>610.29999999999995</v>
      </c>
      <c r="BT39" s="49">
        <v>53371.499999999993</v>
      </c>
      <c r="BU39" s="178">
        <v>0</v>
      </c>
      <c r="BV39" s="23">
        <v>-6122</v>
      </c>
      <c r="BW39" s="24">
        <v>-1485.5</v>
      </c>
      <c r="BX39" s="74">
        <v>45763.999999999993</v>
      </c>
    </row>
    <row r="40" spans="1:76">
      <c r="A40" s="122"/>
      <c r="B40" s="57" t="s">
        <v>50</v>
      </c>
      <c r="C40" s="238">
        <v>32</v>
      </c>
      <c r="D40" s="23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0.9</v>
      </c>
      <c r="AH40" s="51">
        <v>0</v>
      </c>
      <c r="AI40" s="51">
        <v>2688.2</v>
      </c>
      <c r="AJ40" s="51">
        <v>0</v>
      </c>
      <c r="AK40" s="51">
        <v>4.2</v>
      </c>
      <c r="AL40" s="51">
        <v>0</v>
      </c>
      <c r="AM40" s="51">
        <v>0</v>
      </c>
      <c r="AN40" s="51">
        <v>0</v>
      </c>
      <c r="AO40" s="51">
        <v>0</v>
      </c>
      <c r="AP40" s="51">
        <v>0</v>
      </c>
      <c r="AQ40" s="51">
        <v>0</v>
      </c>
      <c r="AR40" s="51">
        <v>0</v>
      </c>
      <c r="AS40" s="51">
        <v>0</v>
      </c>
      <c r="AT40" s="51">
        <v>0</v>
      </c>
      <c r="AU40" s="51">
        <v>0</v>
      </c>
      <c r="AV40" s="51">
        <v>0</v>
      </c>
      <c r="AW40" s="51">
        <v>0</v>
      </c>
      <c r="AX40" s="51">
        <v>0</v>
      </c>
      <c r="AY40" s="51">
        <v>0</v>
      </c>
      <c r="AZ40" s="51">
        <v>0</v>
      </c>
      <c r="BA40" s="51">
        <v>0</v>
      </c>
      <c r="BB40" s="51">
        <v>0.4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178">
        <v>0</v>
      </c>
      <c r="BP40" s="53">
        <v>2693.7</v>
      </c>
      <c r="BQ40" s="54">
        <v>27.599999999999998</v>
      </c>
      <c r="BR40" s="178">
        <v>27.4</v>
      </c>
      <c r="BS40" s="25">
        <v>0.2</v>
      </c>
      <c r="BT40" s="49">
        <v>2721.2999999999997</v>
      </c>
      <c r="BU40" s="178">
        <v>0</v>
      </c>
      <c r="BV40" s="23">
        <v>-192.1</v>
      </c>
      <c r="BW40" s="24">
        <v>35.5</v>
      </c>
      <c r="BX40" s="74">
        <v>2564.6999999999998</v>
      </c>
    </row>
    <row r="41" spans="1:76">
      <c r="A41" s="122"/>
      <c r="B41" s="57" t="s">
        <v>51</v>
      </c>
      <c r="C41" s="238">
        <v>33</v>
      </c>
      <c r="D41" s="23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v>0</v>
      </c>
      <c r="AJ41" s="51">
        <v>9353.2000000000007</v>
      </c>
      <c r="AK41" s="51">
        <v>0</v>
      </c>
      <c r="AL41" s="51">
        <v>8.9</v>
      </c>
      <c r="AM41" s="51">
        <v>0</v>
      </c>
      <c r="AN41" s="51">
        <v>0</v>
      </c>
      <c r="AO41" s="51">
        <v>0</v>
      </c>
      <c r="AP41" s="51">
        <v>0</v>
      </c>
      <c r="AQ41" s="51">
        <v>0</v>
      </c>
      <c r="AR41" s="51">
        <v>0</v>
      </c>
      <c r="AS41" s="51">
        <v>0</v>
      </c>
      <c r="AT41" s="51">
        <v>0</v>
      </c>
      <c r="AU41" s="51">
        <v>0</v>
      </c>
      <c r="AV41" s="51">
        <v>0</v>
      </c>
      <c r="AW41" s="51">
        <v>0</v>
      </c>
      <c r="AX41" s="51">
        <v>0</v>
      </c>
      <c r="AY41" s="51">
        <v>0</v>
      </c>
      <c r="AZ41" s="51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v>0</v>
      </c>
      <c r="BN41" s="51">
        <v>0</v>
      </c>
      <c r="BO41" s="178">
        <v>0</v>
      </c>
      <c r="BP41" s="53">
        <v>9362.1</v>
      </c>
      <c r="BQ41" s="54">
        <v>1388.6</v>
      </c>
      <c r="BR41" s="178">
        <v>1090.2</v>
      </c>
      <c r="BS41" s="25">
        <v>298.39999999999998</v>
      </c>
      <c r="BT41" s="49">
        <v>10750.7</v>
      </c>
      <c r="BU41" s="178">
        <v>0</v>
      </c>
      <c r="BV41" s="23">
        <v>-100.4</v>
      </c>
      <c r="BW41" s="24">
        <v>92.3</v>
      </c>
      <c r="BX41" s="74">
        <v>10742.6</v>
      </c>
    </row>
    <row r="42" spans="1:76">
      <c r="A42" s="122"/>
      <c r="B42" s="57" t="s">
        <v>155</v>
      </c>
      <c r="C42" s="238">
        <v>34</v>
      </c>
      <c r="D42" s="23">
        <v>0</v>
      </c>
      <c r="E42" s="51">
        <v>0</v>
      </c>
      <c r="F42" s="51">
        <v>0</v>
      </c>
      <c r="G42" s="51">
        <v>7.9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71.599999999999994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13.3</v>
      </c>
      <c r="AE42" s="51">
        <v>86</v>
      </c>
      <c r="AF42" s="51">
        <v>184.7</v>
      </c>
      <c r="AG42" s="51">
        <v>13.3</v>
      </c>
      <c r="AH42" s="51">
        <v>145.80000000000001</v>
      </c>
      <c r="AI42" s="51">
        <v>9.6999999999999993</v>
      </c>
      <c r="AJ42" s="51">
        <v>390.2</v>
      </c>
      <c r="AK42" s="51">
        <v>41255.599999999999</v>
      </c>
      <c r="AL42" s="51">
        <v>95.4</v>
      </c>
      <c r="AM42" s="51">
        <v>39.200000000000003</v>
      </c>
      <c r="AN42" s="51">
        <v>0</v>
      </c>
      <c r="AO42" s="51">
        <v>0</v>
      </c>
      <c r="AP42" s="51">
        <v>0</v>
      </c>
      <c r="AQ42" s="51">
        <v>0</v>
      </c>
      <c r="AR42" s="51">
        <v>0</v>
      </c>
      <c r="AS42" s="51">
        <v>0</v>
      </c>
      <c r="AT42" s="51">
        <v>0</v>
      </c>
      <c r="AU42" s="51">
        <v>0</v>
      </c>
      <c r="AV42" s="51">
        <v>0</v>
      </c>
      <c r="AW42" s="51">
        <v>0</v>
      </c>
      <c r="AX42" s="51">
        <v>0</v>
      </c>
      <c r="AY42" s="51">
        <v>0</v>
      </c>
      <c r="AZ42" s="51">
        <v>0</v>
      </c>
      <c r="BA42" s="51">
        <v>0</v>
      </c>
      <c r="BB42" s="51">
        <v>0</v>
      </c>
      <c r="BC42" s="51">
        <v>0</v>
      </c>
      <c r="BD42" s="51">
        <v>0</v>
      </c>
      <c r="BE42" s="51">
        <v>6</v>
      </c>
      <c r="BF42" s="51">
        <v>6582.7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178">
        <v>0</v>
      </c>
      <c r="BP42" s="53">
        <v>48901.399999999994</v>
      </c>
      <c r="BQ42" s="54">
        <v>1551.5</v>
      </c>
      <c r="BR42" s="178">
        <v>935.40000000000009</v>
      </c>
      <c r="BS42" s="25">
        <v>616.1</v>
      </c>
      <c r="BT42" s="49">
        <v>50452.899999999994</v>
      </c>
      <c r="BU42" s="178">
        <v>0</v>
      </c>
      <c r="BV42" s="23">
        <v>0</v>
      </c>
      <c r="BW42" s="24">
        <v>331.09999999999997</v>
      </c>
      <c r="BX42" s="74">
        <v>50783.999999999993</v>
      </c>
    </row>
    <row r="43" spans="1:76">
      <c r="A43" s="122"/>
      <c r="B43" s="57" t="s">
        <v>52</v>
      </c>
      <c r="C43" s="238">
        <v>35</v>
      </c>
      <c r="D43" s="23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3.3</v>
      </c>
      <c r="AG43" s="51">
        <v>1.3</v>
      </c>
      <c r="AH43" s="51">
        <v>50.2</v>
      </c>
      <c r="AI43" s="51">
        <v>0</v>
      </c>
      <c r="AJ43" s="51">
        <v>18.399999999999999</v>
      </c>
      <c r="AK43" s="51">
        <v>0.1</v>
      </c>
      <c r="AL43" s="51">
        <v>4521.3999999999996</v>
      </c>
      <c r="AM43" s="51">
        <v>0</v>
      </c>
      <c r="AN43" s="51">
        <v>0</v>
      </c>
      <c r="AO43" s="51">
        <v>0</v>
      </c>
      <c r="AP43" s="51">
        <v>0</v>
      </c>
      <c r="AQ43" s="51">
        <v>0</v>
      </c>
      <c r="AR43" s="51">
        <v>0</v>
      </c>
      <c r="AS43" s="51">
        <v>0</v>
      </c>
      <c r="AT43" s="51">
        <v>0</v>
      </c>
      <c r="AU43" s="51">
        <v>0</v>
      </c>
      <c r="AV43" s="51">
        <v>0</v>
      </c>
      <c r="AW43" s="51">
        <v>0</v>
      </c>
      <c r="AX43" s="51">
        <v>0</v>
      </c>
      <c r="AY43" s="51">
        <v>0</v>
      </c>
      <c r="AZ43" s="51">
        <v>0</v>
      </c>
      <c r="BA43" s="51">
        <v>0</v>
      </c>
      <c r="BB43" s="51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178">
        <v>0</v>
      </c>
      <c r="BP43" s="53">
        <v>4594.7</v>
      </c>
      <c r="BQ43" s="54">
        <v>54.300000000000004</v>
      </c>
      <c r="BR43" s="178">
        <v>37.200000000000003</v>
      </c>
      <c r="BS43" s="25">
        <v>17.100000000000001</v>
      </c>
      <c r="BT43" s="49">
        <v>4649</v>
      </c>
      <c r="BU43" s="178">
        <v>0</v>
      </c>
      <c r="BV43" s="23">
        <v>0</v>
      </c>
      <c r="BW43" s="24">
        <v>-89</v>
      </c>
      <c r="BX43" s="74">
        <v>4560</v>
      </c>
    </row>
    <row r="44" spans="1:76">
      <c r="A44" s="122"/>
      <c r="B44" s="57" t="s">
        <v>178</v>
      </c>
      <c r="C44" s="238">
        <v>36</v>
      </c>
      <c r="D44" s="23">
        <v>0</v>
      </c>
      <c r="E44" s="51">
        <v>0.2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1.7</v>
      </c>
      <c r="AC44" s="51">
        <v>0</v>
      </c>
      <c r="AD44" s="51">
        <v>64.3</v>
      </c>
      <c r="AE44" s="51">
        <v>2.2000000000000002</v>
      </c>
      <c r="AF44" s="51">
        <v>20.8</v>
      </c>
      <c r="AG44" s="51">
        <v>132.6</v>
      </c>
      <c r="AH44" s="51">
        <v>2.8</v>
      </c>
      <c r="AI44" s="51">
        <v>10.9</v>
      </c>
      <c r="AJ44" s="51">
        <v>0</v>
      </c>
      <c r="AK44" s="51">
        <v>17.7</v>
      </c>
      <c r="AL44" s="51">
        <v>0</v>
      </c>
      <c r="AM44" s="51">
        <v>109394.5</v>
      </c>
      <c r="AN44" s="51">
        <v>0</v>
      </c>
      <c r="AO44" s="51">
        <v>8.1</v>
      </c>
      <c r="AP44" s="51">
        <v>0</v>
      </c>
      <c r="AQ44" s="51">
        <v>0</v>
      </c>
      <c r="AR44" s="51">
        <v>0</v>
      </c>
      <c r="AS44" s="51">
        <v>0</v>
      </c>
      <c r="AT44" s="51">
        <v>0</v>
      </c>
      <c r="AU44" s="51">
        <v>0</v>
      </c>
      <c r="AV44" s="51">
        <v>0</v>
      </c>
      <c r="AW44" s="51">
        <v>0</v>
      </c>
      <c r="AX44" s="51">
        <v>0</v>
      </c>
      <c r="AY44" s="51">
        <v>0</v>
      </c>
      <c r="AZ44" s="51">
        <v>0</v>
      </c>
      <c r="BA44" s="51">
        <v>0</v>
      </c>
      <c r="BB44" s="51">
        <v>0</v>
      </c>
      <c r="BC44" s="51">
        <v>0</v>
      </c>
      <c r="BD44" s="51">
        <v>0</v>
      </c>
      <c r="BE44" s="51">
        <v>0</v>
      </c>
      <c r="BF44" s="51">
        <v>22</v>
      </c>
      <c r="BG44" s="51">
        <v>783.9</v>
      </c>
      <c r="BH44" s="51">
        <v>0</v>
      </c>
      <c r="BI44" s="51">
        <v>0</v>
      </c>
      <c r="BJ44" s="51">
        <v>193.6</v>
      </c>
      <c r="BK44" s="51">
        <v>0.3</v>
      </c>
      <c r="BL44" s="51">
        <v>0</v>
      </c>
      <c r="BM44" s="51">
        <v>0</v>
      </c>
      <c r="BN44" s="51">
        <v>0</v>
      </c>
      <c r="BO44" s="178">
        <v>0</v>
      </c>
      <c r="BP44" s="53">
        <v>110655.6</v>
      </c>
      <c r="BQ44" s="54">
        <v>1524.3</v>
      </c>
      <c r="BR44" s="178">
        <v>1139.5999999999999</v>
      </c>
      <c r="BS44" s="25">
        <v>384.7</v>
      </c>
      <c r="BT44" s="49">
        <v>112179.90000000001</v>
      </c>
      <c r="BU44" s="178">
        <v>0</v>
      </c>
      <c r="BV44" s="23">
        <v>0</v>
      </c>
      <c r="BW44" s="24">
        <v>6832.5</v>
      </c>
      <c r="BX44" s="74">
        <v>119012.40000000001</v>
      </c>
    </row>
    <row r="45" spans="1:76">
      <c r="A45" s="122"/>
      <c r="B45" s="57" t="s">
        <v>53</v>
      </c>
      <c r="C45" s="238">
        <v>37</v>
      </c>
      <c r="D45" s="23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42.1</v>
      </c>
      <c r="L45" s="51">
        <v>369.1</v>
      </c>
      <c r="M45" s="51">
        <v>0.4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5.8</v>
      </c>
      <c r="AB45" s="51">
        <v>0.4</v>
      </c>
      <c r="AC45" s="51">
        <v>0</v>
      </c>
      <c r="AD45" s="51">
        <v>0</v>
      </c>
      <c r="AE45" s="51">
        <v>0</v>
      </c>
      <c r="AF45" s="51">
        <v>2.1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5425.7</v>
      </c>
      <c r="AO45" s="51">
        <v>2.7</v>
      </c>
      <c r="AP45" s="51">
        <v>0.2</v>
      </c>
      <c r="AQ45" s="51">
        <v>586.79999999999995</v>
      </c>
      <c r="AR45" s="51">
        <v>5.0999999999999996</v>
      </c>
      <c r="AS45" s="51">
        <v>3.7</v>
      </c>
      <c r="AT45" s="51">
        <v>0</v>
      </c>
      <c r="AU45" s="51">
        <v>0</v>
      </c>
      <c r="AV45" s="51">
        <v>0</v>
      </c>
      <c r="AW45" s="51">
        <v>464.4</v>
      </c>
      <c r="AX45" s="51">
        <v>28</v>
      </c>
      <c r="AY45" s="51">
        <v>0</v>
      </c>
      <c r="AZ45" s="51">
        <v>63.1</v>
      </c>
      <c r="BA45" s="51">
        <v>7.8</v>
      </c>
      <c r="BB45" s="51">
        <v>0.5</v>
      </c>
      <c r="BC45" s="51">
        <v>1.6</v>
      </c>
      <c r="BD45" s="51">
        <v>0</v>
      </c>
      <c r="BE45" s="51">
        <v>71.3</v>
      </c>
      <c r="BF45" s="51">
        <v>5</v>
      </c>
      <c r="BG45" s="51">
        <v>24.7</v>
      </c>
      <c r="BH45" s="51">
        <v>25.4</v>
      </c>
      <c r="BI45" s="51">
        <v>16.399999999999999</v>
      </c>
      <c r="BJ45" s="51">
        <v>0</v>
      </c>
      <c r="BK45" s="51">
        <v>0</v>
      </c>
      <c r="BL45" s="51">
        <v>66.900000000000006</v>
      </c>
      <c r="BM45" s="51">
        <v>0.3</v>
      </c>
      <c r="BN45" s="51">
        <v>0.2</v>
      </c>
      <c r="BO45" s="178">
        <v>0</v>
      </c>
      <c r="BP45" s="53">
        <v>7219.6999999999989</v>
      </c>
      <c r="BQ45" s="54">
        <v>1369.7</v>
      </c>
      <c r="BR45" s="178">
        <v>985.5</v>
      </c>
      <c r="BS45" s="25">
        <v>384.2</v>
      </c>
      <c r="BT45" s="49">
        <v>8589.4</v>
      </c>
      <c r="BU45" s="178">
        <v>3391.8</v>
      </c>
      <c r="BV45" s="23">
        <v>36.9</v>
      </c>
      <c r="BW45" s="24">
        <v>506.4</v>
      </c>
      <c r="BX45" s="74">
        <v>12524.499999999998</v>
      </c>
    </row>
    <row r="46" spans="1:76">
      <c r="A46" s="122"/>
      <c r="B46" s="57" t="s">
        <v>156</v>
      </c>
      <c r="C46" s="238">
        <v>38</v>
      </c>
      <c r="D46" s="23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28.8</v>
      </c>
      <c r="AE46" s="51">
        <v>0</v>
      </c>
      <c r="AF46" s="51">
        <v>0</v>
      </c>
      <c r="AG46" s="51">
        <v>5.5</v>
      </c>
      <c r="AH46" s="51">
        <v>0.1</v>
      </c>
      <c r="AI46" s="51">
        <v>0</v>
      </c>
      <c r="AJ46" s="51">
        <v>0</v>
      </c>
      <c r="AK46" s="51">
        <v>0</v>
      </c>
      <c r="AL46" s="51">
        <v>0</v>
      </c>
      <c r="AM46" s="51">
        <v>0</v>
      </c>
      <c r="AN46" s="51">
        <v>0</v>
      </c>
      <c r="AO46" s="51">
        <v>10177.200000000001</v>
      </c>
      <c r="AP46" s="51">
        <v>0</v>
      </c>
      <c r="AQ46" s="51">
        <v>0</v>
      </c>
      <c r="AR46" s="51">
        <v>0</v>
      </c>
      <c r="AS46" s="51">
        <v>0</v>
      </c>
      <c r="AT46" s="51">
        <v>0</v>
      </c>
      <c r="AU46" s="51">
        <v>0</v>
      </c>
      <c r="AV46" s="51">
        <v>0</v>
      </c>
      <c r="AW46" s="51">
        <v>0</v>
      </c>
      <c r="AX46" s="51">
        <v>0</v>
      </c>
      <c r="AY46" s="51">
        <v>0</v>
      </c>
      <c r="AZ46" s="51">
        <v>95.4</v>
      </c>
      <c r="BA46" s="51">
        <v>0</v>
      </c>
      <c r="BB46" s="51">
        <v>0.1</v>
      </c>
      <c r="BC46" s="51">
        <v>0</v>
      </c>
      <c r="BD46" s="51">
        <v>0</v>
      </c>
      <c r="BE46" s="51">
        <v>0</v>
      </c>
      <c r="BF46" s="51">
        <v>11</v>
      </c>
      <c r="BG46" s="51">
        <v>1.4</v>
      </c>
      <c r="BH46" s="51">
        <v>11.1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178">
        <v>0</v>
      </c>
      <c r="BP46" s="53">
        <v>10330.6</v>
      </c>
      <c r="BQ46" s="54">
        <v>246.7</v>
      </c>
      <c r="BR46" s="178">
        <v>204.6</v>
      </c>
      <c r="BS46" s="25">
        <v>42.1</v>
      </c>
      <c r="BT46" s="49">
        <v>10577.300000000001</v>
      </c>
      <c r="BU46" s="178">
        <v>264</v>
      </c>
      <c r="BV46" s="23">
        <v>0</v>
      </c>
      <c r="BW46" s="24">
        <v>342.3</v>
      </c>
      <c r="BX46" s="74">
        <v>11183.6</v>
      </c>
    </row>
    <row r="47" spans="1:76">
      <c r="A47" s="122"/>
      <c r="B47" s="57" t="s">
        <v>54</v>
      </c>
      <c r="C47" s="238">
        <v>39</v>
      </c>
      <c r="D47" s="23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1">
        <v>0</v>
      </c>
      <c r="AE47" s="51">
        <v>0</v>
      </c>
      <c r="AF47" s="51">
        <v>5.3</v>
      </c>
      <c r="AG47" s="51">
        <v>2</v>
      </c>
      <c r="AH47" s="51">
        <v>0</v>
      </c>
      <c r="AI47" s="51">
        <v>0</v>
      </c>
      <c r="AJ47" s="51">
        <v>0</v>
      </c>
      <c r="AK47" s="51">
        <v>32.6</v>
      </c>
      <c r="AL47" s="51">
        <v>0</v>
      </c>
      <c r="AM47" s="51">
        <v>639.29999999999995</v>
      </c>
      <c r="AN47" s="51">
        <v>0.2</v>
      </c>
      <c r="AO47" s="51">
        <v>0</v>
      </c>
      <c r="AP47" s="51">
        <v>26406.5</v>
      </c>
      <c r="AQ47" s="51">
        <v>101.7</v>
      </c>
      <c r="AR47" s="51">
        <v>0</v>
      </c>
      <c r="AS47" s="51">
        <v>0</v>
      </c>
      <c r="AT47" s="51">
        <v>0</v>
      </c>
      <c r="AU47" s="51">
        <v>0</v>
      </c>
      <c r="AV47" s="51">
        <v>0</v>
      </c>
      <c r="AW47" s="51">
        <v>0</v>
      </c>
      <c r="AX47" s="51">
        <v>0</v>
      </c>
      <c r="AY47" s="51">
        <v>0</v>
      </c>
      <c r="AZ47" s="51">
        <v>0</v>
      </c>
      <c r="BA47" s="51">
        <v>0</v>
      </c>
      <c r="BB47" s="51">
        <v>0</v>
      </c>
      <c r="BC47" s="51">
        <v>0</v>
      </c>
      <c r="BD47" s="51">
        <v>403</v>
      </c>
      <c r="BE47" s="51">
        <v>0</v>
      </c>
      <c r="BF47" s="51">
        <v>734.5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>
        <v>0</v>
      </c>
      <c r="BM47" s="51">
        <v>2.5</v>
      </c>
      <c r="BN47" s="51">
        <v>0</v>
      </c>
      <c r="BO47" s="178">
        <v>0</v>
      </c>
      <c r="BP47" s="53">
        <v>28327.600000000002</v>
      </c>
      <c r="BQ47" s="54">
        <v>2111.6000000000004</v>
      </c>
      <c r="BR47" s="178">
        <v>1306.8000000000002</v>
      </c>
      <c r="BS47" s="25">
        <v>804.8</v>
      </c>
      <c r="BT47" s="49">
        <v>30439.200000000004</v>
      </c>
      <c r="BU47" s="178">
        <v>0</v>
      </c>
      <c r="BV47" s="23">
        <v>0</v>
      </c>
      <c r="BW47" s="24">
        <v>3051.4</v>
      </c>
      <c r="BX47" s="74">
        <v>33490.600000000006</v>
      </c>
    </row>
    <row r="48" spans="1:76">
      <c r="A48" s="122"/>
      <c r="B48" s="57" t="s">
        <v>55</v>
      </c>
      <c r="C48" s="238">
        <v>40</v>
      </c>
      <c r="D48" s="23">
        <v>0</v>
      </c>
      <c r="E48" s="51">
        <v>0</v>
      </c>
      <c r="F48" s="51">
        <v>0</v>
      </c>
      <c r="G48" s="51">
        <v>0</v>
      </c>
      <c r="H48" s="51">
        <v>0.8</v>
      </c>
      <c r="I48" s="51">
        <v>6.2</v>
      </c>
      <c r="J48" s="51">
        <v>0</v>
      </c>
      <c r="K48" s="51">
        <v>3.1</v>
      </c>
      <c r="L48" s="51">
        <v>3.6</v>
      </c>
      <c r="M48" s="51">
        <v>0</v>
      </c>
      <c r="N48" s="51">
        <v>12.3</v>
      </c>
      <c r="O48" s="51">
        <v>0</v>
      </c>
      <c r="P48" s="51">
        <v>2</v>
      </c>
      <c r="Q48" s="51">
        <v>0</v>
      </c>
      <c r="R48" s="51">
        <v>4.7</v>
      </c>
      <c r="S48" s="51">
        <v>1.6</v>
      </c>
      <c r="T48" s="51">
        <v>21</v>
      </c>
      <c r="U48" s="51">
        <v>2</v>
      </c>
      <c r="V48" s="51">
        <v>0</v>
      </c>
      <c r="W48" s="51">
        <v>8.9</v>
      </c>
      <c r="X48" s="51">
        <v>24.1</v>
      </c>
      <c r="Y48" s="51">
        <v>22.6</v>
      </c>
      <c r="Z48" s="51">
        <v>0</v>
      </c>
      <c r="AA48" s="51">
        <v>33.4</v>
      </c>
      <c r="AB48" s="51">
        <v>3.1</v>
      </c>
      <c r="AC48" s="51">
        <v>0</v>
      </c>
      <c r="AD48" s="51">
        <v>36.9</v>
      </c>
      <c r="AE48" s="51">
        <v>11.4</v>
      </c>
      <c r="AF48" s="51">
        <v>65.7</v>
      </c>
      <c r="AG48" s="51">
        <v>67.2</v>
      </c>
      <c r="AH48" s="51">
        <v>11</v>
      </c>
      <c r="AI48" s="51">
        <v>0</v>
      </c>
      <c r="AJ48" s="51">
        <v>4.5</v>
      </c>
      <c r="AK48" s="51">
        <v>4.5</v>
      </c>
      <c r="AL48" s="51">
        <v>0</v>
      </c>
      <c r="AM48" s="51">
        <v>2.2999999999999998</v>
      </c>
      <c r="AN48" s="51">
        <v>249.8</v>
      </c>
      <c r="AO48" s="51">
        <v>56.5</v>
      </c>
      <c r="AP48" s="51">
        <v>1135.4000000000001</v>
      </c>
      <c r="AQ48" s="51">
        <v>30082</v>
      </c>
      <c r="AR48" s="51">
        <v>31.9</v>
      </c>
      <c r="AS48" s="51">
        <v>7.2</v>
      </c>
      <c r="AT48" s="51">
        <v>17.8</v>
      </c>
      <c r="AU48" s="51">
        <v>1.3</v>
      </c>
      <c r="AV48" s="51">
        <v>0</v>
      </c>
      <c r="AW48" s="51">
        <v>69.099999999999994</v>
      </c>
      <c r="AX48" s="51">
        <v>79.599999999999994</v>
      </c>
      <c r="AY48" s="51">
        <v>66.8</v>
      </c>
      <c r="AZ48" s="51">
        <v>43.1</v>
      </c>
      <c r="BA48" s="51">
        <v>13</v>
      </c>
      <c r="BB48" s="51">
        <v>12.7</v>
      </c>
      <c r="BC48" s="51">
        <v>0</v>
      </c>
      <c r="BD48" s="51">
        <v>6.3</v>
      </c>
      <c r="BE48" s="51">
        <v>174</v>
      </c>
      <c r="BF48" s="51">
        <v>488</v>
      </c>
      <c r="BG48" s="51">
        <v>90.9</v>
      </c>
      <c r="BH48" s="51">
        <v>17.8</v>
      </c>
      <c r="BI48" s="51">
        <v>0</v>
      </c>
      <c r="BJ48" s="51">
        <v>45.1</v>
      </c>
      <c r="BK48" s="51">
        <v>0</v>
      </c>
      <c r="BL48" s="51">
        <v>0</v>
      </c>
      <c r="BM48" s="51">
        <v>25.5</v>
      </c>
      <c r="BN48" s="51">
        <v>1.8</v>
      </c>
      <c r="BO48" s="178">
        <v>0</v>
      </c>
      <c r="BP48" s="53">
        <v>33068.5</v>
      </c>
      <c r="BQ48" s="54">
        <v>3801.3999999999996</v>
      </c>
      <c r="BR48" s="178">
        <v>2897.2</v>
      </c>
      <c r="BS48" s="25">
        <v>904.2</v>
      </c>
      <c r="BT48" s="49">
        <v>36869.9</v>
      </c>
      <c r="BU48" s="178">
        <v>0</v>
      </c>
      <c r="BV48" s="23">
        <v>0</v>
      </c>
      <c r="BW48" s="24">
        <v>654.40000000000009</v>
      </c>
      <c r="BX48" s="74">
        <v>37524.300000000003</v>
      </c>
    </row>
    <row r="49" spans="1:76">
      <c r="A49" s="122"/>
      <c r="B49" s="57" t="s">
        <v>87</v>
      </c>
      <c r="C49" s="238">
        <v>41</v>
      </c>
      <c r="D49" s="23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234.2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v>52.9</v>
      </c>
      <c r="AM49" s="51">
        <v>0</v>
      </c>
      <c r="AN49" s="51">
        <v>0</v>
      </c>
      <c r="AO49" s="51">
        <v>0</v>
      </c>
      <c r="AP49" s="51">
        <v>166.4</v>
      </c>
      <c r="AQ49" s="51">
        <v>0</v>
      </c>
      <c r="AR49" s="51">
        <v>32803</v>
      </c>
      <c r="AS49" s="51">
        <v>0</v>
      </c>
      <c r="AT49" s="51">
        <v>0</v>
      </c>
      <c r="AU49" s="51">
        <v>0</v>
      </c>
      <c r="AV49" s="51">
        <v>0</v>
      </c>
      <c r="AW49" s="51">
        <v>0</v>
      </c>
      <c r="AX49" s="51">
        <v>0</v>
      </c>
      <c r="AY49" s="51">
        <v>0</v>
      </c>
      <c r="AZ49" s="51">
        <v>26.1</v>
      </c>
      <c r="BA49" s="51">
        <v>0</v>
      </c>
      <c r="BB49" s="51">
        <v>0</v>
      </c>
      <c r="BC49" s="51">
        <v>0</v>
      </c>
      <c r="BD49" s="51">
        <v>0</v>
      </c>
      <c r="BE49" s="51">
        <v>0</v>
      </c>
      <c r="BF49" s="51">
        <v>124.3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178">
        <v>0</v>
      </c>
      <c r="BP49" s="53">
        <v>33406.9</v>
      </c>
      <c r="BQ49" s="54">
        <v>2414.8000000000002</v>
      </c>
      <c r="BR49" s="178">
        <v>2199</v>
      </c>
      <c r="BS49" s="25">
        <v>215.8</v>
      </c>
      <c r="BT49" s="49">
        <v>35821.700000000004</v>
      </c>
      <c r="BU49" s="178">
        <v>0</v>
      </c>
      <c r="BV49" s="23">
        <v>0</v>
      </c>
      <c r="BW49" s="24">
        <v>519.69999999999993</v>
      </c>
      <c r="BX49" s="74">
        <v>36341.4</v>
      </c>
    </row>
    <row r="50" spans="1:76">
      <c r="A50" s="122"/>
      <c r="B50" s="57" t="s">
        <v>157</v>
      </c>
      <c r="C50" s="238">
        <v>42</v>
      </c>
      <c r="D50" s="23">
        <v>0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1">
        <v>0</v>
      </c>
      <c r="AQ50" s="51">
        <v>0</v>
      </c>
      <c r="AR50" s="51">
        <v>25.3</v>
      </c>
      <c r="AS50" s="51">
        <v>15079</v>
      </c>
      <c r="AT50" s="51">
        <v>0</v>
      </c>
      <c r="AU50" s="51">
        <v>0</v>
      </c>
      <c r="AV50" s="51">
        <v>0</v>
      </c>
      <c r="AW50" s="51">
        <v>0</v>
      </c>
      <c r="AX50" s="51">
        <v>0</v>
      </c>
      <c r="AY50" s="51">
        <v>0</v>
      </c>
      <c r="AZ50" s="51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178">
        <v>0</v>
      </c>
      <c r="BP50" s="53">
        <v>15104.3</v>
      </c>
      <c r="BQ50" s="54">
        <v>1073</v>
      </c>
      <c r="BR50" s="178">
        <v>448.8</v>
      </c>
      <c r="BS50" s="25">
        <v>624.20000000000005</v>
      </c>
      <c r="BT50" s="49">
        <v>16177.3</v>
      </c>
      <c r="BU50" s="178">
        <v>0</v>
      </c>
      <c r="BV50" s="23">
        <v>0</v>
      </c>
      <c r="BW50" s="24">
        <v>1674.6</v>
      </c>
      <c r="BX50" s="74">
        <v>17851.899999999998</v>
      </c>
    </row>
    <row r="51" spans="1:76">
      <c r="A51" s="122"/>
      <c r="B51" s="57" t="s">
        <v>158</v>
      </c>
      <c r="C51" s="238">
        <v>43</v>
      </c>
      <c r="D51" s="23"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0.9</v>
      </c>
      <c r="AF51" s="51">
        <v>32.9</v>
      </c>
      <c r="AG51" s="51">
        <v>3.9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1">
        <v>0</v>
      </c>
      <c r="AQ51" s="51">
        <v>0</v>
      </c>
      <c r="AR51" s="51">
        <v>6376.6</v>
      </c>
      <c r="AS51" s="51">
        <v>159.30000000000001</v>
      </c>
      <c r="AT51" s="51">
        <v>8978</v>
      </c>
      <c r="AU51" s="51">
        <v>0</v>
      </c>
      <c r="AV51" s="51">
        <v>0</v>
      </c>
      <c r="AW51" s="51">
        <v>0</v>
      </c>
      <c r="AX51" s="51">
        <v>0</v>
      </c>
      <c r="AY51" s="51">
        <v>0</v>
      </c>
      <c r="AZ51" s="51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35</v>
      </c>
      <c r="BG51" s="51">
        <v>0</v>
      </c>
      <c r="BH51" s="51">
        <v>4.2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178">
        <v>0</v>
      </c>
      <c r="BP51" s="53">
        <v>15590.800000000001</v>
      </c>
      <c r="BQ51" s="54">
        <v>678.5</v>
      </c>
      <c r="BR51" s="178">
        <v>243.9</v>
      </c>
      <c r="BS51" s="25">
        <v>434.6</v>
      </c>
      <c r="BT51" s="49">
        <v>16269.300000000001</v>
      </c>
      <c r="BU51" s="178">
        <v>0</v>
      </c>
      <c r="BV51" s="23">
        <v>0</v>
      </c>
      <c r="BW51" s="24">
        <v>443.3</v>
      </c>
      <c r="BX51" s="74">
        <v>16712.600000000002</v>
      </c>
    </row>
    <row r="52" spans="1:76">
      <c r="A52" s="122"/>
      <c r="B52" s="57" t="s">
        <v>159</v>
      </c>
      <c r="C52" s="238">
        <v>44</v>
      </c>
      <c r="D52" s="23">
        <v>0</v>
      </c>
      <c r="E52" s="51">
        <v>0</v>
      </c>
      <c r="F52" s="51">
        <v>0</v>
      </c>
      <c r="G52" s="51">
        <v>2.1</v>
      </c>
      <c r="H52" s="51">
        <v>1751.2</v>
      </c>
      <c r="I52" s="51">
        <v>127.5</v>
      </c>
      <c r="J52" s="51">
        <v>43.5</v>
      </c>
      <c r="K52" s="51">
        <v>89.9</v>
      </c>
      <c r="L52" s="51">
        <v>56.2</v>
      </c>
      <c r="M52" s="51">
        <v>1.7</v>
      </c>
      <c r="N52" s="51">
        <v>693.9</v>
      </c>
      <c r="O52" s="51">
        <v>480.6</v>
      </c>
      <c r="P52" s="51">
        <v>205.5</v>
      </c>
      <c r="Q52" s="51">
        <v>266.2</v>
      </c>
      <c r="R52" s="51">
        <v>272.8</v>
      </c>
      <c r="S52" s="51">
        <v>241.9</v>
      </c>
      <c r="T52" s="51">
        <v>53.5</v>
      </c>
      <c r="U52" s="51">
        <v>307.60000000000002</v>
      </c>
      <c r="V52" s="51">
        <v>268.3</v>
      </c>
      <c r="W52" s="51">
        <v>961</v>
      </c>
      <c r="X52" s="51">
        <v>257.8</v>
      </c>
      <c r="Y52" s="51">
        <v>106.1</v>
      </c>
      <c r="Z52" s="51">
        <v>0.8</v>
      </c>
      <c r="AA52" s="51">
        <v>4.3</v>
      </c>
      <c r="AB52" s="51">
        <v>0.5</v>
      </c>
      <c r="AC52" s="51">
        <v>0</v>
      </c>
      <c r="AD52" s="51">
        <v>3734.4</v>
      </c>
      <c r="AE52" s="51">
        <v>2336.4</v>
      </c>
      <c r="AF52" s="51">
        <v>3616.8</v>
      </c>
      <c r="AG52" s="51">
        <v>3436.9</v>
      </c>
      <c r="AH52" s="51">
        <v>414</v>
      </c>
      <c r="AI52" s="51">
        <v>65.5</v>
      </c>
      <c r="AJ52" s="51">
        <v>29.3</v>
      </c>
      <c r="AK52" s="51">
        <v>1180.5999999999999</v>
      </c>
      <c r="AL52" s="51">
        <v>0</v>
      </c>
      <c r="AM52" s="51">
        <v>267.60000000000002</v>
      </c>
      <c r="AN52" s="51">
        <v>41.3</v>
      </c>
      <c r="AO52" s="51">
        <v>1.6</v>
      </c>
      <c r="AP52" s="51">
        <v>738.6</v>
      </c>
      <c r="AQ52" s="51">
        <v>59.1</v>
      </c>
      <c r="AR52" s="51">
        <v>700.1</v>
      </c>
      <c r="AS52" s="51">
        <v>347.7</v>
      </c>
      <c r="AT52" s="51">
        <v>0</v>
      </c>
      <c r="AU52" s="51">
        <v>127069.2</v>
      </c>
      <c r="AV52" s="224">
        <v>87995</v>
      </c>
      <c r="AW52" s="51">
        <v>390.7</v>
      </c>
      <c r="AX52" s="51">
        <v>0</v>
      </c>
      <c r="AY52" s="51">
        <v>4.5</v>
      </c>
      <c r="AZ52" s="51">
        <v>107.3</v>
      </c>
      <c r="BA52" s="51">
        <v>1.2</v>
      </c>
      <c r="BB52" s="51">
        <v>239</v>
      </c>
      <c r="BC52" s="51">
        <v>0.5</v>
      </c>
      <c r="BD52" s="51">
        <v>0</v>
      </c>
      <c r="BE52" s="51">
        <v>30.4</v>
      </c>
      <c r="BF52" s="51">
        <v>313.7</v>
      </c>
      <c r="BG52" s="51">
        <v>0.1</v>
      </c>
      <c r="BH52" s="51">
        <v>95.2</v>
      </c>
      <c r="BI52" s="51">
        <v>49.4</v>
      </c>
      <c r="BJ52" s="51">
        <v>0</v>
      </c>
      <c r="BK52" s="51">
        <v>0.1</v>
      </c>
      <c r="BL52" s="51">
        <v>15</v>
      </c>
      <c r="BM52" s="51">
        <v>0</v>
      </c>
      <c r="BN52" s="51">
        <v>4.2</v>
      </c>
      <c r="BO52" s="178">
        <v>0</v>
      </c>
      <c r="BP52" s="53">
        <v>151483.30000000005</v>
      </c>
      <c r="BQ52" s="54">
        <v>42.3</v>
      </c>
      <c r="BR52" s="178">
        <v>23</v>
      </c>
      <c r="BS52" s="25">
        <v>19.3</v>
      </c>
      <c r="BT52" s="49">
        <v>151525.60000000003</v>
      </c>
      <c r="BU52" s="178">
        <v>0</v>
      </c>
      <c r="BV52" s="23">
        <v>0</v>
      </c>
      <c r="BW52" s="24">
        <v>1221.5</v>
      </c>
      <c r="BX52" s="74">
        <v>152747.10000000003</v>
      </c>
    </row>
    <row r="53" spans="1:76">
      <c r="A53" s="122"/>
      <c r="B53" s="214" t="s">
        <v>179</v>
      </c>
      <c r="C53" s="215" t="s">
        <v>169</v>
      </c>
      <c r="D53" s="23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v>0</v>
      </c>
      <c r="AU53" s="216">
        <v>87995</v>
      </c>
      <c r="AV53" s="216">
        <v>87995</v>
      </c>
      <c r="AW53" s="51">
        <v>0</v>
      </c>
      <c r="AX53" s="51">
        <v>0</v>
      </c>
      <c r="AY53" s="51">
        <v>0</v>
      </c>
      <c r="AZ53" s="51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178">
        <v>0</v>
      </c>
      <c r="BP53" s="217">
        <v>87995</v>
      </c>
      <c r="BQ53" s="54">
        <v>0</v>
      </c>
      <c r="BR53" s="218">
        <v>0</v>
      </c>
      <c r="BS53" s="219">
        <v>0</v>
      </c>
      <c r="BT53" s="220">
        <v>87995</v>
      </c>
      <c r="BU53" s="178">
        <v>0</v>
      </c>
      <c r="BV53" s="23">
        <v>0</v>
      </c>
      <c r="BW53" s="24">
        <v>0</v>
      </c>
      <c r="BX53" s="221">
        <v>87995</v>
      </c>
    </row>
    <row r="54" spans="1:76">
      <c r="A54" s="122"/>
      <c r="B54" s="57" t="s">
        <v>160</v>
      </c>
      <c r="C54" s="238">
        <v>45</v>
      </c>
      <c r="D54" s="23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398.8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24.8</v>
      </c>
      <c r="AE54" s="51">
        <v>0</v>
      </c>
      <c r="AF54" s="51">
        <v>59.3</v>
      </c>
      <c r="AG54" s="51">
        <v>0.1</v>
      </c>
      <c r="AH54" s="51">
        <v>1.4</v>
      </c>
      <c r="AI54" s="51">
        <v>0</v>
      </c>
      <c r="AJ54" s="51">
        <v>0</v>
      </c>
      <c r="AK54" s="51">
        <v>116</v>
      </c>
      <c r="AL54" s="51">
        <v>0</v>
      </c>
      <c r="AM54" s="51">
        <v>0</v>
      </c>
      <c r="AN54" s="51">
        <v>0.8</v>
      </c>
      <c r="AO54" s="51">
        <v>0</v>
      </c>
      <c r="AP54" s="51">
        <v>226.2</v>
      </c>
      <c r="AQ54" s="51">
        <v>97.4</v>
      </c>
      <c r="AR54" s="51">
        <v>259.39999999999998</v>
      </c>
      <c r="AS54" s="51">
        <v>454.6</v>
      </c>
      <c r="AT54" s="51">
        <v>0</v>
      </c>
      <c r="AU54" s="51">
        <v>0</v>
      </c>
      <c r="AV54" s="51">
        <v>0</v>
      </c>
      <c r="AW54" s="51">
        <v>32001.3</v>
      </c>
      <c r="AX54" s="51">
        <v>120.1</v>
      </c>
      <c r="AY54" s="51">
        <v>13.6</v>
      </c>
      <c r="AZ54" s="51">
        <v>159.5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485.1</v>
      </c>
      <c r="BG54" s="51">
        <v>0</v>
      </c>
      <c r="BH54" s="51">
        <v>0</v>
      </c>
      <c r="BI54" s="51">
        <v>0.5</v>
      </c>
      <c r="BJ54" s="51">
        <v>0</v>
      </c>
      <c r="BK54" s="51">
        <v>0</v>
      </c>
      <c r="BL54" s="51">
        <v>34.6</v>
      </c>
      <c r="BM54" s="51">
        <v>0.2</v>
      </c>
      <c r="BN54" s="51">
        <v>0</v>
      </c>
      <c r="BO54" s="178">
        <v>0</v>
      </c>
      <c r="BP54" s="53">
        <v>34453.69999999999</v>
      </c>
      <c r="BQ54" s="54">
        <v>2811.6</v>
      </c>
      <c r="BR54" s="178">
        <v>1896.6999999999998</v>
      </c>
      <c r="BS54" s="25">
        <v>914.9</v>
      </c>
      <c r="BT54" s="49">
        <v>37265.299999999988</v>
      </c>
      <c r="BU54" s="178">
        <v>0</v>
      </c>
      <c r="BV54" s="23">
        <v>0</v>
      </c>
      <c r="BW54" s="24">
        <v>8315.0999999999985</v>
      </c>
      <c r="BX54" s="74">
        <v>45580.399999999987</v>
      </c>
    </row>
    <row r="55" spans="1:76">
      <c r="A55" s="122"/>
      <c r="B55" s="57" t="s">
        <v>161</v>
      </c>
      <c r="C55" s="238">
        <v>46</v>
      </c>
      <c r="D55" s="23">
        <v>0</v>
      </c>
      <c r="E55" s="51">
        <v>0</v>
      </c>
      <c r="F55" s="51">
        <v>0</v>
      </c>
      <c r="G55" s="51">
        <v>27</v>
      </c>
      <c r="H55" s="51">
        <v>13.6</v>
      </c>
      <c r="I55" s="51">
        <v>0</v>
      </c>
      <c r="J55" s="51">
        <v>0</v>
      </c>
      <c r="K55" s="51">
        <v>0</v>
      </c>
      <c r="L55" s="51">
        <v>0</v>
      </c>
      <c r="M55" s="51">
        <v>29.9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811.8</v>
      </c>
      <c r="Y55" s="51">
        <v>0</v>
      </c>
      <c r="Z55" s="51">
        <v>49.3</v>
      </c>
      <c r="AA55" s="51">
        <v>756.5</v>
      </c>
      <c r="AB55" s="51">
        <v>72.3</v>
      </c>
      <c r="AC55" s="51">
        <v>0</v>
      </c>
      <c r="AD55" s="51">
        <v>94.9</v>
      </c>
      <c r="AE55" s="51">
        <v>0</v>
      </c>
      <c r="AF55" s="51">
        <v>161.9</v>
      </c>
      <c r="AG55" s="51">
        <v>0.1</v>
      </c>
      <c r="AH55" s="51">
        <v>9.9</v>
      </c>
      <c r="AI55" s="51">
        <v>0</v>
      </c>
      <c r="AJ55" s="51">
        <v>2.7</v>
      </c>
      <c r="AK55" s="51">
        <v>16.899999999999999</v>
      </c>
      <c r="AL55" s="51">
        <v>0</v>
      </c>
      <c r="AM55" s="51">
        <v>0</v>
      </c>
      <c r="AN55" s="51">
        <v>0</v>
      </c>
      <c r="AO55" s="51">
        <v>0</v>
      </c>
      <c r="AP55" s="51">
        <v>500.3</v>
      </c>
      <c r="AQ55" s="51">
        <v>0</v>
      </c>
      <c r="AR55" s="51">
        <v>0</v>
      </c>
      <c r="AS55" s="51">
        <v>0</v>
      </c>
      <c r="AT55" s="51">
        <v>0</v>
      </c>
      <c r="AU55" s="51">
        <v>794.3</v>
      </c>
      <c r="AV55" s="51">
        <v>0</v>
      </c>
      <c r="AW55" s="51">
        <v>0</v>
      </c>
      <c r="AX55" s="51">
        <v>23921.9</v>
      </c>
      <c r="AY55" s="51">
        <v>41.5</v>
      </c>
      <c r="AZ55" s="51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478.1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178">
        <v>0</v>
      </c>
      <c r="BP55" s="53">
        <v>27782.9</v>
      </c>
      <c r="BQ55" s="54">
        <v>1284.0999999999999</v>
      </c>
      <c r="BR55" s="178">
        <v>769.4</v>
      </c>
      <c r="BS55" s="25">
        <v>514.70000000000005</v>
      </c>
      <c r="BT55" s="49">
        <v>29067</v>
      </c>
      <c r="BU55" s="178">
        <v>0</v>
      </c>
      <c r="BV55" s="23">
        <v>0</v>
      </c>
      <c r="BW55" s="24">
        <v>785.7</v>
      </c>
      <c r="BX55" s="74">
        <v>29852.7</v>
      </c>
    </row>
    <row r="56" spans="1:76">
      <c r="A56" s="122"/>
      <c r="B56" s="57" t="s">
        <v>57</v>
      </c>
      <c r="C56" s="238">
        <v>47</v>
      </c>
      <c r="D56" s="23">
        <v>57.6</v>
      </c>
      <c r="E56" s="51">
        <v>1.8</v>
      </c>
      <c r="F56" s="51">
        <v>4.5999999999999996</v>
      </c>
      <c r="G56" s="51">
        <v>15.1</v>
      </c>
      <c r="H56" s="51">
        <v>194</v>
      </c>
      <c r="I56" s="51">
        <v>95.1</v>
      </c>
      <c r="J56" s="51">
        <v>9.1</v>
      </c>
      <c r="K56" s="51">
        <v>18.100000000000001</v>
      </c>
      <c r="L56" s="51">
        <v>14.1</v>
      </c>
      <c r="M56" s="51">
        <v>96</v>
      </c>
      <c r="N56" s="51">
        <v>235.4</v>
      </c>
      <c r="O56" s="51">
        <v>601.9</v>
      </c>
      <c r="P56" s="51">
        <v>101.4</v>
      </c>
      <c r="Q56" s="51">
        <v>58.3</v>
      </c>
      <c r="R56" s="51">
        <v>55.1</v>
      </c>
      <c r="S56" s="51">
        <v>113.8</v>
      </c>
      <c r="T56" s="51">
        <v>161.6</v>
      </c>
      <c r="U56" s="51">
        <v>212.5</v>
      </c>
      <c r="V56" s="51">
        <v>194.2</v>
      </c>
      <c r="W56" s="51">
        <v>339.3</v>
      </c>
      <c r="X56" s="51">
        <v>526.9</v>
      </c>
      <c r="Y56" s="51">
        <v>70.2</v>
      </c>
      <c r="Z56" s="51">
        <v>13</v>
      </c>
      <c r="AA56" s="51">
        <v>124</v>
      </c>
      <c r="AB56" s="51">
        <v>23.6</v>
      </c>
      <c r="AC56" s="51">
        <v>25.5</v>
      </c>
      <c r="AD56" s="51">
        <v>110.2</v>
      </c>
      <c r="AE56" s="51">
        <v>4.9000000000000004</v>
      </c>
      <c r="AF56" s="51">
        <v>212.8</v>
      </c>
      <c r="AG56" s="51">
        <v>21.9</v>
      </c>
      <c r="AH56" s="51">
        <v>6.2</v>
      </c>
      <c r="AI56" s="51">
        <v>2.6</v>
      </c>
      <c r="AJ56" s="51">
        <v>7.9</v>
      </c>
      <c r="AK56" s="51">
        <v>23.5</v>
      </c>
      <c r="AL56" s="51">
        <v>0.4</v>
      </c>
      <c r="AM56" s="51">
        <v>4</v>
      </c>
      <c r="AN56" s="51">
        <v>26</v>
      </c>
      <c r="AO56" s="51">
        <v>18.100000000000001</v>
      </c>
      <c r="AP56" s="51">
        <v>182.9</v>
      </c>
      <c r="AQ56" s="51">
        <v>602.5</v>
      </c>
      <c r="AR56" s="51">
        <v>67.400000000000006</v>
      </c>
      <c r="AS56" s="51">
        <v>23.7</v>
      </c>
      <c r="AT56" s="51">
        <v>7.2</v>
      </c>
      <c r="AU56" s="51">
        <v>5.6</v>
      </c>
      <c r="AV56" s="51">
        <v>0</v>
      </c>
      <c r="AW56" s="51">
        <v>87.7</v>
      </c>
      <c r="AX56" s="51">
        <v>449.1</v>
      </c>
      <c r="AY56" s="51">
        <v>6793.5</v>
      </c>
      <c r="AZ56" s="51">
        <v>18.2</v>
      </c>
      <c r="BA56" s="51">
        <v>26.4</v>
      </c>
      <c r="BB56" s="51">
        <v>1.6</v>
      </c>
      <c r="BC56" s="51">
        <v>1.4</v>
      </c>
      <c r="BD56" s="51">
        <v>4.5999999999999996</v>
      </c>
      <c r="BE56" s="51">
        <v>32.799999999999997</v>
      </c>
      <c r="BF56" s="51">
        <v>78.2</v>
      </c>
      <c r="BG56" s="51">
        <v>7187.3</v>
      </c>
      <c r="BH56" s="51">
        <v>1022.6</v>
      </c>
      <c r="BI56" s="51">
        <v>11</v>
      </c>
      <c r="BJ56" s="51">
        <v>4.5999999999999996</v>
      </c>
      <c r="BK56" s="51">
        <v>1.6</v>
      </c>
      <c r="BL56" s="51">
        <v>8.5</v>
      </c>
      <c r="BM56" s="51">
        <v>4.8</v>
      </c>
      <c r="BN56" s="51">
        <v>0.4</v>
      </c>
      <c r="BO56" s="178">
        <v>0</v>
      </c>
      <c r="BP56" s="53">
        <v>20424.299999999996</v>
      </c>
      <c r="BQ56" s="54">
        <v>503.3</v>
      </c>
      <c r="BR56" s="178">
        <v>372.3</v>
      </c>
      <c r="BS56" s="25">
        <v>131</v>
      </c>
      <c r="BT56" s="49">
        <v>20927.599999999995</v>
      </c>
      <c r="BU56" s="178">
        <v>0</v>
      </c>
      <c r="BV56" s="23">
        <v>0</v>
      </c>
      <c r="BW56" s="24">
        <v>48.9</v>
      </c>
      <c r="BX56" s="74">
        <v>20976.499999999996</v>
      </c>
    </row>
    <row r="57" spans="1:76">
      <c r="A57" s="122"/>
      <c r="B57" s="57" t="s">
        <v>58</v>
      </c>
      <c r="C57" s="238">
        <v>48</v>
      </c>
      <c r="D57" s="23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0.7</v>
      </c>
      <c r="AE57" s="51">
        <v>0</v>
      </c>
      <c r="AF57" s="51">
        <v>9.5</v>
      </c>
      <c r="AG57" s="51">
        <v>9</v>
      </c>
      <c r="AH57" s="51">
        <v>90.5</v>
      </c>
      <c r="AI57" s="51">
        <v>0</v>
      </c>
      <c r="AJ57" s="51">
        <v>35.6</v>
      </c>
      <c r="AK57" s="51">
        <v>64.8</v>
      </c>
      <c r="AL57" s="51">
        <v>39.799999999999997</v>
      </c>
      <c r="AM57" s="51">
        <v>0</v>
      </c>
      <c r="AN57" s="51">
        <v>1005.9</v>
      </c>
      <c r="AO57" s="51">
        <v>1902.5</v>
      </c>
      <c r="AP57" s="51">
        <v>916.5</v>
      </c>
      <c r="AQ57" s="51">
        <v>113.2</v>
      </c>
      <c r="AR57" s="51">
        <v>0</v>
      </c>
      <c r="AS57" s="51">
        <v>0</v>
      </c>
      <c r="AT57" s="51">
        <v>0</v>
      </c>
      <c r="AU57" s="51">
        <v>240.7</v>
      </c>
      <c r="AV57" s="51">
        <v>0</v>
      </c>
      <c r="AW57" s="51">
        <v>71.7</v>
      </c>
      <c r="AX57" s="51">
        <v>0</v>
      </c>
      <c r="AY57" s="51">
        <v>2</v>
      </c>
      <c r="AZ57" s="51">
        <v>8656.4</v>
      </c>
      <c r="BA57" s="51">
        <v>39.9</v>
      </c>
      <c r="BB57" s="51">
        <v>0</v>
      </c>
      <c r="BC57" s="51">
        <v>5.7</v>
      </c>
      <c r="BD57" s="51">
        <v>0</v>
      </c>
      <c r="BE57" s="51">
        <v>564</v>
      </c>
      <c r="BF57" s="51">
        <v>8</v>
      </c>
      <c r="BG57" s="51">
        <v>0</v>
      </c>
      <c r="BH57" s="51">
        <v>0</v>
      </c>
      <c r="BI57" s="51">
        <v>0</v>
      </c>
      <c r="BJ57" s="51">
        <v>0</v>
      </c>
      <c r="BK57" s="51">
        <v>19.600000000000001</v>
      </c>
      <c r="BL57" s="51">
        <v>0</v>
      </c>
      <c r="BM57" s="51">
        <v>0</v>
      </c>
      <c r="BN57" s="51">
        <v>0</v>
      </c>
      <c r="BO57" s="178">
        <v>0</v>
      </c>
      <c r="BP57" s="53">
        <v>13796</v>
      </c>
      <c r="BQ57" s="54">
        <v>1623.2000000000003</v>
      </c>
      <c r="BR57" s="178">
        <v>1195.6000000000001</v>
      </c>
      <c r="BS57" s="25">
        <v>427.6</v>
      </c>
      <c r="BT57" s="49">
        <v>15419.2</v>
      </c>
      <c r="BU57" s="178">
        <v>0</v>
      </c>
      <c r="BV57" s="23">
        <v>0</v>
      </c>
      <c r="BW57" s="24">
        <v>473.5</v>
      </c>
      <c r="BX57" s="74">
        <v>15892.7</v>
      </c>
    </row>
    <row r="58" spans="1:76">
      <c r="A58" s="122"/>
      <c r="B58" s="57" t="s">
        <v>162</v>
      </c>
      <c r="C58" s="238">
        <v>49</v>
      </c>
      <c r="D58" s="23">
        <v>0</v>
      </c>
      <c r="E58" s="51">
        <v>0</v>
      </c>
      <c r="F58" s="51">
        <v>0</v>
      </c>
      <c r="G58" s="51">
        <v>0.4</v>
      </c>
      <c r="H58" s="51">
        <v>944</v>
      </c>
      <c r="I58" s="51">
        <v>334</v>
      </c>
      <c r="J58" s="51">
        <v>60.5</v>
      </c>
      <c r="K58" s="51">
        <v>54.2</v>
      </c>
      <c r="L58" s="51">
        <v>75.2</v>
      </c>
      <c r="M58" s="51">
        <v>0</v>
      </c>
      <c r="N58" s="51">
        <v>446.8</v>
      </c>
      <c r="O58" s="51">
        <v>94.7</v>
      </c>
      <c r="P58" s="51">
        <v>69.099999999999994</v>
      </c>
      <c r="Q58" s="51">
        <v>94.8</v>
      </c>
      <c r="R58" s="51">
        <v>103.1</v>
      </c>
      <c r="S58" s="51">
        <v>644.6</v>
      </c>
      <c r="T58" s="51">
        <v>81.7</v>
      </c>
      <c r="U58" s="51">
        <v>237.9</v>
      </c>
      <c r="V58" s="51">
        <v>345.8</v>
      </c>
      <c r="W58" s="51">
        <v>127.3</v>
      </c>
      <c r="X58" s="51">
        <v>210</v>
      </c>
      <c r="Y58" s="51">
        <v>132.69999999999999</v>
      </c>
      <c r="Z58" s="51">
        <v>32.6</v>
      </c>
      <c r="AA58" s="51">
        <v>98</v>
      </c>
      <c r="AB58" s="51">
        <v>34.700000000000003</v>
      </c>
      <c r="AC58" s="51">
        <v>0</v>
      </c>
      <c r="AD58" s="51">
        <v>34.5</v>
      </c>
      <c r="AE58" s="51">
        <v>0</v>
      </c>
      <c r="AF58" s="51">
        <v>20.100000000000001</v>
      </c>
      <c r="AG58" s="51">
        <v>3.1</v>
      </c>
      <c r="AH58" s="51">
        <v>2.6</v>
      </c>
      <c r="AI58" s="51">
        <v>0</v>
      </c>
      <c r="AJ58" s="51">
        <v>0</v>
      </c>
      <c r="AK58" s="51">
        <v>0.1</v>
      </c>
      <c r="AL58" s="51">
        <v>131.5</v>
      </c>
      <c r="AM58" s="51">
        <v>455.9</v>
      </c>
      <c r="AN58" s="51">
        <v>0</v>
      </c>
      <c r="AO58" s="51">
        <v>0.1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1">
        <v>0</v>
      </c>
      <c r="AW58" s="51">
        <v>0</v>
      </c>
      <c r="AX58" s="51">
        <v>0</v>
      </c>
      <c r="AY58" s="51">
        <v>6</v>
      </c>
      <c r="AZ58" s="51">
        <v>112.8</v>
      </c>
      <c r="BA58" s="51">
        <v>6056.6</v>
      </c>
      <c r="BB58" s="51">
        <v>0</v>
      </c>
      <c r="BC58" s="51">
        <v>0</v>
      </c>
      <c r="BD58" s="51">
        <v>33.6</v>
      </c>
      <c r="BE58" s="51">
        <v>0</v>
      </c>
      <c r="BF58" s="51">
        <v>118.2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178">
        <v>0</v>
      </c>
      <c r="BP58" s="53">
        <v>11197.200000000003</v>
      </c>
      <c r="BQ58" s="54">
        <v>2</v>
      </c>
      <c r="BR58" s="178">
        <v>1.8</v>
      </c>
      <c r="BS58" s="25">
        <v>0.2</v>
      </c>
      <c r="BT58" s="49">
        <v>11199.200000000003</v>
      </c>
      <c r="BU58" s="178">
        <v>57.7</v>
      </c>
      <c r="BV58" s="23">
        <v>0</v>
      </c>
      <c r="BW58" s="24">
        <v>227.20000000000002</v>
      </c>
      <c r="BX58" s="74">
        <v>11484.100000000004</v>
      </c>
    </row>
    <row r="59" spans="1:76">
      <c r="A59" s="122"/>
      <c r="B59" s="57" t="s">
        <v>163</v>
      </c>
      <c r="C59" s="238">
        <v>50</v>
      </c>
      <c r="D59" s="23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51.4</v>
      </c>
      <c r="Y59" s="51">
        <v>0</v>
      </c>
      <c r="Z59" s="51">
        <v>0</v>
      </c>
      <c r="AA59" s="51">
        <v>5.4</v>
      </c>
      <c r="AB59" s="51">
        <v>8.8000000000000007</v>
      </c>
      <c r="AC59" s="51">
        <v>5.2</v>
      </c>
      <c r="AD59" s="51">
        <v>24</v>
      </c>
      <c r="AE59" s="51">
        <v>52.5</v>
      </c>
      <c r="AF59" s="51">
        <v>190</v>
      </c>
      <c r="AG59" s="51">
        <v>31.8</v>
      </c>
      <c r="AH59" s="51">
        <v>171.8</v>
      </c>
      <c r="AI59" s="51">
        <v>0.2</v>
      </c>
      <c r="AJ59" s="51">
        <v>9</v>
      </c>
      <c r="AK59" s="51">
        <v>412.2</v>
      </c>
      <c r="AL59" s="51">
        <v>0</v>
      </c>
      <c r="AM59" s="51">
        <v>0</v>
      </c>
      <c r="AN59" s="51">
        <v>4.9000000000000004</v>
      </c>
      <c r="AO59" s="51">
        <v>1.1000000000000001</v>
      </c>
      <c r="AP59" s="51">
        <v>0</v>
      </c>
      <c r="AQ59" s="51">
        <v>85.1</v>
      </c>
      <c r="AR59" s="51">
        <v>0</v>
      </c>
      <c r="AS59" s="51">
        <v>0</v>
      </c>
      <c r="AT59" s="51">
        <v>0</v>
      </c>
      <c r="AU59" s="51">
        <v>0</v>
      </c>
      <c r="AV59" s="51">
        <v>0</v>
      </c>
      <c r="AW59" s="51">
        <v>661.8</v>
      </c>
      <c r="AX59" s="51">
        <v>74.5</v>
      </c>
      <c r="AY59" s="51">
        <v>28.1</v>
      </c>
      <c r="AZ59" s="51">
        <v>0</v>
      </c>
      <c r="BA59" s="51">
        <v>0</v>
      </c>
      <c r="BB59" s="51">
        <v>9943.2999999999993</v>
      </c>
      <c r="BC59" s="51">
        <v>0</v>
      </c>
      <c r="BD59" s="51">
        <v>0</v>
      </c>
      <c r="BE59" s="51">
        <v>46.7</v>
      </c>
      <c r="BF59" s="51">
        <v>0</v>
      </c>
      <c r="BG59" s="51">
        <v>0</v>
      </c>
      <c r="BH59" s="51">
        <v>0</v>
      </c>
      <c r="BI59" s="51">
        <v>0</v>
      </c>
      <c r="BJ59" s="51">
        <v>158.1</v>
      </c>
      <c r="BK59" s="51">
        <v>0</v>
      </c>
      <c r="BL59" s="51">
        <v>0</v>
      </c>
      <c r="BM59" s="51">
        <v>0.1</v>
      </c>
      <c r="BN59" s="51">
        <v>13.1</v>
      </c>
      <c r="BO59" s="178">
        <v>0</v>
      </c>
      <c r="BP59" s="53">
        <v>11979.1</v>
      </c>
      <c r="BQ59" s="54">
        <v>3634.7</v>
      </c>
      <c r="BR59" s="178">
        <v>2679</v>
      </c>
      <c r="BS59" s="25">
        <v>955.7</v>
      </c>
      <c r="BT59" s="49">
        <v>15613.8</v>
      </c>
      <c r="BU59" s="178">
        <v>0</v>
      </c>
      <c r="BV59" s="23">
        <v>0</v>
      </c>
      <c r="BW59" s="24">
        <v>529.4</v>
      </c>
      <c r="BX59" s="74">
        <v>16143.199999999999</v>
      </c>
    </row>
    <row r="60" spans="1:76">
      <c r="A60" s="122"/>
      <c r="B60" s="57" t="s">
        <v>59</v>
      </c>
      <c r="C60" s="238">
        <v>51</v>
      </c>
      <c r="D60" s="23">
        <v>0</v>
      </c>
      <c r="E60" s="51">
        <v>0</v>
      </c>
      <c r="F60" s="51">
        <v>0</v>
      </c>
      <c r="G60" s="51">
        <v>0.3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0.2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79.5</v>
      </c>
      <c r="AB60" s="51">
        <v>33.700000000000003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0.7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1">
        <v>0</v>
      </c>
      <c r="AQ60" s="51">
        <v>0</v>
      </c>
      <c r="AR60" s="51">
        <v>0</v>
      </c>
      <c r="AS60" s="51">
        <v>0</v>
      </c>
      <c r="AT60" s="51">
        <v>0</v>
      </c>
      <c r="AU60" s="51">
        <v>0</v>
      </c>
      <c r="AV60" s="51">
        <v>0</v>
      </c>
      <c r="AW60" s="51">
        <v>0</v>
      </c>
      <c r="AX60" s="51">
        <v>0</v>
      </c>
      <c r="AY60" s="51">
        <v>0</v>
      </c>
      <c r="AZ60" s="51">
        <v>0</v>
      </c>
      <c r="BA60" s="51">
        <v>0</v>
      </c>
      <c r="BB60" s="51">
        <v>0</v>
      </c>
      <c r="BC60" s="51">
        <v>4590</v>
      </c>
      <c r="BD60" s="51">
        <v>0</v>
      </c>
      <c r="BE60" s="51">
        <v>0</v>
      </c>
      <c r="BF60" s="51">
        <v>4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178">
        <v>0</v>
      </c>
      <c r="BP60" s="53">
        <v>4708.3999999999996</v>
      </c>
      <c r="BQ60" s="54">
        <v>0</v>
      </c>
      <c r="BR60" s="178">
        <v>0</v>
      </c>
      <c r="BS60" s="25">
        <v>0</v>
      </c>
      <c r="BT60" s="49">
        <v>4708.3999999999996</v>
      </c>
      <c r="BU60" s="178">
        <v>0</v>
      </c>
      <c r="BV60" s="23">
        <v>0</v>
      </c>
      <c r="BW60" s="24">
        <v>32.299999999999997</v>
      </c>
      <c r="BX60" s="74">
        <v>4740.7</v>
      </c>
    </row>
    <row r="61" spans="1:76">
      <c r="A61" s="122"/>
      <c r="B61" s="57" t="s">
        <v>164</v>
      </c>
      <c r="C61" s="238">
        <v>52</v>
      </c>
      <c r="D61" s="23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0.6</v>
      </c>
      <c r="AG61" s="51">
        <v>0</v>
      </c>
      <c r="AH61" s="51">
        <v>3</v>
      </c>
      <c r="AI61" s="51">
        <v>0</v>
      </c>
      <c r="AJ61" s="51">
        <v>152</v>
      </c>
      <c r="AK61" s="51">
        <v>0</v>
      </c>
      <c r="AL61" s="51">
        <v>0</v>
      </c>
      <c r="AM61" s="51">
        <v>334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>
        <v>0.7</v>
      </c>
      <c r="BA61" s="51">
        <v>0</v>
      </c>
      <c r="BB61" s="51">
        <v>0</v>
      </c>
      <c r="BC61" s="51">
        <v>0</v>
      </c>
      <c r="BD61" s="51">
        <v>10670.2</v>
      </c>
      <c r="BE61" s="51">
        <v>0</v>
      </c>
      <c r="BF61" s="51">
        <v>198.4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178">
        <v>0</v>
      </c>
      <c r="BP61" s="53">
        <v>11358.9</v>
      </c>
      <c r="BQ61" s="54">
        <v>602</v>
      </c>
      <c r="BR61" s="178">
        <v>429.8</v>
      </c>
      <c r="BS61" s="25">
        <v>172.2</v>
      </c>
      <c r="BT61" s="49">
        <v>11960.9</v>
      </c>
      <c r="BU61" s="178">
        <v>0</v>
      </c>
      <c r="BV61" s="23">
        <v>0</v>
      </c>
      <c r="BW61" s="24">
        <v>867.6</v>
      </c>
      <c r="BX61" s="74">
        <v>12828.5</v>
      </c>
    </row>
    <row r="62" spans="1:76">
      <c r="A62" s="122"/>
      <c r="B62" s="57" t="s">
        <v>165</v>
      </c>
      <c r="C62" s="238">
        <v>53</v>
      </c>
      <c r="D62" s="23">
        <v>209.4</v>
      </c>
      <c r="E62" s="51">
        <v>0</v>
      </c>
      <c r="F62" s="51">
        <v>0</v>
      </c>
      <c r="G62" s="51">
        <v>0.8</v>
      </c>
      <c r="H62" s="51">
        <v>2404.3000000000002</v>
      </c>
      <c r="I62" s="51">
        <v>797.8</v>
      </c>
      <c r="J62" s="51">
        <v>154.30000000000001</v>
      </c>
      <c r="K62" s="51">
        <v>138.19999999999999</v>
      </c>
      <c r="L62" s="51">
        <v>191.6</v>
      </c>
      <c r="M62" s="51">
        <v>0.2</v>
      </c>
      <c r="N62" s="51">
        <v>1138.3</v>
      </c>
      <c r="O62" s="51">
        <v>241.2</v>
      </c>
      <c r="P62" s="51">
        <v>176.4</v>
      </c>
      <c r="Q62" s="51">
        <v>241.6</v>
      </c>
      <c r="R62" s="51">
        <v>262.60000000000002</v>
      </c>
      <c r="S62" s="51">
        <v>1641.8</v>
      </c>
      <c r="T62" s="51">
        <v>208.2</v>
      </c>
      <c r="U62" s="51">
        <v>605.79999999999995</v>
      </c>
      <c r="V62" s="51">
        <v>880.8</v>
      </c>
      <c r="W62" s="51">
        <v>323.8</v>
      </c>
      <c r="X62" s="51">
        <v>468.6</v>
      </c>
      <c r="Y62" s="51">
        <v>338</v>
      </c>
      <c r="Z62" s="51">
        <v>83</v>
      </c>
      <c r="AA62" s="51">
        <v>194.5</v>
      </c>
      <c r="AB62" s="51">
        <v>105.6</v>
      </c>
      <c r="AC62" s="51">
        <v>186.6</v>
      </c>
      <c r="AD62" s="51">
        <v>87.7</v>
      </c>
      <c r="AE62" s="51">
        <v>7.7</v>
      </c>
      <c r="AF62" s="51">
        <v>837.8</v>
      </c>
      <c r="AG62" s="51">
        <v>11.6</v>
      </c>
      <c r="AH62" s="51">
        <v>4.0999999999999996</v>
      </c>
      <c r="AI62" s="51">
        <v>0</v>
      </c>
      <c r="AJ62" s="51">
        <v>39.4</v>
      </c>
      <c r="AK62" s="51">
        <v>0</v>
      </c>
      <c r="AL62" s="51">
        <v>14.3</v>
      </c>
      <c r="AM62" s="51">
        <v>0</v>
      </c>
      <c r="AN62" s="51">
        <v>72.099999999999994</v>
      </c>
      <c r="AO62" s="51">
        <v>0</v>
      </c>
      <c r="AP62" s="51">
        <v>0</v>
      </c>
      <c r="AQ62" s="51">
        <v>15.3</v>
      </c>
      <c r="AR62" s="51">
        <v>14.2</v>
      </c>
      <c r="AS62" s="51">
        <v>82.8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31.3</v>
      </c>
      <c r="AZ62" s="51">
        <v>85</v>
      </c>
      <c r="BA62" s="51">
        <v>0.1</v>
      </c>
      <c r="BB62" s="51">
        <v>3.1</v>
      </c>
      <c r="BC62" s="51">
        <v>0.2</v>
      </c>
      <c r="BD62" s="51">
        <v>0</v>
      </c>
      <c r="BE62" s="51">
        <v>30675.200000000001</v>
      </c>
      <c r="BF62" s="51">
        <v>159.30000000000001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0.1</v>
      </c>
      <c r="BO62" s="178">
        <v>0</v>
      </c>
      <c r="BP62" s="53">
        <v>43134.700000000004</v>
      </c>
      <c r="BQ62" s="54">
        <v>4414.8</v>
      </c>
      <c r="BR62" s="178">
        <v>2753</v>
      </c>
      <c r="BS62" s="25">
        <v>1661.8</v>
      </c>
      <c r="BT62" s="49">
        <v>47549.500000000007</v>
      </c>
      <c r="BU62" s="178">
        <v>0</v>
      </c>
      <c r="BV62" s="23">
        <v>0</v>
      </c>
      <c r="BW62" s="24">
        <v>1532.6</v>
      </c>
      <c r="BX62" s="74">
        <v>49082.100000000006</v>
      </c>
    </row>
    <row r="63" spans="1:76">
      <c r="A63" s="122"/>
      <c r="B63" s="57" t="s">
        <v>110</v>
      </c>
      <c r="C63" s="238">
        <v>54</v>
      </c>
      <c r="D63" s="23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1">
        <v>0</v>
      </c>
      <c r="AQ63" s="51">
        <v>0</v>
      </c>
      <c r="AR63" s="51">
        <v>0</v>
      </c>
      <c r="AS63" s="51">
        <v>0</v>
      </c>
      <c r="AT63" s="51">
        <v>0</v>
      </c>
      <c r="AU63" s="51">
        <v>0</v>
      </c>
      <c r="AV63" s="51">
        <v>0</v>
      </c>
      <c r="AW63" s="51">
        <v>0</v>
      </c>
      <c r="AX63" s="51">
        <v>0</v>
      </c>
      <c r="AY63" s="51">
        <v>0</v>
      </c>
      <c r="AZ63" s="51">
        <v>0</v>
      </c>
      <c r="BA63" s="51">
        <v>0</v>
      </c>
      <c r="BB63" s="51">
        <v>0</v>
      </c>
      <c r="BC63" s="51">
        <v>0</v>
      </c>
      <c r="BD63" s="51">
        <v>0</v>
      </c>
      <c r="BE63" s="51">
        <v>0</v>
      </c>
      <c r="BF63" s="51">
        <v>70035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178">
        <v>0</v>
      </c>
      <c r="BP63" s="53">
        <v>70035</v>
      </c>
      <c r="BQ63" s="54">
        <v>0</v>
      </c>
      <c r="BR63" s="178">
        <v>0</v>
      </c>
      <c r="BS63" s="25">
        <v>0</v>
      </c>
      <c r="BT63" s="49">
        <v>70035</v>
      </c>
      <c r="BU63" s="178">
        <v>0</v>
      </c>
      <c r="BV63" s="23">
        <v>0</v>
      </c>
      <c r="BW63" s="24">
        <v>0</v>
      </c>
      <c r="BX63" s="74">
        <v>70035</v>
      </c>
    </row>
    <row r="64" spans="1:76">
      <c r="A64" s="122"/>
      <c r="B64" s="57" t="s">
        <v>111</v>
      </c>
      <c r="C64" s="238">
        <v>55</v>
      </c>
      <c r="D64" s="23">
        <v>24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106</v>
      </c>
      <c r="X64" s="51">
        <v>128.30000000000001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9.1999999999999993</v>
      </c>
      <c r="AE64" s="51">
        <v>0</v>
      </c>
      <c r="AF64" s="51">
        <v>12.6</v>
      </c>
      <c r="AG64" s="51">
        <v>6.2</v>
      </c>
      <c r="AH64" s="51">
        <v>7</v>
      </c>
      <c r="AI64" s="51">
        <v>0</v>
      </c>
      <c r="AJ64" s="51">
        <v>10</v>
      </c>
      <c r="AK64" s="51">
        <v>0.3</v>
      </c>
      <c r="AL64" s="51">
        <v>3.4</v>
      </c>
      <c r="AM64" s="51">
        <v>0</v>
      </c>
      <c r="AN64" s="51">
        <v>9.6</v>
      </c>
      <c r="AO64" s="51">
        <v>0</v>
      </c>
      <c r="AP64" s="51">
        <v>36.5</v>
      </c>
      <c r="AQ64" s="51">
        <v>140.30000000000001</v>
      </c>
      <c r="AR64" s="51">
        <v>0</v>
      </c>
      <c r="AS64" s="51">
        <v>0</v>
      </c>
      <c r="AT64" s="51">
        <v>0</v>
      </c>
      <c r="AU64" s="51">
        <v>0</v>
      </c>
      <c r="AV64" s="51">
        <v>0</v>
      </c>
      <c r="AW64" s="51">
        <v>248.4</v>
      </c>
      <c r="AX64" s="51">
        <v>0</v>
      </c>
      <c r="AY64" s="51">
        <v>10.5</v>
      </c>
      <c r="AZ64" s="51">
        <v>28.3</v>
      </c>
      <c r="BA64" s="51">
        <v>0</v>
      </c>
      <c r="BB64" s="51">
        <v>0</v>
      </c>
      <c r="BC64" s="51">
        <v>0</v>
      </c>
      <c r="BD64" s="51">
        <v>0</v>
      </c>
      <c r="BE64" s="51">
        <v>0</v>
      </c>
      <c r="BF64" s="51">
        <v>354.8</v>
      </c>
      <c r="BG64" s="51">
        <v>56149.1</v>
      </c>
      <c r="BH64" s="51">
        <v>6.7</v>
      </c>
      <c r="BI64" s="51">
        <v>72.8</v>
      </c>
      <c r="BJ64" s="51">
        <v>0</v>
      </c>
      <c r="BK64" s="51">
        <v>0</v>
      </c>
      <c r="BL64" s="51">
        <v>160.80000000000001</v>
      </c>
      <c r="BM64" s="51">
        <v>0.1</v>
      </c>
      <c r="BN64" s="51">
        <v>0</v>
      </c>
      <c r="BO64" s="178">
        <v>0</v>
      </c>
      <c r="BP64" s="53">
        <v>57524.9</v>
      </c>
      <c r="BQ64" s="54">
        <v>88.300000000000011</v>
      </c>
      <c r="BR64" s="178">
        <v>31.6</v>
      </c>
      <c r="BS64" s="25">
        <v>56.7</v>
      </c>
      <c r="BT64" s="49">
        <v>57613.200000000004</v>
      </c>
      <c r="BU64" s="178">
        <v>0</v>
      </c>
      <c r="BV64" s="23">
        <v>0</v>
      </c>
      <c r="BW64" s="24">
        <v>162.6</v>
      </c>
      <c r="BX64" s="74">
        <v>57775.8</v>
      </c>
    </row>
    <row r="65" spans="1:76">
      <c r="A65" s="122"/>
      <c r="B65" s="57" t="s">
        <v>112</v>
      </c>
      <c r="C65" s="238">
        <v>56</v>
      </c>
      <c r="D65" s="23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2</v>
      </c>
      <c r="AG65" s="51">
        <v>0.1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201.5</v>
      </c>
      <c r="AN65" s="51">
        <v>0</v>
      </c>
      <c r="AO65" s="51">
        <v>0</v>
      </c>
      <c r="AP65" s="51">
        <v>0</v>
      </c>
      <c r="AQ65" s="51">
        <v>0</v>
      </c>
      <c r="AR65" s="51">
        <v>0</v>
      </c>
      <c r="AS65" s="51">
        <v>0</v>
      </c>
      <c r="AT65" s="51">
        <v>0</v>
      </c>
      <c r="AU65" s="51">
        <v>0</v>
      </c>
      <c r="AV65" s="51">
        <v>0</v>
      </c>
      <c r="AW65" s="51">
        <v>0</v>
      </c>
      <c r="AX65" s="51">
        <v>0</v>
      </c>
      <c r="AY65" s="51">
        <v>0</v>
      </c>
      <c r="AZ65" s="51">
        <v>0</v>
      </c>
      <c r="BA65" s="51">
        <v>0</v>
      </c>
      <c r="BB65" s="51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6.4</v>
      </c>
      <c r="BH65" s="51">
        <v>73006.399999999994</v>
      </c>
      <c r="BI65" s="51">
        <v>345.1</v>
      </c>
      <c r="BJ65" s="51">
        <v>0</v>
      </c>
      <c r="BK65" s="51">
        <v>0.3</v>
      </c>
      <c r="BL65" s="51">
        <v>0</v>
      </c>
      <c r="BM65" s="51">
        <v>0</v>
      </c>
      <c r="BN65" s="51">
        <v>0</v>
      </c>
      <c r="BO65" s="178">
        <v>0</v>
      </c>
      <c r="BP65" s="53">
        <v>73561.8</v>
      </c>
      <c r="BQ65" s="54">
        <v>46.9</v>
      </c>
      <c r="BR65" s="178">
        <v>32</v>
      </c>
      <c r="BS65" s="25">
        <v>14.9</v>
      </c>
      <c r="BT65" s="49">
        <v>73608.7</v>
      </c>
      <c r="BU65" s="178">
        <v>0</v>
      </c>
      <c r="BV65" s="23">
        <v>0</v>
      </c>
      <c r="BW65" s="24">
        <v>198.4</v>
      </c>
      <c r="BX65" s="74">
        <v>73807.099999999991</v>
      </c>
    </row>
    <row r="66" spans="1:76">
      <c r="A66" s="122"/>
      <c r="B66" s="57" t="s">
        <v>166</v>
      </c>
      <c r="C66" s="238">
        <v>57</v>
      </c>
      <c r="D66" s="23">
        <v>0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0.2</v>
      </c>
      <c r="AE66" s="51">
        <v>0</v>
      </c>
      <c r="AF66" s="51">
        <v>3.7</v>
      </c>
      <c r="AG66" s="51">
        <v>0.1</v>
      </c>
      <c r="AH66" s="51">
        <v>0</v>
      </c>
      <c r="AI66" s="51">
        <v>0</v>
      </c>
      <c r="AJ66" s="51">
        <v>0</v>
      </c>
      <c r="AK66" s="51">
        <v>0</v>
      </c>
      <c r="AL66" s="51">
        <v>0</v>
      </c>
      <c r="AM66" s="51">
        <v>0</v>
      </c>
      <c r="AN66" s="51">
        <v>0</v>
      </c>
      <c r="AO66" s="51">
        <v>0</v>
      </c>
      <c r="AP66" s="51">
        <v>0</v>
      </c>
      <c r="AQ66" s="51">
        <v>0</v>
      </c>
      <c r="AR66" s="51">
        <v>0</v>
      </c>
      <c r="AS66" s="51">
        <v>0</v>
      </c>
      <c r="AT66" s="51">
        <v>0</v>
      </c>
      <c r="AU66" s="51">
        <v>0</v>
      </c>
      <c r="AV66" s="51">
        <v>0</v>
      </c>
      <c r="AW66" s="51">
        <v>0</v>
      </c>
      <c r="AX66" s="51">
        <v>0</v>
      </c>
      <c r="AY66" s="51">
        <v>0</v>
      </c>
      <c r="AZ66" s="51">
        <v>0</v>
      </c>
      <c r="BA66" s="51">
        <v>0</v>
      </c>
      <c r="BB66" s="51">
        <v>0</v>
      </c>
      <c r="BC66" s="51">
        <v>0</v>
      </c>
      <c r="BD66" s="51">
        <v>0</v>
      </c>
      <c r="BE66" s="51">
        <v>0</v>
      </c>
      <c r="BF66" s="51">
        <v>110.2</v>
      </c>
      <c r="BG66" s="51">
        <v>0</v>
      </c>
      <c r="BH66" s="51">
        <v>256.10000000000002</v>
      </c>
      <c r="BI66" s="51">
        <v>20144.400000000001</v>
      </c>
      <c r="BJ66" s="51">
        <v>0</v>
      </c>
      <c r="BK66" s="51">
        <v>0</v>
      </c>
      <c r="BL66" s="51">
        <v>0</v>
      </c>
      <c r="BM66" s="51">
        <v>0</v>
      </c>
      <c r="BN66" s="51">
        <v>0</v>
      </c>
      <c r="BO66" s="178">
        <v>0</v>
      </c>
      <c r="BP66" s="53">
        <v>20514.7</v>
      </c>
      <c r="BQ66" s="54">
        <v>0</v>
      </c>
      <c r="BR66" s="178">
        <v>0</v>
      </c>
      <c r="BS66" s="25">
        <v>0</v>
      </c>
      <c r="BT66" s="49">
        <v>20514.7</v>
      </c>
      <c r="BU66" s="178">
        <v>0</v>
      </c>
      <c r="BV66" s="23">
        <v>0</v>
      </c>
      <c r="BW66" s="24">
        <v>600.6</v>
      </c>
      <c r="BX66" s="74">
        <v>21115.3</v>
      </c>
    </row>
    <row r="67" spans="1:76">
      <c r="A67" s="122"/>
      <c r="B67" s="57" t="s">
        <v>167</v>
      </c>
      <c r="C67" s="238">
        <v>58</v>
      </c>
      <c r="D67" s="23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18.7</v>
      </c>
      <c r="AG67" s="51">
        <v>12.3</v>
      </c>
      <c r="AH67" s="51">
        <v>0</v>
      </c>
      <c r="AI67" s="51">
        <v>0.1</v>
      </c>
      <c r="AJ67" s="51">
        <v>0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1">
        <v>0</v>
      </c>
      <c r="AQ67" s="51">
        <v>0</v>
      </c>
      <c r="AR67" s="51">
        <v>0</v>
      </c>
      <c r="AS67" s="51">
        <v>0</v>
      </c>
      <c r="AT67" s="51">
        <v>0</v>
      </c>
      <c r="AU67" s="51">
        <v>0</v>
      </c>
      <c r="AV67" s="51">
        <v>0</v>
      </c>
      <c r="AW67" s="51">
        <v>0</v>
      </c>
      <c r="AX67" s="51">
        <v>0</v>
      </c>
      <c r="AY67" s="51">
        <v>0</v>
      </c>
      <c r="AZ67" s="51">
        <v>5.5</v>
      </c>
      <c r="BA67" s="51">
        <v>0</v>
      </c>
      <c r="BB67" s="51">
        <v>0</v>
      </c>
      <c r="BC67" s="51">
        <v>0</v>
      </c>
      <c r="BD67" s="51">
        <v>0</v>
      </c>
      <c r="BE67" s="51">
        <v>0</v>
      </c>
      <c r="BF67" s="51">
        <v>615.29999999999995</v>
      </c>
      <c r="BG67" s="51">
        <v>0</v>
      </c>
      <c r="BH67" s="51">
        <v>0</v>
      </c>
      <c r="BI67" s="51">
        <v>0</v>
      </c>
      <c r="BJ67" s="51">
        <v>16756.099999999999</v>
      </c>
      <c r="BK67" s="51">
        <v>0</v>
      </c>
      <c r="BL67" s="51">
        <v>0</v>
      </c>
      <c r="BM67" s="51">
        <v>0</v>
      </c>
      <c r="BN67" s="51">
        <v>0</v>
      </c>
      <c r="BO67" s="178">
        <v>0</v>
      </c>
      <c r="BP67" s="53">
        <v>17408</v>
      </c>
      <c r="BQ67" s="54">
        <v>433.90000000000003</v>
      </c>
      <c r="BR67" s="178">
        <v>243.60000000000002</v>
      </c>
      <c r="BS67" s="25">
        <v>190.3</v>
      </c>
      <c r="BT67" s="49">
        <v>17841.900000000001</v>
      </c>
      <c r="BU67" s="178">
        <v>203</v>
      </c>
      <c r="BV67" s="23">
        <v>0</v>
      </c>
      <c r="BW67" s="24">
        <v>1303.3</v>
      </c>
      <c r="BX67" s="74">
        <v>19348.2</v>
      </c>
    </row>
    <row r="68" spans="1:76">
      <c r="A68" s="122"/>
      <c r="B68" s="57" t="s">
        <v>113</v>
      </c>
      <c r="C68" s="238">
        <v>59</v>
      </c>
      <c r="D68" s="23">
        <v>608.79999999999995</v>
      </c>
      <c r="E68" s="51">
        <v>0.1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45</v>
      </c>
      <c r="AE68" s="51">
        <v>0</v>
      </c>
      <c r="AF68" s="51">
        <v>26</v>
      </c>
      <c r="AG68" s="51">
        <v>2.2999999999999998</v>
      </c>
      <c r="AH68" s="51">
        <v>10.9</v>
      </c>
      <c r="AI68" s="51">
        <v>0</v>
      </c>
      <c r="AJ68" s="51">
        <v>0</v>
      </c>
      <c r="AK68" s="51">
        <v>7.5</v>
      </c>
      <c r="AL68" s="51">
        <v>0</v>
      </c>
      <c r="AM68" s="51">
        <v>1234</v>
      </c>
      <c r="AN68" s="51">
        <v>0</v>
      </c>
      <c r="AO68" s="51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1">
        <v>0</v>
      </c>
      <c r="AW68" s="51">
        <v>0</v>
      </c>
      <c r="AX68" s="51">
        <v>0</v>
      </c>
      <c r="AY68" s="51">
        <v>0</v>
      </c>
      <c r="AZ68" s="51">
        <v>2.9</v>
      </c>
      <c r="BA68" s="51">
        <v>0</v>
      </c>
      <c r="BB68" s="51">
        <v>0</v>
      </c>
      <c r="BC68" s="51">
        <v>0</v>
      </c>
      <c r="BD68" s="51">
        <v>0</v>
      </c>
      <c r="BE68" s="51">
        <v>106.9</v>
      </c>
      <c r="BF68" s="51">
        <v>17</v>
      </c>
      <c r="BG68" s="51">
        <v>0</v>
      </c>
      <c r="BH68" s="51">
        <v>0</v>
      </c>
      <c r="BI68" s="51">
        <v>0</v>
      </c>
      <c r="BJ68" s="51">
        <v>11.9</v>
      </c>
      <c r="BK68" s="51">
        <v>14134.6</v>
      </c>
      <c r="BL68" s="51">
        <v>10.8</v>
      </c>
      <c r="BM68" s="51">
        <v>0</v>
      </c>
      <c r="BN68" s="51">
        <v>73.7</v>
      </c>
      <c r="BO68" s="178">
        <v>0</v>
      </c>
      <c r="BP68" s="53">
        <v>16292.400000000001</v>
      </c>
      <c r="BQ68" s="54">
        <v>42.3</v>
      </c>
      <c r="BR68" s="178">
        <v>31.4</v>
      </c>
      <c r="BS68" s="25">
        <v>10.9</v>
      </c>
      <c r="BT68" s="49">
        <v>16334.7</v>
      </c>
      <c r="BU68" s="178">
        <v>0</v>
      </c>
      <c r="BV68" s="23">
        <v>0</v>
      </c>
      <c r="BW68" s="24">
        <v>1249.1000000000001</v>
      </c>
      <c r="BX68" s="74">
        <v>17583.8</v>
      </c>
    </row>
    <row r="69" spans="1:76">
      <c r="A69" s="122"/>
      <c r="B69" s="57" t="s">
        <v>114</v>
      </c>
      <c r="C69" s="238">
        <v>60</v>
      </c>
      <c r="D69" s="23">
        <v>0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0.7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0</v>
      </c>
      <c r="AN69" s="51">
        <v>0</v>
      </c>
      <c r="AO69" s="51">
        <v>0</v>
      </c>
      <c r="AP69" s="51">
        <v>0</v>
      </c>
      <c r="AQ69" s="51">
        <v>0</v>
      </c>
      <c r="AR69" s="51">
        <v>0</v>
      </c>
      <c r="AS69" s="51">
        <v>0</v>
      </c>
      <c r="AT69" s="51">
        <v>0</v>
      </c>
      <c r="AU69" s="51">
        <v>0</v>
      </c>
      <c r="AV69" s="51">
        <v>0</v>
      </c>
      <c r="AW69" s="51">
        <v>0</v>
      </c>
      <c r="AX69" s="51">
        <v>0</v>
      </c>
      <c r="AY69" s="51">
        <v>2.8</v>
      </c>
      <c r="AZ69" s="51">
        <v>0</v>
      </c>
      <c r="BA69" s="51">
        <v>0</v>
      </c>
      <c r="BB69" s="51">
        <v>0</v>
      </c>
      <c r="BC69" s="51">
        <v>0</v>
      </c>
      <c r="BD69" s="51">
        <v>0</v>
      </c>
      <c r="BE69" s="51">
        <v>0</v>
      </c>
      <c r="BF69" s="51">
        <v>7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7738.8</v>
      </c>
      <c r="BM69" s="51">
        <v>0</v>
      </c>
      <c r="BN69" s="51">
        <v>0</v>
      </c>
      <c r="BO69" s="178">
        <v>0</v>
      </c>
      <c r="BP69" s="53">
        <v>7749.3</v>
      </c>
      <c r="BQ69" s="54">
        <v>0</v>
      </c>
      <c r="BR69" s="178">
        <v>0</v>
      </c>
      <c r="BS69" s="25">
        <v>0</v>
      </c>
      <c r="BT69" s="49">
        <v>7749.3</v>
      </c>
      <c r="BU69" s="178">
        <v>0</v>
      </c>
      <c r="BV69" s="23">
        <v>0</v>
      </c>
      <c r="BW69" s="24">
        <v>7.8000000000000007</v>
      </c>
      <c r="BX69" s="74">
        <v>7757.1</v>
      </c>
    </row>
    <row r="70" spans="1:76">
      <c r="A70" s="122"/>
      <c r="B70" s="57" t="s">
        <v>115</v>
      </c>
      <c r="C70" s="238">
        <v>61</v>
      </c>
      <c r="D70" s="23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2.2000000000000002</v>
      </c>
      <c r="AE70" s="51">
        <v>5.0999999999999996</v>
      </c>
      <c r="AF70" s="51">
        <v>261.60000000000002</v>
      </c>
      <c r="AG70" s="51">
        <v>31.1</v>
      </c>
      <c r="AH70" s="51">
        <v>0</v>
      </c>
      <c r="AI70" s="51">
        <v>0</v>
      </c>
      <c r="AJ70" s="51">
        <v>0</v>
      </c>
      <c r="AK70" s="51">
        <v>18.899999999999999</v>
      </c>
      <c r="AL70" s="51">
        <v>0</v>
      </c>
      <c r="AM70" s="51">
        <v>0</v>
      </c>
      <c r="AN70" s="51">
        <v>0.4</v>
      </c>
      <c r="AO70" s="51">
        <v>0</v>
      </c>
      <c r="AP70" s="51">
        <v>146.9</v>
      </c>
      <c r="AQ70" s="51">
        <v>84.7</v>
      </c>
      <c r="AR70" s="51">
        <v>0</v>
      </c>
      <c r="AS70" s="51">
        <v>0</v>
      </c>
      <c r="AT70" s="51">
        <v>0</v>
      </c>
      <c r="AU70" s="51">
        <v>0</v>
      </c>
      <c r="AV70" s="51">
        <v>0</v>
      </c>
      <c r="AW70" s="51">
        <v>0</v>
      </c>
      <c r="AX70" s="51">
        <v>0</v>
      </c>
      <c r="AY70" s="51">
        <v>0</v>
      </c>
      <c r="AZ70" s="51">
        <v>0</v>
      </c>
      <c r="BA70" s="51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1702.1</v>
      </c>
      <c r="BN70" s="51">
        <v>0</v>
      </c>
      <c r="BO70" s="178">
        <v>0</v>
      </c>
      <c r="BP70" s="53">
        <v>2253</v>
      </c>
      <c r="BQ70" s="54">
        <v>0.2</v>
      </c>
      <c r="BR70" s="178">
        <v>0.2</v>
      </c>
      <c r="BS70" s="25">
        <v>0</v>
      </c>
      <c r="BT70" s="49">
        <v>2253.1999999999998</v>
      </c>
      <c r="BU70" s="178">
        <v>0</v>
      </c>
      <c r="BV70" s="23">
        <v>0</v>
      </c>
      <c r="BW70" s="24">
        <v>295.7</v>
      </c>
      <c r="BX70" s="74">
        <v>2548.8999999999996</v>
      </c>
    </row>
    <row r="71" spans="1:76">
      <c r="A71" s="122"/>
      <c r="B71" s="57" t="s">
        <v>108</v>
      </c>
      <c r="C71" s="238">
        <v>62</v>
      </c>
      <c r="D71" s="23">
        <v>0.3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29.3</v>
      </c>
      <c r="AE71" s="51">
        <v>0</v>
      </c>
      <c r="AF71" s="51">
        <v>1.9</v>
      </c>
      <c r="AG71" s="51">
        <v>14.5</v>
      </c>
      <c r="AH71" s="51">
        <v>0</v>
      </c>
      <c r="AI71" s="51">
        <v>0.2</v>
      </c>
      <c r="AJ71" s="51">
        <v>0</v>
      </c>
      <c r="AK71" s="51">
        <v>1.2</v>
      </c>
      <c r="AL71" s="51">
        <v>0</v>
      </c>
      <c r="AM71" s="51">
        <v>1236.7</v>
      </c>
      <c r="AN71" s="51">
        <v>0</v>
      </c>
      <c r="AO71" s="51">
        <v>0</v>
      </c>
      <c r="AP71" s="51">
        <v>0</v>
      </c>
      <c r="AQ71" s="51">
        <v>0</v>
      </c>
      <c r="AR71" s="51">
        <v>0</v>
      </c>
      <c r="AS71" s="51">
        <v>0</v>
      </c>
      <c r="AT71" s="51">
        <v>0</v>
      </c>
      <c r="AU71" s="51">
        <v>321.5</v>
      </c>
      <c r="AV71" s="51">
        <v>0</v>
      </c>
      <c r="AW71" s="51">
        <v>0</v>
      </c>
      <c r="AX71" s="51">
        <v>0</v>
      </c>
      <c r="AY71" s="51">
        <v>0</v>
      </c>
      <c r="AZ71" s="51">
        <v>0</v>
      </c>
      <c r="BA71" s="51">
        <v>40</v>
      </c>
      <c r="BB71" s="51">
        <v>6.3</v>
      </c>
      <c r="BC71" s="51">
        <v>0</v>
      </c>
      <c r="BD71" s="51">
        <v>0</v>
      </c>
      <c r="BE71" s="51">
        <v>35.200000000000003</v>
      </c>
      <c r="BF71" s="51">
        <v>17</v>
      </c>
      <c r="BG71" s="51">
        <v>2.6</v>
      </c>
      <c r="BH71" s="51">
        <v>35.1</v>
      </c>
      <c r="BI71" s="51">
        <v>133.19999999999999</v>
      </c>
      <c r="BJ71" s="51">
        <v>0</v>
      </c>
      <c r="BK71" s="51">
        <v>179.7</v>
      </c>
      <c r="BL71" s="51">
        <v>0</v>
      </c>
      <c r="BM71" s="51">
        <v>0</v>
      </c>
      <c r="BN71" s="51">
        <v>11055</v>
      </c>
      <c r="BO71" s="178">
        <v>0</v>
      </c>
      <c r="BP71" s="53">
        <v>13109.7</v>
      </c>
      <c r="BQ71" s="54">
        <v>533.20000000000005</v>
      </c>
      <c r="BR71" s="178">
        <v>198.3</v>
      </c>
      <c r="BS71" s="25">
        <v>334.9</v>
      </c>
      <c r="BT71" s="49">
        <v>13642.900000000001</v>
      </c>
      <c r="BU71" s="178">
        <v>0</v>
      </c>
      <c r="BV71" s="23">
        <v>0</v>
      </c>
      <c r="BW71" s="24">
        <v>1498.8</v>
      </c>
      <c r="BX71" s="74">
        <v>15141.7</v>
      </c>
    </row>
    <row r="72" spans="1:76">
      <c r="A72" s="122"/>
      <c r="B72" s="57" t="s">
        <v>180</v>
      </c>
      <c r="C72" s="238">
        <v>63</v>
      </c>
      <c r="D72" s="23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51">
        <v>0</v>
      </c>
      <c r="AQ72" s="51">
        <v>0</v>
      </c>
      <c r="AR72" s="51">
        <v>0</v>
      </c>
      <c r="AS72" s="51">
        <v>0</v>
      </c>
      <c r="AT72" s="51">
        <v>0</v>
      </c>
      <c r="AU72" s="51">
        <v>0</v>
      </c>
      <c r="AV72" s="51">
        <v>0</v>
      </c>
      <c r="AW72" s="51">
        <v>0</v>
      </c>
      <c r="AX72" s="51">
        <v>0</v>
      </c>
      <c r="AY72" s="51">
        <v>0</v>
      </c>
      <c r="AZ72" s="51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178">
        <v>9236</v>
      </c>
      <c r="BP72" s="53">
        <v>9236</v>
      </c>
      <c r="BQ72" s="54">
        <v>0</v>
      </c>
      <c r="BR72" s="178">
        <v>0</v>
      </c>
      <c r="BS72" s="25">
        <v>0</v>
      </c>
      <c r="BT72" s="49">
        <v>9236</v>
      </c>
      <c r="BU72" s="178">
        <v>0</v>
      </c>
      <c r="BV72" s="23">
        <v>0</v>
      </c>
      <c r="BW72" s="24">
        <v>0</v>
      </c>
      <c r="BX72" s="74">
        <v>9236</v>
      </c>
    </row>
    <row r="73" spans="1:76" s="114" customFormat="1">
      <c r="A73" s="122"/>
      <c r="B73" s="57" t="s">
        <v>168</v>
      </c>
      <c r="C73" s="238">
        <v>64</v>
      </c>
      <c r="D73" s="27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52">
        <v>0</v>
      </c>
      <c r="AN73" s="52">
        <v>0</v>
      </c>
      <c r="AO73" s="52"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2">
        <v>0</v>
      </c>
      <c r="AY73" s="52">
        <v>0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0</v>
      </c>
      <c r="BF73" s="52">
        <v>0</v>
      </c>
      <c r="BG73" s="52">
        <v>0</v>
      </c>
      <c r="BH73" s="52">
        <v>0</v>
      </c>
      <c r="BI73" s="52">
        <v>0</v>
      </c>
      <c r="BJ73" s="52">
        <v>0</v>
      </c>
      <c r="BK73" s="52">
        <v>0</v>
      </c>
      <c r="BL73" s="52">
        <v>0</v>
      </c>
      <c r="BM73" s="52">
        <v>0</v>
      </c>
      <c r="BN73" s="52">
        <v>0</v>
      </c>
      <c r="BO73" s="242">
        <v>0</v>
      </c>
      <c r="BP73" s="53">
        <v>0</v>
      </c>
      <c r="BQ73" s="54">
        <v>0</v>
      </c>
      <c r="BR73" s="178">
        <v>0</v>
      </c>
      <c r="BS73" s="25">
        <v>0</v>
      </c>
      <c r="BT73" s="49">
        <v>0</v>
      </c>
      <c r="BU73" s="178">
        <v>0</v>
      </c>
      <c r="BV73" s="23">
        <v>0</v>
      </c>
      <c r="BW73" s="24">
        <v>0</v>
      </c>
      <c r="BX73" s="74">
        <v>0</v>
      </c>
    </row>
    <row r="74" spans="1:76" ht="13.5" customHeight="1">
      <c r="B74" s="186" t="s">
        <v>4</v>
      </c>
      <c r="C74" s="228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29"/>
      <c r="Z74" s="229"/>
      <c r="AA74" s="229"/>
      <c r="AB74" s="229"/>
      <c r="AC74" s="229"/>
      <c r="AD74" s="229"/>
      <c r="AE74" s="229"/>
      <c r="AF74" s="229"/>
      <c r="AG74" s="229"/>
      <c r="AH74" s="229"/>
      <c r="AI74" s="229"/>
      <c r="AJ74" s="229"/>
      <c r="AK74" s="229"/>
      <c r="AL74" s="229"/>
      <c r="AM74" s="229"/>
      <c r="AN74" s="229"/>
      <c r="AO74" s="229"/>
      <c r="AP74" s="229"/>
      <c r="AQ74" s="229"/>
      <c r="AR74" s="229"/>
      <c r="AS74" s="229"/>
      <c r="AT74" s="229"/>
      <c r="AU74" s="229"/>
      <c r="AV74" s="229"/>
      <c r="AW74" s="229"/>
      <c r="AX74" s="229"/>
      <c r="AY74" s="229"/>
      <c r="AZ74" s="229"/>
      <c r="BA74" s="229"/>
      <c r="BB74" s="229"/>
      <c r="BC74" s="229"/>
      <c r="BD74" s="229"/>
      <c r="BE74" s="229"/>
      <c r="BF74" s="229"/>
      <c r="BG74" s="229"/>
      <c r="BH74" s="229"/>
      <c r="BI74" s="229"/>
      <c r="BJ74" s="229"/>
      <c r="BK74" s="229"/>
      <c r="BL74" s="229"/>
      <c r="BM74" s="229"/>
      <c r="BN74" s="229"/>
      <c r="BO74" s="234"/>
      <c r="BP74" s="204"/>
      <c r="BQ74" s="230">
        <v>-2715</v>
      </c>
      <c r="BR74" s="231">
        <v>-1765</v>
      </c>
      <c r="BS74" s="232">
        <v>-950</v>
      </c>
      <c r="BT74" s="233">
        <v>-2715</v>
      </c>
      <c r="BU74" s="234">
        <v>0</v>
      </c>
      <c r="BV74" s="235">
        <v>0</v>
      </c>
      <c r="BW74" s="236">
        <v>0</v>
      </c>
      <c r="BX74" s="237">
        <v>-2715</v>
      </c>
    </row>
    <row r="75" spans="1:76" ht="13.5" customHeight="1">
      <c r="B75" s="62" t="s">
        <v>17</v>
      </c>
      <c r="C75" s="205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173"/>
      <c r="BP75" s="68"/>
      <c r="BQ75" s="92">
        <v>0</v>
      </c>
      <c r="BR75" s="179"/>
      <c r="BS75" s="95"/>
      <c r="BT75" s="97">
        <v>0</v>
      </c>
      <c r="BU75" s="173">
        <v>0</v>
      </c>
      <c r="BV75" s="108">
        <v>0</v>
      </c>
      <c r="BW75" s="94">
        <v>0</v>
      </c>
      <c r="BX75" s="90">
        <v>0</v>
      </c>
    </row>
    <row r="76" spans="1:76" ht="13.5" thickBot="1">
      <c r="B76" s="166" t="s">
        <v>5</v>
      </c>
      <c r="C76" s="20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174"/>
      <c r="BP76" s="68"/>
      <c r="BQ76" s="92">
        <v>13221</v>
      </c>
      <c r="BR76" s="179">
        <v>9640</v>
      </c>
      <c r="BS76" s="95">
        <v>3581</v>
      </c>
      <c r="BT76" s="97">
        <v>13221</v>
      </c>
      <c r="BU76" s="173">
        <v>0</v>
      </c>
      <c r="BV76" s="108">
        <v>0</v>
      </c>
      <c r="BW76" s="94">
        <v>0</v>
      </c>
      <c r="BX76" s="90">
        <v>13221</v>
      </c>
    </row>
    <row r="77" spans="1:76">
      <c r="A77"/>
      <c r="B77" s="62"/>
      <c r="C77" s="205"/>
      <c r="D77" s="153">
        <v>0</v>
      </c>
      <c r="E77" s="177">
        <v>0</v>
      </c>
      <c r="F77" s="177">
        <v>0</v>
      </c>
      <c r="G77" s="177">
        <v>0</v>
      </c>
      <c r="H77" s="177">
        <v>0</v>
      </c>
      <c r="I77" s="177">
        <v>0</v>
      </c>
      <c r="J77" s="177">
        <v>0</v>
      </c>
      <c r="K77" s="177">
        <v>0</v>
      </c>
      <c r="L77" s="177">
        <v>0</v>
      </c>
      <c r="M77" s="177">
        <v>0</v>
      </c>
      <c r="N77" s="177">
        <v>0</v>
      </c>
      <c r="O77" s="177">
        <v>0</v>
      </c>
      <c r="P77" s="177">
        <v>0</v>
      </c>
      <c r="Q77" s="177">
        <v>0</v>
      </c>
      <c r="R77" s="177">
        <v>0</v>
      </c>
      <c r="S77" s="177">
        <v>0</v>
      </c>
      <c r="T77" s="177">
        <v>0</v>
      </c>
      <c r="U77" s="177">
        <v>0</v>
      </c>
      <c r="V77" s="177">
        <v>0</v>
      </c>
      <c r="W77" s="177">
        <v>0</v>
      </c>
      <c r="X77" s="177">
        <v>0</v>
      </c>
      <c r="Y77" s="177">
        <v>0</v>
      </c>
      <c r="Z77" s="177">
        <v>0</v>
      </c>
      <c r="AA77" s="177">
        <v>0</v>
      </c>
      <c r="AB77" s="177">
        <v>0</v>
      </c>
      <c r="AC77" s="177">
        <v>0</v>
      </c>
      <c r="AD77" s="177">
        <v>0</v>
      </c>
      <c r="AE77" s="177">
        <v>0</v>
      </c>
      <c r="AF77" s="177">
        <v>0</v>
      </c>
      <c r="AG77" s="177">
        <v>0</v>
      </c>
      <c r="AH77" s="177">
        <v>0</v>
      </c>
      <c r="AI77" s="177">
        <v>0</v>
      </c>
      <c r="AJ77" s="177">
        <v>0</v>
      </c>
      <c r="AK77" s="177">
        <v>0</v>
      </c>
      <c r="AL77" s="177">
        <v>0</v>
      </c>
      <c r="AM77" s="177">
        <v>0</v>
      </c>
      <c r="AN77" s="177">
        <v>0</v>
      </c>
      <c r="AO77" s="177">
        <v>0</v>
      </c>
      <c r="AP77" s="177">
        <v>0</v>
      </c>
      <c r="AQ77" s="177">
        <v>0</v>
      </c>
      <c r="AR77" s="177">
        <v>0</v>
      </c>
      <c r="AS77" s="177">
        <v>0</v>
      </c>
      <c r="AT77" s="177">
        <v>0</v>
      </c>
      <c r="AU77" s="177">
        <v>0</v>
      </c>
      <c r="AV77" s="177">
        <v>0</v>
      </c>
      <c r="AW77" s="177">
        <v>0</v>
      </c>
      <c r="AX77" s="177">
        <v>0</v>
      </c>
      <c r="AY77" s="177">
        <v>0</v>
      </c>
      <c r="AZ77" s="177">
        <v>0</v>
      </c>
      <c r="BA77" s="177">
        <v>0</v>
      </c>
      <c r="BB77" s="177">
        <v>0</v>
      </c>
      <c r="BC77" s="177">
        <v>0</v>
      </c>
      <c r="BD77" s="177">
        <v>0</v>
      </c>
      <c r="BE77" s="177">
        <v>0</v>
      </c>
      <c r="BF77" s="177">
        <v>0</v>
      </c>
      <c r="BG77" s="177">
        <v>0</v>
      </c>
      <c r="BH77" s="177">
        <v>0</v>
      </c>
      <c r="BI77" s="177">
        <v>0</v>
      </c>
      <c r="BJ77" s="177">
        <v>0</v>
      </c>
      <c r="BK77" s="177">
        <v>0</v>
      </c>
      <c r="BL77" s="177">
        <v>0</v>
      </c>
      <c r="BM77" s="177">
        <v>0</v>
      </c>
      <c r="BN77" s="177">
        <v>0</v>
      </c>
      <c r="BO77" s="155">
        <v>0</v>
      </c>
      <c r="BP77" s="177">
        <v>0</v>
      </c>
      <c r="BQ77" s="175" t="s">
        <v>241</v>
      </c>
      <c r="BR77" s="180">
        <v>0</v>
      </c>
      <c r="BS77" s="152">
        <v>0</v>
      </c>
      <c r="BT77" s="170">
        <v>0</v>
      </c>
      <c r="BU77" s="155">
        <v>0</v>
      </c>
      <c r="BV77" s="154">
        <v>0</v>
      </c>
      <c r="BW77" s="155">
        <v>0</v>
      </c>
      <c r="BX77" s="177">
        <v>0</v>
      </c>
    </row>
    <row r="78" spans="1:76" s="3" customFormat="1" ht="13.5" thickBot="1">
      <c r="B78" s="89" t="s">
        <v>6</v>
      </c>
      <c r="C78" s="207"/>
      <c r="D78" s="172">
        <v>45659.000000000007</v>
      </c>
      <c r="E78" s="91">
        <v>1336.9999999999998</v>
      </c>
      <c r="F78" s="91">
        <v>2928</v>
      </c>
      <c r="G78" s="91">
        <v>5984.0000000000009</v>
      </c>
      <c r="H78" s="91">
        <v>139833.99999999997</v>
      </c>
      <c r="I78" s="91">
        <v>20676</v>
      </c>
      <c r="J78" s="91">
        <v>6708</v>
      </c>
      <c r="K78" s="91">
        <v>12043.000000000002</v>
      </c>
      <c r="L78" s="91">
        <v>8007</v>
      </c>
      <c r="M78" s="91">
        <v>42310.999999999985</v>
      </c>
      <c r="N78" s="91">
        <v>50415.000000000007</v>
      </c>
      <c r="O78" s="91">
        <v>15027.000000000002</v>
      </c>
      <c r="P78" s="91">
        <v>18952.000000000011</v>
      </c>
      <c r="Q78" s="91">
        <v>16488</v>
      </c>
      <c r="R78" s="91">
        <v>41158.999999999985</v>
      </c>
      <c r="S78" s="91">
        <v>30475</v>
      </c>
      <c r="T78" s="91">
        <v>7728.0000000000009</v>
      </c>
      <c r="U78" s="91">
        <v>17905.999999999996</v>
      </c>
      <c r="V78" s="91">
        <v>25514.999999999996</v>
      </c>
      <c r="W78" s="91">
        <v>62828.000000000015</v>
      </c>
      <c r="X78" s="91">
        <v>16902.999999999996</v>
      </c>
      <c r="Y78" s="91">
        <v>12598.000000000002</v>
      </c>
      <c r="Z78" s="91">
        <v>12896</v>
      </c>
      <c r="AA78" s="91">
        <v>82127</v>
      </c>
      <c r="AB78" s="91">
        <v>9343.0000000000018</v>
      </c>
      <c r="AC78" s="91">
        <v>15875.000000000002</v>
      </c>
      <c r="AD78" s="91">
        <v>142384.00000000003</v>
      </c>
      <c r="AE78" s="91">
        <v>27732</v>
      </c>
      <c r="AF78" s="91">
        <v>102035.00000000001</v>
      </c>
      <c r="AG78" s="91">
        <v>77012.000000000029</v>
      </c>
      <c r="AH78" s="91">
        <v>49149</v>
      </c>
      <c r="AI78" s="91">
        <v>2797.9999999999991</v>
      </c>
      <c r="AJ78" s="91">
        <v>10715</v>
      </c>
      <c r="AK78" s="91">
        <v>43628.999999999993</v>
      </c>
      <c r="AL78" s="91">
        <v>4915.9999999999991</v>
      </c>
      <c r="AM78" s="91">
        <v>114390</v>
      </c>
      <c r="AN78" s="91">
        <v>8003</v>
      </c>
      <c r="AO78" s="91">
        <v>12213.000000000002</v>
      </c>
      <c r="AP78" s="91">
        <v>33355.000000000007</v>
      </c>
      <c r="AQ78" s="91">
        <v>32514</v>
      </c>
      <c r="AR78" s="91">
        <v>40283</v>
      </c>
      <c r="AS78" s="91">
        <v>16158</v>
      </c>
      <c r="AT78" s="91">
        <v>9003</v>
      </c>
      <c r="AU78" s="91">
        <v>128620</v>
      </c>
      <c r="AV78" s="225">
        <v>87995</v>
      </c>
      <c r="AW78" s="91">
        <v>34241</v>
      </c>
      <c r="AX78" s="91">
        <v>25462</v>
      </c>
      <c r="AY78" s="91">
        <v>7022.0000000000009</v>
      </c>
      <c r="AZ78" s="91">
        <v>9443.9999999999982</v>
      </c>
      <c r="BA78" s="91">
        <v>6399.0000000000009</v>
      </c>
      <c r="BB78" s="91">
        <v>10525.999999999998</v>
      </c>
      <c r="BC78" s="91">
        <v>4602</v>
      </c>
      <c r="BD78" s="91">
        <v>11127</v>
      </c>
      <c r="BE78" s="91">
        <v>32058.000000000004</v>
      </c>
      <c r="BF78" s="91">
        <v>85836</v>
      </c>
      <c r="BG78" s="91">
        <v>64480</v>
      </c>
      <c r="BH78" s="91">
        <v>74680</v>
      </c>
      <c r="BI78" s="91">
        <v>20842.000000000004</v>
      </c>
      <c r="BJ78" s="91">
        <v>17302</v>
      </c>
      <c r="BK78" s="91">
        <v>14517.000000000002</v>
      </c>
      <c r="BL78" s="91">
        <v>8050</v>
      </c>
      <c r="BM78" s="91">
        <v>1983</v>
      </c>
      <c r="BN78" s="91">
        <v>11377</v>
      </c>
      <c r="BO78" s="176">
        <v>9236</v>
      </c>
      <c r="BP78" s="91">
        <v>2025815</v>
      </c>
      <c r="BQ78" s="171">
        <v>331376.99999999988</v>
      </c>
      <c r="BR78" s="176">
        <v>187302.8</v>
      </c>
      <c r="BS78" s="182">
        <v>144074.20000000007</v>
      </c>
      <c r="BT78" s="111">
        <v>2357192.0000000005</v>
      </c>
      <c r="BU78" s="176">
        <v>1.4722445484949276E-11</v>
      </c>
      <c r="BV78" s="165">
        <v>-5.4711790653527714E-13</v>
      </c>
      <c r="BW78" s="176">
        <v>101949.00000000001</v>
      </c>
      <c r="BX78" s="91">
        <v>2459141.0000000014</v>
      </c>
    </row>
    <row r="79" spans="1:76" s="3" customFormat="1">
      <c r="B79" s="167" t="s">
        <v>7</v>
      </c>
      <c r="C79" s="208"/>
      <c r="D79" s="173">
        <v>44167.799999999996</v>
      </c>
      <c r="E79" s="164">
        <v>1274.3999999999999</v>
      </c>
      <c r="F79" s="164">
        <v>2920.4</v>
      </c>
      <c r="G79" s="164">
        <v>5789.8</v>
      </c>
      <c r="H79" s="164">
        <v>139433.80000000002</v>
      </c>
      <c r="I79" s="164">
        <v>20556.5</v>
      </c>
      <c r="J79" s="164">
        <v>6689.2000000000007</v>
      </c>
      <c r="K79" s="164">
        <v>12007.5</v>
      </c>
      <c r="L79" s="164">
        <v>7979.6</v>
      </c>
      <c r="M79" s="164">
        <v>42197.299999999996</v>
      </c>
      <c r="N79" s="164">
        <v>50057.5</v>
      </c>
      <c r="O79" s="164">
        <v>14404.800000000001</v>
      </c>
      <c r="P79" s="164">
        <v>18805.099999999999</v>
      </c>
      <c r="Q79" s="164">
        <v>16390.3</v>
      </c>
      <c r="R79" s="164">
        <v>41034.400000000001</v>
      </c>
      <c r="S79" s="164">
        <v>30308</v>
      </c>
      <c r="T79" s="164">
        <v>7463</v>
      </c>
      <c r="U79" s="164">
        <v>17571.399999999998</v>
      </c>
      <c r="V79" s="164">
        <v>25197.199999999997</v>
      </c>
      <c r="W79" s="164">
        <v>61930.799999999996</v>
      </c>
      <c r="X79" s="164">
        <v>16165.300000000001</v>
      </c>
      <c r="Y79" s="164">
        <v>12450.300000000001</v>
      </c>
      <c r="Z79" s="164">
        <v>12869.1</v>
      </c>
      <c r="AA79" s="164">
        <v>81635.100000000006</v>
      </c>
      <c r="AB79" s="164">
        <v>8731.5</v>
      </c>
      <c r="AC79" s="164">
        <v>12696.300000000001</v>
      </c>
      <c r="AD79" s="164">
        <v>141913.4</v>
      </c>
      <c r="AE79" s="164">
        <v>27687.699999999997</v>
      </c>
      <c r="AF79" s="164">
        <v>101782.1</v>
      </c>
      <c r="AG79" s="164">
        <v>76875.8</v>
      </c>
      <c r="AH79" s="164">
        <v>49097.9</v>
      </c>
      <c r="AI79" s="164">
        <v>2796.1</v>
      </c>
      <c r="AJ79" s="164">
        <v>10697.800000000001</v>
      </c>
      <c r="AK79" s="164">
        <v>43563.5</v>
      </c>
      <c r="AL79" s="164">
        <v>4915.1000000000004</v>
      </c>
      <c r="AM79" s="164">
        <v>113680.70000000001</v>
      </c>
      <c r="AN79" s="164">
        <v>7907.3</v>
      </c>
      <c r="AO79" s="164">
        <v>10053.800000000001</v>
      </c>
      <c r="AP79" s="164">
        <v>32001.899999999998</v>
      </c>
      <c r="AQ79" s="164">
        <v>31523.5</v>
      </c>
      <c r="AR79" s="164">
        <v>40189.699999999997</v>
      </c>
      <c r="AS79" s="164">
        <v>16127.9</v>
      </c>
      <c r="AT79" s="164">
        <v>8978</v>
      </c>
      <c r="AU79" s="164">
        <v>12834</v>
      </c>
      <c r="AV79" s="226">
        <v>0</v>
      </c>
      <c r="AW79" s="164">
        <v>34022.299999999996</v>
      </c>
      <c r="AX79" s="164">
        <v>24987.699999999997</v>
      </c>
      <c r="AY79" s="164">
        <v>2159.1</v>
      </c>
      <c r="AZ79" s="164">
        <v>9396.4</v>
      </c>
      <c r="BA79" s="164">
        <v>6256.3</v>
      </c>
      <c r="BB79" s="164">
        <v>10524</v>
      </c>
      <c r="BC79" s="164">
        <v>4600.1000000000004</v>
      </c>
      <c r="BD79" s="164">
        <v>11106.7</v>
      </c>
      <c r="BE79" s="164">
        <v>31963.699999999997</v>
      </c>
      <c r="BF79" s="164">
        <v>5527.7000000000007</v>
      </c>
      <c r="BG79" s="164">
        <v>22658.5</v>
      </c>
      <c r="BH79" s="164">
        <v>30004.199999999997</v>
      </c>
      <c r="BI79" s="164">
        <v>9636.8000000000011</v>
      </c>
      <c r="BJ79" s="164">
        <v>12717.5</v>
      </c>
      <c r="BK79" s="164">
        <v>10275.300000000001</v>
      </c>
      <c r="BL79" s="164">
        <v>2702.2999999999997</v>
      </c>
      <c r="BM79" s="164">
        <v>1973.1</v>
      </c>
      <c r="BN79" s="164">
        <v>11351.2</v>
      </c>
      <c r="BO79" s="184">
        <v>0</v>
      </c>
      <c r="BP79" s="164">
        <v>1685215.5000000002</v>
      </c>
      <c r="BQ79" s="94"/>
      <c r="BR79" s="94"/>
      <c r="BS79" s="94"/>
      <c r="BT79" s="94"/>
      <c r="BU79" s="94"/>
      <c r="BV79" s="94"/>
      <c r="BW79" s="94"/>
      <c r="BX79" s="94"/>
    </row>
    <row r="80" spans="1:76" s="3" customFormat="1">
      <c r="B80" s="168" t="s">
        <v>8</v>
      </c>
      <c r="C80" s="208"/>
      <c r="D80" s="173">
        <v>1491.2</v>
      </c>
      <c r="E80" s="68">
        <v>62.6</v>
      </c>
      <c r="F80" s="68">
        <v>7.6</v>
      </c>
      <c r="G80" s="68">
        <v>194.2</v>
      </c>
      <c r="H80" s="68">
        <v>400.2</v>
      </c>
      <c r="I80" s="68">
        <v>119.5</v>
      </c>
      <c r="J80" s="68">
        <v>18.8</v>
      </c>
      <c r="K80" s="68">
        <v>35.5</v>
      </c>
      <c r="L80" s="68">
        <v>27.4</v>
      </c>
      <c r="M80" s="68">
        <v>113.7</v>
      </c>
      <c r="N80" s="68">
        <v>357.5</v>
      </c>
      <c r="O80" s="68">
        <v>622.20000000000005</v>
      </c>
      <c r="P80" s="68">
        <v>146.9</v>
      </c>
      <c r="Q80" s="68">
        <v>97.7</v>
      </c>
      <c r="R80" s="68">
        <v>124.6</v>
      </c>
      <c r="S80" s="68">
        <v>167</v>
      </c>
      <c r="T80" s="68">
        <v>265</v>
      </c>
      <c r="U80" s="68">
        <v>334.6</v>
      </c>
      <c r="V80" s="68">
        <v>317.8</v>
      </c>
      <c r="W80" s="68">
        <v>897.2</v>
      </c>
      <c r="X80" s="68">
        <v>737.7</v>
      </c>
      <c r="Y80" s="68">
        <v>147.69999999999999</v>
      </c>
      <c r="Z80" s="68">
        <v>26.9</v>
      </c>
      <c r="AA80" s="68">
        <v>491.9</v>
      </c>
      <c r="AB80" s="68">
        <v>128.30000000000001</v>
      </c>
      <c r="AC80" s="68">
        <v>34.6</v>
      </c>
      <c r="AD80" s="68">
        <v>470.6</v>
      </c>
      <c r="AE80" s="68">
        <v>44.3</v>
      </c>
      <c r="AF80" s="68">
        <v>252.9</v>
      </c>
      <c r="AG80" s="68">
        <v>136.19999999999999</v>
      </c>
      <c r="AH80" s="68">
        <v>51.1</v>
      </c>
      <c r="AI80" s="68">
        <v>1.9</v>
      </c>
      <c r="AJ80" s="68">
        <v>17.2</v>
      </c>
      <c r="AK80" s="68">
        <v>65.5</v>
      </c>
      <c r="AL80" s="68">
        <v>0.9</v>
      </c>
      <c r="AM80" s="68">
        <v>709.3</v>
      </c>
      <c r="AN80" s="68">
        <v>95.7</v>
      </c>
      <c r="AO80" s="68">
        <v>20.9</v>
      </c>
      <c r="AP80" s="68">
        <v>1353.1</v>
      </c>
      <c r="AQ80" s="68">
        <v>990.5</v>
      </c>
      <c r="AR80" s="68">
        <v>93.3</v>
      </c>
      <c r="AS80" s="68">
        <v>30.1</v>
      </c>
      <c r="AT80" s="68">
        <v>25</v>
      </c>
      <c r="AU80" s="68">
        <v>27791</v>
      </c>
      <c r="AV80" s="226">
        <v>87995</v>
      </c>
      <c r="AW80" s="68">
        <v>218.7</v>
      </c>
      <c r="AX80" s="68">
        <v>474.3</v>
      </c>
      <c r="AY80" s="68">
        <v>2767.6</v>
      </c>
      <c r="AZ80" s="68">
        <v>47.6</v>
      </c>
      <c r="BA80" s="68">
        <v>142.69999999999999</v>
      </c>
      <c r="BB80" s="68">
        <v>2</v>
      </c>
      <c r="BC80" s="68">
        <v>1.9</v>
      </c>
      <c r="BD80" s="68">
        <v>20.3</v>
      </c>
      <c r="BE80" s="68">
        <v>94.3</v>
      </c>
      <c r="BF80" s="68">
        <v>1190</v>
      </c>
      <c r="BG80" s="68">
        <v>3574.5</v>
      </c>
      <c r="BH80" s="68">
        <v>495.4</v>
      </c>
      <c r="BI80" s="68">
        <v>9.6999999999999993</v>
      </c>
      <c r="BJ80" s="68">
        <v>39.9</v>
      </c>
      <c r="BK80" s="68">
        <v>13</v>
      </c>
      <c r="BL80" s="68">
        <v>21.2</v>
      </c>
      <c r="BM80" s="68">
        <v>9.9</v>
      </c>
      <c r="BN80" s="68">
        <v>25.8</v>
      </c>
      <c r="BO80" s="94">
        <v>9236</v>
      </c>
      <c r="BP80" s="68">
        <v>145897.59999999998</v>
      </c>
      <c r="BQ80" s="94"/>
      <c r="BR80" s="94"/>
      <c r="BS80" s="94"/>
      <c r="BT80" s="94"/>
      <c r="BU80" s="94"/>
      <c r="BV80" s="94"/>
      <c r="BW80" s="94"/>
      <c r="BX80" s="94"/>
    </row>
    <row r="81" spans="1:76" s="4" customFormat="1" ht="13.5" thickBot="1">
      <c r="B81" s="169" t="s">
        <v>9</v>
      </c>
      <c r="C81" s="209"/>
      <c r="D81" s="174">
        <v>0</v>
      </c>
      <c r="E81" s="163">
        <v>0</v>
      </c>
      <c r="F81" s="163">
        <v>0</v>
      </c>
      <c r="G81" s="163">
        <v>0</v>
      </c>
      <c r="H81" s="163">
        <v>0</v>
      </c>
      <c r="I81" s="163">
        <v>0</v>
      </c>
      <c r="J81" s="163">
        <v>0</v>
      </c>
      <c r="K81" s="163">
        <v>0</v>
      </c>
      <c r="L81" s="163">
        <v>0</v>
      </c>
      <c r="M81" s="163">
        <v>0</v>
      </c>
      <c r="N81" s="163">
        <v>0</v>
      </c>
      <c r="O81" s="163">
        <v>0</v>
      </c>
      <c r="P81" s="163">
        <v>0</v>
      </c>
      <c r="Q81" s="163">
        <v>0</v>
      </c>
      <c r="R81" s="163">
        <v>0</v>
      </c>
      <c r="S81" s="163">
        <v>0</v>
      </c>
      <c r="T81" s="163">
        <v>0</v>
      </c>
      <c r="U81" s="163">
        <v>0</v>
      </c>
      <c r="V81" s="163">
        <v>0</v>
      </c>
      <c r="W81" s="163">
        <v>0</v>
      </c>
      <c r="X81" s="163">
        <v>0</v>
      </c>
      <c r="Y81" s="163">
        <v>0</v>
      </c>
      <c r="Z81" s="163">
        <v>0</v>
      </c>
      <c r="AA81" s="163">
        <v>0</v>
      </c>
      <c r="AB81" s="163">
        <v>483.20000000000005</v>
      </c>
      <c r="AC81" s="163">
        <v>3144.1</v>
      </c>
      <c r="AD81" s="163">
        <v>0</v>
      </c>
      <c r="AE81" s="163">
        <v>0</v>
      </c>
      <c r="AF81" s="163">
        <v>0</v>
      </c>
      <c r="AG81" s="163">
        <v>0</v>
      </c>
      <c r="AH81" s="163">
        <v>0</v>
      </c>
      <c r="AI81" s="163">
        <v>0</v>
      </c>
      <c r="AJ81" s="163">
        <v>0</v>
      </c>
      <c r="AK81" s="163">
        <v>0</v>
      </c>
      <c r="AL81" s="163">
        <v>0</v>
      </c>
      <c r="AM81" s="163">
        <v>0</v>
      </c>
      <c r="AN81" s="163">
        <v>0</v>
      </c>
      <c r="AO81" s="163">
        <v>2138.2999999999997</v>
      </c>
      <c r="AP81" s="163">
        <v>0</v>
      </c>
      <c r="AQ81" s="163">
        <v>0</v>
      </c>
      <c r="AR81" s="163">
        <v>0</v>
      </c>
      <c r="AS81" s="163">
        <v>0</v>
      </c>
      <c r="AT81" s="163">
        <v>0</v>
      </c>
      <c r="AU81" s="163">
        <v>0</v>
      </c>
      <c r="AV81" s="227">
        <v>0</v>
      </c>
      <c r="AW81" s="163">
        <v>0</v>
      </c>
      <c r="AX81" s="163">
        <v>0</v>
      </c>
      <c r="AY81" s="163">
        <v>2095.3000000000002</v>
      </c>
      <c r="AZ81" s="163">
        <v>0</v>
      </c>
      <c r="BA81" s="163">
        <v>0</v>
      </c>
      <c r="BB81" s="163">
        <v>0</v>
      </c>
      <c r="BC81" s="163">
        <v>0</v>
      </c>
      <c r="BD81" s="163">
        <v>0</v>
      </c>
      <c r="BE81" s="163">
        <v>0</v>
      </c>
      <c r="BF81" s="163">
        <v>79118.3</v>
      </c>
      <c r="BG81" s="163">
        <v>38247</v>
      </c>
      <c r="BH81" s="163">
        <v>44180.4</v>
      </c>
      <c r="BI81" s="163">
        <v>11195.5</v>
      </c>
      <c r="BJ81" s="163">
        <v>4544.6000000000004</v>
      </c>
      <c r="BK81" s="163">
        <v>4228.7000000000007</v>
      </c>
      <c r="BL81" s="163">
        <v>5326.5</v>
      </c>
      <c r="BM81" s="163">
        <v>0</v>
      </c>
      <c r="BN81" s="163">
        <v>0</v>
      </c>
      <c r="BO81" s="77">
        <v>0</v>
      </c>
      <c r="BP81" s="163">
        <v>194701.90000000002</v>
      </c>
      <c r="BQ81" s="94"/>
      <c r="BR81" s="94"/>
      <c r="BS81" s="94"/>
      <c r="BT81" s="94"/>
      <c r="BU81" s="94"/>
      <c r="BV81" s="94"/>
      <c r="BW81" s="94"/>
      <c r="BX81" s="94"/>
    </row>
    <row r="82" spans="1:76" s="3" customFormat="1">
      <c r="A82" s="123"/>
      <c r="B82" s="110"/>
      <c r="C82" s="63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4"/>
      <c r="BK82" s="124"/>
      <c r="BL82" s="124"/>
      <c r="BM82" s="124"/>
      <c r="BN82" s="124"/>
      <c r="BO82" s="124"/>
      <c r="BP82" s="124"/>
      <c r="BQ82" s="5"/>
      <c r="BR82" s="5"/>
      <c r="BS82" s="5"/>
      <c r="BT82" s="5"/>
      <c r="BU82" s="5"/>
      <c r="BV82" s="5"/>
      <c r="BW82" s="5"/>
      <c r="BX82" s="5"/>
    </row>
    <row r="83" spans="1:76" s="3" customFormat="1">
      <c r="A83" s="123"/>
      <c r="B83" s="156"/>
      <c r="C83" s="132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</row>
    <row r="84" spans="1:76" s="3" customFormat="1">
      <c r="B84" s="129" t="s">
        <v>10</v>
      </c>
      <c r="C84" s="131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4"/>
      <c r="BK84" s="124"/>
      <c r="BL84" s="124"/>
      <c r="BM84" s="124"/>
      <c r="BN84" s="124"/>
      <c r="BO84" s="124"/>
      <c r="BP84" s="124"/>
      <c r="BQ84" s="124"/>
      <c r="BR84" s="124"/>
      <c r="BS84" s="124"/>
      <c r="BT84" s="124"/>
      <c r="BU84" s="124"/>
      <c r="BV84" s="124"/>
      <c r="BW84" s="124"/>
      <c r="BX84" s="124"/>
    </row>
    <row r="85" spans="1:76" s="3" customFormat="1">
      <c r="A85" s="123"/>
      <c r="B85" s="129"/>
      <c r="C85" s="132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</row>
  </sheetData>
  <mergeCells count="9">
    <mergeCell ref="BV6:BV7"/>
    <mergeCell ref="BW6:BW7"/>
    <mergeCell ref="BX6:BX7"/>
    <mergeCell ref="BP6:BP7"/>
    <mergeCell ref="BQ6:BQ7"/>
    <mergeCell ref="BR6:BR7"/>
    <mergeCell ref="BS6:BS7"/>
    <mergeCell ref="BT6:BT7"/>
    <mergeCell ref="BU6:BU7"/>
  </mergeCells>
  <pageMargins left="0.7" right="0.7" top="0.75" bottom="0.75" header="0.3" footer="0.3"/>
  <pageSetup paperSize="9" orientation="portrait" horizontalDpi="30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CB86"/>
  <sheetViews>
    <sheetView showGridLines="0" showRowColHeaders="0" showZeros="0" zoomScaleNormal="100" workbookViewId="0">
      <pane xSplit="3" ySplit="7" topLeftCell="D8" activePane="bottomRight" state="frozen"/>
      <selection activeCell="C5" sqref="C5"/>
      <selection pane="topRight" activeCell="C5" sqref="C5"/>
      <selection pane="bottomLeft" activeCell="C5" sqref="C5"/>
      <selection pane="bottomRight" activeCell="D8" sqref="D8"/>
    </sheetView>
  </sheetViews>
  <sheetFormatPr baseColWidth="10" defaultRowHeight="12.75"/>
  <cols>
    <col min="1" max="1" width="2.5703125" customWidth="1"/>
    <col min="2" max="2" width="47.140625" customWidth="1"/>
    <col min="3" max="3" width="3.85546875" style="34" bestFit="1" customWidth="1"/>
    <col min="4" max="4" width="15" style="3" customWidth="1"/>
    <col min="5" max="28" width="15" customWidth="1"/>
    <col min="29" max="29" width="17.5703125" customWidth="1"/>
    <col min="30" max="40" width="15" customWidth="1"/>
    <col min="41" max="41" width="17.5703125" customWidth="1"/>
    <col min="42" max="42" width="17" customWidth="1"/>
    <col min="43" max="56" width="15" customWidth="1"/>
    <col min="57" max="57" width="16.28515625" customWidth="1"/>
    <col min="58" max="58" width="15" style="10" customWidth="1"/>
    <col min="59" max="61" width="15" customWidth="1"/>
    <col min="62" max="62" width="17.5703125" customWidth="1"/>
    <col min="63" max="78" width="15" customWidth="1"/>
    <col min="79" max="80" width="15" style="71" customWidth="1"/>
  </cols>
  <sheetData>
    <row r="1" spans="2:80" ht="12.75" customHeight="1"/>
    <row r="2" spans="2:80" s="12" customFormat="1" ht="18">
      <c r="B2" s="11" t="s">
        <v>228</v>
      </c>
      <c r="C2" s="36"/>
      <c r="D2" s="35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243"/>
      <c r="BG2" s="36"/>
      <c r="BH2" s="36"/>
      <c r="BI2" s="36"/>
      <c r="BJ2" s="36"/>
      <c r="BK2" s="36"/>
      <c r="BL2" s="36"/>
      <c r="BM2" s="36"/>
      <c r="BN2" s="36"/>
      <c r="BO2" s="36"/>
      <c r="CA2" s="72"/>
      <c r="CB2" s="72"/>
    </row>
    <row r="3" spans="2:80" ht="6" customHeight="1"/>
    <row r="4" spans="2:80" ht="15">
      <c r="B4" s="6" t="s">
        <v>243</v>
      </c>
      <c r="C4" s="40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9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73"/>
      <c r="CB4" s="73"/>
    </row>
    <row r="5" spans="2:80" s="2" customFormat="1">
      <c r="B5" s="18" t="s">
        <v>25</v>
      </c>
      <c r="C5" s="4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61"/>
      <c r="AW5" s="19"/>
      <c r="AX5" s="19"/>
      <c r="AY5" s="19"/>
      <c r="AZ5" s="19"/>
      <c r="BA5" s="19"/>
      <c r="BB5" s="19"/>
      <c r="BC5" s="19"/>
      <c r="BD5" s="19"/>
      <c r="BE5" s="19"/>
      <c r="BF5" s="161"/>
      <c r="BG5" s="19"/>
      <c r="BH5" s="19"/>
      <c r="BI5" s="19"/>
      <c r="BJ5" s="19"/>
      <c r="BK5" s="19"/>
      <c r="BL5" s="19"/>
      <c r="BM5" s="19"/>
      <c r="BN5" s="19"/>
      <c r="BO5" s="19"/>
      <c r="BP5" s="8"/>
      <c r="BQ5" s="8"/>
      <c r="BR5" s="8"/>
      <c r="BS5" s="20"/>
      <c r="BT5" s="20"/>
      <c r="BU5" s="20"/>
      <c r="BV5" s="20"/>
      <c r="BW5" s="20"/>
      <c r="BX5" s="20"/>
      <c r="BY5" s="20"/>
      <c r="BZ5" s="20"/>
      <c r="CA5" s="73"/>
      <c r="CB5" s="73"/>
    </row>
    <row r="6" spans="2:80" s="1" customFormat="1" ht="110.25" customHeight="1">
      <c r="B6" s="39"/>
      <c r="C6" s="42"/>
      <c r="D6" s="30" t="s">
        <v>223</v>
      </c>
      <c r="E6" s="436" t="s">
        <v>214</v>
      </c>
      <c r="F6" s="436" t="s">
        <v>120</v>
      </c>
      <c r="G6" s="436" t="s">
        <v>62</v>
      </c>
      <c r="H6" s="436" t="s">
        <v>121</v>
      </c>
      <c r="I6" s="437" t="s">
        <v>122</v>
      </c>
      <c r="J6" s="437" t="s">
        <v>215</v>
      </c>
      <c r="K6" s="437" t="s">
        <v>64</v>
      </c>
      <c r="L6" s="437" t="s">
        <v>65</v>
      </c>
      <c r="M6" s="437" t="s">
        <v>66</v>
      </c>
      <c r="N6" s="437" t="s">
        <v>67</v>
      </c>
      <c r="O6" s="437" t="s">
        <v>68</v>
      </c>
      <c r="P6" s="437" t="s">
        <v>123</v>
      </c>
      <c r="Q6" s="437" t="s">
        <v>69</v>
      </c>
      <c r="R6" s="437" t="s">
        <v>198</v>
      </c>
      <c r="S6" s="437" t="s">
        <v>70</v>
      </c>
      <c r="T6" s="437" t="s">
        <v>71</v>
      </c>
      <c r="U6" s="437" t="s">
        <v>124</v>
      </c>
      <c r="V6" s="437" t="s">
        <v>170</v>
      </c>
      <c r="W6" s="437" t="s">
        <v>74</v>
      </c>
      <c r="X6" s="437" t="s">
        <v>75</v>
      </c>
      <c r="Y6" s="437" t="s">
        <v>125</v>
      </c>
      <c r="Z6" s="437" t="s">
        <v>76</v>
      </c>
      <c r="AA6" s="437" t="s">
        <v>77</v>
      </c>
      <c r="AB6" s="437" t="s">
        <v>126</v>
      </c>
      <c r="AC6" s="437" t="s">
        <v>216</v>
      </c>
      <c r="AD6" s="437" t="s">
        <v>79</v>
      </c>
      <c r="AE6" s="437" t="s">
        <v>80</v>
      </c>
      <c r="AF6" s="437" t="s">
        <v>171</v>
      </c>
      <c r="AG6" s="437" t="s">
        <v>172</v>
      </c>
      <c r="AH6" s="437" t="s">
        <v>127</v>
      </c>
      <c r="AI6" s="437" t="s">
        <v>81</v>
      </c>
      <c r="AJ6" s="437" t="s">
        <v>128</v>
      </c>
      <c r="AK6" s="437" t="s">
        <v>129</v>
      </c>
      <c r="AL6" s="437" t="s">
        <v>202</v>
      </c>
      <c r="AM6" s="437" t="s">
        <v>203</v>
      </c>
      <c r="AN6" s="437" t="s">
        <v>130</v>
      </c>
      <c r="AO6" s="437" t="s">
        <v>217</v>
      </c>
      <c r="AP6" s="437" t="s">
        <v>85</v>
      </c>
      <c r="AQ6" s="437" t="s">
        <v>86</v>
      </c>
      <c r="AR6" s="437" t="s">
        <v>87</v>
      </c>
      <c r="AS6" s="437" t="s">
        <v>88</v>
      </c>
      <c r="AT6" s="437" t="s">
        <v>89</v>
      </c>
      <c r="AU6" s="437" t="s">
        <v>131</v>
      </c>
      <c r="AV6" s="105" t="s">
        <v>205</v>
      </c>
      <c r="AW6" s="437" t="s">
        <v>218</v>
      </c>
      <c r="AX6" s="437" t="s">
        <v>56</v>
      </c>
      <c r="AY6" s="437" t="s">
        <v>219</v>
      </c>
      <c r="AZ6" s="437" t="s">
        <v>92</v>
      </c>
      <c r="BA6" s="437" t="s">
        <v>93</v>
      </c>
      <c r="BB6" s="437" t="s">
        <v>94</v>
      </c>
      <c r="BC6" s="437" t="s">
        <v>95</v>
      </c>
      <c r="BD6" s="437" t="s">
        <v>96</v>
      </c>
      <c r="BE6" s="437" t="s">
        <v>173</v>
      </c>
      <c r="BF6" s="437" t="s">
        <v>99</v>
      </c>
      <c r="BG6" s="437" t="s">
        <v>132</v>
      </c>
      <c r="BH6" s="437" t="s">
        <v>133</v>
      </c>
      <c r="BI6" s="437" t="s">
        <v>102</v>
      </c>
      <c r="BJ6" s="437" t="s">
        <v>220</v>
      </c>
      <c r="BK6" s="437" t="s">
        <v>105</v>
      </c>
      <c r="BL6" s="437" t="s">
        <v>106</v>
      </c>
      <c r="BM6" s="437" t="s">
        <v>221</v>
      </c>
      <c r="BN6" s="438" t="s">
        <v>108</v>
      </c>
      <c r="BO6" s="437" t="s">
        <v>134</v>
      </c>
      <c r="BP6" s="458" t="s">
        <v>11</v>
      </c>
      <c r="BQ6" s="460" t="s">
        <v>32</v>
      </c>
      <c r="BR6" s="452" t="s">
        <v>12</v>
      </c>
      <c r="BS6" s="442" t="s">
        <v>13</v>
      </c>
      <c r="BT6" s="456" t="s">
        <v>229</v>
      </c>
      <c r="BU6" s="460" t="s">
        <v>15</v>
      </c>
      <c r="BV6" s="448" t="s">
        <v>14</v>
      </c>
      <c r="BW6" s="456" t="s">
        <v>40</v>
      </c>
      <c r="BX6" s="460" t="s">
        <v>34</v>
      </c>
      <c r="BY6" s="448" t="s">
        <v>16</v>
      </c>
      <c r="BZ6" s="456" t="s">
        <v>33</v>
      </c>
      <c r="CA6" s="446" t="s">
        <v>35</v>
      </c>
      <c r="CB6" s="454" t="s">
        <v>36</v>
      </c>
    </row>
    <row r="7" spans="2:80" s="1" customFormat="1" ht="11.25">
      <c r="B7" s="38"/>
      <c r="C7" s="43"/>
      <c r="D7" s="103">
        <v>1</v>
      </c>
      <c r="E7" s="103">
        <v>2</v>
      </c>
      <c r="F7" s="103">
        <v>3</v>
      </c>
      <c r="G7" s="103">
        <v>4</v>
      </c>
      <c r="H7" s="103">
        <v>5</v>
      </c>
      <c r="I7" s="103">
        <v>6</v>
      </c>
      <c r="J7" s="103">
        <v>7</v>
      </c>
      <c r="K7" s="103">
        <v>8</v>
      </c>
      <c r="L7" s="103">
        <v>9</v>
      </c>
      <c r="M7" s="103">
        <v>10</v>
      </c>
      <c r="N7" s="103">
        <v>11</v>
      </c>
      <c r="O7" s="103">
        <v>12</v>
      </c>
      <c r="P7" s="103">
        <v>13</v>
      </c>
      <c r="Q7" s="103">
        <v>14</v>
      </c>
      <c r="R7" s="103">
        <v>15</v>
      </c>
      <c r="S7" s="103">
        <v>16</v>
      </c>
      <c r="T7" s="103">
        <v>17</v>
      </c>
      <c r="U7" s="103">
        <v>18</v>
      </c>
      <c r="V7" s="103">
        <v>19</v>
      </c>
      <c r="W7" s="103">
        <v>20</v>
      </c>
      <c r="X7" s="103">
        <v>21</v>
      </c>
      <c r="Y7" s="103">
        <v>22</v>
      </c>
      <c r="Z7" s="103">
        <v>23</v>
      </c>
      <c r="AA7" s="103">
        <v>24</v>
      </c>
      <c r="AB7" s="103">
        <v>25</v>
      </c>
      <c r="AC7" s="103">
        <v>26</v>
      </c>
      <c r="AD7" s="103">
        <v>27</v>
      </c>
      <c r="AE7" s="103">
        <v>28</v>
      </c>
      <c r="AF7" s="103">
        <v>29</v>
      </c>
      <c r="AG7" s="103">
        <v>30</v>
      </c>
      <c r="AH7" s="103">
        <v>31</v>
      </c>
      <c r="AI7" s="103">
        <v>32</v>
      </c>
      <c r="AJ7" s="103">
        <v>33</v>
      </c>
      <c r="AK7" s="103">
        <v>34</v>
      </c>
      <c r="AL7" s="103">
        <v>35</v>
      </c>
      <c r="AM7" s="103">
        <v>36</v>
      </c>
      <c r="AN7" s="103">
        <v>37</v>
      </c>
      <c r="AO7" s="103">
        <v>38</v>
      </c>
      <c r="AP7" s="103">
        <v>39</v>
      </c>
      <c r="AQ7" s="103">
        <v>40</v>
      </c>
      <c r="AR7" s="103">
        <v>41</v>
      </c>
      <c r="AS7" s="103">
        <v>42</v>
      </c>
      <c r="AT7" s="103">
        <v>43</v>
      </c>
      <c r="AU7" s="103">
        <v>44</v>
      </c>
      <c r="AV7" s="271" t="s">
        <v>192</v>
      </c>
      <c r="AW7" s="103">
        <v>45</v>
      </c>
      <c r="AX7" s="103">
        <v>46</v>
      </c>
      <c r="AY7" s="103">
        <v>47</v>
      </c>
      <c r="AZ7" s="103">
        <v>48</v>
      </c>
      <c r="BA7" s="103">
        <v>49</v>
      </c>
      <c r="BB7" s="103">
        <v>50</v>
      </c>
      <c r="BC7" s="103">
        <v>51</v>
      </c>
      <c r="BD7" s="103">
        <v>52</v>
      </c>
      <c r="BE7" s="103">
        <v>53</v>
      </c>
      <c r="BF7" s="162">
        <v>54</v>
      </c>
      <c r="BG7" s="103">
        <v>55</v>
      </c>
      <c r="BH7" s="103">
        <v>56</v>
      </c>
      <c r="BI7" s="103">
        <v>57</v>
      </c>
      <c r="BJ7" s="103">
        <v>58</v>
      </c>
      <c r="BK7" s="103">
        <v>59</v>
      </c>
      <c r="BL7" s="103">
        <v>60</v>
      </c>
      <c r="BM7" s="103">
        <v>61</v>
      </c>
      <c r="BN7" s="103">
        <v>62</v>
      </c>
      <c r="BO7" s="103">
        <v>63</v>
      </c>
      <c r="BP7" s="459"/>
      <c r="BQ7" s="461"/>
      <c r="BR7" s="453"/>
      <c r="BS7" s="443"/>
      <c r="BT7" s="457"/>
      <c r="BU7" s="461"/>
      <c r="BV7" s="449"/>
      <c r="BW7" s="457"/>
      <c r="BX7" s="461"/>
      <c r="BY7" s="449"/>
      <c r="BZ7" s="457"/>
      <c r="CA7" s="447"/>
      <c r="CB7" s="455"/>
    </row>
    <row r="8" spans="2:80" s="37" customFormat="1" ht="9.75" customHeight="1">
      <c r="B8" s="269"/>
      <c r="C8" s="270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210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8"/>
      <c r="BQ8" s="48"/>
      <c r="BR8" s="69"/>
      <c r="BS8" s="47"/>
      <c r="BT8" s="70"/>
      <c r="BU8" s="48"/>
      <c r="BV8" s="61"/>
      <c r="BW8" s="61"/>
      <c r="BX8" s="60"/>
      <c r="BY8" s="61"/>
      <c r="BZ8" s="61"/>
      <c r="CA8" s="60"/>
      <c r="CB8" s="60"/>
    </row>
    <row r="9" spans="2:80">
      <c r="B9" s="57" t="s">
        <v>135</v>
      </c>
      <c r="C9" s="58">
        <v>1</v>
      </c>
      <c r="D9" s="22">
        <v>2741.1</v>
      </c>
      <c r="E9" s="23">
        <v>13.4</v>
      </c>
      <c r="F9" s="23">
        <v>18.399999999999999</v>
      </c>
      <c r="G9" s="22">
        <v>0</v>
      </c>
      <c r="H9" s="23">
        <v>30756</v>
      </c>
      <c r="I9" s="23">
        <v>585.1</v>
      </c>
      <c r="J9" s="23">
        <v>1.8</v>
      </c>
      <c r="K9" s="22">
        <v>46.3</v>
      </c>
      <c r="L9" s="23">
        <v>0</v>
      </c>
      <c r="M9" s="23">
        <v>0</v>
      </c>
      <c r="N9" s="23">
        <v>137</v>
      </c>
      <c r="O9" s="23">
        <v>19.899999999999999</v>
      </c>
      <c r="P9" s="23">
        <v>208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4">
        <v>4</v>
      </c>
      <c r="X9" s="23">
        <v>0</v>
      </c>
      <c r="Y9" s="24">
        <v>3.6</v>
      </c>
      <c r="Z9" s="23">
        <v>0</v>
      </c>
      <c r="AA9" s="24">
        <v>0.5</v>
      </c>
      <c r="AB9" s="23">
        <v>0</v>
      </c>
      <c r="AC9" s="24">
        <v>0</v>
      </c>
      <c r="AD9" s="23">
        <v>7</v>
      </c>
      <c r="AE9" s="24">
        <v>0.2</v>
      </c>
      <c r="AF9" s="23">
        <v>891.1</v>
      </c>
      <c r="AG9" s="24">
        <v>332.9</v>
      </c>
      <c r="AH9" s="23">
        <v>0</v>
      </c>
      <c r="AI9" s="24">
        <v>0.2</v>
      </c>
      <c r="AJ9" s="23">
        <v>0</v>
      </c>
      <c r="AK9" s="24">
        <v>8.6</v>
      </c>
      <c r="AL9" s="23">
        <v>0</v>
      </c>
      <c r="AM9" s="24">
        <v>1280</v>
      </c>
      <c r="AN9" s="23">
        <v>0</v>
      </c>
      <c r="AO9" s="24">
        <v>2.5</v>
      </c>
      <c r="AP9" s="23">
        <v>6.8</v>
      </c>
      <c r="AQ9" s="24">
        <v>0</v>
      </c>
      <c r="AR9" s="23">
        <v>1</v>
      </c>
      <c r="AS9" s="24">
        <v>0.1</v>
      </c>
      <c r="AT9" s="23">
        <v>0.2</v>
      </c>
      <c r="AU9" s="24">
        <v>1.4</v>
      </c>
      <c r="AV9" s="244">
        <v>0</v>
      </c>
      <c r="AW9" s="24">
        <v>0</v>
      </c>
      <c r="AX9" s="23">
        <v>0.4</v>
      </c>
      <c r="AY9" s="24">
        <v>5.4</v>
      </c>
      <c r="AZ9" s="23">
        <v>0.1</v>
      </c>
      <c r="BA9" s="24">
        <v>0</v>
      </c>
      <c r="BB9" s="23">
        <v>0</v>
      </c>
      <c r="BC9" s="24">
        <v>0</v>
      </c>
      <c r="BD9" s="23">
        <v>0</v>
      </c>
      <c r="BE9" s="24">
        <v>1.2</v>
      </c>
      <c r="BF9" s="23">
        <v>117.9</v>
      </c>
      <c r="BG9" s="24">
        <v>61.4</v>
      </c>
      <c r="BH9" s="23">
        <v>100.9</v>
      </c>
      <c r="BI9" s="24">
        <v>35</v>
      </c>
      <c r="BJ9" s="23">
        <v>0.6</v>
      </c>
      <c r="BK9" s="24">
        <v>61.5</v>
      </c>
      <c r="BL9" s="23">
        <v>0.9</v>
      </c>
      <c r="BM9" s="24">
        <v>0.1</v>
      </c>
      <c r="BN9" s="23">
        <v>0.8</v>
      </c>
      <c r="BO9" s="24">
        <v>0</v>
      </c>
      <c r="BP9" s="157">
        <v>37453.300000000003</v>
      </c>
      <c r="BQ9" s="54">
        <v>12647.4</v>
      </c>
      <c r="BR9" s="199">
        <v>12639.5</v>
      </c>
      <c r="BS9" s="183">
        <v>0</v>
      </c>
      <c r="BT9" s="25">
        <v>7.9</v>
      </c>
      <c r="BU9" s="54">
        <v>2263.3000000000002</v>
      </c>
      <c r="BV9" s="22">
        <v>1836.3</v>
      </c>
      <c r="BW9" s="22">
        <v>427</v>
      </c>
      <c r="BX9" s="29">
        <v>14101.599999999999</v>
      </c>
      <c r="BY9" s="22">
        <v>12338.8</v>
      </c>
      <c r="BZ9" s="22">
        <v>1762.8</v>
      </c>
      <c r="CA9" s="74">
        <v>29012.299999999996</v>
      </c>
      <c r="CB9" s="74">
        <v>66465.600000000006</v>
      </c>
    </row>
    <row r="10" spans="2:80">
      <c r="B10" s="57" t="s">
        <v>136</v>
      </c>
      <c r="C10" s="58">
        <v>2</v>
      </c>
      <c r="D10" s="22">
        <v>19.7</v>
      </c>
      <c r="E10" s="23">
        <v>109.8</v>
      </c>
      <c r="F10" s="23">
        <v>0</v>
      </c>
      <c r="G10" s="22">
        <v>1.2</v>
      </c>
      <c r="H10" s="23">
        <v>7.8</v>
      </c>
      <c r="I10" s="23">
        <v>0.1</v>
      </c>
      <c r="J10" s="23">
        <v>323</v>
      </c>
      <c r="K10" s="22">
        <v>432.5</v>
      </c>
      <c r="L10" s="23">
        <v>0</v>
      </c>
      <c r="M10" s="23">
        <v>0</v>
      </c>
      <c r="N10" s="23">
        <v>6.6</v>
      </c>
      <c r="O10" s="23">
        <v>14.1</v>
      </c>
      <c r="P10" s="23">
        <v>53.8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4">
        <v>0</v>
      </c>
      <c r="X10" s="23">
        <v>0</v>
      </c>
      <c r="Y10" s="24">
        <v>3.8</v>
      </c>
      <c r="Z10" s="23">
        <v>0</v>
      </c>
      <c r="AA10" s="24">
        <v>40.299999999999997</v>
      </c>
      <c r="AB10" s="23">
        <v>0.1</v>
      </c>
      <c r="AC10" s="24">
        <v>0.2</v>
      </c>
      <c r="AD10" s="23">
        <v>0</v>
      </c>
      <c r="AE10" s="24">
        <v>0</v>
      </c>
      <c r="AF10" s="23">
        <v>0</v>
      </c>
      <c r="AG10" s="24">
        <v>0</v>
      </c>
      <c r="AH10" s="23">
        <v>0</v>
      </c>
      <c r="AI10" s="24">
        <v>0</v>
      </c>
      <c r="AJ10" s="23">
        <v>0</v>
      </c>
      <c r="AK10" s="24">
        <v>0</v>
      </c>
      <c r="AL10" s="23">
        <v>0</v>
      </c>
      <c r="AM10" s="24">
        <v>0.4</v>
      </c>
      <c r="AN10" s="23">
        <v>0</v>
      </c>
      <c r="AO10" s="24">
        <v>1.2</v>
      </c>
      <c r="AP10" s="23">
        <v>0</v>
      </c>
      <c r="AQ10" s="24">
        <v>0</v>
      </c>
      <c r="AR10" s="23">
        <v>0</v>
      </c>
      <c r="AS10" s="24">
        <v>0</v>
      </c>
      <c r="AT10" s="23">
        <v>0</v>
      </c>
      <c r="AU10" s="24">
        <v>0</v>
      </c>
      <c r="AV10" s="244">
        <v>0</v>
      </c>
      <c r="AW10" s="24">
        <v>0</v>
      </c>
      <c r="AX10" s="23">
        <v>0</v>
      </c>
      <c r="AY10" s="24">
        <v>0</v>
      </c>
      <c r="AZ10" s="23">
        <v>0</v>
      </c>
      <c r="BA10" s="24">
        <v>0</v>
      </c>
      <c r="BB10" s="23">
        <v>0</v>
      </c>
      <c r="BC10" s="24">
        <v>0</v>
      </c>
      <c r="BD10" s="23">
        <v>0</v>
      </c>
      <c r="BE10" s="24">
        <v>0</v>
      </c>
      <c r="BF10" s="23">
        <v>32.6</v>
      </c>
      <c r="BG10" s="24">
        <v>0</v>
      </c>
      <c r="BH10" s="23">
        <v>0</v>
      </c>
      <c r="BI10" s="24">
        <v>0</v>
      </c>
      <c r="BJ10" s="23">
        <v>0.2</v>
      </c>
      <c r="BK10" s="24">
        <v>0</v>
      </c>
      <c r="BL10" s="23">
        <v>0</v>
      </c>
      <c r="BM10" s="24">
        <v>0</v>
      </c>
      <c r="BN10" s="23">
        <v>0</v>
      </c>
      <c r="BO10" s="24">
        <v>0</v>
      </c>
      <c r="BP10" s="157">
        <v>1047.4000000000001</v>
      </c>
      <c r="BQ10" s="54">
        <v>459.6</v>
      </c>
      <c r="BR10" s="199">
        <v>388.5</v>
      </c>
      <c r="BS10" s="23">
        <v>0</v>
      </c>
      <c r="BT10" s="25">
        <v>71.099999999999994</v>
      </c>
      <c r="BU10" s="54">
        <v>7</v>
      </c>
      <c r="BV10" s="22">
        <v>0.2</v>
      </c>
      <c r="BW10" s="22">
        <v>6.8</v>
      </c>
      <c r="BX10" s="29">
        <v>155.4</v>
      </c>
      <c r="BY10" s="22">
        <v>150.6</v>
      </c>
      <c r="BZ10" s="22">
        <v>4.8</v>
      </c>
      <c r="CA10" s="74">
        <v>622</v>
      </c>
      <c r="CB10" s="74">
        <v>1669.4</v>
      </c>
    </row>
    <row r="11" spans="2:80">
      <c r="B11" s="57" t="s">
        <v>42</v>
      </c>
      <c r="C11" s="58">
        <v>3</v>
      </c>
      <c r="D11" s="22">
        <v>0</v>
      </c>
      <c r="E11" s="23">
        <v>0</v>
      </c>
      <c r="F11" s="23">
        <v>70.5</v>
      </c>
      <c r="G11" s="22">
        <v>0</v>
      </c>
      <c r="H11" s="23">
        <v>479.3</v>
      </c>
      <c r="I11" s="23">
        <v>0.1</v>
      </c>
      <c r="J11" s="23">
        <v>0</v>
      </c>
      <c r="K11" s="22">
        <v>0</v>
      </c>
      <c r="L11" s="23">
        <v>0</v>
      </c>
      <c r="M11" s="23">
        <v>0</v>
      </c>
      <c r="N11" s="23">
        <v>0.5</v>
      </c>
      <c r="O11" s="23">
        <v>1.3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4">
        <v>0</v>
      </c>
      <c r="X11" s="23">
        <v>0</v>
      </c>
      <c r="Y11" s="24">
        <v>0.4</v>
      </c>
      <c r="Z11" s="23">
        <v>0</v>
      </c>
      <c r="AA11" s="24">
        <v>0</v>
      </c>
      <c r="AB11" s="23">
        <v>0</v>
      </c>
      <c r="AC11" s="24">
        <v>0</v>
      </c>
      <c r="AD11" s="23">
        <v>0</v>
      </c>
      <c r="AE11" s="24">
        <v>0.3</v>
      </c>
      <c r="AF11" s="23">
        <v>0</v>
      </c>
      <c r="AG11" s="24">
        <v>0</v>
      </c>
      <c r="AH11" s="23">
        <v>0</v>
      </c>
      <c r="AI11" s="24">
        <v>0</v>
      </c>
      <c r="AJ11" s="23">
        <v>0</v>
      </c>
      <c r="AK11" s="24">
        <v>0.2</v>
      </c>
      <c r="AL11" s="23">
        <v>0</v>
      </c>
      <c r="AM11" s="24">
        <v>398.4</v>
      </c>
      <c r="AN11" s="23">
        <v>0</v>
      </c>
      <c r="AO11" s="24">
        <v>0</v>
      </c>
      <c r="AP11" s="23">
        <v>0</v>
      </c>
      <c r="AQ11" s="24">
        <v>0</v>
      </c>
      <c r="AR11" s="23">
        <v>0</v>
      </c>
      <c r="AS11" s="24">
        <v>0</v>
      </c>
      <c r="AT11" s="23">
        <v>0</v>
      </c>
      <c r="AU11" s="24">
        <v>0</v>
      </c>
      <c r="AV11" s="244">
        <v>0</v>
      </c>
      <c r="AW11" s="24">
        <v>0</v>
      </c>
      <c r="AX11" s="23">
        <v>0</v>
      </c>
      <c r="AY11" s="24">
        <v>0</v>
      </c>
      <c r="AZ11" s="23">
        <v>0</v>
      </c>
      <c r="BA11" s="24">
        <v>0</v>
      </c>
      <c r="BB11" s="23">
        <v>0</v>
      </c>
      <c r="BC11" s="24">
        <v>0</v>
      </c>
      <c r="BD11" s="23">
        <v>0</v>
      </c>
      <c r="BE11" s="24">
        <v>0</v>
      </c>
      <c r="BF11" s="23">
        <v>8.1</v>
      </c>
      <c r="BG11" s="24">
        <v>16.8</v>
      </c>
      <c r="BH11" s="23">
        <v>6</v>
      </c>
      <c r="BI11" s="24">
        <v>17.399999999999999</v>
      </c>
      <c r="BJ11" s="23">
        <v>0.2</v>
      </c>
      <c r="BK11" s="24">
        <v>0</v>
      </c>
      <c r="BL11" s="23">
        <v>0.5</v>
      </c>
      <c r="BM11" s="24">
        <v>0</v>
      </c>
      <c r="BN11" s="23">
        <v>0</v>
      </c>
      <c r="BO11" s="24">
        <v>0</v>
      </c>
      <c r="BP11" s="157">
        <v>999.99999999999989</v>
      </c>
      <c r="BQ11" s="54">
        <v>4333</v>
      </c>
      <c r="BR11" s="199">
        <v>4333</v>
      </c>
      <c r="BS11" s="23">
        <v>0</v>
      </c>
      <c r="BT11" s="25">
        <v>0</v>
      </c>
      <c r="BU11" s="54">
        <v>5</v>
      </c>
      <c r="BV11" s="22">
        <v>0</v>
      </c>
      <c r="BW11" s="22">
        <v>5</v>
      </c>
      <c r="BX11" s="29">
        <v>598.1</v>
      </c>
      <c r="BY11" s="22">
        <v>505</v>
      </c>
      <c r="BZ11" s="22">
        <v>93.1</v>
      </c>
      <c r="CA11" s="74">
        <v>4936.1000000000004</v>
      </c>
      <c r="CB11" s="74">
        <v>5936.1</v>
      </c>
    </row>
    <row r="12" spans="2:80">
      <c r="B12" s="57" t="s">
        <v>62</v>
      </c>
      <c r="C12" s="58">
        <v>4</v>
      </c>
      <c r="D12" s="22">
        <v>1.2</v>
      </c>
      <c r="E12" s="23">
        <v>0</v>
      </c>
      <c r="F12" s="23">
        <v>8.6</v>
      </c>
      <c r="G12" s="22">
        <v>86.7</v>
      </c>
      <c r="H12" s="23">
        <v>52.6</v>
      </c>
      <c r="I12" s="23">
        <v>1.4</v>
      </c>
      <c r="J12" s="23">
        <v>0.1</v>
      </c>
      <c r="K12" s="22">
        <v>68.8</v>
      </c>
      <c r="L12" s="23">
        <v>0.2</v>
      </c>
      <c r="M12" s="23">
        <v>32766.2</v>
      </c>
      <c r="N12" s="23">
        <v>901.5</v>
      </c>
      <c r="O12" s="23">
        <v>4.4000000000000004</v>
      </c>
      <c r="P12" s="23">
        <v>19</v>
      </c>
      <c r="Q12" s="23">
        <v>909.4</v>
      </c>
      <c r="R12" s="23">
        <v>4449.8</v>
      </c>
      <c r="S12" s="23">
        <v>25.1</v>
      </c>
      <c r="T12" s="23">
        <v>0.1</v>
      </c>
      <c r="U12" s="23">
        <v>14.7</v>
      </c>
      <c r="V12" s="23">
        <v>0</v>
      </c>
      <c r="W12" s="24">
        <v>7.1</v>
      </c>
      <c r="X12" s="23">
        <v>0.3</v>
      </c>
      <c r="Y12" s="24">
        <v>6.4</v>
      </c>
      <c r="Z12" s="23">
        <v>0</v>
      </c>
      <c r="AA12" s="24">
        <v>9443.7999999999993</v>
      </c>
      <c r="AB12" s="23">
        <v>0.1</v>
      </c>
      <c r="AC12" s="24">
        <v>21.4</v>
      </c>
      <c r="AD12" s="23">
        <v>1479.8</v>
      </c>
      <c r="AE12" s="24">
        <v>0</v>
      </c>
      <c r="AF12" s="23">
        <v>39</v>
      </c>
      <c r="AG12" s="24">
        <v>0</v>
      </c>
      <c r="AH12" s="23">
        <v>1</v>
      </c>
      <c r="AI12" s="24">
        <v>0</v>
      </c>
      <c r="AJ12" s="23">
        <v>0</v>
      </c>
      <c r="AK12" s="24">
        <v>8.4</v>
      </c>
      <c r="AL12" s="23">
        <v>0</v>
      </c>
      <c r="AM12" s="24">
        <v>6.1</v>
      </c>
      <c r="AN12" s="23">
        <v>0</v>
      </c>
      <c r="AO12" s="24">
        <v>3.4</v>
      </c>
      <c r="AP12" s="23">
        <v>0.7</v>
      </c>
      <c r="AQ12" s="24">
        <v>0.1</v>
      </c>
      <c r="AR12" s="23">
        <v>1.2</v>
      </c>
      <c r="AS12" s="24">
        <v>0.3</v>
      </c>
      <c r="AT12" s="23">
        <v>0.2</v>
      </c>
      <c r="AU12" s="24">
        <v>0.8</v>
      </c>
      <c r="AV12" s="244">
        <v>0</v>
      </c>
      <c r="AW12" s="24">
        <v>0</v>
      </c>
      <c r="AX12" s="23">
        <v>0</v>
      </c>
      <c r="AY12" s="24">
        <v>1</v>
      </c>
      <c r="AZ12" s="23">
        <v>0</v>
      </c>
      <c r="BA12" s="24">
        <v>0</v>
      </c>
      <c r="BB12" s="23">
        <v>0.1</v>
      </c>
      <c r="BC12" s="24">
        <v>0</v>
      </c>
      <c r="BD12" s="23">
        <v>1</v>
      </c>
      <c r="BE12" s="24">
        <v>0</v>
      </c>
      <c r="BF12" s="23">
        <v>24</v>
      </c>
      <c r="BG12" s="24">
        <v>0.6</v>
      </c>
      <c r="BH12" s="23">
        <v>0.1</v>
      </c>
      <c r="BI12" s="24">
        <v>0.1</v>
      </c>
      <c r="BJ12" s="23">
        <v>1.7</v>
      </c>
      <c r="BK12" s="24">
        <v>0.9</v>
      </c>
      <c r="BL12" s="23">
        <v>0</v>
      </c>
      <c r="BM12" s="24">
        <v>0.3</v>
      </c>
      <c r="BN12" s="23">
        <v>0.2</v>
      </c>
      <c r="BO12" s="24">
        <v>0</v>
      </c>
      <c r="BP12" s="157">
        <v>50359.9</v>
      </c>
      <c r="BQ12" s="54">
        <v>40.700000000000003</v>
      </c>
      <c r="BR12" s="199">
        <v>40.700000000000003</v>
      </c>
      <c r="BS12" s="23">
        <v>0</v>
      </c>
      <c r="BT12" s="25">
        <v>0</v>
      </c>
      <c r="BU12" s="54">
        <v>-50.600000000000023</v>
      </c>
      <c r="BV12" s="22">
        <v>153.19999999999999</v>
      </c>
      <c r="BW12" s="22">
        <v>-203.8</v>
      </c>
      <c r="BX12" s="29">
        <v>2906.8999999999996</v>
      </c>
      <c r="BY12" s="22">
        <v>1756.1</v>
      </c>
      <c r="BZ12" s="22">
        <v>1150.8</v>
      </c>
      <c r="CA12" s="74">
        <v>2896.9999999999995</v>
      </c>
      <c r="CB12" s="74">
        <v>53256.9</v>
      </c>
    </row>
    <row r="13" spans="2:80">
      <c r="B13" s="57" t="s">
        <v>137</v>
      </c>
      <c r="C13" s="58">
        <v>5</v>
      </c>
      <c r="D13" s="22">
        <v>11544</v>
      </c>
      <c r="E13" s="23">
        <v>0</v>
      </c>
      <c r="F13" s="23">
        <v>225.3</v>
      </c>
      <c r="G13" s="22">
        <v>1.8</v>
      </c>
      <c r="H13" s="23">
        <v>51631.9</v>
      </c>
      <c r="I13" s="23">
        <v>698.5</v>
      </c>
      <c r="J13" s="23">
        <v>0.5</v>
      </c>
      <c r="K13" s="22">
        <v>238.8</v>
      </c>
      <c r="L13" s="23">
        <v>0</v>
      </c>
      <c r="M13" s="23">
        <v>0</v>
      </c>
      <c r="N13" s="23">
        <v>859.9</v>
      </c>
      <c r="O13" s="23">
        <v>271.3</v>
      </c>
      <c r="P13" s="23">
        <v>37.799999999999997</v>
      </c>
      <c r="Q13" s="23">
        <v>17.8</v>
      </c>
      <c r="R13" s="23">
        <v>19.399999999999999</v>
      </c>
      <c r="S13" s="23">
        <v>2.5</v>
      </c>
      <c r="T13" s="23">
        <v>0</v>
      </c>
      <c r="U13" s="23">
        <v>0.9</v>
      </c>
      <c r="V13" s="23">
        <v>0.4</v>
      </c>
      <c r="W13" s="24">
        <v>0</v>
      </c>
      <c r="X13" s="23">
        <v>0</v>
      </c>
      <c r="Y13" s="24">
        <v>2.6</v>
      </c>
      <c r="Z13" s="23">
        <v>12.5</v>
      </c>
      <c r="AA13" s="24">
        <v>129.5</v>
      </c>
      <c r="AB13" s="23">
        <v>0.3</v>
      </c>
      <c r="AC13" s="24">
        <v>0.8</v>
      </c>
      <c r="AD13" s="23">
        <v>219.7</v>
      </c>
      <c r="AE13" s="24">
        <v>2</v>
      </c>
      <c r="AF13" s="23">
        <v>945.7</v>
      </c>
      <c r="AG13" s="24">
        <v>462.2</v>
      </c>
      <c r="AH13" s="23">
        <v>1.7</v>
      </c>
      <c r="AI13" s="24">
        <v>1.9</v>
      </c>
      <c r="AJ13" s="23">
        <v>4.2</v>
      </c>
      <c r="AK13" s="24">
        <v>78.099999999999994</v>
      </c>
      <c r="AL13" s="23">
        <v>0.2</v>
      </c>
      <c r="AM13" s="24">
        <v>25691.599999999999</v>
      </c>
      <c r="AN13" s="23">
        <v>0</v>
      </c>
      <c r="AO13" s="24">
        <v>13.3</v>
      </c>
      <c r="AP13" s="23">
        <v>0</v>
      </c>
      <c r="AQ13" s="24">
        <v>0</v>
      </c>
      <c r="AR13" s="23">
        <v>3</v>
      </c>
      <c r="AS13" s="24">
        <v>0</v>
      </c>
      <c r="AT13" s="23">
        <v>0.5</v>
      </c>
      <c r="AU13" s="24">
        <v>0</v>
      </c>
      <c r="AV13" s="244">
        <v>0</v>
      </c>
      <c r="AW13" s="24">
        <v>0</v>
      </c>
      <c r="AX13" s="23">
        <v>4.9000000000000004</v>
      </c>
      <c r="AY13" s="24">
        <v>25.6</v>
      </c>
      <c r="AZ13" s="23">
        <v>0</v>
      </c>
      <c r="BA13" s="24">
        <v>0</v>
      </c>
      <c r="BB13" s="23">
        <v>0</v>
      </c>
      <c r="BC13" s="24">
        <v>0</v>
      </c>
      <c r="BD13" s="23">
        <v>1.6</v>
      </c>
      <c r="BE13" s="24">
        <v>0</v>
      </c>
      <c r="BF13" s="23">
        <v>487</v>
      </c>
      <c r="BG13" s="24">
        <v>418.5</v>
      </c>
      <c r="BH13" s="23">
        <v>812.1</v>
      </c>
      <c r="BI13" s="24">
        <v>564.5</v>
      </c>
      <c r="BJ13" s="23">
        <v>126.5</v>
      </c>
      <c r="BK13" s="24">
        <v>147</v>
      </c>
      <c r="BL13" s="23">
        <v>21.4</v>
      </c>
      <c r="BM13" s="24">
        <v>1.8</v>
      </c>
      <c r="BN13" s="23">
        <v>9.1</v>
      </c>
      <c r="BO13" s="24">
        <v>0</v>
      </c>
      <c r="BP13" s="157">
        <v>95740.6</v>
      </c>
      <c r="BQ13" s="54">
        <v>87840.5</v>
      </c>
      <c r="BR13" s="199">
        <v>87840.5</v>
      </c>
      <c r="BS13" s="23">
        <v>0</v>
      </c>
      <c r="BT13" s="25">
        <v>0</v>
      </c>
      <c r="BU13" s="54">
        <v>1348.2</v>
      </c>
      <c r="BV13" s="22">
        <v>0</v>
      </c>
      <c r="BW13" s="22">
        <v>1348.2</v>
      </c>
      <c r="BX13" s="29">
        <v>26587.3</v>
      </c>
      <c r="BY13" s="22">
        <v>18320.099999999999</v>
      </c>
      <c r="BZ13" s="22">
        <v>8267.2000000000007</v>
      </c>
      <c r="CA13" s="74">
        <v>115776</v>
      </c>
      <c r="CB13" s="74">
        <v>211516.6</v>
      </c>
    </row>
    <row r="14" spans="2:80">
      <c r="B14" s="57" t="s">
        <v>138</v>
      </c>
      <c r="C14" s="58">
        <v>6</v>
      </c>
      <c r="D14" s="22">
        <v>54.8</v>
      </c>
      <c r="E14" s="23">
        <v>0.6</v>
      </c>
      <c r="F14" s="23">
        <v>90</v>
      </c>
      <c r="G14" s="22">
        <v>7.7</v>
      </c>
      <c r="H14" s="23">
        <v>304.7</v>
      </c>
      <c r="I14" s="23">
        <v>10494.3</v>
      </c>
      <c r="J14" s="23">
        <v>46.7</v>
      </c>
      <c r="K14" s="22">
        <v>177.3</v>
      </c>
      <c r="L14" s="23">
        <v>71</v>
      </c>
      <c r="M14" s="23">
        <v>0.2</v>
      </c>
      <c r="N14" s="23">
        <v>343</v>
      </c>
      <c r="O14" s="23">
        <v>61</v>
      </c>
      <c r="P14" s="23">
        <v>364.1</v>
      </c>
      <c r="Q14" s="23">
        <v>28</v>
      </c>
      <c r="R14" s="23">
        <v>170.1</v>
      </c>
      <c r="S14" s="23">
        <v>98.5</v>
      </c>
      <c r="T14" s="23">
        <v>18</v>
      </c>
      <c r="U14" s="23">
        <v>45.2</v>
      </c>
      <c r="V14" s="23">
        <v>87.1</v>
      </c>
      <c r="W14" s="24">
        <v>1360.3</v>
      </c>
      <c r="X14" s="23">
        <v>93.5</v>
      </c>
      <c r="Y14" s="24">
        <v>314.39999999999998</v>
      </c>
      <c r="Z14" s="23">
        <v>5.2</v>
      </c>
      <c r="AA14" s="24">
        <v>2.4</v>
      </c>
      <c r="AB14" s="23">
        <v>11.4</v>
      </c>
      <c r="AC14" s="24">
        <v>44</v>
      </c>
      <c r="AD14" s="23">
        <v>1243.2</v>
      </c>
      <c r="AE14" s="24">
        <v>11</v>
      </c>
      <c r="AF14" s="23">
        <v>607.29999999999995</v>
      </c>
      <c r="AG14" s="24">
        <v>31.4</v>
      </c>
      <c r="AH14" s="23">
        <v>5.9</v>
      </c>
      <c r="AI14" s="24">
        <v>0.2</v>
      </c>
      <c r="AJ14" s="23">
        <v>30.1</v>
      </c>
      <c r="AK14" s="24">
        <v>32.1</v>
      </c>
      <c r="AL14" s="23">
        <v>1.9</v>
      </c>
      <c r="AM14" s="24">
        <v>1226.5999999999999</v>
      </c>
      <c r="AN14" s="23">
        <v>0.2</v>
      </c>
      <c r="AO14" s="24">
        <v>119</v>
      </c>
      <c r="AP14" s="23">
        <v>38.799999999999997</v>
      </c>
      <c r="AQ14" s="24">
        <v>0.7</v>
      </c>
      <c r="AR14" s="23">
        <v>9</v>
      </c>
      <c r="AS14" s="24">
        <v>1.2</v>
      </c>
      <c r="AT14" s="23">
        <v>1.6</v>
      </c>
      <c r="AU14" s="24">
        <v>1.4</v>
      </c>
      <c r="AV14" s="244">
        <v>0</v>
      </c>
      <c r="AW14" s="24">
        <v>24.6</v>
      </c>
      <c r="AX14" s="23">
        <v>279.39999999999998</v>
      </c>
      <c r="AY14" s="24">
        <v>12.7</v>
      </c>
      <c r="AZ14" s="23">
        <v>34.700000000000003</v>
      </c>
      <c r="BA14" s="24">
        <v>0.5</v>
      </c>
      <c r="BB14" s="23">
        <v>2.2000000000000002</v>
      </c>
      <c r="BC14" s="24">
        <v>0</v>
      </c>
      <c r="BD14" s="23">
        <v>5.5</v>
      </c>
      <c r="BE14" s="24">
        <v>143.19999999999999</v>
      </c>
      <c r="BF14" s="23">
        <v>298.3</v>
      </c>
      <c r="BG14" s="24">
        <v>100.5</v>
      </c>
      <c r="BH14" s="23">
        <v>204</v>
      </c>
      <c r="BI14" s="24">
        <v>208.4</v>
      </c>
      <c r="BJ14" s="23">
        <v>109.2</v>
      </c>
      <c r="BK14" s="24">
        <v>85.6</v>
      </c>
      <c r="BL14" s="23">
        <v>131.80000000000001</v>
      </c>
      <c r="BM14" s="24">
        <v>114</v>
      </c>
      <c r="BN14" s="23">
        <v>100.6</v>
      </c>
      <c r="BO14" s="24">
        <v>0</v>
      </c>
      <c r="BP14" s="157">
        <v>19510.300000000003</v>
      </c>
      <c r="BQ14" s="54">
        <v>31218.5</v>
      </c>
      <c r="BR14" s="199">
        <v>31217.5</v>
      </c>
      <c r="BS14" s="23">
        <v>0</v>
      </c>
      <c r="BT14" s="25">
        <v>1</v>
      </c>
      <c r="BU14" s="54">
        <v>847.19999999999993</v>
      </c>
      <c r="BV14" s="22">
        <v>97.4</v>
      </c>
      <c r="BW14" s="22">
        <v>749.8</v>
      </c>
      <c r="BX14" s="29">
        <v>18014.8</v>
      </c>
      <c r="BY14" s="22">
        <v>11988.8</v>
      </c>
      <c r="BZ14" s="22">
        <v>6026</v>
      </c>
      <c r="CA14" s="74">
        <v>50080.5</v>
      </c>
      <c r="CB14" s="74">
        <v>69590.8</v>
      </c>
    </row>
    <row r="15" spans="2:80">
      <c r="B15" s="57" t="s">
        <v>43</v>
      </c>
      <c r="C15" s="58">
        <v>7</v>
      </c>
      <c r="D15" s="22">
        <v>96.2</v>
      </c>
      <c r="E15" s="23">
        <v>0.4</v>
      </c>
      <c r="F15" s="23">
        <v>15.4</v>
      </c>
      <c r="G15" s="22">
        <v>76.400000000000006</v>
      </c>
      <c r="H15" s="23">
        <v>650.29999999999995</v>
      </c>
      <c r="I15" s="23">
        <v>22.9</v>
      </c>
      <c r="J15" s="23">
        <v>2087.1999999999998</v>
      </c>
      <c r="K15" s="22">
        <v>68.099999999999994</v>
      </c>
      <c r="L15" s="23">
        <v>9.8000000000000007</v>
      </c>
      <c r="M15" s="23">
        <v>0.3</v>
      </c>
      <c r="N15" s="23">
        <v>141.1</v>
      </c>
      <c r="O15" s="23">
        <v>20</v>
      </c>
      <c r="P15" s="23">
        <v>50.7</v>
      </c>
      <c r="Q15" s="23">
        <v>95.7</v>
      </c>
      <c r="R15" s="23">
        <v>102.4</v>
      </c>
      <c r="S15" s="23">
        <v>106.8</v>
      </c>
      <c r="T15" s="23">
        <v>18.3</v>
      </c>
      <c r="U15" s="23">
        <v>91</v>
      </c>
      <c r="V15" s="23">
        <v>43.3</v>
      </c>
      <c r="W15" s="24">
        <v>94.5</v>
      </c>
      <c r="X15" s="23">
        <v>88.3</v>
      </c>
      <c r="Y15" s="24">
        <v>1136.5999999999999</v>
      </c>
      <c r="Z15" s="23">
        <v>29.2</v>
      </c>
      <c r="AA15" s="24">
        <v>1.8</v>
      </c>
      <c r="AB15" s="23">
        <v>0.6</v>
      </c>
      <c r="AC15" s="24">
        <v>148.30000000000001</v>
      </c>
      <c r="AD15" s="23">
        <v>1541.9</v>
      </c>
      <c r="AE15" s="24">
        <v>2.1</v>
      </c>
      <c r="AF15" s="23">
        <v>209.8</v>
      </c>
      <c r="AG15" s="24">
        <v>6.2</v>
      </c>
      <c r="AH15" s="23">
        <v>4.3</v>
      </c>
      <c r="AI15" s="24">
        <v>0</v>
      </c>
      <c r="AJ15" s="23">
        <v>0.1</v>
      </c>
      <c r="AK15" s="24">
        <v>128.19999999999999</v>
      </c>
      <c r="AL15" s="23">
        <v>0.5</v>
      </c>
      <c r="AM15" s="24">
        <v>317.10000000000002</v>
      </c>
      <c r="AN15" s="23">
        <v>0.1</v>
      </c>
      <c r="AO15" s="24">
        <v>83.2</v>
      </c>
      <c r="AP15" s="23">
        <v>0.5</v>
      </c>
      <c r="AQ15" s="24">
        <v>0.1</v>
      </c>
      <c r="AR15" s="23">
        <v>1.3</v>
      </c>
      <c r="AS15" s="24">
        <v>0.1</v>
      </c>
      <c r="AT15" s="23">
        <v>0.2</v>
      </c>
      <c r="AU15" s="24">
        <v>2.2000000000000002</v>
      </c>
      <c r="AV15" s="244">
        <v>0</v>
      </c>
      <c r="AW15" s="24">
        <v>21.1</v>
      </c>
      <c r="AX15" s="23">
        <v>93</v>
      </c>
      <c r="AY15" s="24">
        <v>10.5</v>
      </c>
      <c r="AZ15" s="23">
        <v>22.9</v>
      </c>
      <c r="BA15" s="24">
        <v>26.9</v>
      </c>
      <c r="BB15" s="23">
        <v>8</v>
      </c>
      <c r="BC15" s="24">
        <v>4.0999999999999996</v>
      </c>
      <c r="BD15" s="23">
        <v>2.7</v>
      </c>
      <c r="BE15" s="24">
        <v>132.1</v>
      </c>
      <c r="BF15" s="23">
        <v>22.2</v>
      </c>
      <c r="BG15" s="24">
        <v>6.5</v>
      </c>
      <c r="BH15" s="23">
        <v>18.100000000000001</v>
      </c>
      <c r="BI15" s="24">
        <v>34.5</v>
      </c>
      <c r="BJ15" s="23">
        <v>18</v>
      </c>
      <c r="BK15" s="24">
        <v>13.2</v>
      </c>
      <c r="BL15" s="23">
        <v>14.6</v>
      </c>
      <c r="BM15" s="24">
        <v>11.7</v>
      </c>
      <c r="BN15" s="23">
        <v>41.8</v>
      </c>
      <c r="BO15" s="24">
        <v>0</v>
      </c>
      <c r="BP15" s="157">
        <v>7995.4000000000042</v>
      </c>
      <c r="BQ15" s="54">
        <v>467.2</v>
      </c>
      <c r="BR15" s="199">
        <v>467.2</v>
      </c>
      <c r="BS15" s="23">
        <v>0</v>
      </c>
      <c r="BT15" s="25">
        <v>0</v>
      </c>
      <c r="BU15" s="54">
        <v>114.6</v>
      </c>
      <c r="BV15" s="22">
        <v>42.5</v>
      </c>
      <c r="BW15" s="22">
        <v>72.099999999999994</v>
      </c>
      <c r="BX15" s="29">
        <v>1433.3</v>
      </c>
      <c r="BY15" s="22">
        <v>960.1</v>
      </c>
      <c r="BZ15" s="22">
        <v>473.2</v>
      </c>
      <c r="CA15" s="74">
        <v>2015.1</v>
      </c>
      <c r="CB15" s="74">
        <v>10010.500000000004</v>
      </c>
    </row>
    <row r="16" spans="2:80">
      <c r="B16" s="57" t="s">
        <v>139</v>
      </c>
      <c r="C16" s="58">
        <v>8</v>
      </c>
      <c r="D16" s="22">
        <v>49.5</v>
      </c>
      <c r="E16" s="23">
        <v>0</v>
      </c>
      <c r="F16" s="23">
        <v>2.1</v>
      </c>
      <c r="G16" s="22">
        <v>6</v>
      </c>
      <c r="H16" s="23">
        <v>2175</v>
      </c>
      <c r="I16" s="23">
        <v>83.2</v>
      </c>
      <c r="J16" s="23">
        <v>78.7</v>
      </c>
      <c r="K16" s="22">
        <v>3982.3</v>
      </c>
      <c r="L16" s="23">
        <v>798.7</v>
      </c>
      <c r="M16" s="23">
        <v>1</v>
      </c>
      <c r="N16" s="23">
        <v>225.9</v>
      </c>
      <c r="O16" s="23">
        <v>43.7</v>
      </c>
      <c r="P16" s="23">
        <v>323</v>
      </c>
      <c r="Q16" s="23">
        <v>107.8</v>
      </c>
      <c r="R16" s="23">
        <v>29.7</v>
      </c>
      <c r="S16" s="23">
        <v>71.5</v>
      </c>
      <c r="T16" s="23">
        <v>28.8</v>
      </c>
      <c r="U16" s="23">
        <v>67.099999999999994</v>
      </c>
      <c r="V16" s="23">
        <v>33.1</v>
      </c>
      <c r="W16" s="24">
        <v>100.1</v>
      </c>
      <c r="X16" s="23">
        <v>36.1</v>
      </c>
      <c r="Y16" s="24">
        <v>88.8</v>
      </c>
      <c r="Z16" s="23">
        <v>27.3</v>
      </c>
      <c r="AA16" s="24">
        <v>17.7</v>
      </c>
      <c r="AB16" s="23">
        <v>5.4</v>
      </c>
      <c r="AC16" s="24">
        <v>754.4</v>
      </c>
      <c r="AD16" s="23">
        <v>29.5</v>
      </c>
      <c r="AE16" s="24">
        <v>1.1000000000000001</v>
      </c>
      <c r="AF16" s="23">
        <v>181</v>
      </c>
      <c r="AG16" s="24">
        <v>26</v>
      </c>
      <c r="AH16" s="23">
        <v>4.2</v>
      </c>
      <c r="AI16" s="24">
        <v>0</v>
      </c>
      <c r="AJ16" s="23">
        <v>0.8</v>
      </c>
      <c r="AK16" s="24">
        <v>48.2</v>
      </c>
      <c r="AL16" s="23">
        <v>5.8</v>
      </c>
      <c r="AM16" s="24">
        <v>153.6</v>
      </c>
      <c r="AN16" s="23">
        <v>1299</v>
      </c>
      <c r="AO16" s="24">
        <v>56.1</v>
      </c>
      <c r="AP16" s="23">
        <v>20</v>
      </c>
      <c r="AQ16" s="24">
        <v>6.6</v>
      </c>
      <c r="AR16" s="23">
        <v>111.8</v>
      </c>
      <c r="AS16" s="24">
        <v>21.1</v>
      </c>
      <c r="AT16" s="23">
        <v>20.6</v>
      </c>
      <c r="AU16" s="24">
        <v>14.4</v>
      </c>
      <c r="AV16" s="244">
        <v>0</v>
      </c>
      <c r="AW16" s="24">
        <v>93.8</v>
      </c>
      <c r="AX16" s="23">
        <v>408</v>
      </c>
      <c r="AY16" s="24">
        <v>23.1</v>
      </c>
      <c r="AZ16" s="23">
        <v>224.8</v>
      </c>
      <c r="BA16" s="24">
        <v>62.1</v>
      </c>
      <c r="BB16" s="23">
        <v>23</v>
      </c>
      <c r="BC16" s="24">
        <v>8.1</v>
      </c>
      <c r="BD16" s="23">
        <v>2.7</v>
      </c>
      <c r="BE16" s="24">
        <v>134.19999999999999</v>
      </c>
      <c r="BF16" s="23">
        <v>152.1</v>
      </c>
      <c r="BG16" s="24">
        <v>189.1</v>
      </c>
      <c r="BH16" s="23">
        <v>119.8</v>
      </c>
      <c r="BI16" s="24">
        <v>48.3</v>
      </c>
      <c r="BJ16" s="23">
        <v>18.899999999999999</v>
      </c>
      <c r="BK16" s="24">
        <v>9.1999999999999993</v>
      </c>
      <c r="BL16" s="23">
        <v>77.400000000000006</v>
      </c>
      <c r="BM16" s="24">
        <v>6.5</v>
      </c>
      <c r="BN16" s="23">
        <v>8.3000000000000007</v>
      </c>
      <c r="BO16" s="24">
        <v>0</v>
      </c>
      <c r="BP16" s="157">
        <v>12746.099999999999</v>
      </c>
      <c r="BQ16" s="54">
        <v>3223.2</v>
      </c>
      <c r="BR16" s="199">
        <v>3202</v>
      </c>
      <c r="BS16" s="23">
        <v>0</v>
      </c>
      <c r="BT16" s="25">
        <v>21.2</v>
      </c>
      <c r="BU16" s="54">
        <v>90</v>
      </c>
      <c r="BV16" s="22">
        <v>0</v>
      </c>
      <c r="BW16" s="22">
        <v>90</v>
      </c>
      <c r="BX16" s="29">
        <v>3919.7</v>
      </c>
      <c r="BY16" s="22">
        <v>2670.9</v>
      </c>
      <c r="BZ16" s="22">
        <v>1248.8</v>
      </c>
      <c r="CA16" s="74">
        <v>7232.9</v>
      </c>
      <c r="CB16" s="74">
        <v>19979</v>
      </c>
    </row>
    <row r="17" spans="2:80" ht="13.5" customHeight="1">
      <c r="B17" s="57" t="s">
        <v>44</v>
      </c>
      <c r="C17" s="58">
        <v>9</v>
      </c>
      <c r="D17" s="22">
        <v>2.7</v>
      </c>
      <c r="E17" s="23">
        <v>0</v>
      </c>
      <c r="F17" s="23">
        <v>0</v>
      </c>
      <c r="G17" s="22">
        <v>2.2000000000000002</v>
      </c>
      <c r="H17" s="23">
        <v>189.7</v>
      </c>
      <c r="I17" s="23">
        <v>26.2</v>
      </c>
      <c r="J17" s="23">
        <v>5</v>
      </c>
      <c r="K17" s="22">
        <v>104.6</v>
      </c>
      <c r="L17" s="23">
        <v>775.6</v>
      </c>
      <c r="M17" s="23">
        <v>3</v>
      </c>
      <c r="N17" s="23">
        <v>302.2</v>
      </c>
      <c r="O17" s="23">
        <v>267.89999999999998</v>
      </c>
      <c r="P17" s="23">
        <v>66.599999999999994</v>
      </c>
      <c r="Q17" s="23">
        <v>34.9</v>
      </c>
      <c r="R17" s="23">
        <v>30</v>
      </c>
      <c r="S17" s="23">
        <v>46</v>
      </c>
      <c r="T17" s="23">
        <v>34.799999999999997</v>
      </c>
      <c r="U17" s="23">
        <v>25.9</v>
      </c>
      <c r="V17" s="23">
        <v>12.8</v>
      </c>
      <c r="W17" s="24">
        <v>67.900000000000006</v>
      </c>
      <c r="X17" s="23">
        <v>18.5</v>
      </c>
      <c r="Y17" s="24">
        <v>4.0999999999999996</v>
      </c>
      <c r="Z17" s="23">
        <v>37.200000000000003</v>
      </c>
      <c r="AA17" s="24">
        <v>54.2</v>
      </c>
      <c r="AB17" s="23">
        <v>12.6</v>
      </c>
      <c r="AC17" s="24">
        <v>2.1</v>
      </c>
      <c r="AD17" s="23">
        <v>95.7</v>
      </c>
      <c r="AE17" s="24">
        <v>4.7</v>
      </c>
      <c r="AF17" s="23">
        <v>283.8</v>
      </c>
      <c r="AG17" s="24">
        <v>52.8</v>
      </c>
      <c r="AH17" s="23">
        <v>5.5</v>
      </c>
      <c r="AI17" s="24">
        <v>0.1</v>
      </c>
      <c r="AJ17" s="23">
        <v>0.7</v>
      </c>
      <c r="AK17" s="24">
        <v>20.399999999999999</v>
      </c>
      <c r="AL17" s="23">
        <v>4.3</v>
      </c>
      <c r="AM17" s="24">
        <v>95.3</v>
      </c>
      <c r="AN17" s="23">
        <v>413.5</v>
      </c>
      <c r="AO17" s="24">
        <v>38.6</v>
      </c>
      <c r="AP17" s="23">
        <v>18</v>
      </c>
      <c r="AQ17" s="24">
        <v>933</v>
      </c>
      <c r="AR17" s="23">
        <v>156.30000000000001</v>
      </c>
      <c r="AS17" s="24">
        <v>51.9</v>
      </c>
      <c r="AT17" s="23">
        <v>31.5</v>
      </c>
      <c r="AU17" s="24">
        <v>28.3</v>
      </c>
      <c r="AV17" s="244">
        <v>0</v>
      </c>
      <c r="AW17" s="24">
        <v>104.9</v>
      </c>
      <c r="AX17" s="23">
        <v>1039.3</v>
      </c>
      <c r="AY17" s="24">
        <v>23.3</v>
      </c>
      <c r="AZ17" s="23">
        <v>741.2</v>
      </c>
      <c r="BA17" s="24">
        <v>13.3</v>
      </c>
      <c r="BB17" s="23">
        <v>0</v>
      </c>
      <c r="BC17" s="24">
        <v>2.1</v>
      </c>
      <c r="BD17" s="23">
        <v>6.4</v>
      </c>
      <c r="BE17" s="24">
        <v>221.2</v>
      </c>
      <c r="BF17" s="23">
        <v>140.4</v>
      </c>
      <c r="BG17" s="24">
        <v>39</v>
      </c>
      <c r="BH17" s="23">
        <v>26.9</v>
      </c>
      <c r="BI17" s="24">
        <v>34.700000000000003</v>
      </c>
      <c r="BJ17" s="23">
        <v>128.80000000000001</v>
      </c>
      <c r="BK17" s="24">
        <v>67.599999999999994</v>
      </c>
      <c r="BL17" s="23">
        <v>25.9</v>
      </c>
      <c r="BM17" s="24">
        <v>12.8</v>
      </c>
      <c r="BN17" s="23">
        <v>5.4</v>
      </c>
      <c r="BO17" s="24">
        <v>0</v>
      </c>
      <c r="BP17" s="157">
        <v>6994.2999999999984</v>
      </c>
      <c r="BQ17" s="54">
        <v>3.3</v>
      </c>
      <c r="BR17" s="199">
        <v>3.3</v>
      </c>
      <c r="BS17" s="23">
        <v>0</v>
      </c>
      <c r="BT17" s="25">
        <v>0</v>
      </c>
      <c r="BU17" s="54">
        <v>69</v>
      </c>
      <c r="BV17" s="22">
        <v>0</v>
      </c>
      <c r="BW17" s="22">
        <v>69</v>
      </c>
      <c r="BX17" s="29">
        <v>15.4</v>
      </c>
      <c r="BY17" s="22">
        <v>12.3</v>
      </c>
      <c r="BZ17" s="22">
        <v>3.1</v>
      </c>
      <c r="CA17" s="74">
        <v>87.7</v>
      </c>
      <c r="CB17" s="74">
        <v>7081.9999999999982</v>
      </c>
    </row>
    <row r="18" spans="2:80">
      <c r="B18" s="57" t="s">
        <v>45</v>
      </c>
      <c r="C18" s="58">
        <v>10</v>
      </c>
      <c r="D18" s="22">
        <v>813.9</v>
      </c>
      <c r="E18" s="23">
        <v>11.5</v>
      </c>
      <c r="F18" s="23">
        <v>229.3</v>
      </c>
      <c r="G18" s="22">
        <v>253.9</v>
      </c>
      <c r="H18" s="23">
        <v>218.2</v>
      </c>
      <c r="I18" s="23">
        <v>9.6999999999999993</v>
      </c>
      <c r="J18" s="23">
        <v>43.6</v>
      </c>
      <c r="K18" s="22">
        <v>40</v>
      </c>
      <c r="L18" s="23">
        <v>7.9</v>
      </c>
      <c r="M18" s="23">
        <v>3000.7</v>
      </c>
      <c r="N18" s="23">
        <v>3834.4</v>
      </c>
      <c r="O18" s="23">
        <v>10.3</v>
      </c>
      <c r="P18" s="23">
        <v>102</v>
      </c>
      <c r="Q18" s="23">
        <v>59.5</v>
      </c>
      <c r="R18" s="23">
        <v>236</v>
      </c>
      <c r="S18" s="23">
        <v>40.299999999999997</v>
      </c>
      <c r="T18" s="23">
        <v>6.6</v>
      </c>
      <c r="U18" s="23">
        <v>27.2</v>
      </c>
      <c r="V18" s="23">
        <v>42.8</v>
      </c>
      <c r="W18" s="24">
        <v>68.2</v>
      </c>
      <c r="X18" s="23">
        <v>38.1</v>
      </c>
      <c r="Y18" s="24">
        <v>14.7</v>
      </c>
      <c r="Z18" s="23">
        <v>26.8</v>
      </c>
      <c r="AA18" s="24">
        <v>8488.5</v>
      </c>
      <c r="AB18" s="23">
        <v>174.3</v>
      </c>
      <c r="AC18" s="24">
        <v>68.3</v>
      </c>
      <c r="AD18" s="23">
        <v>196.7</v>
      </c>
      <c r="AE18" s="24">
        <v>551</v>
      </c>
      <c r="AF18" s="23">
        <v>670.1</v>
      </c>
      <c r="AG18" s="24">
        <v>62.2</v>
      </c>
      <c r="AH18" s="23">
        <v>5883.7</v>
      </c>
      <c r="AI18" s="24">
        <v>335</v>
      </c>
      <c r="AJ18" s="23">
        <v>2459.5</v>
      </c>
      <c r="AK18" s="24">
        <v>210.1</v>
      </c>
      <c r="AL18" s="23">
        <v>66.5</v>
      </c>
      <c r="AM18" s="24">
        <v>351.3</v>
      </c>
      <c r="AN18" s="23">
        <v>0.2</v>
      </c>
      <c r="AO18" s="24">
        <v>47.8</v>
      </c>
      <c r="AP18" s="23">
        <v>33.6</v>
      </c>
      <c r="AQ18" s="24">
        <v>2</v>
      </c>
      <c r="AR18" s="23">
        <v>45.7</v>
      </c>
      <c r="AS18" s="24">
        <v>31.6</v>
      </c>
      <c r="AT18" s="23">
        <v>129.19999999999999</v>
      </c>
      <c r="AU18" s="24">
        <v>11.4</v>
      </c>
      <c r="AV18" s="244">
        <v>0</v>
      </c>
      <c r="AW18" s="24">
        <v>20.8</v>
      </c>
      <c r="AX18" s="23">
        <v>67.3</v>
      </c>
      <c r="AY18" s="24">
        <v>53.7</v>
      </c>
      <c r="AZ18" s="23">
        <v>16.100000000000001</v>
      </c>
      <c r="BA18" s="24">
        <v>6.8</v>
      </c>
      <c r="BB18" s="23">
        <v>34.6</v>
      </c>
      <c r="BC18" s="24">
        <v>1.3</v>
      </c>
      <c r="BD18" s="23">
        <v>39.4</v>
      </c>
      <c r="BE18" s="24">
        <v>40.700000000000003</v>
      </c>
      <c r="BF18" s="23">
        <v>654.29999999999995</v>
      </c>
      <c r="BG18" s="24">
        <v>381.6</v>
      </c>
      <c r="BH18" s="23">
        <v>136.9</v>
      </c>
      <c r="BI18" s="24">
        <v>239.2</v>
      </c>
      <c r="BJ18" s="23">
        <v>9.6</v>
      </c>
      <c r="BK18" s="24">
        <v>6.1</v>
      </c>
      <c r="BL18" s="23">
        <v>69.8</v>
      </c>
      <c r="BM18" s="24">
        <v>0.6</v>
      </c>
      <c r="BN18" s="23">
        <v>11.7</v>
      </c>
      <c r="BO18" s="24">
        <v>0</v>
      </c>
      <c r="BP18" s="157">
        <v>30744.799999999988</v>
      </c>
      <c r="BQ18" s="54">
        <v>28248</v>
      </c>
      <c r="BR18" s="199">
        <v>28248</v>
      </c>
      <c r="BS18" s="23">
        <v>0</v>
      </c>
      <c r="BT18" s="25">
        <v>0</v>
      </c>
      <c r="BU18" s="54">
        <v>-1265.2</v>
      </c>
      <c r="BV18" s="22">
        <v>0</v>
      </c>
      <c r="BW18" s="22">
        <v>-1265.2</v>
      </c>
      <c r="BX18" s="29">
        <v>18423.5</v>
      </c>
      <c r="BY18" s="22">
        <v>7618.7</v>
      </c>
      <c r="BZ18" s="22">
        <v>10804.8</v>
      </c>
      <c r="CA18" s="74">
        <v>45406.3</v>
      </c>
      <c r="CB18" s="74">
        <v>76151.099999999991</v>
      </c>
    </row>
    <row r="19" spans="2:80">
      <c r="B19" s="57" t="s">
        <v>140</v>
      </c>
      <c r="C19" s="58">
        <v>11</v>
      </c>
      <c r="D19" s="22">
        <v>1532.7</v>
      </c>
      <c r="E19" s="23">
        <v>8.1</v>
      </c>
      <c r="F19" s="23">
        <v>27.7</v>
      </c>
      <c r="G19" s="22">
        <v>399.2</v>
      </c>
      <c r="H19" s="23">
        <v>1595.4</v>
      </c>
      <c r="I19" s="23">
        <v>547.4</v>
      </c>
      <c r="J19" s="23">
        <v>192.2</v>
      </c>
      <c r="K19" s="22">
        <v>906.3</v>
      </c>
      <c r="L19" s="23">
        <v>292.10000000000002</v>
      </c>
      <c r="M19" s="23">
        <v>209.2</v>
      </c>
      <c r="N19" s="23">
        <v>19068</v>
      </c>
      <c r="O19" s="23">
        <v>3142.8</v>
      </c>
      <c r="P19" s="23">
        <v>2976.7</v>
      </c>
      <c r="Q19" s="23">
        <v>321.60000000000002</v>
      </c>
      <c r="R19" s="23">
        <v>2908.2</v>
      </c>
      <c r="S19" s="23">
        <v>795.5</v>
      </c>
      <c r="T19" s="23">
        <v>186.9</v>
      </c>
      <c r="U19" s="23">
        <v>528.4</v>
      </c>
      <c r="V19" s="23">
        <v>261.8</v>
      </c>
      <c r="W19" s="24">
        <v>1906.2</v>
      </c>
      <c r="X19" s="23">
        <v>572.29999999999995</v>
      </c>
      <c r="Y19" s="24">
        <v>230</v>
      </c>
      <c r="Z19" s="23">
        <v>160.1</v>
      </c>
      <c r="AA19" s="24">
        <v>1710.2</v>
      </c>
      <c r="AB19" s="23">
        <v>825.4</v>
      </c>
      <c r="AC19" s="24">
        <v>296.3</v>
      </c>
      <c r="AD19" s="23">
        <v>4094.4</v>
      </c>
      <c r="AE19" s="24">
        <v>851.7</v>
      </c>
      <c r="AF19" s="23">
        <v>458.9</v>
      </c>
      <c r="AG19" s="24">
        <v>96.4</v>
      </c>
      <c r="AH19" s="23">
        <v>277.5</v>
      </c>
      <c r="AI19" s="24">
        <v>0.2</v>
      </c>
      <c r="AJ19" s="23">
        <v>1.6</v>
      </c>
      <c r="AK19" s="24">
        <v>332.1</v>
      </c>
      <c r="AL19" s="23">
        <v>2.6</v>
      </c>
      <c r="AM19" s="24">
        <v>1525.1</v>
      </c>
      <c r="AN19" s="23">
        <v>3.5</v>
      </c>
      <c r="AO19" s="24">
        <v>187.7</v>
      </c>
      <c r="AP19" s="23">
        <v>2.5</v>
      </c>
      <c r="AQ19" s="24">
        <v>7.1</v>
      </c>
      <c r="AR19" s="23">
        <v>48.4</v>
      </c>
      <c r="AS19" s="24">
        <v>8.8000000000000007</v>
      </c>
      <c r="AT19" s="23">
        <v>8.8000000000000007</v>
      </c>
      <c r="AU19" s="24">
        <v>19.5</v>
      </c>
      <c r="AV19" s="244">
        <v>0</v>
      </c>
      <c r="AW19" s="24">
        <v>11.6</v>
      </c>
      <c r="AX19" s="23">
        <v>702.8</v>
      </c>
      <c r="AY19" s="24">
        <v>52.9</v>
      </c>
      <c r="AZ19" s="23">
        <v>64.8</v>
      </c>
      <c r="BA19" s="24">
        <v>100.7</v>
      </c>
      <c r="BB19" s="23">
        <v>0.5</v>
      </c>
      <c r="BC19" s="24">
        <v>0</v>
      </c>
      <c r="BD19" s="23">
        <v>47.5</v>
      </c>
      <c r="BE19" s="24">
        <v>274.60000000000002</v>
      </c>
      <c r="BF19" s="23">
        <v>365</v>
      </c>
      <c r="BG19" s="24">
        <v>51.6</v>
      </c>
      <c r="BH19" s="23">
        <v>2340.9</v>
      </c>
      <c r="BI19" s="24">
        <v>347.3</v>
      </c>
      <c r="BJ19" s="23">
        <v>66</v>
      </c>
      <c r="BK19" s="24">
        <v>54.1</v>
      </c>
      <c r="BL19" s="23">
        <v>21.9</v>
      </c>
      <c r="BM19" s="24">
        <v>9.3000000000000007</v>
      </c>
      <c r="BN19" s="23">
        <v>95</v>
      </c>
      <c r="BO19" s="24">
        <v>0</v>
      </c>
      <c r="BP19" s="157">
        <v>54134.000000000007</v>
      </c>
      <c r="BQ19" s="54">
        <v>11319.3</v>
      </c>
      <c r="BR19" s="199">
        <v>11319.3</v>
      </c>
      <c r="BS19" s="23">
        <v>0</v>
      </c>
      <c r="BT19" s="25">
        <v>0</v>
      </c>
      <c r="BU19" s="54">
        <v>92.9</v>
      </c>
      <c r="BV19" s="22">
        <v>0</v>
      </c>
      <c r="BW19" s="22">
        <v>92.9</v>
      </c>
      <c r="BX19" s="29">
        <v>22989.200000000001</v>
      </c>
      <c r="BY19" s="22">
        <v>13879.7</v>
      </c>
      <c r="BZ19" s="22">
        <v>9109.5</v>
      </c>
      <c r="CA19" s="74">
        <v>34401.4</v>
      </c>
      <c r="CB19" s="74">
        <v>88535.400000000009</v>
      </c>
    </row>
    <row r="20" spans="2:80">
      <c r="B20" s="57" t="s">
        <v>46</v>
      </c>
      <c r="C20" s="58">
        <v>12</v>
      </c>
      <c r="D20" s="22">
        <v>782.1</v>
      </c>
      <c r="E20" s="23">
        <v>0</v>
      </c>
      <c r="F20" s="23">
        <v>8.1999999999999993</v>
      </c>
      <c r="G20" s="22">
        <v>0.7</v>
      </c>
      <c r="H20" s="23">
        <v>216</v>
      </c>
      <c r="I20" s="23">
        <v>4</v>
      </c>
      <c r="J20" s="23">
        <v>0.1</v>
      </c>
      <c r="K20" s="22">
        <v>1.4</v>
      </c>
      <c r="L20" s="23">
        <v>0.3</v>
      </c>
      <c r="M20" s="23">
        <v>0.1</v>
      </c>
      <c r="N20" s="23">
        <v>221.9</v>
      </c>
      <c r="O20" s="23">
        <v>1436.7</v>
      </c>
      <c r="P20" s="23">
        <v>4.3</v>
      </c>
      <c r="Q20" s="23">
        <v>0.5</v>
      </c>
      <c r="R20" s="23">
        <v>1.8</v>
      </c>
      <c r="S20" s="23">
        <v>0.1</v>
      </c>
      <c r="T20" s="23">
        <v>0.5</v>
      </c>
      <c r="U20" s="23">
        <v>2.7</v>
      </c>
      <c r="V20" s="23">
        <v>0.7</v>
      </c>
      <c r="W20" s="24">
        <v>0</v>
      </c>
      <c r="X20" s="23">
        <v>3.2</v>
      </c>
      <c r="Y20" s="24">
        <v>0.8</v>
      </c>
      <c r="Z20" s="23">
        <v>0.3</v>
      </c>
      <c r="AA20" s="24">
        <v>1.6</v>
      </c>
      <c r="AB20" s="23">
        <v>3.5</v>
      </c>
      <c r="AC20" s="24">
        <v>0.6</v>
      </c>
      <c r="AD20" s="23">
        <v>1.3</v>
      </c>
      <c r="AE20" s="24">
        <v>0.1</v>
      </c>
      <c r="AF20" s="23">
        <v>6.6</v>
      </c>
      <c r="AG20" s="24">
        <v>0.1</v>
      </c>
      <c r="AH20" s="23">
        <v>0</v>
      </c>
      <c r="AI20" s="24">
        <v>0</v>
      </c>
      <c r="AJ20" s="23">
        <v>0</v>
      </c>
      <c r="AK20" s="24">
        <v>1</v>
      </c>
      <c r="AL20" s="23">
        <v>0</v>
      </c>
      <c r="AM20" s="24">
        <v>8.8000000000000007</v>
      </c>
      <c r="AN20" s="23">
        <v>0.1</v>
      </c>
      <c r="AO20" s="24">
        <v>5.8</v>
      </c>
      <c r="AP20" s="23">
        <v>0.3</v>
      </c>
      <c r="AQ20" s="24">
        <v>0</v>
      </c>
      <c r="AR20" s="23">
        <v>2.2999999999999998</v>
      </c>
      <c r="AS20" s="24">
        <v>0.1</v>
      </c>
      <c r="AT20" s="23">
        <v>0.4</v>
      </c>
      <c r="AU20" s="24">
        <v>0</v>
      </c>
      <c r="AV20" s="244">
        <v>0</v>
      </c>
      <c r="AW20" s="24">
        <v>0.7</v>
      </c>
      <c r="AX20" s="23">
        <v>2.2999999999999998</v>
      </c>
      <c r="AY20" s="24">
        <v>8.1</v>
      </c>
      <c r="AZ20" s="23">
        <v>0.8</v>
      </c>
      <c r="BA20" s="24">
        <v>75.3</v>
      </c>
      <c r="BB20" s="23">
        <v>0.1</v>
      </c>
      <c r="BC20" s="24">
        <v>0</v>
      </c>
      <c r="BD20" s="23">
        <v>0.5</v>
      </c>
      <c r="BE20" s="24">
        <v>0</v>
      </c>
      <c r="BF20" s="23">
        <v>168.8</v>
      </c>
      <c r="BG20" s="24">
        <v>21.9</v>
      </c>
      <c r="BH20" s="23">
        <v>8530.1</v>
      </c>
      <c r="BI20" s="24">
        <v>709.4</v>
      </c>
      <c r="BJ20" s="23">
        <v>3.5</v>
      </c>
      <c r="BK20" s="24">
        <v>2.6</v>
      </c>
      <c r="BL20" s="23">
        <v>50.1</v>
      </c>
      <c r="BM20" s="24">
        <v>0</v>
      </c>
      <c r="BN20" s="23">
        <v>21</v>
      </c>
      <c r="BO20" s="24">
        <v>0</v>
      </c>
      <c r="BP20" s="157">
        <v>12314.200000000003</v>
      </c>
      <c r="BQ20" s="54">
        <v>23174.400000000001</v>
      </c>
      <c r="BR20" s="199">
        <v>12572.2</v>
      </c>
      <c r="BS20" s="23">
        <v>0</v>
      </c>
      <c r="BT20" s="25">
        <v>10602.2</v>
      </c>
      <c r="BU20" s="54">
        <v>456.8</v>
      </c>
      <c r="BV20" s="22">
        <v>0</v>
      </c>
      <c r="BW20" s="22">
        <v>456.8</v>
      </c>
      <c r="BX20" s="29">
        <v>11968.5</v>
      </c>
      <c r="BY20" s="22">
        <v>6918.7999999999993</v>
      </c>
      <c r="BZ20" s="22">
        <v>5049.7</v>
      </c>
      <c r="CA20" s="74">
        <v>35599.699999999997</v>
      </c>
      <c r="CB20" s="74">
        <v>47913.9</v>
      </c>
    </row>
    <row r="21" spans="2:80">
      <c r="B21" s="57" t="s">
        <v>141</v>
      </c>
      <c r="C21" s="58">
        <v>13</v>
      </c>
      <c r="D21" s="22">
        <v>266.39999999999998</v>
      </c>
      <c r="E21" s="23">
        <v>1.4</v>
      </c>
      <c r="F21" s="23">
        <v>32</v>
      </c>
      <c r="G21" s="22">
        <v>54.2</v>
      </c>
      <c r="H21" s="23">
        <v>1778</v>
      </c>
      <c r="I21" s="23">
        <v>212.7</v>
      </c>
      <c r="J21" s="23">
        <v>128.1</v>
      </c>
      <c r="K21" s="22">
        <v>216.9</v>
      </c>
      <c r="L21" s="23">
        <v>143.69999999999999</v>
      </c>
      <c r="M21" s="23">
        <v>1.4</v>
      </c>
      <c r="N21" s="23">
        <v>1584.6</v>
      </c>
      <c r="O21" s="23">
        <v>273.2</v>
      </c>
      <c r="P21" s="23">
        <v>4543.6000000000004</v>
      </c>
      <c r="Q21" s="23">
        <v>144.1</v>
      </c>
      <c r="R21" s="23">
        <v>158</v>
      </c>
      <c r="S21" s="23">
        <v>331.9</v>
      </c>
      <c r="T21" s="23">
        <v>183.8</v>
      </c>
      <c r="U21" s="23">
        <v>908.6</v>
      </c>
      <c r="V21" s="23">
        <v>262.3</v>
      </c>
      <c r="W21" s="24">
        <v>3998.6</v>
      </c>
      <c r="X21" s="23">
        <v>1086.5999999999999</v>
      </c>
      <c r="Y21" s="24">
        <v>362.1</v>
      </c>
      <c r="Z21" s="23">
        <v>168.8</v>
      </c>
      <c r="AA21" s="24">
        <v>6.9</v>
      </c>
      <c r="AB21" s="23">
        <v>0.7</v>
      </c>
      <c r="AC21" s="24">
        <v>99.1</v>
      </c>
      <c r="AD21" s="23">
        <v>1630.4</v>
      </c>
      <c r="AE21" s="24">
        <v>1116.3</v>
      </c>
      <c r="AF21" s="23">
        <v>232.8</v>
      </c>
      <c r="AG21" s="24">
        <v>37.6</v>
      </c>
      <c r="AH21" s="23">
        <v>114.5</v>
      </c>
      <c r="AI21" s="24">
        <v>0</v>
      </c>
      <c r="AJ21" s="23">
        <v>1.2</v>
      </c>
      <c r="AK21" s="24">
        <v>223.9</v>
      </c>
      <c r="AL21" s="23">
        <v>1.3</v>
      </c>
      <c r="AM21" s="24">
        <v>98.6</v>
      </c>
      <c r="AN21" s="23">
        <v>0.4</v>
      </c>
      <c r="AO21" s="24">
        <v>55.1</v>
      </c>
      <c r="AP21" s="23">
        <v>5.4</v>
      </c>
      <c r="AQ21" s="24">
        <v>0.4</v>
      </c>
      <c r="AR21" s="23">
        <v>21.2</v>
      </c>
      <c r="AS21" s="24">
        <v>2</v>
      </c>
      <c r="AT21" s="23">
        <v>3.6</v>
      </c>
      <c r="AU21" s="24">
        <v>16.5</v>
      </c>
      <c r="AV21" s="244">
        <v>0</v>
      </c>
      <c r="AW21" s="24">
        <v>11</v>
      </c>
      <c r="AX21" s="23">
        <v>59.1</v>
      </c>
      <c r="AY21" s="24">
        <v>24.9</v>
      </c>
      <c r="AZ21" s="23">
        <v>15.4</v>
      </c>
      <c r="BA21" s="24">
        <v>10.9</v>
      </c>
      <c r="BB21" s="23">
        <v>14.5</v>
      </c>
      <c r="BC21" s="24">
        <v>0</v>
      </c>
      <c r="BD21" s="23">
        <v>0.5</v>
      </c>
      <c r="BE21" s="24">
        <v>17.2</v>
      </c>
      <c r="BF21" s="23">
        <v>33.1</v>
      </c>
      <c r="BG21" s="24">
        <v>31.7</v>
      </c>
      <c r="BH21" s="23">
        <v>81.2</v>
      </c>
      <c r="BI21" s="24">
        <v>77.5</v>
      </c>
      <c r="BJ21" s="23">
        <v>49.9</v>
      </c>
      <c r="BK21" s="24">
        <v>34.9</v>
      </c>
      <c r="BL21" s="23">
        <v>60.9</v>
      </c>
      <c r="BM21" s="24">
        <v>25.3</v>
      </c>
      <c r="BN21" s="23">
        <v>28.2</v>
      </c>
      <c r="BO21" s="24">
        <v>0</v>
      </c>
      <c r="BP21" s="157">
        <v>21085.100000000009</v>
      </c>
      <c r="BQ21" s="54">
        <v>1381.8</v>
      </c>
      <c r="BR21" s="199">
        <v>1381.8</v>
      </c>
      <c r="BS21" s="23">
        <v>0</v>
      </c>
      <c r="BT21" s="25">
        <v>0</v>
      </c>
      <c r="BU21" s="54">
        <v>252</v>
      </c>
      <c r="BV21" s="22">
        <v>109.4</v>
      </c>
      <c r="BW21" s="22">
        <v>142.6</v>
      </c>
      <c r="BX21" s="29">
        <v>7728.5</v>
      </c>
      <c r="BY21" s="22">
        <v>5720</v>
      </c>
      <c r="BZ21" s="22">
        <v>2008.5</v>
      </c>
      <c r="CA21" s="74">
        <v>9362.2999999999993</v>
      </c>
      <c r="CB21" s="74">
        <v>30447.400000000009</v>
      </c>
    </row>
    <row r="22" spans="2:80">
      <c r="B22" s="57" t="s">
        <v>47</v>
      </c>
      <c r="C22" s="58">
        <v>14</v>
      </c>
      <c r="D22" s="22">
        <v>54.8</v>
      </c>
      <c r="E22" s="23">
        <v>0.7</v>
      </c>
      <c r="F22" s="23">
        <v>1.9</v>
      </c>
      <c r="G22" s="22">
        <v>34.299999999999997</v>
      </c>
      <c r="H22" s="23">
        <v>848.5</v>
      </c>
      <c r="I22" s="23">
        <v>9.6</v>
      </c>
      <c r="J22" s="23">
        <v>44.1</v>
      </c>
      <c r="K22" s="22">
        <v>6.5</v>
      </c>
      <c r="L22" s="23">
        <v>3.8</v>
      </c>
      <c r="M22" s="23">
        <v>2.6</v>
      </c>
      <c r="N22" s="23">
        <v>262.5</v>
      </c>
      <c r="O22" s="23">
        <v>57.9</v>
      </c>
      <c r="P22" s="23">
        <v>39.700000000000003</v>
      </c>
      <c r="Q22" s="23">
        <v>3056.5</v>
      </c>
      <c r="R22" s="23">
        <v>178.9</v>
      </c>
      <c r="S22" s="23">
        <v>284.7</v>
      </c>
      <c r="T22" s="23">
        <v>31.6</v>
      </c>
      <c r="U22" s="23">
        <v>63.3</v>
      </c>
      <c r="V22" s="23">
        <v>80.3</v>
      </c>
      <c r="W22" s="24">
        <v>552.1</v>
      </c>
      <c r="X22" s="23">
        <v>64.599999999999994</v>
      </c>
      <c r="Y22" s="24">
        <v>29.6</v>
      </c>
      <c r="Z22" s="23">
        <v>12</v>
      </c>
      <c r="AA22" s="24">
        <v>78.7</v>
      </c>
      <c r="AB22" s="23">
        <v>3.4</v>
      </c>
      <c r="AC22" s="24">
        <v>46.9</v>
      </c>
      <c r="AD22" s="23">
        <v>7237</v>
      </c>
      <c r="AE22" s="24">
        <v>357.7</v>
      </c>
      <c r="AF22" s="23">
        <v>54.7</v>
      </c>
      <c r="AG22" s="24">
        <v>0.4</v>
      </c>
      <c r="AH22" s="23">
        <v>4</v>
      </c>
      <c r="AI22" s="24">
        <v>0</v>
      </c>
      <c r="AJ22" s="23">
        <v>0.5</v>
      </c>
      <c r="AK22" s="24">
        <v>36.9</v>
      </c>
      <c r="AL22" s="23">
        <v>1</v>
      </c>
      <c r="AM22" s="24">
        <v>179.6</v>
      </c>
      <c r="AN22" s="23">
        <v>0</v>
      </c>
      <c r="AO22" s="24">
        <v>14</v>
      </c>
      <c r="AP22" s="23">
        <v>37.4</v>
      </c>
      <c r="AQ22" s="24">
        <v>0.1</v>
      </c>
      <c r="AR22" s="23">
        <v>1.7</v>
      </c>
      <c r="AS22" s="24">
        <v>0.2</v>
      </c>
      <c r="AT22" s="23">
        <v>0.3</v>
      </c>
      <c r="AU22" s="24">
        <v>0.4</v>
      </c>
      <c r="AV22" s="244">
        <v>0</v>
      </c>
      <c r="AW22" s="24">
        <v>8.9</v>
      </c>
      <c r="AX22" s="23">
        <v>31.8</v>
      </c>
      <c r="AY22" s="24">
        <v>1.9</v>
      </c>
      <c r="AZ22" s="23">
        <v>6.9</v>
      </c>
      <c r="BA22" s="24">
        <v>0.4</v>
      </c>
      <c r="BB22" s="23">
        <v>3.8</v>
      </c>
      <c r="BC22" s="24">
        <v>0</v>
      </c>
      <c r="BD22" s="23">
        <v>3</v>
      </c>
      <c r="BE22" s="24">
        <v>8.8000000000000007</v>
      </c>
      <c r="BF22" s="23">
        <v>47.5</v>
      </c>
      <c r="BG22" s="24">
        <v>33.799999999999997</v>
      </c>
      <c r="BH22" s="23">
        <v>229.3</v>
      </c>
      <c r="BI22" s="24">
        <v>58.2</v>
      </c>
      <c r="BJ22" s="23">
        <v>7.3</v>
      </c>
      <c r="BK22" s="24">
        <v>4.8</v>
      </c>
      <c r="BL22" s="23">
        <v>37.6</v>
      </c>
      <c r="BM22" s="24">
        <v>3.5</v>
      </c>
      <c r="BN22" s="23">
        <v>10.199999999999999</v>
      </c>
      <c r="BO22" s="24">
        <v>0</v>
      </c>
      <c r="BP22" s="157">
        <v>14273.099999999997</v>
      </c>
      <c r="BQ22" s="54">
        <v>907.5</v>
      </c>
      <c r="BR22" s="199">
        <v>907.5</v>
      </c>
      <c r="BS22" s="23">
        <v>0</v>
      </c>
      <c r="BT22" s="25">
        <v>0</v>
      </c>
      <c r="BU22" s="54">
        <v>-248.2</v>
      </c>
      <c r="BV22" s="22">
        <v>10</v>
      </c>
      <c r="BW22" s="22">
        <v>-258.2</v>
      </c>
      <c r="BX22" s="29">
        <v>6410.7</v>
      </c>
      <c r="BY22" s="22">
        <v>3347.7</v>
      </c>
      <c r="BZ22" s="22">
        <v>3063</v>
      </c>
      <c r="CA22" s="74">
        <v>7070</v>
      </c>
      <c r="CB22" s="74">
        <v>21343.1</v>
      </c>
    </row>
    <row r="23" spans="2:80">
      <c r="B23" s="57" t="s">
        <v>142</v>
      </c>
      <c r="C23" s="58">
        <v>15</v>
      </c>
      <c r="D23" s="22">
        <v>13.7</v>
      </c>
      <c r="E23" s="23">
        <v>0.1</v>
      </c>
      <c r="F23" s="23">
        <v>0.7</v>
      </c>
      <c r="G23" s="22">
        <v>52.4</v>
      </c>
      <c r="H23" s="23">
        <v>48.5</v>
      </c>
      <c r="I23" s="23">
        <v>11.3</v>
      </c>
      <c r="J23" s="23">
        <v>15.4</v>
      </c>
      <c r="K23" s="22">
        <v>13.4</v>
      </c>
      <c r="L23" s="23">
        <v>74.5</v>
      </c>
      <c r="M23" s="23">
        <v>2.2999999999999998</v>
      </c>
      <c r="N23" s="23">
        <v>373.5</v>
      </c>
      <c r="O23" s="23">
        <v>66.599999999999994</v>
      </c>
      <c r="P23" s="23">
        <v>243.9</v>
      </c>
      <c r="Q23" s="23">
        <v>200</v>
      </c>
      <c r="R23" s="23">
        <v>7816.7</v>
      </c>
      <c r="S23" s="23">
        <v>10006.1</v>
      </c>
      <c r="T23" s="23">
        <v>287.60000000000002</v>
      </c>
      <c r="U23" s="23">
        <v>3780.4</v>
      </c>
      <c r="V23" s="23">
        <v>4469</v>
      </c>
      <c r="W23" s="24">
        <v>4955.2</v>
      </c>
      <c r="X23" s="23">
        <v>1222.5999999999999</v>
      </c>
      <c r="Y23" s="24">
        <v>312.8</v>
      </c>
      <c r="Z23" s="23">
        <v>420</v>
      </c>
      <c r="AA23" s="24">
        <v>39.6</v>
      </c>
      <c r="AB23" s="23">
        <v>1.9</v>
      </c>
      <c r="AC23" s="24">
        <v>483.7</v>
      </c>
      <c r="AD23" s="23">
        <v>3172</v>
      </c>
      <c r="AE23" s="24">
        <v>5.2</v>
      </c>
      <c r="AF23" s="23">
        <v>5.6</v>
      </c>
      <c r="AG23" s="24">
        <v>0.4</v>
      </c>
      <c r="AH23" s="23">
        <v>5.3</v>
      </c>
      <c r="AI23" s="24">
        <v>0</v>
      </c>
      <c r="AJ23" s="23">
        <v>0.7</v>
      </c>
      <c r="AK23" s="24">
        <v>22.8</v>
      </c>
      <c r="AL23" s="23">
        <v>0</v>
      </c>
      <c r="AM23" s="24">
        <v>21.8</v>
      </c>
      <c r="AN23" s="23">
        <v>2.6</v>
      </c>
      <c r="AO23" s="24">
        <v>0.2</v>
      </c>
      <c r="AP23" s="23">
        <v>1.3</v>
      </c>
      <c r="AQ23" s="24">
        <v>0</v>
      </c>
      <c r="AR23" s="23">
        <v>0</v>
      </c>
      <c r="AS23" s="24">
        <v>0</v>
      </c>
      <c r="AT23" s="23">
        <v>0</v>
      </c>
      <c r="AU23" s="24">
        <v>0.2</v>
      </c>
      <c r="AV23" s="244">
        <v>0</v>
      </c>
      <c r="AW23" s="24">
        <v>0.8</v>
      </c>
      <c r="AX23" s="23">
        <v>2.5</v>
      </c>
      <c r="AY23" s="24">
        <v>9.9</v>
      </c>
      <c r="AZ23" s="23">
        <v>0.1</v>
      </c>
      <c r="BA23" s="24">
        <v>0</v>
      </c>
      <c r="BB23" s="23">
        <v>0</v>
      </c>
      <c r="BC23" s="24">
        <v>0</v>
      </c>
      <c r="BD23" s="23">
        <v>0.2</v>
      </c>
      <c r="BE23" s="24">
        <v>0.1</v>
      </c>
      <c r="BF23" s="23">
        <v>20.9</v>
      </c>
      <c r="BG23" s="24">
        <v>9.1</v>
      </c>
      <c r="BH23" s="23">
        <v>0.2</v>
      </c>
      <c r="BI23" s="24">
        <v>0</v>
      </c>
      <c r="BJ23" s="23">
        <v>0</v>
      </c>
      <c r="BK23" s="24">
        <v>0</v>
      </c>
      <c r="BL23" s="23">
        <v>0</v>
      </c>
      <c r="BM23" s="24">
        <v>0.8</v>
      </c>
      <c r="BN23" s="23">
        <v>0.8</v>
      </c>
      <c r="BO23" s="24">
        <v>0</v>
      </c>
      <c r="BP23" s="157">
        <v>38195.4</v>
      </c>
      <c r="BQ23" s="54">
        <v>5.7</v>
      </c>
      <c r="BR23" s="199">
        <v>5.7</v>
      </c>
      <c r="BS23" s="23">
        <v>0</v>
      </c>
      <c r="BT23" s="25">
        <v>0</v>
      </c>
      <c r="BU23" s="54">
        <v>-294.90000000000003</v>
      </c>
      <c r="BV23" s="22">
        <v>7.4</v>
      </c>
      <c r="BW23" s="22">
        <v>-302.3</v>
      </c>
      <c r="BX23" s="29">
        <v>14214.2</v>
      </c>
      <c r="BY23" s="22">
        <v>9119.2000000000007</v>
      </c>
      <c r="BZ23" s="22">
        <v>5095</v>
      </c>
      <c r="CA23" s="74">
        <v>13925.000000000002</v>
      </c>
      <c r="CB23" s="74">
        <v>52120.4</v>
      </c>
    </row>
    <row r="24" spans="2:80">
      <c r="B24" s="57" t="s">
        <v>143</v>
      </c>
      <c r="C24" s="58">
        <v>16</v>
      </c>
      <c r="D24" s="22">
        <v>497.4</v>
      </c>
      <c r="E24" s="23">
        <v>3.6</v>
      </c>
      <c r="F24" s="23">
        <v>21.9</v>
      </c>
      <c r="G24" s="22">
        <v>204.2</v>
      </c>
      <c r="H24" s="23">
        <v>1029.9000000000001</v>
      </c>
      <c r="I24" s="23">
        <v>62</v>
      </c>
      <c r="J24" s="23">
        <v>69.400000000000006</v>
      </c>
      <c r="K24" s="22">
        <v>67.8</v>
      </c>
      <c r="L24" s="23">
        <v>43</v>
      </c>
      <c r="M24" s="23">
        <v>21.6</v>
      </c>
      <c r="N24" s="23">
        <v>249.7</v>
      </c>
      <c r="O24" s="23">
        <v>57.1</v>
      </c>
      <c r="P24" s="23">
        <v>253</v>
      </c>
      <c r="Q24" s="23">
        <v>225.7</v>
      </c>
      <c r="R24" s="23">
        <v>2925.3</v>
      </c>
      <c r="S24" s="23">
        <v>3599.5</v>
      </c>
      <c r="T24" s="23">
        <v>123.6</v>
      </c>
      <c r="U24" s="23">
        <v>1183</v>
      </c>
      <c r="V24" s="23">
        <v>3120.7</v>
      </c>
      <c r="W24" s="24">
        <v>3704</v>
      </c>
      <c r="X24" s="23">
        <v>694.9</v>
      </c>
      <c r="Y24" s="24">
        <v>513.20000000000005</v>
      </c>
      <c r="Z24" s="23">
        <v>367.9</v>
      </c>
      <c r="AA24" s="24">
        <v>688.5</v>
      </c>
      <c r="AB24" s="23">
        <v>107.3</v>
      </c>
      <c r="AC24" s="24">
        <v>1233.3</v>
      </c>
      <c r="AD24" s="23">
        <v>3785.4</v>
      </c>
      <c r="AE24" s="24">
        <v>234.6</v>
      </c>
      <c r="AF24" s="23">
        <v>68.7</v>
      </c>
      <c r="AG24" s="24">
        <v>7.5</v>
      </c>
      <c r="AH24" s="23">
        <v>4.3</v>
      </c>
      <c r="AI24" s="24">
        <v>0</v>
      </c>
      <c r="AJ24" s="23">
        <v>1.6</v>
      </c>
      <c r="AK24" s="24">
        <v>160.30000000000001</v>
      </c>
      <c r="AL24" s="23">
        <v>4.8</v>
      </c>
      <c r="AM24" s="24">
        <v>95.1</v>
      </c>
      <c r="AN24" s="23">
        <v>0.4</v>
      </c>
      <c r="AO24" s="24">
        <v>12.7</v>
      </c>
      <c r="AP24" s="23">
        <v>0.1</v>
      </c>
      <c r="AQ24" s="24">
        <v>0.7</v>
      </c>
      <c r="AR24" s="23">
        <v>10</v>
      </c>
      <c r="AS24" s="24">
        <v>2.2000000000000002</v>
      </c>
      <c r="AT24" s="23">
        <v>1.9</v>
      </c>
      <c r="AU24" s="24">
        <v>10.8</v>
      </c>
      <c r="AV24" s="244">
        <v>0</v>
      </c>
      <c r="AW24" s="24">
        <v>6.8</v>
      </c>
      <c r="AX24" s="23">
        <v>139.9</v>
      </c>
      <c r="AY24" s="24">
        <v>6.7</v>
      </c>
      <c r="AZ24" s="23">
        <v>22</v>
      </c>
      <c r="BA24" s="24">
        <v>0</v>
      </c>
      <c r="BB24" s="23">
        <v>52</v>
      </c>
      <c r="BC24" s="24">
        <v>0</v>
      </c>
      <c r="BD24" s="23">
        <v>1.5</v>
      </c>
      <c r="BE24" s="24">
        <v>27.5</v>
      </c>
      <c r="BF24" s="23">
        <v>40.700000000000003</v>
      </c>
      <c r="BG24" s="24">
        <v>35.4</v>
      </c>
      <c r="BH24" s="23">
        <v>5.9</v>
      </c>
      <c r="BI24" s="24">
        <v>10.5</v>
      </c>
      <c r="BJ24" s="23">
        <v>11.7</v>
      </c>
      <c r="BK24" s="24">
        <v>9.6999999999999993</v>
      </c>
      <c r="BL24" s="23">
        <v>7.8</v>
      </c>
      <c r="BM24" s="24">
        <v>11.4</v>
      </c>
      <c r="BN24" s="23">
        <v>42.1</v>
      </c>
      <c r="BO24" s="24">
        <v>0</v>
      </c>
      <c r="BP24" s="157">
        <v>25900.200000000008</v>
      </c>
      <c r="BQ24" s="54">
        <v>1464.3</v>
      </c>
      <c r="BR24" s="199">
        <v>1464.3</v>
      </c>
      <c r="BS24" s="23">
        <v>0</v>
      </c>
      <c r="BT24" s="25">
        <v>0</v>
      </c>
      <c r="BU24" s="54">
        <v>4229.7</v>
      </c>
      <c r="BV24" s="22">
        <v>3847.8</v>
      </c>
      <c r="BW24" s="22">
        <v>381.9</v>
      </c>
      <c r="BX24" s="29">
        <v>8602.5</v>
      </c>
      <c r="BY24" s="22">
        <v>5389.8</v>
      </c>
      <c r="BZ24" s="22">
        <v>3212.7</v>
      </c>
      <c r="CA24" s="74">
        <v>14296.5</v>
      </c>
      <c r="CB24" s="74">
        <v>40196.700000000012</v>
      </c>
    </row>
    <row r="25" spans="2:80">
      <c r="B25" s="57" t="s">
        <v>144</v>
      </c>
      <c r="C25" s="58">
        <v>17</v>
      </c>
      <c r="D25" s="22">
        <v>2</v>
      </c>
      <c r="E25" s="23">
        <v>0</v>
      </c>
      <c r="F25" s="23">
        <v>3.9</v>
      </c>
      <c r="G25" s="22">
        <v>1.4</v>
      </c>
      <c r="H25" s="23">
        <v>306.39999999999998</v>
      </c>
      <c r="I25" s="23">
        <v>20.2</v>
      </c>
      <c r="J25" s="23">
        <v>96.3</v>
      </c>
      <c r="K25" s="22">
        <v>64</v>
      </c>
      <c r="L25" s="23">
        <v>93.1</v>
      </c>
      <c r="M25" s="23">
        <v>0.9</v>
      </c>
      <c r="N25" s="23">
        <v>246.4</v>
      </c>
      <c r="O25" s="23">
        <v>63.5</v>
      </c>
      <c r="P25" s="23">
        <v>93.9</v>
      </c>
      <c r="Q25" s="23">
        <v>113.8</v>
      </c>
      <c r="R25" s="23">
        <v>11.9</v>
      </c>
      <c r="S25" s="23">
        <v>88.3</v>
      </c>
      <c r="T25" s="23">
        <v>1587.9</v>
      </c>
      <c r="U25" s="23">
        <v>591.20000000000005</v>
      </c>
      <c r="V25" s="23">
        <v>84.6</v>
      </c>
      <c r="W25" s="24">
        <v>992.8</v>
      </c>
      <c r="X25" s="23">
        <v>677.4</v>
      </c>
      <c r="Y25" s="24">
        <v>96.8</v>
      </c>
      <c r="Z25" s="23">
        <v>240.3</v>
      </c>
      <c r="AA25" s="24">
        <v>245.8</v>
      </c>
      <c r="AB25" s="23">
        <v>31.9</v>
      </c>
      <c r="AC25" s="24">
        <v>4.7</v>
      </c>
      <c r="AD25" s="23">
        <v>295.89999999999998</v>
      </c>
      <c r="AE25" s="24">
        <v>13.5</v>
      </c>
      <c r="AF25" s="23">
        <v>54.1</v>
      </c>
      <c r="AG25" s="24">
        <v>66</v>
      </c>
      <c r="AH25" s="23">
        <v>12.9</v>
      </c>
      <c r="AI25" s="24">
        <v>0</v>
      </c>
      <c r="AJ25" s="23">
        <v>5.7</v>
      </c>
      <c r="AK25" s="24">
        <v>43.5</v>
      </c>
      <c r="AL25" s="23">
        <v>2.7</v>
      </c>
      <c r="AM25" s="24">
        <v>25</v>
      </c>
      <c r="AN25" s="23">
        <v>3.6</v>
      </c>
      <c r="AO25" s="24">
        <v>144.19999999999999</v>
      </c>
      <c r="AP25" s="23">
        <v>2028.2</v>
      </c>
      <c r="AQ25" s="24">
        <v>297.89999999999998</v>
      </c>
      <c r="AR25" s="23">
        <v>27.9</v>
      </c>
      <c r="AS25" s="24">
        <v>0.4</v>
      </c>
      <c r="AT25" s="23">
        <v>4.7</v>
      </c>
      <c r="AU25" s="24">
        <v>12.2</v>
      </c>
      <c r="AV25" s="244">
        <v>0</v>
      </c>
      <c r="AW25" s="24">
        <v>10.199999999999999</v>
      </c>
      <c r="AX25" s="23">
        <v>678.8</v>
      </c>
      <c r="AY25" s="24">
        <v>61.4</v>
      </c>
      <c r="AZ25" s="23">
        <v>89.5</v>
      </c>
      <c r="BA25" s="24">
        <v>112.9</v>
      </c>
      <c r="BB25" s="23">
        <v>46.4</v>
      </c>
      <c r="BC25" s="24">
        <v>1.6</v>
      </c>
      <c r="BD25" s="23">
        <v>0.7</v>
      </c>
      <c r="BE25" s="24">
        <v>401.2</v>
      </c>
      <c r="BF25" s="23">
        <v>98.6</v>
      </c>
      <c r="BG25" s="24">
        <v>80.099999999999994</v>
      </c>
      <c r="BH25" s="23">
        <v>349.5</v>
      </c>
      <c r="BI25" s="24">
        <v>328</v>
      </c>
      <c r="BJ25" s="23">
        <v>40</v>
      </c>
      <c r="BK25" s="24">
        <v>27.9</v>
      </c>
      <c r="BL25" s="23">
        <v>68.599999999999994</v>
      </c>
      <c r="BM25" s="24">
        <v>175.1</v>
      </c>
      <c r="BN25" s="23">
        <v>21.4</v>
      </c>
      <c r="BO25" s="24">
        <v>0</v>
      </c>
      <c r="BP25" s="157">
        <v>11389.7</v>
      </c>
      <c r="BQ25" s="54">
        <v>6092</v>
      </c>
      <c r="BR25" s="199">
        <v>6090</v>
      </c>
      <c r="BS25" s="23">
        <v>0</v>
      </c>
      <c r="BT25" s="25">
        <v>2</v>
      </c>
      <c r="BU25" s="54">
        <v>13492.5</v>
      </c>
      <c r="BV25" s="22">
        <v>12914</v>
      </c>
      <c r="BW25" s="22">
        <v>578.5</v>
      </c>
      <c r="BX25" s="29">
        <v>5439.5</v>
      </c>
      <c r="BY25" s="22">
        <v>3178.2999999999997</v>
      </c>
      <c r="BZ25" s="22">
        <v>2261.1999999999998</v>
      </c>
      <c r="CA25" s="74">
        <v>25024</v>
      </c>
      <c r="CB25" s="74">
        <v>36413.699999999997</v>
      </c>
    </row>
    <row r="26" spans="2:80">
      <c r="B26" s="57" t="s">
        <v>175</v>
      </c>
      <c r="C26" s="58">
        <v>18</v>
      </c>
      <c r="D26" s="22">
        <v>4.5999999999999996</v>
      </c>
      <c r="E26" s="23">
        <v>0.1</v>
      </c>
      <c r="F26" s="23">
        <v>3.1</v>
      </c>
      <c r="G26" s="22">
        <v>11.3</v>
      </c>
      <c r="H26" s="23">
        <v>358.8</v>
      </c>
      <c r="I26" s="23">
        <v>8.5</v>
      </c>
      <c r="J26" s="23">
        <v>39.6</v>
      </c>
      <c r="K26" s="22">
        <v>5.6</v>
      </c>
      <c r="L26" s="23">
        <v>7.1</v>
      </c>
      <c r="M26" s="23">
        <v>6.5</v>
      </c>
      <c r="N26" s="23">
        <v>78.8</v>
      </c>
      <c r="O26" s="23">
        <v>28.2</v>
      </c>
      <c r="P26" s="23">
        <v>75.8</v>
      </c>
      <c r="Q26" s="23">
        <v>51.7</v>
      </c>
      <c r="R26" s="23">
        <v>88.1</v>
      </c>
      <c r="S26" s="23">
        <v>74.8</v>
      </c>
      <c r="T26" s="23">
        <v>505.6</v>
      </c>
      <c r="U26" s="23">
        <v>2738.6</v>
      </c>
      <c r="V26" s="23">
        <v>660.9</v>
      </c>
      <c r="W26" s="24">
        <v>1763.2</v>
      </c>
      <c r="X26" s="23">
        <v>304.39999999999998</v>
      </c>
      <c r="Y26" s="24">
        <v>170.7</v>
      </c>
      <c r="Z26" s="23">
        <v>470.7</v>
      </c>
      <c r="AA26" s="24">
        <v>572.4</v>
      </c>
      <c r="AB26" s="23">
        <v>215</v>
      </c>
      <c r="AC26" s="24">
        <v>6.6</v>
      </c>
      <c r="AD26" s="23">
        <v>4833.8999999999996</v>
      </c>
      <c r="AE26" s="24">
        <v>165.9</v>
      </c>
      <c r="AF26" s="23">
        <v>63.7</v>
      </c>
      <c r="AG26" s="24">
        <v>6.5</v>
      </c>
      <c r="AH26" s="23">
        <v>6</v>
      </c>
      <c r="AI26" s="24">
        <v>0.1</v>
      </c>
      <c r="AJ26" s="23">
        <v>1.8</v>
      </c>
      <c r="AK26" s="24">
        <v>56.1</v>
      </c>
      <c r="AL26" s="23">
        <v>2.8</v>
      </c>
      <c r="AM26" s="24">
        <v>482.7</v>
      </c>
      <c r="AN26" s="23">
        <v>1.7</v>
      </c>
      <c r="AO26" s="24">
        <v>26.1</v>
      </c>
      <c r="AP26" s="23">
        <v>296.60000000000002</v>
      </c>
      <c r="AQ26" s="24">
        <v>5.8</v>
      </c>
      <c r="AR26" s="23">
        <v>10.3</v>
      </c>
      <c r="AS26" s="24">
        <v>1.7</v>
      </c>
      <c r="AT26" s="23">
        <v>1.9</v>
      </c>
      <c r="AU26" s="24">
        <v>0.9</v>
      </c>
      <c r="AV26" s="244">
        <v>0</v>
      </c>
      <c r="AW26" s="24">
        <v>6</v>
      </c>
      <c r="AX26" s="23">
        <v>75.7</v>
      </c>
      <c r="AY26" s="24">
        <v>25.4</v>
      </c>
      <c r="AZ26" s="23">
        <v>13.3</v>
      </c>
      <c r="BA26" s="24">
        <v>10.9</v>
      </c>
      <c r="BB26" s="23">
        <v>7.6</v>
      </c>
      <c r="BC26" s="24">
        <v>0.2</v>
      </c>
      <c r="BD26" s="23">
        <v>5.9</v>
      </c>
      <c r="BE26" s="24">
        <v>115.5</v>
      </c>
      <c r="BF26" s="23">
        <v>47.9</v>
      </c>
      <c r="BG26" s="24">
        <v>26.3</v>
      </c>
      <c r="BH26" s="23">
        <v>2.8</v>
      </c>
      <c r="BI26" s="24">
        <v>61.6</v>
      </c>
      <c r="BJ26" s="23">
        <v>12.5</v>
      </c>
      <c r="BK26" s="24">
        <v>8.8000000000000007</v>
      </c>
      <c r="BL26" s="23">
        <v>31.8</v>
      </c>
      <c r="BM26" s="24">
        <v>19.100000000000001</v>
      </c>
      <c r="BN26" s="23">
        <v>40.299999999999997</v>
      </c>
      <c r="BO26" s="24">
        <v>0</v>
      </c>
      <c r="BP26" s="157">
        <v>14726.799999999996</v>
      </c>
      <c r="BQ26" s="54">
        <v>4729.1000000000004</v>
      </c>
      <c r="BR26" s="199">
        <v>4729.1000000000004</v>
      </c>
      <c r="BS26" s="23">
        <v>0</v>
      </c>
      <c r="BT26" s="25">
        <v>0</v>
      </c>
      <c r="BU26" s="54">
        <v>2769.3</v>
      </c>
      <c r="BV26" s="22">
        <v>2581.3000000000002</v>
      </c>
      <c r="BW26" s="22">
        <v>188</v>
      </c>
      <c r="BX26" s="29">
        <v>10843</v>
      </c>
      <c r="BY26" s="22">
        <v>6650.7000000000007</v>
      </c>
      <c r="BZ26" s="22">
        <v>4192.3</v>
      </c>
      <c r="CA26" s="74">
        <v>18341.400000000001</v>
      </c>
      <c r="CB26" s="74">
        <v>33068.199999999997</v>
      </c>
    </row>
    <row r="27" spans="2:80">
      <c r="B27" s="57" t="s">
        <v>145</v>
      </c>
      <c r="C27" s="58">
        <v>19</v>
      </c>
      <c r="D27" s="22">
        <v>259.89999999999998</v>
      </c>
      <c r="E27" s="23">
        <v>3</v>
      </c>
      <c r="F27" s="23">
        <v>0.8</v>
      </c>
      <c r="G27" s="22">
        <v>182.2</v>
      </c>
      <c r="H27" s="23">
        <v>535.5</v>
      </c>
      <c r="I27" s="23">
        <v>30.5</v>
      </c>
      <c r="J27" s="23">
        <v>171.6</v>
      </c>
      <c r="K27" s="22">
        <v>64.099999999999994</v>
      </c>
      <c r="L27" s="23">
        <v>52.8</v>
      </c>
      <c r="M27" s="23">
        <v>45.3</v>
      </c>
      <c r="N27" s="23">
        <v>260.10000000000002</v>
      </c>
      <c r="O27" s="23">
        <v>105.9</v>
      </c>
      <c r="P27" s="23">
        <v>167.1</v>
      </c>
      <c r="Q27" s="23">
        <v>157.30000000000001</v>
      </c>
      <c r="R27" s="23">
        <v>374.8</v>
      </c>
      <c r="S27" s="23">
        <v>272.89999999999998</v>
      </c>
      <c r="T27" s="23">
        <v>52.7</v>
      </c>
      <c r="U27" s="23">
        <v>99.3</v>
      </c>
      <c r="V27" s="23">
        <v>2455.8000000000002</v>
      </c>
      <c r="W27" s="24">
        <v>1235.3</v>
      </c>
      <c r="X27" s="23">
        <v>291</v>
      </c>
      <c r="Y27" s="24">
        <v>66.7</v>
      </c>
      <c r="Z27" s="23">
        <v>274.60000000000002</v>
      </c>
      <c r="AA27" s="24">
        <v>412.4</v>
      </c>
      <c r="AB27" s="23">
        <v>484.7</v>
      </c>
      <c r="AC27" s="24">
        <v>59</v>
      </c>
      <c r="AD27" s="23">
        <v>888.6</v>
      </c>
      <c r="AE27" s="24">
        <v>776.3</v>
      </c>
      <c r="AF27" s="23">
        <v>282</v>
      </c>
      <c r="AG27" s="24">
        <v>27.7</v>
      </c>
      <c r="AH27" s="23">
        <v>36.700000000000003</v>
      </c>
      <c r="AI27" s="24">
        <v>0.2</v>
      </c>
      <c r="AJ27" s="23">
        <v>4</v>
      </c>
      <c r="AK27" s="24">
        <v>125.3</v>
      </c>
      <c r="AL27" s="23">
        <v>4</v>
      </c>
      <c r="AM27" s="24">
        <v>178.7</v>
      </c>
      <c r="AN27" s="23">
        <v>10.8</v>
      </c>
      <c r="AO27" s="24">
        <v>17.3</v>
      </c>
      <c r="AP27" s="23">
        <v>203.5</v>
      </c>
      <c r="AQ27" s="24">
        <v>1.9</v>
      </c>
      <c r="AR27" s="23">
        <v>25.8</v>
      </c>
      <c r="AS27" s="24">
        <v>3.7</v>
      </c>
      <c r="AT27" s="23">
        <v>4.5999999999999996</v>
      </c>
      <c r="AU27" s="24">
        <v>1.2</v>
      </c>
      <c r="AV27" s="244">
        <v>0</v>
      </c>
      <c r="AW27" s="24">
        <v>2.1</v>
      </c>
      <c r="AX27" s="23">
        <v>173.4</v>
      </c>
      <c r="AY27" s="24">
        <v>25.9</v>
      </c>
      <c r="AZ27" s="23">
        <v>14.5</v>
      </c>
      <c r="BA27" s="24">
        <v>8.1</v>
      </c>
      <c r="BB27" s="23">
        <v>156.69999999999999</v>
      </c>
      <c r="BC27" s="24">
        <v>0</v>
      </c>
      <c r="BD27" s="23">
        <v>5.7</v>
      </c>
      <c r="BE27" s="24">
        <v>44.2</v>
      </c>
      <c r="BF27" s="23">
        <v>36.299999999999997</v>
      </c>
      <c r="BG27" s="24">
        <v>18.7</v>
      </c>
      <c r="BH27" s="23">
        <v>8.1999999999999993</v>
      </c>
      <c r="BI27" s="24">
        <v>22</v>
      </c>
      <c r="BJ27" s="23">
        <v>44</v>
      </c>
      <c r="BK27" s="24">
        <v>28.2</v>
      </c>
      <c r="BL27" s="23">
        <v>5.6</v>
      </c>
      <c r="BM27" s="24">
        <v>11.9</v>
      </c>
      <c r="BN27" s="23">
        <v>22.8</v>
      </c>
      <c r="BO27" s="24">
        <v>0</v>
      </c>
      <c r="BP27" s="157">
        <v>11335.900000000003</v>
      </c>
      <c r="BQ27" s="54">
        <v>533.20000000000005</v>
      </c>
      <c r="BR27" s="199">
        <v>533.20000000000005</v>
      </c>
      <c r="BS27" s="23">
        <v>0</v>
      </c>
      <c r="BT27" s="25">
        <v>0</v>
      </c>
      <c r="BU27" s="54">
        <v>20837.7</v>
      </c>
      <c r="BV27" s="22">
        <v>20426.400000000001</v>
      </c>
      <c r="BW27" s="22">
        <v>411.3</v>
      </c>
      <c r="BX27" s="29">
        <v>15933.300000000001</v>
      </c>
      <c r="BY27" s="22">
        <v>7696.7000000000007</v>
      </c>
      <c r="BZ27" s="22">
        <v>8236.6</v>
      </c>
      <c r="CA27" s="74">
        <v>37304.199999999997</v>
      </c>
      <c r="CB27" s="74">
        <v>48640.1</v>
      </c>
    </row>
    <row r="28" spans="2:80">
      <c r="B28" s="57" t="s">
        <v>146</v>
      </c>
      <c r="C28" s="58">
        <v>20</v>
      </c>
      <c r="D28" s="22">
        <v>1.6</v>
      </c>
      <c r="E28" s="23">
        <v>0.9</v>
      </c>
      <c r="F28" s="23">
        <v>1.6</v>
      </c>
      <c r="G28" s="22">
        <v>2.1</v>
      </c>
      <c r="H28" s="23">
        <v>23.5</v>
      </c>
      <c r="I28" s="23">
        <v>0.5</v>
      </c>
      <c r="J28" s="23">
        <v>2.7</v>
      </c>
      <c r="K28" s="22">
        <v>6.2</v>
      </c>
      <c r="L28" s="23">
        <v>2.9</v>
      </c>
      <c r="M28" s="23">
        <v>0.9</v>
      </c>
      <c r="N28" s="23">
        <v>9</v>
      </c>
      <c r="O28" s="23">
        <v>1.3</v>
      </c>
      <c r="P28" s="23">
        <v>1.1000000000000001</v>
      </c>
      <c r="Q28" s="23">
        <v>9.6999999999999993</v>
      </c>
      <c r="R28" s="23">
        <v>6</v>
      </c>
      <c r="S28" s="23">
        <v>8.3000000000000007</v>
      </c>
      <c r="T28" s="23">
        <v>3.5</v>
      </c>
      <c r="U28" s="23">
        <v>2.5</v>
      </c>
      <c r="V28" s="23">
        <v>6.2</v>
      </c>
      <c r="W28" s="24">
        <v>24024</v>
      </c>
      <c r="X28" s="23">
        <v>501.2</v>
      </c>
      <c r="Y28" s="24">
        <v>18.7</v>
      </c>
      <c r="Z28" s="23">
        <v>71.599999999999994</v>
      </c>
      <c r="AA28" s="24">
        <v>1.7</v>
      </c>
      <c r="AB28" s="23">
        <v>5.2</v>
      </c>
      <c r="AC28" s="24">
        <v>40.4</v>
      </c>
      <c r="AD28" s="23">
        <v>44.6</v>
      </c>
      <c r="AE28" s="24">
        <v>1166.2</v>
      </c>
      <c r="AF28" s="23">
        <v>26.4</v>
      </c>
      <c r="AG28" s="24">
        <v>1.4</v>
      </c>
      <c r="AH28" s="23">
        <v>226.8</v>
      </c>
      <c r="AI28" s="24">
        <v>0</v>
      </c>
      <c r="AJ28" s="23">
        <v>0.2</v>
      </c>
      <c r="AK28" s="24">
        <v>54.4</v>
      </c>
      <c r="AL28" s="23">
        <v>0.6</v>
      </c>
      <c r="AM28" s="24">
        <v>6.6</v>
      </c>
      <c r="AN28" s="23">
        <v>0</v>
      </c>
      <c r="AO28" s="24">
        <v>1.7</v>
      </c>
      <c r="AP28" s="23">
        <v>0</v>
      </c>
      <c r="AQ28" s="24">
        <v>0.1</v>
      </c>
      <c r="AR28" s="23">
        <v>0</v>
      </c>
      <c r="AS28" s="24">
        <v>0</v>
      </c>
      <c r="AT28" s="23">
        <v>0</v>
      </c>
      <c r="AU28" s="24">
        <v>0.2</v>
      </c>
      <c r="AV28" s="244">
        <v>0</v>
      </c>
      <c r="AW28" s="24">
        <v>5.9</v>
      </c>
      <c r="AX28" s="23">
        <v>11.7</v>
      </c>
      <c r="AY28" s="24">
        <v>0.4</v>
      </c>
      <c r="AZ28" s="23">
        <v>0.7</v>
      </c>
      <c r="BA28" s="24">
        <v>0</v>
      </c>
      <c r="BB28" s="23">
        <v>309.89999999999998</v>
      </c>
      <c r="BC28" s="24">
        <v>0</v>
      </c>
      <c r="BD28" s="23">
        <v>0</v>
      </c>
      <c r="BE28" s="24">
        <v>4.8</v>
      </c>
      <c r="BF28" s="23">
        <v>23.3</v>
      </c>
      <c r="BG28" s="24">
        <v>8.4</v>
      </c>
      <c r="BH28" s="23">
        <v>7.7</v>
      </c>
      <c r="BI28" s="24">
        <v>2.1</v>
      </c>
      <c r="BJ28" s="23">
        <v>1.3</v>
      </c>
      <c r="BK28" s="24">
        <v>5.8</v>
      </c>
      <c r="BL28" s="23">
        <v>0.5</v>
      </c>
      <c r="BM28" s="24">
        <v>0.2</v>
      </c>
      <c r="BN28" s="23">
        <v>1.1000000000000001</v>
      </c>
      <c r="BO28" s="24">
        <v>0</v>
      </c>
      <c r="BP28" s="157">
        <v>26666.300000000007</v>
      </c>
      <c r="BQ28" s="54">
        <v>17635.2</v>
      </c>
      <c r="BR28" s="199">
        <v>17635.2</v>
      </c>
      <c r="BS28" s="23">
        <v>0</v>
      </c>
      <c r="BT28" s="25">
        <v>0</v>
      </c>
      <c r="BU28" s="54">
        <v>18280.7</v>
      </c>
      <c r="BV28" s="22">
        <v>16331.4</v>
      </c>
      <c r="BW28" s="22">
        <v>1949.3</v>
      </c>
      <c r="BX28" s="29">
        <v>47622.7</v>
      </c>
      <c r="BY28" s="22">
        <v>37659.5</v>
      </c>
      <c r="BZ28" s="22">
        <v>9963.2000000000007</v>
      </c>
      <c r="CA28" s="74">
        <v>83538.599999999991</v>
      </c>
      <c r="CB28" s="74">
        <v>110204.9</v>
      </c>
    </row>
    <row r="29" spans="2:80">
      <c r="B29" s="57" t="s">
        <v>147</v>
      </c>
      <c r="C29" s="58">
        <v>21</v>
      </c>
      <c r="D29" s="22">
        <v>1.1000000000000001</v>
      </c>
      <c r="E29" s="23">
        <v>0.1</v>
      </c>
      <c r="F29" s="23">
        <v>67.400000000000006</v>
      </c>
      <c r="G29" s="22">
        <v>7.6</v>
      </c>
      <c r="H29" s="23">
        <v>0.9</v>
      </c>
      <c r="I29" s="23">
        <v>0.2</v>
      </c>
      <c r="J29" s="23">
        <v>0.5</v>
      </c>
      <c r="K29" s="22">
        <v>0.2</v>
      </c>
      <c r="L29" s="23">
        <v>0.2</v>
      </c>
      <c r="M29" s="23">
        <v>0.4</v>
      </c>
      <c r="N29" s="23">
        <v>1.5</v>
      </c>
      <c r="O29" s="23">
        <v>0.2</v>
      </c>
      <c r="P29" s="23">
        <v>0.9</v>
      </c>
      <c r="Q29" s="23">
        <v>0.3</v>
      </c>
      <c r="R29" s="23">
        <v>9.5</v>
      </c>
      <c r="S29" s="23">
        <v>9</v>
      </c>
      <c r="T29" s="23">
        <v>0.1</v>
      </c>
      <c r="U29" s="23">
        <v>46.6</v>
      </c>
      <c r="V29" s="23">
        <v>10.4</v>
      </c>
      <c r="W29" s="24">
        <v>19.7</v>
      </c>
      <c r="X29" s="23">
        <v>2230</v>
      </c>
      <c r="Y29" s="24">
        <v>8.8000000000000007</v>
      </c>
      <c r="Z29" s="23">
        <v>471.8</v>
      </c>
      <c r="AA29" s="24">
        <v>1</v>
      </c>
      <c r="AB29" s="23">
        <v>0.1</v>
      </c>
      <c r="AC29" s="24">
        <v>8.1999999999999993</v>
      </c>
      <c r="AD29" s="23">
        <v>23.2</v>
      </c>
      <c r="AE29" s="24">
        <v>14.2</v>
      </c>
      <c r="AF29" s="23">
        <v>8.6</v>
      </c>
      <c r="AG29" s="24">
        <v>1.3</v>
      </c>
      <c r="AH29" s="23">
        <v>307.10000000000002</v>
      </c>
      <c r="AI29" s="24">
        <v>2.2999999999999998</v>
      </c>
      <c r="AJ29" s="23">
        <v>195.9</v>
      </c>
      <c r="AK29" s="24">
        <v>126.8</v>
      </c>
      <c r="AL29" s="23">
        <v>0.2</v>
      </c>
      <c r="AM29" s="24">
        <v>3.6</v>
      </c>
      <c r="AN29" s="23">
        <v>0</v>
      </c>
      <c r="AO29" s="24">
        <v>0.4</v>
      </c>
      <c r="AP29" s="23">
        <v>4.5</v>
      </c>
      <c r="AQ29" s="24">
        <v>1.4</v>
      </c>
      <c r="AR29" s="23">
        <v>0</v>
      </c>
      <c r="AS29" s="24">
        <v>0</v>
      </c>
      <c r="AT29" s="23">
        <v>0</v>
      </c>
      <c r="AU29" s="24">
        <v>0.1</v>
      </c>
      <c r="AV29" s="244">
        <v>0</v>
      </c>
      <c r="AW29" s="24">
        <v>0.2</v>
      </c>
      <c r="AX29" s="23">
        <v>51.9</v>
      </c>
      <c r="AY29" s="24">
        <v>0</v>
      </c>
      <c r="AZ29" s="23">
        <v>1.1000000000000001</v>
      </c>
      <c r="BA29" s="24">
        <v>0.9</v>
      </c>
      <c r="BB29" s="23">
        <v>85</v>
      </c>
      <c r="BC29" s="24">
        <v>0.2</v>
      </c>
      <c r="BD29" s="23">
        <v>1.3</v>
      </c>
      <c r="BE29" s="24">
        <v>4.7</v>
      </c>
      <c r="BF29" s="23">
        <v>28.3</v>
      </c>
      <c r="BG29" s="24">
        <v>3.8</v>
      </c>
      <c r="BH29" s="23">
        <v>1.2</v>
      </c>
      <c r="BI29" s="24">
        <v>24.8</v>
      </c>
      <c r="BJ29" s="23">
        <v>1.7</v>
      </c>
      <c r="BK29" s="24">
        <v>3.8</v>
      </c>
      <c r="BL29" s="23">
        <v>19.399999999999999</v>
      </c>
      <c r="BM29" s="24">
        <v>0.4</v>
      </c>
      <c r="BN29" s="23">
        <v>0.8</v>
      </c>
      <c r="BO29" s="24">
        <v>0</v>
      </c>
      <c r="BP29" s="157">
        <v>3815.8000000000006</v>
      </c>
      <c r="BQ29" s="54">
        <v>1602</v>
      </c>
      <c r="BR29" s="199">
        <v>1529.3</v>
      </c>
      <c r="BS29" s="23">
        <v>0</v>
      </c>
      <c r="BT29" s="25">
        <v>72.7</v>
      </c>
      <c r="BU29" s="54">
        <v>5897</v>
      </c>
      <c r="BV29" s="22">
        <v>5740</v>
      </c>
      <c r="BW29" s="22">
        <v>157</v>
      </c>
      <c r="BX29" s="29">
        <v>6692.2</v>
      </c>
      <c r="BY29" s="22">
        <v>3015.8999999999996</v>
      </c>
      <c r="BZ29" s="22">
        <v>3676.3</v>
      </c>
      <c r="CA29" s="74">
        <v>14191.2</v>
      </c>
      <c r="CB29" s="74">
        <v>18007</v>
      </c>
    </row>
    <row r="30" spans="2:80">
      <c r="B30" s="57" t="s">
        <v>148</v>
      </c>
      <c r="C30" s="58">
        <v>22</v>
      </c>
      <c r="D30" s="22">
        <v>1.1000000000000001</v>
      </c>
      <c r="E30" s="23">
        <v>0.1</v>
      </c>
      <c r="F30" s="23">
        <v>2.4</v>
      </c>
      <c r="G30" s="22">
        <v>2.2000000000000002</v>
      </c>
      <c r="H30" s="23">
        <v>62.2</v>
      </c>
      <c r="I30" s="23">
        <v>19.8</v>
      </c>
      <c r="J30" s="23">
        <v>112.2</v>
      </c>
      <c r="K30" s="22">
        <v>9</v>
      </c>
      <c r="L30" s="23">
        <v>16.7</v>
      </c>
      <c r="M30" s="23">
        <v>0.7</v>
      </c>
      <c r="N30" s="23">
        <v>31.3</v>
      </c>
      <c r="O30" s="23">
        <v>21.9</v>
      </c>
      <c r="P30" s="23">
        <v>25</v>
      </c>
      <c r="Q30" s="23">
        <v>38.9</v>
      </c>
      <c r="R30" s="23">
        <v>26.3</v>
      </c>
      <c r="S30" s="23">
        <v>79.2</v>
      </c>
      <c r="T30" s="23">
        <v>46.7</v>
      </c>
      <c r="U30" s="23">
        <v>4.5</v>
      </c>
      <c r="V30" s="23">
        <v>28.9</v>
      </c>
      <c r="W30" s="24">
        <v>110.5</v>
      </c>
      <c r="X30" s="23">
        <v>41.6</v>
      </c>
      <c r="Y30" s="24">
        <v>2094.5</v>
      </c>
      <c r="Z30" s="23">
        <v>14.3</v>
      </c>
      <c r="AA30" s="24">
        <v>26</v>
      </c>
      <c r="AB30" s="23">
        <v>2.1</v>
      </c>
      <c r="AC30" s="24">
        <v>16.3</v>
      </c>
      <c r="AD30" s="23">
        <v>2347.6</v>
      </c>
      <c r="AE30" s="24">
        <v>16.100000000000001</v>
      </c>
      <c r="AF30" s="23">
        <v>62.3</v>
      </c>
      <c r="AG30" s="24">
        <v>22.1</v>
      </c>
      <c r="AH30" s="23">
        <v>21.5</v>
      </c>
      <c r="AI30" s="24">
        <v>0</v>
      </c>
      <c r="AJ30" s="23">
        <v>4.3</v>
      </c>
      <c r="AK30" s="24">
        <v>121.2</v>
      </c>
      <c r="AL30" s="23">
        <v>2</v>
      </c>
      <c r="AM30" s="24">
        <v>598.29999999999995</v>
      </c>
      <c r="AN30" s="23">
        <v>1.5</v>
      </c>
      <c r="AO30" s="24">
        <v>155.80000000000001</v>
      </c>
      <c r="AP30" s="23">
        <v>209</v>
      </c>
      <c r="AQ30" s="24">
        <v>8.4</v>
      </c>
      <c r="AR30" s="23">
        <v>51.6</v>
      </c>
      <c r="AS30" s="24">
        <v>15.4</v>
      </c>
      <c r="AT30" s="23">
        <v>10.3</v>
      </c>
      <c r="AU30" s="24">
        <v>137.1</v>
      </c>
      <c r="AV30" s="244">
        <v>0</v>
      </c>
      <c r="AW30" s="24">
        <v>53.6</v>
      </c>
      <c r="AX30" s="23">
        <v>168</v>
      </c>
      <c r="AY30" s="24">
        <v>13</v>
      </c>
      <c r="AZ30" s="23">
        <v>87.5</v>
      </c>
      <c r="BA30" s="24">
        <v>58.4</v>
      </c>
      <c r="BB30" s="23">
        <v>127.5</v>
      </c>
      <c r="BC30" s="24">
        <v>8.5</v>
      </c>
      <c r="BD30" s="23">
        <v>23.1</v>
      </c>
      <c r="BE30" s="24">
        <v>189.9</v>
      </c>
      <c r="BF30" s="23">
        <v>83.7</v>
      </c>
      <c r="BG30" s="24">
        <v>364.3</v>
      </c>
      <c r="BH30" s="23">
        <v>3947.3</v>
      </c>
      <c r="BI30" s="24">
        <v>198.1</v>
      </c>
      <c r="BJ30" s="23">
        <v>87.7</v>
      </c>
      <c r="BK30" s="24">
        <v>77.900000000000006</v>
      </c>
      <c r="BL30" s="23">
        <v>150.80000000000001</v>
      </c>
      <c r="BM30" s="24">
        <v>5.8</v>
      </c>
      <c r="BN30" s="23">
        <v>32.299999999999997</v>
      </c>
      <c r="BO30" s="24">
        <v>0</v>
      </c>
      <c r="BP30" s="157">
        <v>12296.3</v>
      </c>
      <c r="BQ30" s="54">
        <v>13811.3</v>
      </c>
      <c r="BR30" s="199">
        <v>13673.8</v>
      </c>
      <c r="BS30" s="23">
        <v>0</v>
      </c>
      <c r="BT30" s="25">
        <v>137.5</v>
      </c>
      <c r="BU30" s="54">
        <v>5142.1000000000004</v>
      </c>
      <c r="BV30" s="22">
        <v>4162</v>
      </c>
      <c r="BW30" s="22">
        <v>980.1</v>
      </c>
      <c r="BX30" s="29">
        <v>4721.3</v>
      </c>
      <c r="BY30" s="22">
        <v>3110.6</v>
      </c>
      <c r="BZ30" s="22">
        <v>1610.7</v>
      </c>
      <c r="CA30" s="74">
        <v>23674.7</v>
      </c>
      <c r="CB30" s="74">
        <v>35971</v>
      </c>
    </row>
    <row r="31" spans="2:80">
      <c r="B31" s="57" t="s">
        <v>48</v>
      </c>
      <c r="C31" s="58">
        <v>23</v>
      </c>
      <c r="D31" s="22">
        <v>22.4</v>
      </c>
      <c r="E31" s="23">
        <v>6.8</v>
      </c>
      <c r="F31" s="23">
        <v>94.9</v>
      </c>
      <c r="G31" s="22">
        <v>93.1</v>
      </c>
      <c r="H31" s="23">
        <v>496.1</v>
      </c>
      <c r="I31" s="23">
        <v>34.700000000000003</v>
      </c>
      <c r="J31" s="23">
        <v>122</v>
      </c>
      <c r="K31" s="22">
        <v>152.69999999999999</v>
      </c>
      <c r="L31" s="23">
        <v>35.4</v>
      </c>
      <c r="M31" s="23">
        <v>46.9</v>
      </c>
      <c r="N31" s="23">
        <v>341.9</v>
      </c>
      <c r="O31" s="23">
        <v>58</v>
      </c>
      <c r="P31" s="23">
        <v>109.4</v>
      </c>
      <c r="Q31" s="23">
        <v>185.4</v>
      </c>
      <c r="R31" s="23">
        <v>666.4</v>
      </c>
      <c r="S31" s="23">
        <v>339.8</v>
      </c>
      <c r="T31" s="23">
        <v>57.9</v>
      </c>
      <c r="U31" s="23">
        <v>154.1</v>
      </c>
      <c r="V31" s="23">
        <v>0.7</v>
      </c>
      <c r="W31" s="24">
        <v>355.4</v>
      </c>
      <c r="X31" s="23">
        <v>1031.0999999999999</v>
      </c>
      <c r="Y31" s="24">
        <v>36.5</v>
      </c>
      <c r="Z31" s="23">
        <v>1704.8</v>
      </c>
      <c r="AA31" s="24">
        <v>566.79999999999995</v>
      </c>
      <c r="AB31" s="23">
        <v>156.69999999999999</v>
      </c>
      <c r="AC31" s="24">
        <v>95.7</v>
      </c>
      <c r="AD31" s="23">
        <v>1016.6</v>
      </c>
      <c r="AE31" s="24">
        <v>137.69999999999999</v>
      </c>
      <c r="AF31" s="23">
        <v>183.7</v>
      </c>
      <c r="AG31" s="24">
        <v>70.7</v>
      </c>
      <c r="AH31" s="23">
        <v>606.9</v>
      </c>
      <c r="AI31" s="24">
        <v>122.6</v>
      </c>
      <c r="AJ31" s="23">
        <v>700.8</v>
      </c>
      <c r="AK31" s="24">
        <v>421.5</v>
      </c>
      <c r="AL31" s="23">
        <v>25.9</v>
      </c>
      <c r="AM31" s="24">
        <v>159.9</v>
      </c>
      <c r="AN31" s="23">
        <v>48.4</v>
      </c>
      <c r="AO31" s="24">
        <v>29.1</v>
      </c>
      <c r="AP31" s="23">
        <v>352.6</v>
      </c>
      <c r="AQ31" s="24">
        <v>57.2</v>
      </c>
      <c r="AR31" s="23">
        <v>52.4</v>
      </c>
      <c r="AS31" s="24">
        <v>9.9</v>
      </c>
      <c r="AT31" s="23">
        <v>9.6</v>
      </c>
      <c r="AU31" s="24">
        <v>4.5999999999999996</v>
      </c>
      <c r="AV31" s="244">
        <v>0</v>
      </c>
      <c r="AW31" s="24">
        <v>70.900000000000006</v>
      </c>
      <c r="AX31" s="23">
        <v>19.7</v>
      </c>
      <c r="AY31" s="24">
        <v>15.9</v>
      </c>
      <c r="AZ31" s="23">
        <v>9.1999999999999993</v>
      </c>
      <c r="BA31" s="24">
        <v>15.1</v>
      </c>
      <c r="BB31" s="23">
        <v>158.4</v>
      </c>
      <c r="BC31" s="24">
        <v>0.6</v>
      </c>
      <c r="BD31" s="23">
        <v>35.299999999999997</v>
      </c>
      <c r="BE31" s="24">
        <v>60.9</v>
      </c>
      <c r="BF31" s="23">
        <v>327.7</v>
      </c>
      <c r="BG31" s="24">
        <v>114.7</v>
      </c>
      <c r="BH31" s="23">
        <v>269.7</v>
      </c>
      <c r="BI31" s="24">
        <v>59.2</v>
      </c>
      <c r="BJ31" s="23">
        <v>61.3</v>
      </c>
      <c r="BK31" s="24">
        <v>361.4</v>
      </c>
      <c r="BL31" s="23">
        <v>11.5</v>
      </c>
      <c r="BM31" s="24">
        <v>17</v>
      </c>
      <c r="BN31" s="23">
        <v>8.3000000000000007</v>
      </c>
      <c r="BO31" s="24">
        <v>0</v>
      </c>
      <c r="BP31" s="157">
        <v>12592.500000000002</v>
      </c>
      <c r="BQ31" s="54">
        <v>232</v>
      </c>
      <c r="BR31" s="199">
        <v>232</v>
      </c>
      <c r="BS31" s="23">
        <v>0</v>
      </c>
      <c r="BT31" s="25">
        <v>0</v>
      </c>
      <c r="BU31" s="54">
        <v>5907.7</v>
      </c>
      <c r="BV31" s="22">
        <v>5907.7</v>
      </c>
      <c r="BW31" s="22">
        <v>0</v>
      </c>
      <c r="BX31" s="29">
        <v>418.6</v>
      </c>
      <c r="BY31" s="22">
        <v>219.2</v>
      </c>
      <c r="BZ31" s="22">
        <v>199.4</v>
      </c>
      <c r="CA31" s="74">
        <v>6558.3</v>
      </c>
      <c r="CB31" s="74">
        <v>19150.800000000003</v>
      </c>
    </row>
    <row r="32" spans="2:80">
      <c r="B32" s="57" t="s">
        <v>149</v>
      </c>
      <c r="C32" s="58">
        <v>24</v>
      </c>
      <c r="D32" s="22">
        <v>434.8</v>
      </c>
      <c r="E32" s="23">
        <v>1.4</v>
      </c>
      <c r="F32" s="23">
        <v>85.8</v>
      </c>
      <c r="G32" s="22">
        <v>408.2</v>
      </c>
      <c r="H32" s="23">
        <v>2598.1999999999998</v>
      </c>
      <c r="I32" s="23">
        <v>358.6</v>
      </c>
      <c r="J32" s="23">
        <v>185</v>
      </c>
      <c r="K32" s="22">
        <v>803</v>
      </c>
      <c r="L32" s="23">
        <v>191.6</v>
      </c>
      <c r="M32" s="23">
        <v>310.89999999999998</v>
      </c>
      <c r="N32" s="23">
        <v>2650.2</v>
      </c>
      <c r="O32" s="23">
        <v>290.2</v>
      </c>
      <c r="P32" s="23">
        <v>779.4</v>
      </c>
      <c r="Q32" s="23">
        <v>2346.1</v>
      </c>
      <c r="R32" s="23">
        <v>3420</v>
      </c>
      <c r="S32" s="23">
        <v>889.7</v>
      </c>
      <c r="T32" s="23">
        <v>92.3</v>
      </c>
      <c r="U32" s="23">
        <v>201</v>
      </c>
      <c r="V32" s="23">
        <v>575.70000000000005</v>
      </c>
      <c r="W32" s="24">
        <v>998.6</v>
      </c>
      <c r="X32" s="23">
        <v>222.1</v>
      </c>
      <c r="Y32" s="24">
        <v>184.7</v>
      </c>
      <c r="Z32" s="23">
        <v>300</v>
      </c>
      <c r="AA32" s="24">
        <v>26546.2</v>
      </c>
      <c r="AB32" s="23">
        <v>95.1</v>
      </c>
      <c r="AC32" s="24">
        <v>329.4</v>
      </c>
      <c r="AD32" s="23">
        <v>2745.6</v>
      </c>
      <c r="AE32" s="24">
        <v>404.3</v>
      </c>
      <c r="AF32" s="23">
        <v>2145.5</v>
      </c>
      <c r="AG32" s="24">
        <v>2394.1999999999998</v>
      </c>
      <c r="AH32" s="23">
        <v>1186.0999999999999</v>
      </c>
      <c r="AI32" s="24">
        <v>46.8</v>
      </c>
      <c r="AJ32" s="23">
        <v>144.4</v>
      </c>
      <c r="AK32" s="24">
        <v>983.5</v>
      </c>
      <c r="AL32" s="23">
        <v>69.5</v>
      </c>
      <c r="AM32" s="24">
        <v>1190.3</v>
      </c>
      <c r="AN32" s="23">
        <v>64.8</v>
      </c>
      <c r="AO32" s="24">
        <v>311.60000000000002</v>
      </c>
      <c r="AP32" s="23">
        <v>901.7</v>
      </c>
      <c r="AQ32" s="24">
        <v>327.10000000000002</v>
      </c>
      <c r="AR32" s="23">
        <v>314.7</v>
      </c>
      <c r="AS32" s="24">
        <v>33.1</v>
      </c>
      <c r="AT32" s="23">
        <v>55.1</v>
      </c>
      <c r="AU32" s="24">
        <v>188.8</v>
      </c>
      <c r="AV32" s="244">
        <v>0</v>
      </c>
      <c r="AW32" s="24">
        <v>252.3</v>
      </c>
      <c r="AX32" s="23">
        <v>236.2</v>
      </c>
      <c r="AY32" s="24">
        <v>41.1</v>
      </c>
      <c r="AZ32" s="23">
        <v>88</v>
      </c>
      <c r="BA32" s="24">
        <v>78.599999999999994</v>
      </c>
      <c r="BB32" s="23">
        <v>85.3</v>
      </c>
      <c r="BC32" s="24">
        <v>9.3000000000000007</v>
      </c>
      <c r="BD32" s="23">
        <v>42.4</v>
      </c>
      <c r="BE32" s="24">
        <v>224.9</v>
      </c>
      <c r="BF32" s="23">
        <v>1484.4</v>
      </c>
      <c r="BG32" s="24">
        <v>583.4</v>
      </c>
      <c r="BH32" s="23">
        <v>888.6</v>
      </c>
      <c r="BI32" s="24">
        <v>310.3</v>
      </c>
      <c r="BJ32" s="23">
        <v>168.6</v>
      </c>
      <c r="BK32" s="24">
        <v>265.7</v>
      </c>
      <c r="BL32" s="23">
        <v>114.1</v>
      </c>
      <c r="BM32" s="24">
        <v>34.799999999999997</v>
      </c>
      <c r="BN32" s="23">
        <v>203.2</v>
      </c>
      <c r="BO32" s="24">
        <v>0</v>
      </c>
      <c r="BP32" s="157">
        <v>63916.5</v>
      </c>
      <c r="BQ32" s="54">
        <v>22072.5</v>
      </c>
      <c r="BR32" s="199">
        <v>22072.5</v>
      </c>
      <c r="BS32" s="23">
        <v>0</v>
      </c>
      <c r="BT32" s="25">
        <v>0</v>
      </c>
      <c r="BU32" s="54">
        <v>-132.19999999999999</v>
      </c>
      <c r="BV32" s="22">
        <v>0</v>
      </c>
      <c r="BW32" s="22">
        <v>-132.19999999999999</v>
      </c>
      <c r="BX32" s="29">
        <v>604.70000000000005</v>
      </c>
      <c r="BY32" s="22">
        <v>374.40000000000003</v>
      </c>
      <c r="BZ32" s="22">
        <v>230.3</v>
      </c>
      <c r="CA32" s="74">
        <v>22545</v>
      </c>
      <c r="CB32" s="74">
        <v>86461.5</v>
      </c>
    </row>
    <row r="33" spans="2:80">
      <c r="B33" s="57" t="s">
        <v>49</v>
      </c>
      <c r="C33" s="58">
        <v>25</v>
      </c>
      <c r="D33" s="22">
        <v>347.6</v>
      </c>
      <c r="E33" s="23">
        <v>0.5</v>
      </c>
      <c r="F33" s="23">
        <v>16.5</v>
      </c>
      <c r="G33" s="22">
        <v>29.3</v>
      </c>
      <c r="H33" s="23">
        <v>205.4</v>
      </c>
      <c r="I33" s="23">
        <v>17.7</v>
      </c>
      <c r="J33" s="23">
        <v>2.8</v>
      </c>
      <c r="K33" s="22">
        <v>8.8000000000000007</v>
      </c>
      <c r="L33" s="23">
        <v>6.3</v>
      </c>
      <c r="M33" s="23">
        <v>21.1</v>
      </c>
      <c r="N33" s="23">
        <v>83.7</v>
      </c>
      <c r="O33" s="23">
        <v>12.3</v>
      </c>
      <c r="P33" s="23">
        <v>22.1</v>
      </c>
      <c r="Q33" s="23">
        <v>14.2</v>
      </c>
      <c r="R33" s="23">
        <v>29.8</v>
      </c>
      <c r="S33" s="23">
        <v>35.4</v>
      </c>
      <c r="T33" s="23">
        <v>7.9</v>
      </c>
      <c r="U33" s="23">
        <v>4.9000000000000004</v>
      </c>
      <c r="V33" s="23">
        <v>8.3000000000000007</v>
      </c>
      <c r="W33" s="24">
        <v>18.7</v>
      </c>
      <c r="X33" s="23">
        <v>12.8</v>
      </c>
      <c r="Y33" s="24">
        <v>7.1</v>
      </c>
      <c r="Z33" s="23">
        <v>4.5999999999999996</v>
      </c>
      <c r="AA33" s="24">
        <v>317.39999999999998</v>
      </c>
      <c r="AB33" s="23">
        <v>1181.3</v>
      </c>
      <c r="AC33" s="24">
        <v>264.39999999999998</v>
      </c>
      <c r="AD33" s="23">
        <v>265.8</v>
      </c>
      <c r="AE33" s="24">
        <v>31.3</v>
      </c>
      <c r="AF33" s="23">
        <v>163.19999999999999</v>
      </c>
      <c r="AG33" s="24">
        <v>167</v>
      </c>
      <c r="AH33" s="23">
        <v>39.799999999999997</v>
      </c>
      <c r="AI33" s="24">
        <v>5.7</v>
      </c>
      <c r="AJ33" s="23">
        <v>0.5</v>
      </c>
      <c r="AK33" s="24">
        <v>58.3</v>
      </c>
      <c r="AL33" s="23">
        <v>1.2</v>
      </c>
      <c r="AM33" s="24">
        <v>362.2</v>
      </c>
      <c r="AN33" s="23">
        <v>2.7</v>
      </c>
      <c r="AO33" s="24">
        <v>55.6</v>
      </c>
      <c r="AP33" s="23">
        <v>31.2</v>
      </c>
      <c r="AQ33" s="24">
        <v>15.9</v>
      </c>
      <c r="AR33" s="23">
        <v>7.1</v>
      </c>
      <c r="AS33" s="24">
        <v>1.3</v>
      </c>
      <c r="AT33" s="23">
        <v>1.3</v>
      </c>
      <c r="AU33" s="24">
        <v>18</v>
      </c>
      <c r="AV33" s="244">
        <v>0</v>
      </c>
      <c r="AW33" s="24">
        <v>58.8</v>
      </c>
      <c r="AX33" s="23">
        <v>21.3</v>
      </c>
      <c r="AY33" s="24">
        <v>5.5</v>
      </c>
      <c r="AZ33" s="23">
        <v>7.2</v>
      </c>
      <c r="BA33" s="24">
        <v>6.7</v>
      </c>
      <c r="BB33" s="23">
        <v>16.7</v>
      </c>
      <c r="BC33" s="24">
        <v>0.8</v>
      </c>
      <c r="BD33" s="23">
        <v>5</v>
      </c>
      <c r="BE33" s="24">
        <v>24.1</v>
      </c>
      <c r="BF33" s="23">
        <v>160.5</v>
      </c>
      <c r="BG33" s="24">
        <v>79.599999999999994</v>
      </c>
      <c r="BH33" s="23">
        <v>120.6</v>
      </c>
      <c r="BI33" s="24">
        <v>54.9</v>
      </c>
      <c r="BJ33" s="23">
        <v>30.3</v>
      </c>
      <c r="BK33" s="24">
        <v>38.299999999999997</v>
      </c>
      <c r="BL33" s="23">
        <v>40</v>
      </c>
      <c r="BM33" s="24">
        <v>4</v>
      </c>
      <c r="BN33" s="23">
        <v>101.4</v>
      </c>
      <c r="BO33" s="24">
        <v>0</v>
      </c>
      <c r="BP33" s="157">
        <v>4684.7000000000007</v>
      </c>
      <c r="BQ33" s="54">
        <v>4419.7</v>
      </c>
      <c r="BR33" s="199">
        <v>3958.5</v>
      </c>
      <c r="BS33" s="23">
        <v>0</v>
      </c>
      <c r="BT33" s="25">
        <v>461.2</v>
      </c>
      <c r="BU33" s="54">
        <v>-4.8</v>
      </c>
      <c r="BV33" s="22">
        <v>0</v>
      </c>
      <c r="BW33" s="22">
        <v>-4.8</v>
      </c>
      <c r="BX33" s="29">
        <v>0</v>
      </c>
      <c r="BY33" s="22">
        <v>0</v>
      </c>
      <c r="BZ33" s="22">
        <v>0</v>
      </c>
      <c r="CA33" s="74">
        <v>4414.8999999999996</v>
      </c>
      <c r="CB33" s="74">
        <v>9099.6</v>
      </c>
    </row>
    <row r="34" spans="2:80">
      <c r="B34" s="57" t="s">
        <v>222</v>
      </c>
      <c r="C34" s="58">
        <v>26</v>
      </c>
      <c r="D34" s="22">
        <v>33.5</v>
      </c>
      <c r="E34" s="23">
        <v>0.1</v>
      </c>
      <c r="F34" s="23">
        <v>3.9</v>
      </c>
      <c r="G34" s="22">
        <v>6.2</v>
      </c>
      <c r="H34" s="23">
        <v>231.2</v>
      </c>
      <c r="I34" s="23">
        <v>56.4</v>
      </c>
      <c r="J34" s="23">
        <v>44.6</v>
      </c>
      <c r="K34" s="22">
        <v>23.6</v>
      </c>
      <c r="L34" s="23">
        <v>95.9</v>
      </c>
      <c r="M34" s="23">
        <v>76.099999999999994</v>
      </c>
      <c r="N34" s="23">
        <v>440.7</v>
      </c>
      <c r="O34" s="23">
        <v>33.1</v>
      </c>
      <c r="P34" s="23">
        <v>183</v>
      </c>
      <c r="Q34" s="23">
        <v>142.5</v>
      </c>
      <c r="R34" s="23">
        <v>5302.2</v>
      </c>
      <c r="S34" s="23">
        <v>186.3</v>
      </c>
      <c r="T34" s="23">
        <v>5.4</v>
      </c>
      <c r="U34" s="23">
        <v>20.399999999999999</v>
      </c>
      <c r="V34" s="23">
        <v>20.100000000000001</v>
      </c>
      <c r="W34" s="24">
        <v>44.7</v>
      </c>
      <c r="X34" s="23">
        <v>16.3</v>
      </c>
      <c r="Y34" s="24">
        <v>44.1</v>
      </c>
      <c r="Z34" s="23">
        <v>29.2</v>
      </c>
      <c r="AA34" s="24">
        <v>32.6</v>
      </c>
      <c r="AB34" s="23">
        <v>64.599999999999994</v>
      </c>
      <c r="AC34" s="24">
        <v>4182.6000000000004</v>
      </c>
      <c r="AD34" s="23">
        <v>686.4</v>
      </c>
      <c r="AE34" s="24">
        <v>88.5</v>
      </c>
      <c r="AF34" s="23">
        <v>387.7</v>
      </c>
      <c r="AG34" s="24">
        <v>178.8</v>
      </c>
      <c r="AH34" s="23">
        <v>15.7</v>
      </c>
      <c r="AI34" s="24">
        <v>8.3000000000000007</v>
      </c>
      <c r="AJ34" s="23">
        <v>6.6</v>
      </c>
      <c r="AK34" s="24">
        <v>6.8</v>
      </c>
      <c r="AL34" s="23">
        <v>7.3</v>
      </c>
      <c r="AM34" s="24">
        <v>154.30000000000001</v>
      </c>
      <c r="AN34" s="23">
        <v>0.9</v>
      </c>
      <c r="AO34" s="24">
        <v>0.7</v>
      </c>
      <c r="AP34" s="23">
        <v>24.2</v>
      </c>
      <c r="AQ34" s="24">
        <v>4.8</v>
      </c>
      <c r="AR34" s="23">
        <v>18.8</v>
      </c>
      <c r="AS34" s="24">
        <v>1.2</v>
      </c>
      <c r="AT34" s="23">
        <v>3.2</v>
      </c>
      <c r="AU34" s="24">
        <v>129.9</v>
      </c>
      <c r="AV34" s="244">
        <v>0</v>
      </c>
      <c r="AW34" s="24">
        <v>14.9</v>
      </c>
      <c r="AX34" s="23">
        <v>21.3</v>
      </c>
      <c r="AY34" s="24">
        <v>4.3</v>
      </c>
      <c r="AZ34" s="23">
        <v>21</v>
      </c>
      <c r="BA34" s="24">
        <v>10.4</v>
      </c>
      <c r="BB34" s="23">
        <v>23.6</v>
      </c>
      <c r="BC34" s="24">
        <v>2.6</v>
      </c>
      <c r="BD34" s="23">
        <v>0.3</v>
      </c>
      <c r="BE34" s="24">
        <v>74.2</v>
      </c>
      <c r="BF34" s="23">
        <v>30.6</v>
      </c>
      <c r="BG34" s="24">
        <v>11.7</v>
      </c>
      <c r="BH34" s="23">
        <v>16.3</v>
      </c>
      <c r="BI34" s="24">
        <v>130.80000000000001</v>
      </c>
      <c r="BJ34" s="23">
        <v>98.9</v>
      </c>
      <c r="BK34" s="24">
        <v>4.9000000000000004</v>
      </c>
      <c r="BL34" s="23">
        <v>12.2</v>
      </c>
      <c r="BM34" s="24">
        <v>2.5</v>
      </c>
      <c r="BN34" s="23">
        <v>78.2</v>
      </c>
      <c r="BO34" s="24">
        <v>0</v>
      </c>
      <c r="BP34" s="157">
        <v>13602.099999999999</v>
      </c>
      <c r="BQ34" s="54">
        <v>5616</v>
      </c>
      <c r="BR34" s="199">
        <v>2582</v>
      </c>
      <c r="BS34" s="23">
        <v>0</v>
      </c>
      <c r="BT34" s="25">
        <v>3034</v>
      </c>
      <c r="BU34" s="54">
        <v>-2</v>
      </c>
      <c r="BV34" s="22">
        <v>29.8</v>
      </c>
      <c r="BW34" s="22">
        <v>-31.8</v>
      </c>
      <c r="BX34" s="29">
        <v>1356.5</v>
      </c>
      <c r="BY34" s="22">
        <v>618.40000000000009</v>
      </c>
      <c r="BZ34" s="22">
        <v>738.1</v>
      </c>
      <c r="CA34" s="74">
        <v>6970.5</v>
      </c>
      <c r="CB34" s="74">
        <v>20572.599999999999</v>
      </c>
    </row>
    <row r="35" spans="2:80">
      <c r="B35" s="57" t="s">
        <v>150</v>
      </c>
      <c r="C35" s="58">
        <v>27</v>
      </c>
      <c r="D35" s="22">
        <v>125.2</v>
      </c>
      <c r="E35" s="23">
        <v>2.1</v>
      </c>
      <c r="F35" s="23">
        <v>17.899999999999999</v>
      </c>
      <c r="G35" s="22">
        <v>77</v>
      </c>
      <c r="H35" s="23">
        <v>676.6</v>
      </c>
      <c r="I35" s="23">
        <v>109.2</v>
      </c>
      <c r="J35" s="23">
        <v>6.4</v>
      </c>
      <c r="K35" s="22">
        <v>74.3</v>
      </c>
      <c r="L35" s="23">
        <v>80.900000000000006</v>
      </c>
      <c r="M35" s="23">
        <v>36.4</v>
      </c>
      <c r="N35" s="23">
        <v>301.89999999999998</v>
      </c>
      <c r="O35" s="23">
        <v>102.8</v>
      </c>
      <c r="P35" s="23">
        <v>198</v>
      </c>
      <c r="Q35" s="23">
        <v>296.60000000000002</v>
      </c>
      <c r="R35" s="23">
        <v>187.1</v>
      </c>
      <c r="S35" s="23">
        <v>174.8</v>
      </c>
      <c r="T35" s="23">
        <v>68.900000000000006</v>
      </c>
      <c r="U35" s="23">
        <v>34.6</v>
      </c>
      <c r="V35" s="23">
        <v>190</v>
      </c>
      <c r="W35" s="24">
        <v>27.7</v>
      </c>
      <c r="X35" s="23">
        <v>161</v>
      </c>
      <c r="Y35" s="24">
        <v>94.9</v>
      </c>
      <c r="Z35" s="23">
        <v>487.6</v>
      </c>
      <c r="AA35" s="24">
        <v>945.7</v>
      </c>
      <c r="AB35" s="23">
        <v>93.7</v>
      </c>
      <c r="AC35" s="24">
        <v>198.6</v>
      </c>
      <c r="AD35" s="23">
        <v>28015.3</v>
      </c>
      <c r="AE35" s="24">
        <v>111.4</v>
      </c>
      <c r="AF35" s="23">
        <v>1100.0999999999999</v>
      </c>
      <c r="AG35" s="24">
        <v>1107.2</v>
      </c>
      <c r="AH35" s="23">
        <v>265.2</v>
      </c>
      <c r="AI35" s="24">
        <v>30.7</v>
      </c>
      <c r="AJ35" s="23">
        <v>61.6</v>
      </c>
      <c r="AK35" s="24">
        <v>1111.7</v>
      </c>
      <c r="AL35" s="23">
        <v>46.7</v>
      </c>
      <c r="AM35" s="24">
        <v>757.6</v>
      </c>
      <c r="AN35" s="23">
        <v>18</v>
      </c>
      <c r="AO35" s="24">
        <v>92.9</v>
      </c>
      <c r="AP35" s="23">
        <v>392.4</v>
      </c>
      <c r="AQ35" s="24">
        <v>377.2</v>
      </c>
      <c r="AR35" s="23">
        <v>406</v>
      </c>
      <c r="AS35" s="24">
        <v>162.1</v>
      </c>
      <c r="AT35" s="23">
        <v>85</v>
      </c>
      <c r="AU35" s="24">
        <v>3978.3</v>
      </c>
      <c r="AV35" s="244">
        <v>2312.3000000000002</v>
      </c>
      <c r="AW35" s="24">
        <v>28.8</v>
      </c>
      <c r="AX35" s="23">
        <v>173.4</v>
      </c>
      <c r="AY35" s="24">
        <v>79.3</v>
      </c>
      <c r="AZ35" s="23">
        <v>56.1</v>
      </c>
      <c r="BA35" s="24">
        <v>45.8</v>
      </c>
      <c r="BB35" s="23">
        <v>217.8</v>
      </c>
      <c r="BC35" s="24">
        <v>5.3</v>
      </c>
      <c r="BD35" s="23">
        <v>25.6</v>
      </c>
      <c r="BE35" s="24">
        <v>202.2</v>
      </c>
      <c r="BF35" s="23">
        <v>980.3</v>
      </c>
      <c r="BG35" s="24">
        <v>779.8</v>
      </c>
      <c r="BH35" s="23">
        <v>223</v>
      </c>
      <c r="BI35" s="24">
        <v>512.6</v>
      </c>
      <c r="BJ35" s="23">
        <v>145.6</v>
      </c>
      <c r="BK35" s="24">
        <v>149.30000000000001</v>
      </c>
      <c r="BL35" s="23">
        <v>77.3</v>
      </c>
      <c r="BM35" s="24">
        <v>0</v>
      </c>
      <c r="BN35" s="23">
        <v>77.7</v>
      </c>
      <c r="BO35" s="24">
        <v>0</v>
      </c>
      <c r="BP35" s="157">
        <v>46669.2</v>
      </c>
      <c r="BQ35" s="54">
        <v>7926.1</v>
      </c>
      <c r="BR35" s="199">
        <v>5737.2</v>
      </c>
      <c r="BS35" s="23">
        <v>0</v>
      </c>
      <c r="BT35" s="25">
        <v>2188.9</v>
      </c>
      <c r="BU35" s="54">
        <v>96113.600000000006</v>
      </c>
      <c r="BV35" s="22">
        <v>96113.600000000006</v>
      </c>
      <c r="BW35" s="22">
        <v>0</v>
      </c>
      <c r="BX35" s="29">
        <v>1271.4000000000001</v>
      </c>
      <c r="BY35" s="22">
        <v>415</v>
      </c>
      <c r="BZ35" s="22">
        <v>856.4</v>
      </c>
      <c r="CA35" s="74">
        <v>105311.1</v>
      </c>
      <c r="CB35" s="74">
        <v>151980.29999999999</v>
      </c>
    </row>
    <row r="36" spans="2:80">
      <c r="B36" s="57" t="s">
        <v>151</v>
      </c>
      <c r="C36" s="58">
        <v>28</v>
      </c>
      <c r="D36" s="22">
        <v>27.4</v>
      </c>
      <c r="E36" s="23">
        <v>19.5</v>
      </c>
      <c r="F36" s="23">
        <v>1.3</v>
      </c>
      <c r="G36" s="22">
        <v>5.3</v>
      </c>
      <c r="H36" s="23">
        <v>24.2</v>
      </c>
      <c r="I36" s="23">
        <v>3.3</v>
      </c>
      <c r="J36" s="23">
        <v>3.6</v>
      </c>
      <c r="K36" s="22">
        <v>4.7</v>
      </c>
      <c r="L36" s="23">
        <v>1.6</v>
      </c>
      <c r="M36" s="23">
        <v>7.4</v>
      </c>
      <c r="N36" s="23">
        <v>6.2</v>
      </c>
      <c r="O36" s="23">
        <v>9.9</v>
      </c>
      <c r="P36" s="23">
        <v>6.1</v>
      </c>
      <c r="Q36" s="23">
        <v>9.1</v>
      </c>
      <c r="R36" s="23">
        <v>32</v>
      </c>
      <c r="S36" s="23">
        <v>5.4</v>
      </c>
      <c r="T36" s="23">
        <v>0.2</v>
      </c>
      <c r="U36" s="23">
        <v>4</v>
      </c>
      <c r="V36" s="23">
        <v>4.7</v>
      </c>
      <c r="W36" s="24">
        <v>845.5</v>
      </c>
      <c r="X36" s="23">
        <v>9</v>
      </c>
      <c r="Y36" s="24">
        <v>2.8</v>
      </c>
      <c r="Z36" s="23">
        <v>26.1</v>
      </c>
      <c r="AA36" s="24">
        <v>19.3</v>
      </c>
      <c r="AB36" s="23">
        <v>35.700000000000003</v>
      </c>
      <c r="AC36" s="24">
        <v>89.9</v>
      </c>
      <c r="AD36" s="23">
        <v>159.5</v>
      </c>
      <c r="AE36" s="24">
        <v>569.70000000000005</v>
      </c>
      <c r="AF36" s="23">
        <v>123.4</v>
      </c>
      <c r="AG36" s="24">
        <v>19.399999999999999</v>
      </c>
      <c r="AH36" s="23">
        <v>551.6</v>
      </c>
      <c r="AI36" s="24">
        <v>0.5</v>
      </c>
      <c r="AJ36" s="23">
        <v>0</v>
      </c>
      <c r="AK36" s="24">
        <v>2.2999999999999998</v>
      </c>
      <c r="AL36" s="23">
        <v>6.1</v>
      </c>
      <c r="AM36" s="24">
        <v>42.9</v>
      </c>
      <c r="AN36" s="23">
        <v>0.4</v>
      </c>
      <c r="AO36" s="24">
        <v>1.6</v>
      </c>
      <c r="AP36" s="23">
        <v>0.1</v>
      </c>
      <c r="AQ36" s="24">
        <v>8.6999999999999993</v>
      </c>
      <c r="AR36" s="23">
        <v>33.700000000000003</v>
      </c>
      <c r="AS36" s="24">
        <v>9.6999999999999993</v>
      </c>
      <c r="AT36" s="23">
        <v>42.4</v>
      </c>
      <c r="AU36" s="24">
        <v>5.5</v>
      </c>
      <c r="AV36" s="244">
        <v>0</v>
      </c>
      <c r="AW36" s="24">
        <v>15.3</v>
      </c>
      <c r="AX36" s="23">
        <v>2.1</v>
      </c>
      <c r="AY36" s="24">
        <v>17.399999999999999</v>
      </c>
      <c r="AZ36" s="23">
        <v>1.2</v>
      </c>
      <c r="BA36" s="24">
        <v>1</v>
      </c>
      <c r="BB36" s="23">
        <v>19</v>
      </c>
      <c r="BC36" s="24">
        <v>0.2</v>
      </c>
      <c r="BD36" s="23">
        <v>0</v>
      </c>
      <c r="BE36" s="24">
        <v>4.3</v>
      </c>
      <c r="BF36" s="23">
        <v>142.80000000000001</v>
      </c>
      <c r="BG36" s="24">
        <v>5.6</v>
      </c>
      <c r="BH36" s="23">
        <v>23.9</v>
      </c>
      <c r="BI36" s="24">
        <v>8.8000000000000007</v>
      </c>
      <c r="BJ36" s="23">
        <v>32.5</v>
      </c>
      <c r="BK36" s="24">
        <v>16.5</v>
      </c>
      <c r="BL36" s="23">
        <v>3.4</v>
      </c>
      <c r="BM36" s="24">
        <v>0.1</v>
      </c>
      <c r="BN36" s="23">
        <v>1.5</v>
      </c>
      <c r="BO36" s="24">
        <v>0</v>
      </c>
      <c r="BP36" s="157">
        <v>3077.3</v>
      </c>
      <c r="BQ36" s="54">
        <v>13814</v>
      </c>
      <c r="BR36" s="199">
        <v>13814</v>
      </c>
      <c r="BS36" s="23">
        <v>0</v>
      </c>
      <c r="BT36" s="25">
        <v>0</v>
      </c>
      <c r="BU36" s="54">
        <v>0</v>
      </c>
      <c r="BV36" s="22">
        <v>0</v>
      </c>
      <c r="BW36" s="22">
        <v>0</v>
      </c>
      <c r="BX36" s="29">
        <v>43.8</v>
      </c>
      <c r="BY36" s="22">
        <v>30.6</v>
      </c>
      <c r="BZ36" s="22">
        <v>13.2</v>
      </c>
      <c r="CA36" s="74">
        <v>13857.8</v>
      </c>
      <c r="CB36" s="74">
        <v>16935.099999999999</v>
      </c>
    </row>
    <row r="37" spans="2:80">
      <c r="B37" s="57" t="s">
        <v>152</v>
      </c>
      <c r="C37" s="58">
        <v>29</v>
      </c>
      <c r="D37" s="22">
        <v>49</v>
      </c>
      <c r="E37" s="23">
        <v>0.4</v>
      </c>
      <c r="F37" s="23">
        <v>9.6999999999999993</v>
      </c>
      <c r="G37" s="22">
        <v>6.4</v>
      </c>
      <c r="H37" s="23">
        <v>593.5</v>
      </c>
      <c r="I37" s="23">
        <v>126.7</v>
      </c>
      <c r="J37" s="23">
        <v>42.2</v>
      </c>
      <c r="K37" s="22">
        <v>137.9</v>
      </c>
      <c r="L37" s="23">
        <v>66.7</v>
      </c>
      <c r="M37" s="23">
        <v>0.4</v>
      </c>
      <c r="N37" s="23">
        <v>642.6</v>
      </c>
      <c r="O37" s="23">
        <v>249.6</v>
      </c>
      <c r="P37" s="23">
        <v>153.9</v>
      </c>
      <c r="Q37" s="23">
        <v>258.7</v>
      </c>
      <c r="R37" s="23">
        <v>207.9</v>
      </c>
      <c r="S37" s="23">
        <v>123.8</v>
      </c>
      <c r="T37" s="23">
        <v>24.3</v>
      </c>
      <c r="U37" s="23">
        <v>142.80000000000001</v>
      </c>
      <c r="V37" s="23">
        <v>337</v>
      </c>
      <c r="W37" s="24">
        <v>0</v>
      </c>
      <c r="X37" s="23">
        <v>204.4</v>
      </c>
      <c r="Y37" s="24">
        <v>223.4</v>
      </c>
      <c r="Z37" s="23">
        <v>2.8</v>
      </c>
      <c r="AA37" s="24">
        <v>1.7</v>
      </c>
      <c r="AB37" s="23">
        <v>23.2</v>
      </c>
      <c r="AC37" s="24">
        <v>149.4</v>
      </c>
      <c r="AD37" s="23">
        <v>0</v>
      </c>
      <c r="AE37" s="24">
        <v>0</v>
      </c>
      <c r="AF37" s="23">
        <v>1589.5</v>
      </c>
      <c r="AG37" s="24">
        <v>210.6</v>
      </c>
      <c r="AH37" s="23">
        <v>0</v>
      </c>
      <c r="AI37" s="24">
        <v>0</v>
      </c>
      <c r="AJ37" s="23">
        <v>0</v>
      </c>
      <c r="AK37" s="24">
        <v>0</v>
      </c>
      <c r="AL37" s="23">
        <v>0</v>
      </c>
      <c r="AM37" s="24">
        <v>0</v>
      </c>
      <c r="AN37" s="23">
        <v>89.3</v>
      </c>
      <c r="AO37" s="24">
        <v>79.7</v>
      </c>
      <c r="AP37" s="23">
        <v>0</v>
      </c>
      <c r="AQ37" s="24">
        <v>0</v>
      </c>
      <c r="AR37" s="23">
        <v>0</v>
      </c>
      <c r="AS37" s="24">
        <v>0</v>
      </c>
      <c r="AT37" s="23">
        <v>0</v>
      </c>
      <c r="AU37" s="24">
        <v>0</v>
      </c>
      <c r="AV37" s="244">
        <v>0</v>
      </c>
      <c r="AW37" s="24">
        <v>0</v>
      </c>
      <c r="AX37" s="23">
        <v>0</v>
      </c>
      <c r="AY37" s="24">
        <v>0</v>
      </c>
      <c r="AZ37" s="23">
        <v>0</v>
      </c>
      <c r="BA37" s="24">
        <v>0</v>
      </c>
      <c r="BB37" s="23">
        <v>0</v>
      </c>
      <c r="BC37" s="24">
        <v>0</v>
      </c>
      <c r="BD37" s="23">
        <v>0</v>
      </c>
      <c r="BE37" s="24">
        <v>0</v>
      </c>
      <c r="BF37" s="23">
        <v>30</v>
      </c>
      <c r="BG37" s="24">
        <v>0</v>
      </c>
      <c r="BH37" s="23">
        <v>0</v>
      </c>
      <c r="BI37" s="24">
        <v>0.1</v>
      </c>
      <c r="BJ37" s="23">
        <v>0</v>
      </c>
      <c r="BK37" s="24">
        <v>0</v>
      </c>
      <c r="BL37" s="23">
        <v>0.5</v>
      </c>
      <c r="BM37" s="24">
        <v>0</v>
      </c>
      <c r="BN37" s="23">
        <v>0</v>
      </c>
      <c r="BO37" s="24">
        <v>0</v>
      </c>
      <c r="BP37" s="157">
        <v>5778.1000000000013</v>
      </c>
      <c r="BQ37" s="54">
        <v>0</v>
      </c>
      <c r="BR37" s="199">
        <v>0</v>
      </c>
      <c r="BS37" s="23">
        <v>0</v>
      </c>
      <c r="BT37" s="25">
        <v>0</v>
      </c>
      <c r="BU37" s="54">
        <v>0</v>
      </c>
      <c r="BV37" s="22">
        <v>0</v>
      </c>
      <c r="BW37" s="22">
        <v>0</v>
      </c>
      <c r="BX37" s="29">
        <v>1403.7</v>
      </c>
      <c r="BY37" s="22">
        <v>981.9</v>
      </c>
      <c r="BZ37" s="22">
        <v>421.8</v>
      </c>
      <c r="CA37" s="74">
        <v>1403.7</v>
      </c>
      <c r="CB37" s="74">
        <v>7181.8000000000011</v>
      </c>
    </row>
    <row r="38" spans="2:80">
      <c r="B38" s="57" t="s">
        <v>153</v>
      </c>
      <c r="C38" s="58">
        <v>30</v>
      </c>
      <c r="D38" s="22">
        <v>0</v>
      </c>
      <c r="E38" s="23">
        <v>0</v>
      </c>
      <c r="F38" s="23">
        <v>0</v>
      </c>
      <c r="G38" s="22">
        <v>0</v>
      </c>
      <c r="H38" s="23">
        <v>0</v>
      </c>
      <c r="I38" s="23">
        <v>0</v>
      </c>
      <c r="J38" s="23">
        <v>0</v>
      </c>
      <c r="K38" s="22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4">
        <v>0</v>
      </c>
      <c r="X38" s="23">
        <v>0</v>
      </c>
      <c r="Y38" s="24">
        <v>0</v>
      </c>
      <c r="Z38" s="23">
        <v>0</v>
      </c>
      <c r="AA38" s="24">
        <v>0</v>
      </c>
      <c r="AB38" s="23">
        <v>0</v>
      </c>
      <c r="AC38" s="24">
        <v>0</v>
      </c>
      <c r="AD38" s="23">
        <v>0</v>
      </c>
      <c r="AE38" s="24">
        <v>0</v>
      </c>
      <c r="AF38" s="23">
        <v>0</v>
      </c>
      <c r="AG38" s="24">
        <v>0</v>
      </c>
      <c r="AH38" s="23">
        <v>0</v>
      </c>
      <c r="AI38" s="24">
        <v>0</v>
      </c>
      <c r="AJ38" s="23">
        <v>0</v>
      </c>
      <c r="AK38" s="24">
        <v>0</v>
      </c>
      <c r="AL38" s="23">
        <v>0</v>
      </c>
      <c r="AM38" s="24">
        <v>0</v>
      </c>
      <c r="AN38" s="23">
        <v>0</v>
      </c>
      <c r="AO38" s="24">
        <v>0</v>
      </c>
      <c r="AP38" s="23">
        <v>0</v>
      </c>
      <c r="AQ38" s="24">
        <v>0</v>
      </c>
      <c r="AR38" s="23">
        <v>0</v>
      </c>
      <c r="AS38" s="24">
        <v>0</v>
      </c>
      <c r="AT38" s="23">
        <v>0</v>
      </c>
      <c r="AU38" s="24">
        <v>0</v>
      </c>
      <c r="AV38" s="244">
        <v>0</v>
      </c>
      <c r="AW38" s="24">
        <v>0</v>
      </c>
      <c r="AX38" s="23">
        <v>0</v>
      </c>
      <c r="AY38" s="24">
        <v>0</v>
      </c>
      <c r="AZ38" s="23">
        <v>0</v>
      </c>
      <c r="BA38" s="24">
        <v>0</v>
      </c>
      <c r="BB38" s="23">
        <v>0</v>
      </c>
      <c r="BC38" s="24">
        <v>0</v>
      </c>
      <c r="BD38" s="23">
        <v>0</v>
      </c>
      <c r="BE38" s="24">
        <v>0</v>
      </c>
      <c r="BF38" s="23">
        <v>0</v>
      </c>
      <c r="BG38" s="24">
        <v>0</v>
      </c>
      <c r="BH38" s="23">
        <v>0</v>
      </c>
      <c r="BI38" s="24">
        <v>0</v>
      </c>
      <c r="BJ38" s="23">
        <v>0</v>
      </c>
      <c r="BK38" s="24">
        <v>0</v>
      </c>
      <c r="BL38" s="23">
        <v>0</v>
      </c>
      <c r="BM38" s="24">
        <v>0</v>
      </c>
      <c r="BN38" s="23">
        <v>0</v>
      </c>
      <c r="BO38" s="24">
        <v>0</v>
      </c>
      <c r="BP38" s="157">
        <v>0</v>
      </c>
      <c r="BQ38" s="54">
        <v>0</v>
      </c>
      <c r="BR38" s="199">
        <v>0</v>
      </c>
      <c r="BS38" s="23">
        <v>0</v>
      </c>
      <c r="BT38" s="25">
        <v>0</v>
      </c>
      <c r="BU38" s="54">
        <v>0</v>
      </c>
      <c r="BV38" s="22">
        <v>0</v>
      </c>
      <c r="BW38" s="22">
        <v>0</v>
      </c>
      <c r="BX38" s="29">
        <v>0</v>
      </c>
      <c r="BY38" s="22">
        <v>0</v>
      </c>
      <c r="BZ38" s="22">
        <v>0</v>
      </c>
      <c r="CA38" s="74"/>
      <c r="CB38" s="74"/>
    </row>
    <row r="39" spans="2:80">
      <c r="B39" s="57" t="s">
        <v>154</v>
      </c>
      <c r="C39" s="58">
        <v>31</v>
      </c>
      <c r="D39" s="22">
        <v>125.9</v>
      </c>
      <c r="E39" s="23">
        <v>2.1</v>
      </c>
      <c r="F39" s="23">
        <v>14.4</v>
      </c>
      <c r="G39" s="22">
        <v>471.5</v>
      </c>
      <c r="H39" s="23">
        <v>2187.5</v>
      </c>
      <c r="I39" s="23">
        <v>213.4</v>
      </c>
      <c r="J39" s="23">
        <v>169.6</v>
      </c>
      <c r="K39" s="22">
        <v>321.5</v>
      </c>
      <c r="L39" s="23">
        <v>80.7</v>
      </c>
      <c r="M39" s="23">
        <v>130.9</v>
      </c>
      <c r="N39" s="23">
        <v>1008.5</v>
      </c>
      <c r="O39" s="23">
        <v>123.5</v>
      </c>
      <c r="P39" s="23">
        <v>395</v>
      </c>
      <c r="Q39" s="23">
        <v>853.7</v>
      </c>
      <c r="R39" s="23">
        <v>730.9</v>
      </c>
      <c r="S39" s="23">
        <v>392</v>
      </c>
      <c r="T39" s="23">
        <v>33.299999999999997</v>
      </c>
      <c r="U39" s="23">
        <v>164.4</v>
      </c>
      <c r="V39" s="23">
        <v>414.7</v>
      </c>
      <c r="W39" s="24">
        <v>377.4</v>
      </c>
      <c r="X39" s="23">
        <v>166.2</v>
      </c>
      <c r="Y39" s="24">
        <v>211.9</v>
      </c>
      <c r="Z39" s="23">
        <v>64.5</v>
      </c>
      <c r="AA39" s="24">
        <v>1349.6</v>
      </c>
      <c r="AB39" s="23">
        <v>48.7</v>
      </c>
      <c r="AC39" s="24">
        <v>218.4</v>
      </c>
      <c r="AD39" s="23">
        <v>294.3</v>
      </c>
      <c r="AE39" s="24">
        <v>445.2</v>
      </c>
      <c r="AF39" s="23">
        <v>6128.4</v>
      </c>
      <c r="AG39" s="24">
        <v>911.8</v>
      </c>
      <c r="AH39" s="23">
        <v>1940.4</v>
      </c>
      <c r="AI39" s="24">
        <v>41.9</v>
      </c>
      <c r="AJ39" s="23">
        <v>0.7</v>
      </c>
      <c r="AK39" s="24">
        <v>4861.2</v>
      </c>
      <c r="AL39" s="23">
        <v>130.80000000000001</v>
      </c>
      <c r="AM39" s="24">
        <v>29</v>
      </c>
      <c r="AN39" s="23">
        <v>331</v>
      </c>
      <c r="AO39" s="24">
        <v>66.3</v>
      </c>
      <c r="AP39" s="23">
        <v>72.2</v>
      </c>
      <c r="AQ39" s="24">
        <v>59.6</v>
      </c>
      <c r="AR39" s="23">
        <v>42</v>
      </c>
      <c r="AS39" s="24">
        <v>15.3</v>
      </c>
      <c r="AT39" s="23">
        <v>15.5</v>
      </c>
      <c r="AU39" s="24">
        <v>3.8</v>
      </c>
      <c r="AV39" s="244">
        <v>0</v>
      </c>
      <c r="AW39" s="24">
        <v>74.5</v>
      </c>
      <c r="AX39" s="23">
        <v>98.3</v>
      </c>
      <c r="AY39" s="24">
        <v>17.5</v>
      </c>
      <c r="AZ39" s="23">
        <v>65.7</v>
      </c>
      <c r="BA39" s="24">
        <v>22.2</v>
      </c>
      <c r="BB39" s="23">
        <v>189.3</v>
      </c>
      <c r="BC39" s="24">
        <v>3.9</v>
      </c>
      <c r="BD39" s="23">
        <v>691.1</v>
      </c>
      <c r="BE39" s="24">
        <v>22.4</v>
      </c>
      <c r="BF39" s="23">
        <v>1310.7</v>
      </c>
      <c r="BG39" s="24">
        <v>72.099999999999994</v>
      </c>
      <c r="BH39" s="23">
        <v>92.7</v>
      </c>
      <c r="BI39" s="24">
        <v>65.5</v>
      </c>
      <c r="BJ39" s="23">
        <v>33.700000000000003</v>
      </c>
      <c r="BK39" s="24">
        <v>87.9</v>
      </c>
      <c r="BL39" s="23">
        <v>126.9</v>
      </c>
      <c r="BM39" s="24">
        <v>26.2</v>
      </c>
      <c r="BN39" s="23">
        <v>69.900000000000006</v>
      </c>
      <c r="BO39" s="24">
        <v>0</v>
      </c>
      <c r="BP39" s="157">
        <v>28730.100000000006</v>
      </c>
      <c r="BQ39" s="54">
        <v>9867.2000000000007</v>
      </c>
      <c r="BR39" s="199">
        <v>8463.6</v>
      </c>
      <c r="BS39" s="23">
        <v>0</v>
      </c>
      <c r="BT39" s="25">
        <v>1403.6</v>
      </c>
      <c r="BU39" s="54">
        <v>0</v>
      </c>
      <c r="BV39" s="22">
        <v>0</v>
      </c>
      <c r="BW39" s="22">
        <v>0</v>
      </c>
      <c r="BX39" s="29">
        <v>7166.7000000000007</v>
      </c>
      <c r="BY39" s="22">
        <v>5831.7000000000007</v>
      </c>
      <c r="BZ39" s="22">
        <v>1335</v>
      </c>
      <c r="CA39" s="74">
        <v>17033.900000000001</v>
      </c>
      <c r="CB39" s="74">
        <v>45764.000000000007</v>
      </c>
    </row>
    <row r="40" spans="2:80">
      <c r="B40" s="57" t="s">
        <v>50</v>
      </c>
      <c r="C40" s="58">
        <v>32</v>
      </c>
      <c r="D40" s="22">
        <v>0.7</v>
      </c>
      <c r="E40" s="23">
        <v>0.1</v>
      </c>
      <c r="F40" s="23">
        <v>0.2</v>
      </c>
      <c r="G40" s="22">
        <v>0.1</v>
      </c>
      <c r="H40" s="23">
        <v>10.1</v>
      </c>
      <c r="I40" s="23">
        <v>2.4</v>
      </c>
      <c r="J40" s="23">
        <v>4.7</v>
      </c>
      <c r="K40" s="22">
        <v>1.5</v>
      </c>
      <c r="L40" s="23">
        <v>0.1</v>
      </c>
      <c r="M40" s="23">
        <v>1</v>
      </c>
      <c r="N40" s="23">
        <v>4.0999999999999996</v>
      </c>
      <c r="O40" s="23">
        <v>7.3</v>
      </c>
      <c r="P40" s="23">
        <v>2.7</v>
      </c>
      <c r="Q40" s="23">
        <v>1.8</v>
      </c>
      <c r="R40" s="23">
        <v>3.9</v>
      </c>
      <c r="S40" s="23">
        <v>5.4</v>
      </c>
      <c r="T40" s="23">
        <v>0</v>
      </c>
      <c r="U40" s="23">
        <v>1.2</v>
      </c>
      <c r="V40" s="23">
        <v>9.3000000000000007</v>
      </c>
      <c r="W40" s="24">
        <v>5.3</v>
      </c>
      <c r="X40" s="23">
        <v>0</v>
      </c>
      <c r="Y40" s="24">
        <v>1</v>
      </c>
      <c r="Z40" s="23">
        <v>6.8</v>
      </c>
      <c r="AA40" s="24">
        <v>0.5</v>
      </c>
      <c r="AB40" s="23">
        <v>0</v>
      </c>
      <c r="AC40" s="24">
        <v>5.9</v>
      </c>
      <c r="AD40" s="23">
        <v>2.9</v>
      </c>
      <c r="AE40" s="24">
        <v>4.9000000000000004</v>
      </c>
      <c r="AF40" s="23">
        <v>51.8</v>
      </c>
      <c r="AG40" s="24">
        <v>12.3</v>
      </c>
      <c r="AH40" s="23">
        <v>3.7</v>
      </c>
      <c r="AI40" s="24">
        <v>8.6</v>
      </c>
      <c r="AJ40" s="23">
        <v>0.2</v>
      </c>
      <c r="AK40" s="24">
        <v>27.6</v>
      </c>
      <c r="AL40" s="23">
        <v>0.9</v>
      </c>
      <c r="AM40" s="24">
        <v>1.1000000000000001</v>
      </c>
      <c r="AN40" s="23">
        <v>1.2</v>
      </c>
      <c r="AO40" s="24">
        <v>0.4</v>
      </c>
      <c r="AP40" s="23">
        <v>0.7</v>
      </c>
      <c r="AQ40" s="24">
        <v>1.9</v>
      </c>
      <c r="AR40" s="23">
        <v>0.5</v>
      </c>
      <c r="AS40" s="24">
        <v>0.2</v>
      </c>
      <c r="AT40" s="23">
        <v>0.1</v>
      </c>
      <c r="AU40" s="24">
        <v>1</v>
      </c>
      <c r="AV40" s="244">
        <v>0</v>
      </c>
      <c r="AW40" s="24">
        <v>6.8</v>
      </c>
      <c r="AX40" s="23">
        <v>13.5</v>
      </c>
      <c r="AY40" s="24">
        <v>0</v>
      </c>
      <c r="AZ40" s="23">
        <v>2.8</v>
      </c>
      <c r="BA40" s="24">
        <v>2.1</v>
      </c>
      <c r="BB40" s="23">
        <v>18.8</v>
      </c>
      <c r="BC40" s="24">
        <v>0.5</v>
      </c>
      <c r="BD40" s="23">
        <v>16.600000000000001</v>
      </c>
      <c r="BE40" s="24">
        <v>12.1</v>
      </c>
      <c r="BF40" s="23">
        <v>24.9</v>
      </c>
      <c r="BG40" s="24">
        <v>2.4</v>
      </c>
      <c r="BH40" s="23">
        <v>2.5</v>
      </c>
      <c r="BI40" s="24">
        <v>0.3</v>
      </c>
      <c r="BJ40" s="23">
        <v>1.9</v>
      </c>
      <c r="BK40" s="24">
        <v>2.7</v>
      </c>
      <c r="BL40" s="23">
        <v>0.1</v>
      </c>
      <c r="BM40" s="24">
        <v>0</v>
      </c>
      <c r="BN40" s="23">
        <v>0.2</v>
      </c>
      <c r="BO40" s="24">
        <v>0</v>
      </c>
      <c r="BP40" s="157">
        <v>304.29999999999995</v>
      </c>
      <c r="BQ40" s="54">
        <v>840.8</v>
      </c>
      <c r="BR40" s="199">
        <v>758</v>
      </c>
      <c r="BS40" s="23">
        <v>0</v>
      </c>
      <c r="BT40" s="25">
        <v>82.8</v>
      </c>
      <c r="BU40" s="54">
        <v>0</v>
      </c>
      <c r="BV40" s="22">
        <v>0</v>
      </c>
      <c r="BW40" s="22">
        <v>0</v>
      </c>
      <c r="BX40" s="29">
        <v>1419.6</v>
      </c>
      <c r="BY40" s="22">
        <v>85.8</v>
      </c>
      <c r="BZ40" s="22">
        <v>1333.8</v>
      </c>
      <c r="CA40" s="74">
        <v>2260.3999999999996</v>
      </c>
      <c r="CB40" s="74">
        <v>2564.6999999999998</v>
      </c>
    </row>
    <row r="41" spans="2:80">
      <c r="B41" s="57" t="s">
        <v>51</v>
      </c>
      <c r="C41" s="58">
        <v>33</v>
      </c>
      <c r="D41" s="22">
        <v>0.9</v>
      </c>
      <c r="E41" s="23">
        <v>0</v>
      </c>
      <c r="F41" s="23">
        <v>4</v>
      </c>
      <c r="G41" s="22">
        <v>8.6</v>
      </c>
      <c r="H41" s="23">
        <v>15.7</v>
      </c>
      <c r="I41" s="23">
        <v>7.3</v>
      </c>
      <c r="J41" s="23">
        <v>3.9</v>
      </c>
      <c r="K41" s="22">
        <v>6.8</v>
      </c>
      <c r="L41" s="23">
        <v>3.7</v>
      </c>
      <c r="M41" s="23">
        <v>6.5</v>
      </c>
      <c r="N41" s="23">
        <v>72.900000000000006</v>
      </c>
      <c r="O41" s="23">
        <v>21.6</v>
      </c>
      <c r="P41" s="23">
        <v>19.5</v>
      </c>
      <c r="Q41" s="23">
        <v>7.7</v>
      </c>
      <c r="R41" s="23">
        <v>13.5</v>
      </c>
      <c r="S41" s="23">
        <v>30.5</v>
      </c>
      <c r="T41" s="23">
        <v>3</v>
      </c>
      <c r="U41" s="23">
        <v>15.1</v>
      </c>
      <c r="V41" s="23">
        <v>9.9</v>
      </c>
      <c r="W41" s="24">
        <v>2.4</v>
      </c>
      <c r="X41" s="23">
        <v>11.3</v>
      </c>
      <c r="Y41" s="24">
        <v>9.8000000000000007</v>
      </c>
      <c r="Z41" s="23">
        <v>45.8</v>
      </c>
      <c r="AA41" s="24">
        <v>1.7</v>
      </c>
      <c r="AB41" s="23">
        <v>0.6</v>
      </c>
      <c r="AC41" s="24">
        <v>11.3</v>
      </c>
      <c r="AD41" s="23">
        <v>15.8</v>
      </c>
      <c r="AE41" s="24">
        <v>7.4</v>
      </c>
      <c r="AF41" s="23">
        <v>382.5</v>
      </c>
      <c r="AG41" s="24">
        <v>86.3</v>
      </c>
      <c r="AH41" s="23">
        <v>0.9</v>
      </c>
      <c r="AI41" s="24">
        <v>3.4</v>
      </c>
      <c r="AJ41" s="23">
        <v>947.5</v>
      </c>
      <c r="AK41" s="24">
        <v>66.8</v>
      </c>
      <c r="AL41" s="23">
        <v>34.700000000000003</v>
      </c>
      <c r="AM41" s="24">
        <v>5.7</v>
      </c>
      <c r="AN41" s="23">
        <v>15.1</v>
      </c>
      <c r="AO41" s="24">
        <v>1.9</v>
      </c>
      <c r="AP41" s="23">
        <v>7.6</v>
      </c>
      <c r="AQ41" s="24">
        <v>9.5</v>
      </c>
      <c r="AR41" s="23">
        <v>184.4</v>
      </c>
      <c r="AS41" s="24">
        <v>78.2</v>
      </c>
      <c r="AT41" s="23">
        <v>59.7</v>
      </c>
      <c r="AU41" s="24">
        <v>6.3</v>
      </c>
      <c r="AV41" s="244">
        <v>0</v>
      </c>
      <c r="AW41" s="24">
        <v>37.9</v>
      </c>
      <c r="AX41" s="23">
        <v>57.7</v>
      </c>
      <c r="AY41" s="24">
        <v>34.9</v>
      </c>
      <c r="AZ41" s="23">
        <v>19.7</v>
      </c>
      <c r="BA41" s="24">
        <v>15.9</v>
      </c>
      <c r="BB41" s="23">
        <v>151.6</v>
      </c>
      <c r="BC41" s="24">
        <v>2.7</v>
      </c>
      <c r="BD41" s="23">
        <v>1469.4</v>
      </c>
      <c r="BE41" s="24">
        <v>89.7</v>
      </c>
      <c r="BF41" s="23">
        <v>96</v>
      </c>
      <c r="BG41" s="24">
        <v>12.7</v>
      </c>
      <c r="BH41" s="23">
        <v>22.6</v>
      </c>
      <c r="BI41" s="24">
        <v>106.4</v>
      </c>
      <c r="BJ41" s="23">
        <v>7</v>
      </c>
      <c r="BK41" s="24">
        <v>11.4</v>
      </c>
      <c r="BL41" s="23">
        <v>275.10000000000002</v>
      </c>
      <c r="BM41" s="24">
        <v>3.6</v>
      </c>
      <c r="BN41" s="23">
        <v>0.6</v>
      </c>
      <c r="BO41" s="24">
        <v>0</v>
      </c>
      <c r="BP41" s="157">
        <v>4662.6000000000004</v>
      </c>
      <c r="BQ41" s="54">
        <v>2871.4</v>
      </c>
      <c r="BR41" s="199">
        <v>2529.9</v>
      </c>
      <c r="BS41" s="23">
        <v>0</v>
      </c>
      <c r="BT41" s="25">
        <v>341.5</v>
      </c>
      <c r="BU41" s="54">
        <v>0</v>
      </c>
      <c r="BV41" s="22">
        <v>0</v>
      </c>
      <c r="BW41" s="22">
        <v>0</v>
      </c>
      <c r="BX41" s="29">
        <v>3208.5999999999995</v>
      </c>
      <c r="BY41" s="22">
        <v>1117.3999999999999</v>
      </c>
      <c r="BZ41" s="22">
        <v>2091.1999999999998</v>
      </c>
      <c r="CA41" s="74">
        <v>6080</v>
      </c>
      <c r="CB41" s="74">
        <v>10742.6</v>
      </c>
    </row>
    <row r="42" spans="2:80">
      <c r="B42" s="57" t="s">
        <v>155</v>
      </c>
      <c r="C42" s="58">
        <v>34</v>
      </c>
      <c r="D42" s="22">
        <v>132</v>
      </c>
      <c r="E42" s="23">
        <v>1.1000000000000001</v>
      </c>
      <c r="F42" s="23">
        <v>224.6</v>
      </c>
      <c r="G42" s="22">
        <v>207.4</v>
      </c>
      <c r="H42" s="23">
        <v>1032.8</v>
      </c>
      <c r="I42" s="23">
        <v>42.4</v>
      </c>
      <c r="J42" s="23">
        <v>107.4</v>
      </c>
      <c r="K42" s="22">
        <v>208.4</v>
      </c>
      <c r="L42" s="23">
        <v>90.2</v>
      </c>
      <c r="M42" s="23">
        <v>79.3</v>
      </c>
      <c r="N42" s="23">
        <v>1254.5999999999999</v>
      </c>
      <c r="O42" s="23">
        <v>265.7</v>
      </c>
      <c r="P42" s="23">
        <v>233.6</v>
      </c>
      <c r="Q42" s="23">
        <v>8.1999999999999993</v>
      </c>
      <c r="R42" s="23">
        <v>871.8</v>
      </c>
      <c r="S42" s="23">
        <v>281.89999999999998</v>
      </c>
      <c r="T42" s="23">
        <v>84.5</v>
      </c>
      <c r="U42" s="23">
        <v>260</v>
      </c>
      <c r="V42" s="23">
        <v>247.6</v>
      </c>
      <c r="W42" s="24">
        <v>448</v>
      </c>
      <c r="X42" s="23">
        <v>210.3</v>
      </c>
      <c r="Y42" s="24">
        <v>112.2</v>
      </c>
      <c r="Z42" s="23">
        <v>43</v>
      </c>
      <c r="AA42" s="24">
        <v>76.599999999999994</v>
      </c>
      <c r="AB42" s="23">
        <v>8.3000000000000007</v>
      </c>
      <c r="AC42" s="24">
        <v>86</v>
      </c>
      <c r="AD42" s="23">
        <v>196</v>
      </c>
      <c r="AE42" s="24">
        <v>653.29999999999995</v>
      </c>
      <c r="AF42" s="23">
        <v>6739.1</v>
      </c>
      <c r="AG42" s="24">
        <v>436.1</v>
      </c>
      <c r="AH42" s="23">
        <v>10099.6</v>
      </c>
      <c r="AI42" s="24">
        <v>708.8</v>
      </c>
      <c r="AJ42" s="23">
        <v>1730.4</v>
      </c>
      <c r="AK42" s="24">
        <v>10893.4</v>
      </c>
      <c r="AL42" s="23">
        <v>32.6</v>
      </c>
      <c r="AM42" s="24">
        <v>70.099999999999994</v>
      </c>
      <c r="AN42" s="23">
        <v>20.5</v>
      </c>
      <c r="AO42" s="24">
        <v>0.4</v>
      </c>
      <c r="AP42" s="23">
        <v>34.9</v>
      </c>
      <c r="AQ42" s="24">
        <v>17.5</v>
      </c>
      <c r="AR42" s="23">
        <v>13.9</v>
      </c>
      <c r="AS42" s="24">
        <v>12.6</v>
      </c>
      <c r="AT42" s="23">
        <v>3.8</v>
      </c>
      <c r="AU42" s="24">
        <v>2.8</v>
      </c>
      <c r="AV42" s="244">
        <v>0</v>
      </c>
      <c r="AW42" s="24">
        <v>66.900000000000006</v>
      </c>
      <c r="AX42" s="23">
        <v>69.5</v>
      </c>
      <c r="AY42" s="24">
        <v>9</v>
      </c>
      <c r="AZ42" s="23">
        <v>28.3</v>
      </c>
      <c r="BA42" s="24">
        <v>11</v>
      </c>
      <c r="BB42" s="23">
        <v>45.6</v>
      </c>
      <c r="BC42" s="24">
        <v>5.4</v>
      </c>
      <c r="BD42" s="23">
        <v>29.1</v>
      </c>
      <c r="BE42" s="24">
        <v>66.8</v>
      </c>
      <c r="BF42" s="23">
        <v>964.8</v>
      </c>
      <c r="BG42" s="24">
        <v>5.8</v>
      </c>
      <c r="BH42" s="23">
        <v>0.8</v>
      </c>
      <c r="BI42" s="24">
        <v>18.5</v>
      </c>
      <c r="BJ42" s="23">
        <v>10</v>
      </c>
      <c r="BK42" s="24">
        <v>9.3000000000000007</v>
      </c>
      <c r="BL42" s="23">
        <v>17.7</v>
      </c>
      <c r="BM42" s="24">
        <v>0</v>
      </c>
      <c r="BN42" s="23">
        <v>7</v>
      </c>
      <c r="BO42" s="24">
        <v>0</v>
      </c>
      <c r="BP42" s="157">
        <v>39649.200000000019</v>
      </c>
      <c r="BQ42" s="54">
        <v>6725.9</v>
      </c>
      <c r="BR42" s="199">
        <v>1560.2</v>
      </c>
      <c r="BS42" s="23">
        <v>0</v>
      </c>
      <c r="BT42" s="25">
        <v>5165.7</v>
      </c>
      <c r="BU42" s="54">
        <v>0</v>
      </c>
      <c r="BV42" s="22">
        <v>0</v>
      </c>
      <c r="BW42" s="22">
        <v>0</v>
      </c>
      <c r="BX42" s="29">
        <v>4408.8999999999996</v>
      </c>
      <c r="BY42" s="22">
        <v>2852.7</v>
      </c>
      <c r="BZ42" s="22">
        <v>1556.2</v>
      </c>
      <c r="CA42" s="74">
        <v>11134.8</v>
      </c>
      <c r="CB42" s="74">
        <v>50784.000000000015</v>
      </c>
    </row>
    <row r="43" spans="2:80">
      <c r="B43" s="57" t="s">
        <v>52</v>
      </c>
      <c r="C43" s="58">
        <v>35</v>
      </c>
      <c r="D43" s="22">
        <v>0.8</v>
      </c>
      <c r="E43" s="23">
        <v>0</v>
      </c>
      <c r="F43" s="23">
        <v>1</v>
      </c>
      <c r="G43" s="22">
        <v>1.5</v>
      </c>
      <c r="H43" s="23">
        <v>129</v>
      </c>
      <c r="I43" s="23">
        <v>12.3</v>
      </c>
      <c r="J43" s="23">
        <v>7.7</v>
      </c>
      <c r="K43" s="22">
        <v>12.7</v>
      </c>
      <c r="L43" s="23">
        <v>14.6</v>
      </c>
      <c r="M43" s="23">
        <v>2.5</v>
      </c>
      <c r="N43" s="23">
        <v>52</v>
      </c>
      <c r="O43" s="23">
        <v>35.1</v>
      </c>
      <c r="P43" s="23">
        <v>26.5</v>
      </c>
      <c r="Q43" s="23">
        <v>17.899999999999999</v>
      </c>
      <c r="R43" s="23">
        <v>18.2</v>
      </c>
      <c r="S43" s="23">
        <v>41.9</v>
      </c>
      <c r="T43" s="23">
        <v>0.9</v>
      </c>
      <c r="U43" s="23">
        <v>7.1</v>
      </c>
      <c r="V43" s="23">
        <v>31.7</v>
      </c>
      <c r="W43" s="24">
        <v>24.3</v>
      </c>
      <c r="X43" s="23">
        <v>0</v>
      </c>
      <c r="Y43" s="24">
        <v>15.6</v>
      </c>
      <c r="Z43" s="23">
        <v>3.7</v>
      </c>
      <c r="AA43" s="24">
        <v>130.19999999999999</v>
      </c>
      <c r="AB43" s="23">
        <v>19.600000000000001</v>
      </c>
      <c r="AC43" s="24">
        <v>20.6</v>
      </c>
      <c r="AD43" s="23">
        <v>202.2</v>
      </c>
      <c r="AE43" s="24">
        <v>4.4000000000000004</v>
      </c>
      <c r="AF43" s="23">
        <v>311.3</v>
      </c>
      <c r="AG43" s="24">
        <v>223.1</v>
      </c>
      <c r="AH43" s="23">
        <v>12.7</v>
      </c>
      <c r="AI43" s="24">
        <v>3.1</v>
      </c>
      <c r="AJ43" s="23">
        <v>0.1</v>
      </c>
      <c r="AK43" s="24">
        <v>73.400000000000006</v>
      </c>
      <c r="AL43" s="23">
        <v>1263</v>
      </c>
      <c r="AM43" s="24">
        <v>169.1</v>
      </c>
      <c r="AN43" s="23">
        <v>5.4</v>
      </c>
      <c r="AO43" s="24">
        <v>1.1000000000000001</v>
      </c>
      <c r="AP43" s="23">
        <v>246.6</v>
      </c>
      <c r="AQ43" s="24">
        <v>33</v>
      </c>
      <c r="AR43" s="23">
        <v>82.7</v>
      </c>
      <c r="AS43" s="24">
        <v>41.1</v>
      </c>
      <c r="AT43" s="23">
        <v>18.399999999999999</v>
      </c>
      <c r="AU43" s="24">
        <v>138.30000000000001</v>
      </c>
      <c r="AV43" s="244">
        <v>0</v>
      </c>
      <c r="AW43" s="24">
        <v>118</v>
      </c>
      <c r="AX43" s="23">
        <v>121.5</v>
      </c>
      <c r="AY43" s="24">
        <v>13.8</v>
      </c>
      <c r="AZ43" s="23">
        <v>45.6</v>
      </c>
      <c r="BA43" s="24">
        <v>28</v>
      </c>
      <c r="BB43" s="23">
        <v>45.9</v>
      </c>
      <c r="BC43" s="24">
        <v>12.4</v>
      </c>
      <c r="BD43" s="23">
        <v>2.2999999999999998</v>
      </c>
      <c r="BE43" s="24">
        <v>151.80000000000001</v>
      </c>
      <c r="BF43" s="23">
        <v>178.9</v>
      </c>
      <c r="BG43" s="24">
        <v>30.5</v>
      </c>
      <c r="BH43" s="23">
        <v>59.5</v>
      </c>
      <c r="BI43" s="24">
        <v>43.6</v>
      </c>
      <c r="BJ43" s="23">
        <v>1.9</v>
      </c>
      <c r="BK43" s="24">
        <v>1.5</v>
      </c>
      <c r="BL43" s="23">
        <v>25.8</v>
      </c>
      <c r="BM43" s="24">
        <v>0</v>
      </c>
      <c r="BN43" s="23">
        <v>12.7</v>
      </c>
      <c r="BO43" s="24">
        <v>0</v>
      </c>
      <c r="BP43" s="157">
        <v>4350.1000000000004</v>
      </c>
      <c r="BQ43" s="54">
        <v>103.8</v>
      </c>
      <c r="BR43" s="199">
        <v>103.8</v>
      </c>
      <c r="BS43" s="23">
        <v>0</v>
      </c>
      <c r="BT43" s="25">
        <v>0</v>
      </c>
      <c r="BU43" s="54">
        <v>0</v>
      </c>
      <c r="BV43" s="22">
        <v>0</v>
      </c>
      <c r="BW43" s="22">
        <v>0</v>
      </c>
      <c r="BX43" s="29">
        <v>106.1</v>
      </c>
      <c r="BY43" s="22">
        <v>64.2</v>
      </c>
      <c r="BZ43" s="22">
        <v>41.9</v>
      </c>
      <c r="CA43" s="74">
        <v>209.89999999999998</v>
      </c>
      <c r="CB43" s="74">
        <v>4560</v>
      </c>
    </row>
    <row r="44" spans="2:80">
      <c r="B44" s="57" t="s">
        <v>178</v>
      </c>
      <c r="C44" s="58">
        <v>36</v>
      </c>
      <c r="D44" s="22">
        <v>17.399999999999999</v>
      </c>
      <c r="E44" s="23">
        <v>0.1</v>
      </c>
      <c r="F44" s="23">
        <v>0.5</v>
      </c>
      <c r="G44" s="22">
        <v>8.1999999999999993</v>
      </c>
      <c r="H44" s="23">
        <v>96.8</v>
      </c>
      <c r="I44" s="23">
        <v>14.4</v>
      </c>
      <c r="J44" s="23">
        <v>10.199999999999999</v>
      </c>
      <c r="K44" s="22">
        <v>8.1999999999999993</v>
      </c>
      <c r="L44" s="23">
        <v>8.6999999999999993</v>
      </c>
      <c r="M44" s="23">
        <v>4.2</v>
      </c>
      <c r="N44" s="23">
        <v>238.3</v>
      </c>
      <c r="O44" s="23">
        <v>22.4</v>
      </c>
      <c r="P44" s="23">
        <v>45.6</v>
      </c>
      <c r="Q44" s="23">
        <v>12.6</v>
      </c>
      <c r="R44" s="23">
        <v>56</v>
      </c>
      <c r="S44" s="23">
        <v>57.6</v>
      </c>
      <c r="T44" s="23">
        <v>5.9</v>
      </c>
      <c r="U44" s="23">
        <v>12</v>
      </c>
      <c r="V44" s="23">
        <v>46.3</v>
      </c>
      <c r="W44" s="24">
        <v>44.7</v>
      </c>
      <c r="X44" s="23">
        <v>63.4</v>
      </c>
      <c r="Y44" s="24">
        <v>18.600000000000001</v>
      </c>
      <c r="Z44" s="23">
        <v>11</v>
      </c>
      <c r="AA44" s="24">
        <v>43.6</v>
      </c>
      <c r="AB44" s="23">
        <v>5.5</v>
      </c>
      <c r="AC44" s="24">
        <v>57.6</v>
      </c>
      <c r="AD44" s="23">
        <v>1509.2</v>
      </c>
      <c r="AE44" s="24">
        <v>79.5</v>
      </c>
      <c r="AF44" s="23">
        <v>242.1</v>
      </c>
      <c r="AG44" s="24">
        <v>98.2</v>
      </c>
      <c r="AH44" s="23">
        <v>63.4</v>
      </c>
      <c r="AI44" s="24">
        <v>6.6</v>
      </c>
      <c r="AJ44" s="23">
        <v>10.4</v>
      </c>
      <c r="AK44" s="24">
        <v>71.3</v>
      </c>
      <c r="AL44" s="23">
        <v>6</v>
      </c>
      <c r="AM44" s="24">
        <v>319.5</v>
      </c>
      <c r="AN44" s="23">
        <v>35</v>
      </c>
      <c r="AO44" s="24">
        <v>81.400000000000006</v>
      </c>
      <c r="AP44" s="23">
        <v>17.100000000000001</v>
      </c>
      <c r="AQ44" s="24">
        <v>435.9</v>
      </c>
      <c r="AR44" s="23">
        <v>373</v>
      </c>
      <c r="AS44" s="24">
        <v>92.3</v>
      </c>
      <c r="AT44" s="23">
        <v>106.8</v>
      </c>
      <c r="AU44" s="24">
        <v>106.6</v>
      </c>
      <c r="AV44" s="244">
        <v>0</v>
      </c>
      <c r="AW44" s="24">
        <v>233.2</v>
      </c>
      <c r="AX44" s="23">
        <v>526.20000000000005</v>
      </c>
      <c r="AY44" s="24">
        <v>81</v>
      </c>
      <c r="AZ44" s="23">
        <v>37.5</v>
      </c>
      <c r="BA44" s="24">
        <v>26.7</v>
      </c>
      <c r="BB44" s="23">
        <v>43.1</v>
      </c>
      <c r="BC44" s="24">
        <v>4.4000000000000004</v>
      </c>
      <c r="BD44" s="23">
        <v>5188.5</v>
      </c>
      <c r="BE44" s="24">
        <v>168.8</v>
      </c>
      <c r="BF44" s="23">
        <v>447.2</v>
      </c>
      <c r="BG44" s="24">
        <v>53.1</v>
      </c>
      <c r="BH44" s="23">
        <v>668.5</v>
      </c>
      <c r="BI44" s="24">
        <v>138.69999999999999</v>
      </c>
      <c r="BJ44" s="23">
        <v>128.19999999999999</v>
      </c>
      <c r="BK44" s="24">
        <v>91.4</v>
      </c>
      <c r="BL44" s="23">
        <v>251.2</v>
      </c>
      <c r="BM44" s="24">
        <v>4.7</v>
      </c>
      <c r="BN44" s="23">
        <v>12.7</v>
      </c>
      <c r="BO44" s="24">
        <v>0</v>
      </c>
      <c r="BP44" s="157">
        <v>12669.200000000004</v>
      </c>
      <c r="BQ44" s="54">
        <v>100184</v>
      </c>
      <c r="BR44" s="199">
        <v>99929.600000000006</v>
      </c>
      <c r="BS44" s="23">
        <v>0</v>
      </c>
      <c r="BT44" s="25">
        <v>254.4</v>
      </c>
      <c r="BU44" s="54">
        <v>0</v>
      </c>
      <c r="BV44" s="22">
        <v>0</v>
      </c>
      <c r="BW44" s="22">
        <v>0</v>
      </c>
      <c r="BX44" s="29">
        <v>6159.2</v>
      </c>
      <c r="BY44" s="22">
        <v>4571</v>
      </c>
      <c r="BZ44" s="22">
        <v>1588.2</v>
      </c>
      <c r="CA44" s="74">
        <v>106343.2</v>
      </c>
      <c r="CB44" s="74">
        <v>119012.4</v>
      </c>
    </row>
    <row r="45" spans="2:80">
      <c r="B45" s="57" t="s">
        <v>53</v>
      </c>
      <c r="C45" s="58">
        <v>37</v>
      </c>
      <c r="D45" s="22">
        <v>1.4</v>
      </c>
      <c r="E45" s="23">
        <v>0</v>
      </c>
      <c r="F45" s="23">
        <v>1</v>
      </c>
      <c r="G45" s="22">
        <v>0.8</v>
      </c>
      <c r="H45" s="23">
        <v>16.8</v>
      </c>
      <c r="I45" s="23">
        <v>3.8</v>
      </c>
      <c r="J45" s="23">
        <v>0.4</v>
      </c>
      <c r="K45" s="22">
        <v>23.5</v>
      </c>
      <c r="L45" s="23">
        <v>82.3</v>
      </c>
      <c r="M45" s="23">
        <v>1.1000000000000001</v>
      </c>
      <c r="N45" s="23">
        <v>30.5</v>
      </c>
      <c r="O45" s="23">
        <v>128.4</v>
      </c>
      <c r="P45" s="23">
        <v>2.4</v>
      </c>
      <c r="Q45" s="23">
        <v>7.6</v>
      </c>
      <c r="R45" s="23">
        <v>7.9</v>
      </c>
      <c r="S45" s="23">
        <v>4.5</v>
      </c>
      <c r="T45" s="23">
        <v>8.4</v>
      </c>
      <c r="U45" s="23">
        <v>3.9</v>
      </c>
      <c r="V45" s="23">
        <v>4.0999999999999996</v>
      </c>
      <c r="W45" s="24">
        <v>11</v>
      </c>
      <c r="X45" s="23">
        <v>5.3</v>
      </c>
      <c r="Y45" s="24">
        <v>1</v>
      </c>
      <c r="Z45" s="23">
        <v>2.4</v>
      </c>
      <c r="AA45" s="24">
        <v>82.5</v>
      </c>
      <c r="AB45" s="23">
        <v>14.8</v>
      </c>
      <c r="AC45" s="24">
        <v>1.3</v>
      </c>
      <c r="AD45" s="23">
        <v>108.1</v>
      </c>
      <c r="AE45" s="24">
        <v>12.7</v>
      </c>
      <c r="AF45" s="23">
        <v>119.5</v>
      </c>
      <c r="AG45" s="24">
        <v>52.3</v>
      </c>
      <c r="AH45" s="23">
        <v>5.6</v>
      </c>
      <c r="AI45" s="24">
        <v>0.1</v>
      </c>
      <c r="AJ45" s="23">
        <v>1.8</v>
      </c>
      <c r="AK45" s="24">
        <v>92.4</v>
      </c>
      <c r="AL45" s="23">
        <v>4.9000000000000004</v>
      </c>
      <c r="AM45" s="24">
        <v>64.099999999999994</v>
      </c>
      <c r="AN45" s="23">
        <v>541.29999999999995</v>
      </c>
      <c r="AO45" s="24">
        <v>62.8</v>
      </c>
      <c r="AP45" s="23">
        <v>33.700000000000003</v>
      </c>
      <c r="AQ45" s="24">
        <v>132.69999999999999</v>
      </c>
      <c r="AR45" s="23">
        <v>390.3</v>
      </c>
      <c r="AS45" s="24">
        <v>48.2</v>
      </c>
      <c r="AT45" s="23">
        <v>69.2</v>
      </c>
      <c r="AU45" s="24">
        <v>27.6</v>
      </c>
      <c r="AV45" s="244">
        <v>0</v>
      </c>
      <c r="AW45" s="24">
        <v>169.3</v>
      </c>
      <c r="AX45" s="23">
        <v>444.6</v>
      </c>
      <c r="AY45" s="24">
        <v>32.9</v>
      </c>
      <c r="AZ45" s="23">
        <v>908.1</v>
      </c>
      <c r="BA45" s="24">
        <v>10.5</v>
      </c>
      <c r="BB45" s="23">
        <v>0</v>
      </c>
      <c r="BC45" s="24">
        <v>3.7</v>
      </c>
      <c r="BD45" s="23">
        <v>3.5</v>
      </c>
      <c r="BE45" s="24">
        <v>189.2</v>
      </c>
      <c r="BF45" s="23">
        <v>452.5</v>
      </c>
      <c r="BG45" s="24">
        <v>1013.7</v>
      </c>
      <c r="BH45" s="23">
        <v>177.6</v>
      </c>
      <c r="BI45" s="24">
        <v>118.9</v>
      </c>
      <c r="BJ45" s="23">
        <v>78.099999999999994</v>
      </c>
      <c r="BK45" s="24">
        <v>113.1</v>
      </c>
      <c r="BL45" s="23">
        <v>349.2</v>
      </c>
      <c r="BM45" s="24">
        <v>7.4</v>
      </c>
      <c r="BN45" s="23">
        <v>9.6999999999999993</v>
      </c>
      <c r="BO45" s="24">
        <v>0</v>
      </c>
      <c r="BP45" s="157">
        <v>6296.3999999999987</v>
      </c>
      <c r="BQ45" s="54">
        <v>4010.5</v>
      </c>
      <c r="BR45" s="199">
        <v>3902.4</v>
      </c>
      <c r="BS45" s="23">
        <v>0</v>
      </c>
      <c r="BT45" s="25">
        <v>108.1</v>
      </c>
      <c r="BU45" s="54">
        <v>941.69999999999993</v>
      </c>
      <c r="BV45" s="22">
        <v>844.3</v>
      </c>
      <c r="BW45" s="22">
        <v>97.4</v>
      </c>
      <c r="BX45" s="29">
        <v>1275.9000000000001</v>
      </c>
      <c r="BY45" s="22">
        <v>701.1</v>
      </c>
      <c r="BZ45" s="22">
        <v>574.79999999999995</v>
      </c>
      <c r="CA45" s="74">
        <v>6228.1</v>
      </c>
      <c r="CB45" s="74">
        <v>12524.5</v>
      </c>
    </row>
    <row r="46" spans="2:80">
      <c r="B46" s="57" t="s">
        <v>156</v>
      </c>
      <c r="C46" s="58">
        <v>38</v>
      </c>
      <c r="D46" s="22">
        <v>0</v>
      </c>
      <c r="E46" s="23">
        <v>0</v>
      </c>
      <c r="F46" s="23">
        <v>0</v>
      </c>
      <c r="G46" s="22">
        <v>0</v>
      </c>
      <c r="H46" s="23">
        <v>9.6999999999999993</v>
      </c>
      <c r="I46" s="23">
        <v>2.4</v>
      </c>
      <c r="J46" s="23">
        <v>0.8</v>
      </c>
      <c r="K46" s="22">
        <v>0</v>
      </c>
      <c r="L46" s="23">
        <v>180.7</v>
      </c>
      <c r="M46" s="23">
        <v>0</v>
      </c>
      <c r="N46" s="23">
        <v>5.0999999999999996</v>
      </c>
      <c r="O46" s="23">
        <v>0.1</v>
      </c>
      <c r="P46" s="23">
        <v>0.2</v>
      </c>
      <c r="Q46" s="23">
        <v>0.1</v>
      </c>
      <c r="R46" s="23">
        <v>0.1</v>
      </c>
      <c r="S46" s="23">
        <v>2.2000000000000002</v>
      </c>
      <c r="T46" s="23">
        <v>5.8</v>
      </c>
      <c r="U46" s="23">
        <v>0.1</v>
      </c>
      <c r="V46" s="23">
        <v>0.5</v>
      </c>
      <c r="W46" s="24">
        <v>0.1</v>
      </c>
      <c r="X46" s="23">
        <v>0.1</v>
      </c>
      <c r="Y46" s="24">
        <v>0</v>
      </c>
      <c r="Z46" s="23">
        <v>0</v>
      </c>
      <c r="AA46" s="24">
        <v>0.1</v>
      </c>
      <c r="AB46" s="23">
        <v>0.2</v>
      </c>
      <c r="AC46" s="24">
        <v>0</v>
      </c>
      <c r="AD46" s="23">
        <v>0.2</v>
      </c>
      <c r="AE46" s="24">
        <v>0</v>
      </c>
      <c r="AF46" s="23">
        <v>0.9</v>
      </c>
      <c r="AG46" s="24">
        <v>6</v>
      </c>
      <c r="AH46" s="23">
        <v>0.1</v>
      </c>
      <c r="AI46" s="24">
        <v>0</v>
      </c>
      <c r="AJ46" s="23">
        <v>9.1</v>
      </c>
      <c r="AK46" s="24">
        <v>0.5</v>
      </c>
      <c r="AL46" s="23">
        <v>0</v>
      </c>
      <c r="AM46" s="24">
        <v>198.6</v>
      </c>
      <c r="AN46" s="23">
        <v>26.3</v>
      </c>
      <c r="AO46" s="24">
        <v>2498.3000000000002</v>
      </c>
      <c r="AP46" s="23">
        <v>40.200000000000003</v>
      </c>
      <c r="AQ46" s="24">
        <v>119.6</v>
      </c>
      <c r="AR46" s="23">
        <v>0</v>
      </c>
      <c r="AS46" s="24">
        <v>0</v>
      </c>
      <c r="AT46" s="23">
        <v>0</v>
      </c>
      <c r="AU46" s="24">
        <v>16.100000000000001</v>
      </c>
      <c r="AV46" s="244">
        <v>0</v>
      </c>
      <c r="AW46" s="24">
        <v>9.3000000000000007</v>
      </c>
      <c r="AX46" s="23">
        <v>63.8</v>
      </c>
      <c r="AY46" s="24">
        <v>4.8</v>
      </c>
      <c r="AZ46" s="23">
        <v>211.2</v>
      </c>
      <c r="BA46" s="24">
        <v>47.2</v>
      </c>
      <c r="BB46" s="23">
        <v>27.9</v>
      </c>
      <c r="BC46" s="24">
        <v>23.6</v>
      </c>
      <c r="BD46" s="23">
        <v>2.4</v>
      </c>
      <c r="BE46" s="24">
        <v>243.8</v>
      </c>
      <c r="BF46" s="23">
        <v>10.4</v>
      </c>
      <c r="BG46" s="24">
        <v>83.2</v>
      </c>
      <c r="BH46" s="23">
        <v>0.2</v>
      </c>
      <c r="BI46" s="24">
        <v>7.8</v>
      </c>
      <c r="BJ46" s="23">
        <v>7</v>
      </c>
      <c r="BK46" s="24">
        <v>0.6</v>
      </c>
      <c r="BL46" s="23">
        <v>35.6</v>
      </c>
      <c r="BM46" s="24">
        <v>0.1</v>
      </c>
      <c r="BN46" s="23">
        <v>0.1</v>
      </c>
      <c r="BO46" s="24">
        <v>0</v>
      </c>
      <c r="BP46" s="157">
        <v>3903.2</v>
      </c>
      <c r="BQ46" s="54">
        <v>4016.4</v>
      </c>
      <c r="BR46" s="199">
        <v>1930.5</v>
      </c>
      <c r="BS46" s="23">
        <v>0</v>
      </c>
      <c r="BT46" s="25">
        <v>2085.9</v>
      </c>
      <c r="BU46" s="54">
        <v>2711.7999999999997</v>
      </c>
      <c r="BV46" s="22">
        <v>2350.1999999999998</v>
      </c>
      <c r="BW46" s="22">
        <v>361.6</v>
      </c>
      <c r="BX46" s="29">
        <v>552.20000000000005</v>
      </c>
      <c r="BY46" s="22">
        <v>337.3</v>
      </c>
      <c r="BZ46" s="22">
        <v>214.9</v>
      </c>
      <c r="CA46" s="74">
        <v>7280.4</v>
      </c>
      <c r="CB46" s="74">
        <v>11183.599999999999</v>
      </c>
    </row>
    <row r="47" spans="2:80">
      <c r="B47" s="57" t="s">
        <v>54</v>
      </c>
      <c r="C47" s="58">
        <v>39</v>
      </c>
      <c r="D47" s="22">
        <v>34.9</v>
      </c>
      <c r="E47" s="23">
        <v>1.5</v>
      </c>
      <c r="F47" s="23">
        <v>38.9</v>
      </c>
      <c r="G47" s="22">
        <v>109.7</v>
      </c>
      <c r="H47" s="23">
        <v>729.2</v>
      </c>
      <c r="I47" s="23">
        <v>104.3</v>
      </c>
      <c r="J47" s="23">
        <v>45.3</v>
      </c>
      <c r="K47" s="22">
        <v>39.799999999999997</v>
      </c>
      <c r="L47" s="23">
        <v>62.8</v>
      </c>
      <c r="M47" s="23">
        <v>27.4</v>
      </c>
      <c r="N47" s="23">
        <v>328.3</v>
      </c>
      <c r="O47" s="23">
        <v>129.80000000000001</v>
      </c>
      <c r="P47" s="23">
        <v>72.2</v>
      </c>
      <c r="Q47" s="23">
        <v>99.4</v>
      </c>
      <c r="R47" s="23">
        <v>141</v>
      </c>
      <c r="S47" s="23">
        <v>94.6</v>
      </c>
      <c r="T47" s="23">
        <v>55.6</v>
      </c>
      <c r="U47" s="23">
        <v>68.099999999999994</v>
      </c>
      <c r="V47" s="23">
        <v>148.9</v>
      </c>
      <c r="W47" s="24">
        <v>70.3</v>
      </c>
      <c r="X47" s="23">
        <v>40.700000000000003</v>
      </c>
      <c r="Y47" s="24">
        <v>85.8</v>
      </c>
      <c r="Z47" s="23">
        <v>30.3</v>
      </c>
      <c r="AA47" s="24">
        <v>1172.8</v>
      </c>
      <c r="AB47" s="23">
        <v>62.8</v>
      </c>
      <c r="AC47" s="24">
        <v>174.6</v>
      </c>
      <c r="AD47" s="23">
        <v>524.20000000000005</v>
      </c>
      <c r="AE47" s="24">
        <v>138.5</v>
      </c>
      <c r="AF47" s="23">
        <v>477.5</v>
      </c>
      <c r="AG47" s="24">
        <v>302</v>
      </c>
      <c r="AH47" s="23">
        <v>103.2</v>
      </c>
      <c r="AI47" s="24">
        <v>19.3</v>
      </c>
      <c r="AJ47" s="23">
        <v>20.3</v>
      </c>
      <c r="AK47" s="24">
        <v>172</v>
      </c>
      <c r="AL47" s="23">
        <v>27.3</v>
      </c>
      <c r="AM47" s="24">
        <v>920.1</v>
      </c>
      <c r="AN47" s="23">
        <v>66.900000000000006</v>
      </c>
      <c r="AO47" s="24">
        <v>317.89999999999998</v>
      </c>
      <c r="AP47" s="23">
        <v>4404</v>
      </c>
      <c r="AQ47" s="24">
        <v>221.9</v>
      </c>
      <c r="AR47" s="23">
        <v>435.7</v>
      </c>
      <c r="AS47" s="24">
        <v>131.80000000000001</v>
      </c>
      <c r="AT47" s="23">
        <v>209.9</v>
      </c>
      <c r="AU47" s="24">
        <v>330.1</v>
      </c>
      <c r="AV47" s="244">
        <v>0</v>
      </c>
      <c r="AW47" s="24">
        <v>109.8</v>
      </c>
      <c r="AX47" s="23">
        <v>140.69999999999999</v>
      </c>
      <c r="AY47" s="24">
        <v>82.3</v>
      </c>
      <c r="AZ47" s="23">
        <v>62.6</v>
      </c>
      <c r="BA47" s="24">
        <v>30.3</v>
      </c>
      <c r="BB47" s="23">
        <v>50.1</v>
      </c>
      <c r="BC47" s="24">
        <v>8.4</v>
      </c>
      <c r="BD47" s="23">
        <v>38.299999999999997</v>
      </c>
      <c r="BE47" s="24">
        <v>181.3</v>
      </c>
      <c r="BF47" s="23">
        <v>1507.7</v>
      </c>
      <c r="BG47" s="24">
        <v>319.2</v>
      </c>
      <c r="BH47" s="23">
        <v>222.2</v>
      </c>
      <c r="BI47" s="24">
        <v>308.39999999999998</v>
      </c>
      <c r="BJ47" s="23">
        <v>88.7</v>
      </c>
      <c r="BK47" s="24">
        <v>75.599999999999994</v>
      </c>
      <c r="BL47" s="23">
        <v>274.89999999999998</v>
      </c>
      <c r="BM47" s="24">
        <v>15.9</v>
      </c>
      <c r="BN47" s="23">
        <v>26.3</v>
      </c>
      <c r="BO47" s="24">
        <v>0</v>
      </c>
      <c r="BP47" s="157">
        <v>16334.3</v>
      </c>
      <c r="BQ47" s="54">
        <v>14945.4</v>
      </c>
      <c r="BR47" s="199">
        <v>14250.8</v>
      </c>
      <c r="BS47" s="23">
        <v>0</v>
      </c>
      <c r="BT47" s="25">
        <v>694.6</v>
      </c>
      <c r="BU47" s="54">
        <v>0</v>
      </c>
      <c r="BV47" s="22">
        <v>0</v>
      </c>
      <c r="BW47" s="22">
        <v>0</v>
      </c>
      <c r="BX47" s="29">
        <v>2210.8999999999996</v>
      </c>
      <c r="BY47" s="22">
        <v>978.8</v>
      </c>
      <c r="BZ47" s="22">
        <v>1232.0999999999999</v>
      </c>
      <c r="CA47" s="74">
        <v>17156.3</v>
      </c>
      <c r="CB47" s="74">
        <v>33490.6</v>
      </c>
    </row>
    <row r="48" spans="2:80">
      <c r="B48" s="57" t="s">
        <v>55</v>
      </c>
      <c r="C48" s="58">
        <v>40</v>
      </c>
      <c r="D48" s="22">
        <v>11.2</v>
      </c>
      <c r="E48" s="23">
        <v>0</v>
      </c>
      <c r="F48" s="23">
        <v>3.1</v>
      </c>
      <c r="G48" s="22">
        <v>6.1</v>
      </c>
      <c r="H48" s="23">
        <v>183.3</v>
      </c>
      <c r="I48" s="23">
        <v>18.399999999999999</v>
      </c>
      <c r="J48" s="23">
        <v>13.2</v>
      </c>
      <c r="K48" s="22">
        <v>14.4</v>
      </c>
      <c r="L48" s="23">
        <v>20.100000000000001</v>
      </c>
      <c r="M48" s="23">
        <v>12.4</v>
      </c>
      <c r="N48" s="23">
        <v>82.4</v>
      </c>
      <c r="O48" s="23">
        <v>20.399999999999999</v>
      </c>
      <c r="P48" s="23">
        <v>2.7</v>
      </c>
      <c r="Q48" s="23">
        <v>33.299999999999997</v>
      </c>
      <c r="R48" s="23">
        <v>45.7</v>
      </c>
      <c r="S48" s="23">
        <v>56.4</v>
      </c>
      <c r="T48" s="23">
        <v>36.700000000000003</v>
      </c>
      <c r="U48" s="23">
        <v>21.2</v>
      </c>
      <c r="V48" s="23">
        <v>161.80000000000001</v>
      </c>
      <c r="W48" s="24">
        <v>60.4</v>
      </c>
      <c r="X48" s="23">
        <v>16.899999999999999</v>
      </c>
      <c r="Y48" s="24">
        <v>14</v>
      </c>
      <c r="Z48" s="23">
        <v>139.1</v>
      </c>
      <c r="AA48" s="24">
        <v>182.9</v>
      </c>
      <c r="AB48" s="23">
        <v>44.8</v>
      </c>
      <c r="AC48" s="24">
        <v>27.5</v>
      </c>
      <c r="AD48" s="23">
        <v>109.5</v>
      </c>
      <c r="AE48" s="24">
        <v>15.6</v>
      </c>
      <c r="AF48" s="23">
        <v>236.5</v>
      </c>
      <c r="AG48" s="24">
        <v>91.5</v>
      </c>
      <c r="AH48" s="23">
        <v>780.5</v>
      </c>
      <c r="AI48" s="24">
        <v>12.2</v>
      </c>
      <c r="AJ48" s="23">
        <v>150.80000000000001</v>
      </c>
      <c r="AK48" s="24">
        <v>390.9</v>
      </c>
      <c r="AL48" s="23">
        <v>86.2</v>
      </c>
      <c r="AM48" s="24">
        <v>51</v>
      </c>
      <c r="AN48" s="23">
        <v>79.599999999999994</v>
      </c>
      <c r="AO48" s="24">
        <v>3.3</v>
      </c>
      <c r="AP48" s="23">
        <v>383.6</v>
      </c>
      <c r="AQ48" s="24">
        <v>8566.7000000000007</v>
      </c>
      <c r="AR48" s="23">
        <v>600.5</v>
      </c>
      <c r="AS48" s="24">
        <v>56.7</v>
      </c>
      <c r="AT48" s="23">
        <v>104.3</v>
      </c>
      <c r="AU48" s="24">
        <v>24.9</v>
      </c>
      <c r="AV48" s="244">
        <v>0</v>
      </c>
      <c r="AW48" s="24">
        <v>87.6</v>
      </c>
      <c r="AX48" s="23">
        <v>233.4</v>
      </c>
      <c r="AY48" s="24">
        <v>92.2</v>
      </c>
      <c r="AZ48" s="23">
        <v>53.2</v>
      </c>
      <c r="BA48" s="24">
        <v>18.600000000000001</v>
      </c>
      <c r="BB48" s="23">
        <v>31.9</v>
      </c>
      <c r="BC48" s="24">
        <v>9</v>
      </c>
      <c r="BD48" s="23">
        <v>26.6</v>
      </c>
      <c r="BE48" s="24">
        <v>123.1</v>
      </c>
      <c r="BF48" s="23">
        <v>692.6</v>
      </c>
      <c r="BG48" s="24">
        <v>151.5</v>
      </c>
      <c r="BH48" s="23">
        <v>401.2</v>
      </c>
      <c r="BI48" s="24">
        <v>131.1</v>
      </c>
      <c r="BJ48" s="23">
        <v>20.5</v>
      </c>
      <c r="BK48" s="24">
        <v>12.4</v>
      </c>
      <c r="BL48" s="23">
        <v>25.6</v>
      </c>
      <c r="BM48" s="24">
        <v>39.200000000000003</v>
      </c>
      <c r="BN48" s="23">
        <v>14.4</v>
      </c>
      <c r="BO48" s="24">
        <v>0</v>
      </c>
      <c r="BP48" s="157">
        <v>15136.800000000005</v>
      </c>
      <c r="BQ48" s="54">
        <v>370.4</v>
      </c>
      <c r="BR48" s="199">
        <v>11.4</v>
      </c>
      <c r="BS48" s="23">
        <v>0</v>
      </c>
      <c r="BT48" s="25">
        <v>359</v>
      </c>
      <c r="BU48" s="54">
        <v>14492.4</v>
      </c>
      <c r="BV48" s="22">
        <v>14492.4</v>
      </c>
      <c r="BW48" s="22">
        <v>0</v>
      </c>
      <c r="BX48" s="29">
        <v>7524.7</v>
      </c>
      <c r="BY48" s="22">
        <v>3380.8999999999996</v>
      </c>
      <c r="BZ48" s="22">
        <v>4143.8</v>
      </c>
      <c r="CA48" s="74">
        <v>22387.5</v>
      </c>
      <c r="CB48" s="74">
        <v>37524.300000000003</v>
      </c>
    </row>
    <row r="49" spans="2:80">
      <c r="B49" s="57" t="s">
        <v>87</v>
      </c>
      <c r="C49" s="58">
        <v>41</v>
      </c>
      <c r="D49" s="22">
        <v>336.1</v>
      </c>
      <c r="E49" s="23">
        <v>10.4</v>
      </c>
      <c r="F49" s="23">
        <v>27.3</v>
      </c>
      <c r="G49" s="22">
        <v>56.3</v>
      </c>
      <c r="H49" s="23">
        <v>1033.9000000000001</v>
      </c>
      <c r="I49" s="23">
        <v>171.8</v>
      </c>
      <c r="J49" s="23">
        <v>64.2</v>
      </c>
      <c r="K49" s="22">
        <v>95.9</v>
      </c>
      <c r="L49" s="23">
        <v>71.599999999999994</v>
      </c>
      <c r="M49" s="23">
        <v>205.6</v>
      </c>
      <c r="N49" s="23">
        <v>361.7</v>
      </c>
      <c r="O49" s="23">
        <v>103.3</v>
      </c>
      <c r="P49" s="23">
        <v>151.9</v>
      </c>
      <c r="Q49" s="23">
        <v>152.5</v>
      </c>
      <c r="R49" s="23">
        <v>289.89999999999998</v>
      </c>
      <c r="S49" s="23">
        <v>270.10000000000002</v>
      </c>
      <c r="T49" s="23">
        <v>67.599999999999994</v>
      </c>
      <c r="U49" s="23">
        <v>149.19999999999999</v>
      </c>
      <c r="V49" s="23">
        <v>245.7</v>
      </c>
      <c r="W49" s="24">
        <v>409.2</v>
      </c>
      <c r="X49" s="23">
        <v>157.6</v>
      </c>
      <c r="Y49" s="24">
        <v>115.3</v>
      </c>
      <c r="Z49" s="23">
        <v>112.5</v>
      </c>
      <c r="AA49" s="24">
        <v>612.1</v>
      </c>
      <c r="AB49" s="23">
        <v>84.7</v>
      </c>
      <c r="AC49" s="24">
        <v>117.1</v>
      </c>
      <c r="AD49" s="23">
        <v>1530</v>
      </c>
      <c r="AE49" s="24">
        <v>302.5</v>
      </c>
      <c r="AF49" s="23">
        <v>1387.2</v>
      </c>
      <c r="AG49" s="24">
        <v>1053.3</v>
      </c>
      <c r="AH49" s="23">
        <v>499.7</v>
      </c>
      <c r="AI49" s="24">
        <v>23.9</v>
      </c>
      <c r="AJ49" s="23">
        <v>105.3</v>
      </c>
      <c r="AK49" s="24">
        <v>375.1</v>
      </c>
      <c r="AL49" s="23">
        <v>38.799999999999997</v>
      </c>
      <c r="AM49" s="24">
        <v>989.3</v>
      </c>
      <c r="AN49" s="23">
        <v>77.8</v>
      </c>
      <c r="AO49" s="24">
        <v>136.6</v>
      </c>
      <c r="AP49" s="23">
        <v>268.89999999999998</v>
      </c>
      <c r="AQ49" s="24">
        <v>249.9</v>
      </c>
      <c r="AR49" s="23">
        <v>4167.1000000000004</v>
      </c>
      <c r="AS49" s="24">
        <v>518.4</v>
      </c>
      <c r="AT49" s="23">
        <v>73.400000000000006</v>
      </c>
      <c r="AU49" s="24">
        <v>2980.2</v>
      </c>
      <c r="AV49" s="244">
        <v>2644</v>
      </c>
      <c r="AW49" s="24">
        <v>289.89999999999998</v>
      </c>
      <c r="AX49" s="23">
        <v>290</v>
      </c>
      <c r="AY49" s="24">
        <v>27.2</v>
      </c>
      <c r="AZ49" s="23">
        <v>91.9</v>
      </c>
      <c r="BA49" s="24">
        <v>56.3</v>
      </c>
      <c r="BB49" s="23">
        <v>106.7</v>
      </c>
      <c r="BC49" s="24">
        <v>34.200000000000003</v>
      </c>
      <c r="BD49" s="23">
        <v>154</v>
      </c>
      <c r="BE49" s="24">
        <v>266.7</v>
      </c>
      <c r="BF49" s="23">
        <v>2054.6999999999998</v>
      </c>
      <c r="BG49" s="24">
        <v>423.4</v>
      </c>
      <c r="BH49" s="23">
        <v>532.1</v>
      </c>
      <c r="BI49" s="24">
        <v>255.3</v>
      </c>
      <c r="BJ49" s="23">
        <v>123.4</v>
      </c>
      <c r="BK49" s="24">
        <v>139.69999999999999</v>
      </c>
      <c r="BL49" s="23">
        <v>195.5</v>
      </c>
      <c r="BM49" s="24">
        <v>22.2</v>
      </c>
      <c r="BN49" s="23">
        <v>98.4</v>
      </c>
      <c r="BO49" s="24">
        <v>0</v>
      </c>
      <c r="BP49" s="157">
        <v>25412.500000000011</v>
      </c>
      <c r="BQ49" s="54">
        <v>8250.5</v>
      </c>
      <c r="BR49" s="199">
        <v>8143.9</v>
      </c>
      <c r="BS49" s="23">
        <v>0</v>
      </c>
      <c r="BT49" s="25">
        <v>106.6</v>
      </c>
      <c r="BU49" s="54">
        <v>0</v>
      </c>
      <c r="BV49" s="22">
        <v>0</v>
      </c>
      <c r="BW49" s="22">
        <v>0</v>
      </c>
      <c r="BX49" s="29">
        <v>2678.4</v>
      </c>
      <c r="BY49" s="22">
        <v>2022.3000000000002</v>
      </c>
      <c r="BZ49" s="22">
        <v>656.1</v>
      </c>
      <c r="CA49" s="74">
        <v>10928.9</v>
      </c>
      <c r="CB49" s="74">
        <v>36341.400000000009</v>
      </c>
    </row>
    <row r="50" spans="2:80">
      <c r="B50" s="57" t="s">
        <v>157</v>
      </c>
      <c r="C50" s="58">
        <v>42</v>
      </c>
      <c r="D50" s="22">
        <v>406.7</v>
      </c>
      <c r="E50" s="23">
        <v>22.6</v>
      </c>
      <c r="F50" s="23">
        <v>42.7</v>
      </c>
      <c r="G50" s="22">
        <v>13.5</v>
      </c>
      <c r="H50" s="23">
        <v>134.5</v>
      </c>
      <c r="I50" s="23">
        <v>31</v>
      </c>
      <c r="J50" s="23">
        <v>16.2</v>
      </c>
      <c r="K50" s="22">
        <v>24.5</v>
      </c>
      <c r="L50" s="23">
        <v>14.8</v>
      </c>
      <c r="M50" s="23">
        <v>17.7</v>
      </c>
      <c r="N50" s="23">
        <v>52.4</v>
      </c>
      <c r="O50" s="23">
        <v>16.3</v>
      </c>
      <c r="P50" s="23">
        <v>35.9</v>
      </c>
      <c r="Q50" s="23">
        <v>38.799999999999997</v>
      </c>
      <c r="R50" s="23">
        <v>35</v>
      </c>
      <c r="S50" s="23">
        <v>61.1</v>
      </c>
      <c r="T50" s="23">
        <v>6.3</v>
      </c>
      <c r="U50" s="23">
        <v>23.9</v>
      </c>
      <c r="V50" s="23">
        <v>31.9</v>
      </c>
      <c r="W50" s="24">
        <v>31</v>
      </c>
      <c r="X50" s="23">
        <v>15.8</v>
      </c>
      <c r="Y50" s="24">
        <v>21.2</v>
      </c>
      <c r="Z50" s="23">
        <v>16</v>
      </c>
      <c r="AA50" s="24">
        <v>109.3</v>
      </c>
      <c r="AB50" s="23">
        <v>19.8</v>
      </c>
      <c r="AC50" s="24">
        <v>55.7</v>
      </c>
      <c r="AD50" s="23">
        <v>343.8</v>
      </c>
      <c r="AE50" s="24">
        <v>99.6</v>
      </c>
      <c r="AF50" s="23">
        <v>491.3</v>
      </c>
      <c r="AG50" s="24">
        <v>217</v>
      </c>
      <c r="AH50" s="23">
        <v>318.89999999999998</v>
      </c>
      <c r="AI50" s="24">
        <v>13.7</v>
      </c>
      <c r="AJ50" s="23">
        <v>18.2</v>
      </c>
      <c r="AK50" s="24">
        <v>126.7</v>
      </c>
      <c r="AL50" s="23">
        <v>9.1</v>
      </c>
      <c r="AM50" s="24">
        <v>120.6</v>
      </c>
      <c r="AN50" s="23">
        <v>6.6</v>
      </c>
      <c r="AO50" s="24">
        <v>8.6999999999999993</v>
      </c>
      <c r="AP50" s="23">
        <v>16.100000000000001</v>
      </c>
      <c r="AQ50" s="24">
        <v>22.3</v>
      </c>
      <c r="AR50" s="23">
        <v>13.1</v>
      </c>
      <c r="AS50" s="24">
        <v>1507</v>
      </c>
      <c r="AT50" s="23">
        <v>11.7</v>
      </c>
      <c r="AU50" s="24">
        <v>2147.4</v>
      </c>
      <c r="AV50" s="244">
        <v>1717.7</v>
      </c>
      <c r="AW50" s="24">
        <v>138.19999999999999</v>
      </c>
      <c r="AX50" s="23">
        <v>77</v>
      </c>
      <c r="AY50" s="24">
        <v>5</v>
      </c>
      <c r="AZ50" s="23">
        <v>18</v>
      </c>
      <c r="BA50" s="24">
        <v>12.9</v>
      </c>
      <c r="BB50" s="23">
        <v>87</v>
      </c>
      <c r="BC50" s="24">
        <v>3.7</v>
      </c>
      <c r="BD50" s="23">
        <v>13.4</v>
      </c>
      <c r="BE50" s="24">
        <v>88.7</v>
      </c>
      <c r="BF50" s="23">
        <v>96.4</v>
      </c>
      <c r="BG50" s="24">
        <v>6.4</v>
      </c>
      <c r="BH50" s="23">
        <v>35.5</v>
      </c>
      <c r="BI50" s="24">
        <v>8.4</v>
      </c>
      <c r="BJ50" s="23">
        <v>21</v>
      </c>
      <c r="BK50" s="24">
        <v>81.8</v>
      </c>
      <c r="BL50" s="23">
        <v>3.7</v>
      </c>
      <c r="BM50" s="24">
        <v>6.7</v>
      </c>
      <c r="BN50" s="23">
        <v>20.7</v>
      </c>
      <c r="BO50" s="24">
        <v>0</v>
      </c>
      <c r="BP50" s="157">
        <v>7510.9000000000024</v>
      </c>
      <c r="BQ50" s="54">
        <v>9241</v>
      </c>
      <c r="BR50" s="199">
        <v>9241</v>
      </c>
      <c r="BS50" s="23">
        <v>0</v>
      </c>
      <c r="BT50" s="25">
        <v>0</v>
      </c>
      <c r="BU50" s="54">
        <v>0</v>
      </c>
      <c r="BV50" s="22">
        <v>0</v>
      </c>
      <c r="BW50" s="22">
        <v>0</v>
      </c>
      <c r="BX50" s="29">
        <v>1100</v>
      </c>
      <c r="BY50" s="22">
        <v>528.70000000000005</v>
      </c>
      <c r="BZ50" s="22">
        <v>571.29999999999995</v>
      </c>
      <c r="CA50" s="74">
        <v>10341</v>
      </c>
      <c r="CB50" s="74">
        <v>17851.900000000001</v>
      </c>
    </row>
    <row r="51" spans="2:80">
      <c r="B51" s="57" t="s">
        <v>158</v>
      </c>
      <c r="C51" s="58">
        <v>43</v>
      </c>
      <c r="D51" s="22">
        <v>12.9</v>
      </c>
      <c r="E51" s="23">
        <v>0.1</v>
      </c>
      <c r="F51" s="23">
        <v>0.5</v>
      </c>
      <c r="G51" s="22">
        <v>5.3</v>
      </c>
      <c r="H51" s="23">
        <v>97.4</v>
      </c>
      <c r="I51" s="23">
        <v>17.7</v>
      </c>
      <c r="J51" s="23">
        <v>3</v>
      </c>
      <c r="K51" s="22">
        <v>8.3000000000000007</v>
      </c>
      <c r="L51" s="23">
        <v>6.5</v>
      </c>
      <c r="M51" s="23">
        <v>0.2</v>
      </c>
      <c r="N51" s="23">
        <v>41.2</v>
      </c>
      <c r="O51" s="23">
        <v>11.9</v>
      </c>
      <c r="P51" s="23">
        <v>29.3</v>
      </c>
      <c r="Q51" s="23">
        <v>12.7</v>
      </c>
      <c r="R51" s="23">
        <v>33.9</v>
      </c>
      <c r="S51" s="23">
        <v>32.4</v>
      </c>
      <c r="T51" s="23">
        <v>1</v>
      </c>
      <c r="U51" s="23">
        <v>7.4</v>
      </c>
      <c r="V51" s="23">
        <v>35</v>
      </c>
      <c r="W51" s="24">
        <v>16.399999999999999</v>
      </c>
      <c r="X51" s="23">
        <v>13.8</v>
      </c>
      <c r="Y51" s="24">
        <v>9.3000000000000007</v>
      </c>
      <c r="Z51" s="23">
        <v>4.3</v>
      </c>
      <c r="AA51" s="24">
        <v>32.700000000000003</v>
      </c>
      <c r="AB51" s="23">
        <v>13.6</v>
      </c>
      <c r="AC51" s="24">
        <v>24.5</v>
      </c>
      <c r="AD51" s="23">
        <v>106.2</v>
      </c>
      <c r="AE51" s="24">
        <v>316.2</v>
      </c>
      <c r="AF51" s="23">
        <v>367.5</v>
      </c>
      <c r="AG51" s="24">
        <v>226.1</v>
      </c>
      <c r="AH51" s="23">
        <v>22.6</v>
      </c>
      <c r="AI51" s="24">
        <v>0.8</v>
      </c>
      <c r="AJ51" s="23">
        <v>7.6</v>
      </c>
      <c r="AK51" s="24">
        <v>23.7</v>
      </c>
      <c r="AL51" s="23">
        <v>8.1999999999999993</v>
      </c>
      <c r="AM51" s="24">
        <v>68.5</v>
      </c>
      <c r="AN51" s="23">
        <v>2.4</v>
      </c>
      <c r="AO51" s="24">
        <v>0.1</v>
      </c>
      <c r="AP51" s="23">
        <v>20.7</v>
      </c>
      <c r="AQ51" s="24">
        <v>0.6</v>
      </c>
      <c r="AR51" s="23">
        <v>432.8</v>
      </c>
      <c r="AS51" s="24">
        <v>5945</v>
      </c>
      <c r="AT51" s="23">
        <v>2224</v>
      </c>
      <c r="AU51" s="24">
        <v>152.1</v>
      </c>
      <c r="AV51" s="244">
        <v>0</v>
      </c>
      <c r="AW51" s="24">
        <v>26.6</v>
      </c>
      <c r="AX51" s="23">
        <v>13</v>
      </c>
      <c r="AY51" s="24">
        <v>0.4</v>
      </c>
      <c r="AZ51" s="23">
        <v>13.4</v>
      </c>
      <c r="BA51" s="24">
        <v>5</v>
      </c>
      <c r="BB51" s="23">
        <v>139.6</v>
      </c>
      <c r="BC51" s="24">
        <v>2.7</v>
      </c>
      <c r="BD51" s="23">
        <v>8.8000000000000007</v>
      </c>
      <c r="BE51" s="24">
        <v>43.7</v>
      </c>
      <c r="BF51" s="23">
        <v>42.7</v>
      </c>
      <c r="BG51" s="24">
        <v>60</v>
      </c>
      <c r="BH51" s="23">
        <v>115.6</v>
      </c>
      <c r="BI51" s="24">
        <v>6.6</v>
      </c>
      <c r="BJ51" s="23">
        <v>2.6</v>
      </c>
      <c r="BK51" s="24">
        <v>2.4</v>
      </c>
      <c r="BL51" s="23">
        <v>0</v>
      </c>
      <c r="BM51" s="24">
        <v>0.9</v>
      </c>
      <c r="BN51" s="23">
        <v>16</v>
      </c>
      <c r="BO51" s="24">
        <v>0</v>
      </c>
      <c r="BP51" s="157">
        <v>10896.400000000001</v>
      </c>
      <c r="BQ51" s="54">
        <v>5050.8999999999996</v>
      </c>
      <c r="BR51" s="199">
        <v>5047</v>
      </c>
      <c r="BS51" s="23">
        <v>0</v>
      </c>
      <c r="BT51" s="25">
        <v>3.9</v>
      </c>
      <c r="BU51" s="54">
        <v>0</v>
      </c>
      <c r="BV51" s="22">
        <v>0</v>
      </c>
      <c r="BW51" s="22">
        <v>0</v>
      </c>
      <c r="BX51" s="29">
        <v>765.3</v>
      </c>
      <c r="BY51" s="22">
        <v>479.3</v>
      </c>
      <c r="BZ51" s="22">
        <v>286</v>
      </c>
      <c r="CA51" s="74">
        <v>5816.2</v>
      </c>
      <c r="CB51" s="74">
        <v>16712.600000000002</v>
      </c>
    </row>
    <row r="52" spans="2:80">
      <c r="B52" s="57" t="s">
        <v>159</v>
      </c>
      <c r="C52" s="58">
        <v>44</v>
      </c>
      <c r="D52" s="22">
        <v>3.8</v>
      </c>
      <c r="E52" s="23">
        <v>0.2</v>
      </c>
      <c r="F52" s="23">
        <v>1.9</v>
      </c>
      <c r="G52" s="22">
        <v>9.5</v>
      </c>
      <c r="H52" s="23">
        <v>243.9</v>
      </c>
      <c r="I52" s="23">
        <v>189.1</v>
      </c>
      <c r="J52" s="23">
        <v>32.799999999999997</v>
      </c>
      <c r="K52" s="22">
        <v>74.599999999999994</v>
      </c>
      <c r="L52" s="23">
        <v>64.599999999999994</v>
      </c>
      <c r="M52" s="23">
        <v>16</v>
      </c>
      <c r="N52" s="23">
        <v>111.1</v>
      </c>
      <c r="O52" s="23">
        <v>112.9</v>
      </c>
      <c r="P52" s="23">
        <v>123</v>
      </c>
      <c r="Q52" s="23">
        <v>41</v>
      </c>
      <c r="R52" s="23">
        <v>119.1</v>
      </c>
      <c r="S52" s="23">
        <v>265.2</v>
      </c>
      <c r="T52" s="23">
        <v>84.8</v>
      </c>
      <c r="U52" s="23">
        <v>273.39999999999998</v>
      </c>
      <c r="V52" s="23">
        <v>244.7</v>
      </c>
      <c r="W52" s="24">
        <v>101.8</v>
      </c>
      <c r="X52" s="23">
        <v>54.7</v>
      </c>
      <c r="Y52" s="24">
        <v>194.9</v>
      </c>
      <c r="Z52" s="23">
        <v>71.900000000000006</v>
      </c>
      <c r="AA52" s="24">
        <v>78.900000000000006</v>
      </c>
      <c r="AB52" s="23">
        <v>46.7</v>
      </c>
      <c r="AC52" s="24">
        <v>45.9</v>
      </c>
      <c r="AD52" s="23">
        <v>4307.2</v>
      </c>
      <c r="AE52" s="24">
        <v>1400.2</v>
      </c>
      <c r="AF52" s="23">
        <v>5381.5</v>
      </c>
      <c r="AG52" s="24">
        <v>8497.4</v>
      </c>
      <c r="AH52" s="23">
        <v>506.4</v>
      </c>
      <c r="AI52" s="24">
        <v>150.1</v>
      </c>
      <c r="AJ52" s="23">
        <v>100.5</v>
      </c>
      <c r="AK52" s="24">
        <v>1070.2</v>
      </c>
      <c r="AL52" s="23">
        <v>119.4</v>
      </c>
      <c r="AM52" s="24">
        <v>5343.3</v>
      </c>
      <c r="AN52" s="23">
        <v>386.3</v>
      </c>
      <c r="AO52" s="24">
        <v>1168.0999999999999</v>
      </c>
      <c r="AP52" s="23">
        <v>1313.7</v>
      </c>
      <c r="AQ52" s="24">
        <v>818.9</v>
      </c>
      <c r="AR52" s="23">
        <v>2148.1999999999998</v>
      </c>
      <c r="AS52" s="24">
        <v>198.7</v>
      </c>
      <c r="AT52" s="23">
        <v>372.6</v>
      </c>
      <c r="AU52" s="24">
        <v>866.4</v>
      </c>
      <c r="AV52" s="244">
        <v>0</v>
      </c>
      <c r="AW52" s="24">
        <v>974.1</v>
      </c>
      <c r="AX52" s="23">
        <v>645.79999999999995</v>
      </c>
      <c r="AY52" s="24">
        <v>149.30000000000001</v>
      </c>
      <c r="AZ52" s="23">
        <v>617.29999999999995</v>
      </c>
      <c r="BA52" s="24">
        <v>224.1</v>
      </c>
      <c r="BB52" s="23">
        <v>308.89999999999998</v>
      </c>
      <c r="BC52" s="24">
        <v>51.5</v>
      </c>
      <c r="BD52" s="23">
        <v>101</v>
      </c>
      <c r="BE52" s="24">
        <v>890.6</v>
      </c>
      <c r="BF52" s="23">
        <v>1770.7</v>
      </c>
      <c r="BG52" s="24">
        <v>376.6</v>
      </c>
      <c r="BH52" s="23">
        <v>234.2</v>
      </c>
      <c r="BI52" s="24">
        <v>128.5</v>
      </c>
      <c r="BJ52" s="23">
        <v>675.1</v>
      </c>
      <c r="BK52" s="24">
        <v>905.1</v>
      </c>
      <c r="BL52" s="23">
        <v>2.5</v>
      </c>
      <c r="BM52" s="24">
        <v>0.3</v>
      </c>
      <c r="BN52" s="23">
        <v>686</v>
      </c>
      <c r="BO52" s="24">
        <v>0</v>
      </c>
      <c r="BP52" s="157">
        <v>45497.099999999991</v>
      </c>
      <c r="BQ52" s="54">
        <v>106911.20000000001</v>
      </c>
      <c r="BR52" s="199">
        <v>106707.1</v>
      </c>
      <c r="BS52" s="23">
        <v>0</v>
      </c>
      <c r="BT52" s="25">
        <v>204.1</v>
      </c>
      <c r="BU52" s="54">
        <v>206.1</v>
      </c>
      <c r="BV52" s="22">
        <v>206.1</v>
      </c>
      <c r="BW52" s="22">
        <v>0</v>
      </c>
      <c r="BX52" s="29">
        <v>132.69999999999999</v>
      </c>
      <c r="BY52" s="22">
        <v>78</v>
      </c>
      <c r="BZ52" s="22">
        <v>54.7</v>
      </c>
      <c r="CA52" s="74">
        <v>107250.00000000001</v>
      </c>
      <c r="CB52" s="74">
        <v>152747.1</v>
      </c>
    </row>
    <row r="53" spans="2:80">
      <c r="B53" s="214" t="s">
        <v>179</v>
      </c>
      <c r="C53" s="222" t="s">
        <v>169</v>
      </c>
      <c r="D53" s="22">
        <v>0</v>
      </c>
      <c r="E53" s="23">
        <v>0</v>
      </c>
      <c r="F53" s="23">
        <v>0</v>
      </c>
      <c r="G53" s="22">
        <v>0</v>
      </c>
      <c r="H53" s="23">
        <v>0</v>
      </c>
      <c r="I53" s="23">
        <v>0</v>
      </c>
      <c r="J53" s="23">
        <v>0</v>
      </c>
      <c r="K53" s="22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4">
        <v>0</v>
      </c>
      <c r="X53" s="23">
        <v>0</v>
      </c>
      <c r="Y53" s="24">
        <v>0</v>
      </c>
      <c r="Z53" s="23">
        <v>0</v>
      </c>
      <c r="AA53" s="24">
        <v>0</v>
      </c>
      <c r="AB53" s="23">
        <v>0</v>
      </c>
      <c r="AC53" s="24">
        <v>0</v>
      </c>
      <c r="AD53" s="23">
        <v>0</v>
      </c>
      <c r="AE53" s="24">
        <v>0</v>
      </c>
      <c r="AF53" s="23">
        <v>0</v>
      </c>
      <c r="AG53" s="24">
        <v>0</v>
      </c>
      <c r="AH53" s="23">
        <v>0</v>
      </c>
      <c r="AI53" s="24">
        <v>0</v>
      </c>
      <c r="AJ53" s="23">
        <v>0</v>
      </c>
      <c r="AK53" s="24">
        <v>0</v>
      </c>
      <c r="AL53" s="23">
        <v>0</v>
      </c>
      <c r="AM53" s="24">
        <v>0</v>
      </c>
      <c r="AN53" s="23">
        <v>0</v>
      </c>
      <c r="AO53" s="24">
        <v>0</v>
      </c>
      <c r="AP53" s="23">
        <v>0</v>
      </c>
      <c r="AQ53" s="24">
        <v>0</v>
      </c>
      <c r="AR53" s="23">
        <v>0</v>
      </c>
      <c r="AS53" s="24">
        <v>0</v>
      </c>
      <c r="AT53" s="23">
        <v>0</v>
      </c>
      <c r="AU53" s="24">
        <v>0</v>
      </c>
      <c r="AV53" s="244">
        <v>0</v>
      </c>
      <c r="AW53" s="24">
        <v>0</v>
      </c>
      <c r="AX53" s="23">
        <v>0</v>
      </c>
      <c r="AY53" s="24">
        <v>0</v>
      </c>
      <c r="AZ53" s="23">
        <v>0</v>
      </c>
      <c r="BA53" s="24">
        <v>0</v>
      </c>
      <c r="BB53" s="23">
        <v>0</v>
      </c>
      <c r="BC53" s="24">
        <v>0</v>
      </c>
      <c r="BD53" s="23">
        <v>0</v>
      </c>
      <c r="BE53" s="23">
        <v>0</v>
      </c>
      <c r="BF53" s="23">
        <v>0</v>
      </c>
      <c r="BG53" s="24">
        <v>0</v>
      </c>
      <c r="BH53" s="23">
        <v>0</v>
      </c>
      <c r="BI53" s="24">
        <v>0</v>
      </c>
      <c r="BJ53" s="23">
        <v>0</v>
      </c>
      <c r="BK53" s="24">
        <v>0</v>
      </c>
      <c r="BL53" s="23">
        <v>0</v>
      </c>
      <c r="BM53" s="24">
        <v>0</v>
      </c>
      <c r="BN53" s="23">
        <v>0</v>
      </c>
      <c r="BO53" s="24">
        <v>0</v>
      </c>
      <c r="BP53" s="53">
        <v>0</v>
      </c>
      <c r="BQ53" s="247">
        <v>87995</v>
      </c>
      <c r="BR53" s="248">
        <v>87995</v>
      </c>
      <c r="BS53" s="22">
        <v>0</v>
      </c>
      <c r="BT53" s="22">
        <v>0</v>
      </c>
      <c r="BU53" s="29">
        <v>0</v>
      </c>
      <c r="BV53" s="22">
        <v>0</v>
      </c>
      <c r="BW53" s="22">
        <v>0</v>
      </c>
      <c r="BX53" s="249">
        <v>0</v>
      </c>
      <c r="BY53" s="250">
        <v>0</v>
      </c>
      <c r="BZ53" s="250">
        <v>0</v>
      </c>
      <c r="CA53" s="251">
        <v>87995</v>
      </c>
      <c r="CB53" s="251">
        <v>87995</v>
      </c>
    </row>
    <row r="54" spans="2:80">
      <c r="B54" s="57" t="s">
        <v>160</v>
      </c>
      <c r="C54" s="58">
        <v>45</v>
      </c>
      <c r="D54" s="22">
        <v>40.9</v>
      </c>
      <c r="E54" s="23">
        <v>4.5999999999999996</v>
      </c>
      <c r="F54" s="23">
        <v>21.2</v>
      </c>
      <c r="G54" s="22">
        <v>101.6</v>
      </c>
      <c r="H54" s="23">
        <v>1114.4000000000001</v>
      </c>
      <c r="I54" s="23">
        <v>192</v>
      </c>
      <c r="J54" s="23">
        <v>74.3</v>
      </c>
      <c r="K54" s="22">
        <v>87.3</v>
      </c>
      <c r="L54" s="23">
        <v>76.599999999999994</v>
      </c>
      <c r="M54" s="23">
        <v>343.8</v>
      </c>
      <c r="N54" s="23">
        <v>416.9</v>
      </c>
      <c r="O54" s="23">
        <v>199.8</v>
      </c>
      <c r="P54" s="23">
        <v>199.1</v>
      </c>
      <c r="Q54" s="23">
        <v>353.1</v>
      </c>
      <c r="R54" s="23">
        <v>218.1</v>
      </c>
      <c r="S54" s="23">
        <v>284.3</v>
      </c>
      <c r="T54" s="23">
        <v>123.2</v>
      </c>
      <c r="U54" s="23">
        <v>420.9</v>
      </c>
      <c r="V54" s="23">
        <v>449.3</v>
      </c>
      <c r="W54" s="24">
        <v>433.2</v>
      </c>
      <c r="X54" s="23">
        <v>191.9</v>
      </c>
      <c r="Y54" s="24">
        <v>192.8</v>
      </c>
      <c r="Z54" s="23">
        <v>55.5</v>
      </c>
      <c r="AA54" s="24">
        <v>447.7</v>
      </c>
      <c r="AB54" s="23">
        <v>146.9</v>
      </c>
      <c r="AC54" s="24">
        <v>338.5</v>
      </c>
      <c r="AD54" s="23">
        <v>3127.3</v>
      </c>
      <c r="AE54" s="24">
        <v>691.1</v>
      </c>
      <c r="AF54" s="23">
        <v>2963.6</v>
      </c>
      <c r="AG54" s="24">
        <v>1539.4</v>
      </c>
      <c r="AH54" s="23">
        <v>291.7</v>
      </c>
      <c r="AI54" s="24">
        <v>77.3</v>
      </c>
      <c r="AJ54" s="23">
        <v>39.4</v>
      </c>
      <c r="AK54" s="24">
        <v>484.7</v>
      </c>
      <c r="AL54" s="23">
        <v>47.6</v>
      </c>
      <c r="AM54" s="24">
        <v>885.5</v>
      </c>
      <c r="AN54" s="23">
        <v>230.1</v>
      </c>
      <c r="AO54" s="24">
        <v>676.1</v>
      </c>
      <c r="AP54" s="23">
        <v>608.1</v>
      </c>
      <c r="AQ54" s="24">
        <v>690.1</v>
      </c>
      <c r="AR54" s="23">
        <v>1112.5</v>
      </c>
      <c r="AS54" s="24">
        <v>535.1</v>
      </c>
      <c r="AT54" s="23">
        <v>244</v>
      </c>
      <c r="AU54" s="24">
        <v>2321.6999999999998</v>
      </c>
      <c r="AV54" s="244">
        <v>0</v>
      </c>
      <c r="AW54" s="24">
        <v>7105.4</v>
      </c>
      <c r="AX54" s="23">
        <v>292.8</v>
      </c>
      <c r="AY54" s="24">
        <v>287.89999999999998</v>
      </c>
      <c r="AZ54" s="23">
        <v>120.8</v>
      </c>
      <c r="BA54" s="24">
        <v>44.2</v>
      </c>
      <c r="BB54" s="23">
        <v>93.9</v>
      </c>
      <c r="BC54" s="24">
        <v>8.5</v>
      </c>
      <c r="BD54" s="23">
        <v>131</v>
      </c>
      <c r="BE54" s="24">
        <v>273.2</v>
      </c>
      <c r="BF54" s="23">
        <v>447.9</v>
      </c>
      <c r="BG54" s="24">
        <v>138.80000000000001</v>
      </c>
      <c r="BH54" s="23">
        <v>417.6</v>
      </c>
      <c r="BI54" s="24">
        <v>328</v>
      </c>
      <c r="BJ54" s="23">
        <v>513.1</v>
      </c>
      <c r="BK54" s="24">
        <v>313.10000000000002</v>
      </c>
      <c r="BL54" s="23">
        <v>472.6</v>
      </c>
      <c r="BM54" s="24">
        <v>32.700000000000003</v>
      </c>
      <c r="BN54" s="23">
        <v>175.9</v>
      </c>
      <c r="BO54" s="24">
        <v>0</v>
      </c>
      <c r="BP54" s="157">
        <v>34290.599999999991</v>
      </c>
      <c r="BQ54" s="54">
        <v>2536.1999999999998</v>
      </c>
      <c r="BR54" s="199">
        <v>1933.9</v>
      </c>
      <c r="BS54" s="23">
        <v>0</v>
      </c>
      <c r="BT54" s="25">
        <v>602.29999999999995</v>
      </c>
      <c r="BU54" s="54">
        <v>4955.2</v>
      </c>
      <c r="BV54" s="22">
        <v>4955.2</v>
      </c>
      <c r="BW54" s="22">
        <v>0</v>
      </c>
      <c r="BX54" s="29">
        <v>3798.4</v>
      </c>
      <c r="BY54" s="22">
        <v>2209</v>
      </c>
      <c r="BZ54" s="22">
        <v>1589.4</v>
      </c>
      <c r="CA54" s="74">
        <v>11289.8</v>
      </c>
      <c r="CB54" s="74">
        <v>45580.399999999994</v>
      </c>
    </row>
    <row r="55" spans="2:80">
      <c r="B55" s="57" t="s">
        <v>161</v>
      </c>
      <c r="C55" s="58">
        <v>46</v>
      </c>
      <c r="D55" s="22">
        <v>14.6</v>
      </c>
      <c r="E55" s="23">
        <v>3.3</v>
      </c>
      <c r="F55" s="23">
        <v>0.2</v>
      </c>
      <c r="G55" s="22">
        <v>126.3</v>
      </c>
      <c r="H55" s="23">
        <v>438</v>
      </c>
      <c r="I55" s="23">
        <v>22.5</v>
      </c>
      <c r="J55" s="23">
        <v>34.6</v>
      </c>
      <c r="K55" s="22">
        <v>82.7</v>
      </c>
      <c r="L55" s="23">
        <v>10.7</v>
      </c>
      <c r="M55" s="23">
        <v>82.8</v>
      </c>
      <c r="N55" s="23">
        <v>339.7</v>
      </c>
      <c r="O55" s="23">
        <v>129.1</v>
      </c>
      <c r="P55" s="23">
        <v>101.1</v>
      </c>
      <c r="Q55" s="23">
        <v>122.4</v>
      </c>
      <c r="R55" s="23">
        <v>160.6</v>
      </c>
      <c r="S55" s="23">
        <v>187.5</v>
      </c>
      <c r="T55" s="23">
        <v>67.3</v>
      </c>
      <c r="U55" s="23">
        <v>130.1</v>
      </c>
      <c r="V55" s="23">
        <v>317.8</v>
      </c>
      <c r="W55" s="24">
        <v>448.5</v>
      </c>
      <c r="X55" s="23">
        <v>104.2</v>
      </c>
      <c r="Y55" s="24">
        <v>9.8000000000000007</v>
      </c>
      <c r="Z55" s="23">
        <v>164</v>
      </c>
      <c r="AA55" s="24">
        <v>359.5</v>
      </c>
      <c r="AB55" s="23">
        <v>21.7</v>
      </c>
      <c r="AC55" s="24">
        <v>89.9</v>
      </c>
      <c r="AD55" s="23">
        <v>3787.5</v>
      </c>
      <c r="AE55" s="24">
        <v>43.7</v>
      </c>
      <c r="AF55" s="23">
        <v>150.69999999999999</v>
      </c>
      <c r="AG55" s="24">
        <v>50.1</v>
      </c>
      <c r="AH55" s="23">
        <v>125.6</v>
      </c>
      <c r="AI55" s="24">
        <v>1.1000000000000001</v>
      </c>
      <c r="AJ55" s="23">
        <v>188.7</v>
      </c>
      <c r="AK55" s="24">
        <v>90.8</v>
      </c>
      <c r="AL55" s="23">
        <v>27.3</v>
      </c>
      <c r="AM55" s="24">
        <v>93.5</v>
      </c>
      <c r="AN55" s="23">
        <v>126</v>
      </c>
      <c r="AO55" s="24">
        <v>31.4</v>
      </c>
      <c r="AP55" s="23">
        <v>488.3</v>
      </c>
      <c r="AQ55" s="24">
        <v>233.9</v>
      </c>
      <c r="AR55" s="23">
        <v>17</v>
      </c>
      <c r="AS55" s="24">
        <v>0.9</v>
      </c>
      <c r="AT55" s="23">
        <v>2.9</v>
      </c>
      <c r="AU55" s="24">
        <v>456.3</v>
      </c>
      <c r="AV55" s="244">
        <v>0</v>
      </c>
      <c r="AW55" s="24">
        <v>285.10000000000002</v>
      </c>
      <c r="AX55" s="23">
        <v>4040.8</v>
      </c>
      <c r="AY55" s="24">
        <v>104.5</v>
      </c>
      <c r="AZ55" s="23">
        <v>274.89999999999998</v>
      </c>
      <c r="BA55" s="24">
        <v>85.3</v>
      </c>
      <c r="BB55" s="23">
        <v>67.900000000000006</v>
      </c>
      <c r="BC55" s="24">
        <v>39.9</v>
      </c>
      <c r="BD55" s="23">
        <v>3.1</v>
      </c>
      <c r="BE55" s="24">
        <v>580.1</v>
      </c>
      <c r="BF55" s="23">
        <v>1326.8</v>
      </c>
      <c r="BG55" s="24">
        <v>88</v>
      </c>
      <c r="BH55" s="23">
        <v>13.9</v>
      </c>
      <c r="BI55" s="24">
        <v>20.7</v>
      </c>
      <c r="BJ55" s="23">
        <v>106.2</v>
      </c>
      <c r="BK55" s="24">
        <v>176.2</v>
      </c>
      <c r="BL55" s="23">
        <v>0.3</v>
      </c>
      <c r="BM55" s="24">
        <v>0.1</v>
      </c>
      <c r="BN55" s="23">
        <v>7.6</v>
      </c>
      <c r="BO55" s="24">
        <v>0</v>
      </c>
      <c r="BP55" s="157">
        <v>16705.999999999996</v>
      </c>
      <c r="BQ55" s="54">
        <v>1427.2</v>
      </c>
      <c r="BR55" s="199">
        <v>1109.2</v>
      </c>
      <c r="BS55" s="23">
        <v>0</v>
      </c>
      <c r="BT55" s="25">
        <v>318</v>
      </c>
      <c r="BU55" s="54">
        <v>6084.8</v>
      </c>
      <c r="BV55" s="22">
        <v>6084.8</v>
      </c>
      <c r="BW55" s="22">
        <v>0</v>
      </c>
      <c r="BX55" s="29">
        <v>5634.7000000000007</v>
      </c>
      <c r="BY55" s="22">
        <v>1937.8000000000002</v>
      </c>
      <c r="BZ55" s="22">
        <v>3696.9</v>
      </c>
      <c r="CA55" s="74">
        <v>13146.7</v>
      </c>
      <c r="CB55" s="74">
        <v>29852.699999999997</v>
      </c>
    </row>
    <row r="56" spans="2:80">
      <c r="B56" s="57" t="s">
        <v>57</v>
      </c>
      <c r="C56" s="58">
        <v>47</v>
      </c>
      <c r="D56" s="22">
        <v>0</v>
      </c>
      <c r="E56" s="23">
        <v>0</v>
      </c>
      <c r="F56" s="23">
        <v>0</v>
      </c>
      <c r="G56" s="22">
        <v>0</v>
      </c>
      <c r="H56" s="23">
        <v>0</v>
      </c>
      <c r="I56" s="23">
        <v>0</v>
      </c>
      <c r="J56" s="23">
        <v>0</v>
      </c>
      <c r="K56" s="22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4">
        <v>0</v>
      </c>
      <c r="X56" s="23">
        <v>0</v>
      </c>
      <c r="Y56" s="24">
        <v>0</v>
      </c>
      <c r="Z56" s="23">
        <v>0</v>
      </c>
      <c r="AA56" s="24">
        <v>0</v>
      </c>
      <c r="AB56" s="23">
        <v>0</v>
      </c>
      <c r="AC56" s="24">
        <v>0</v>
      </c>
      <c r="AD56" s="23">
        <v>0</v>
      </c>
      <c r="AE56" s="24">
        <v>0</v>
      </c>
      <c r="AF56" s="23">
        <v>0</v>
      </c>
      <c r="AG56" s="24">
        <v>0</v>
      </c>
      <c r="AH56" s="23">
        <v>0</v>
      </c>
      <c r="AI56" s="24">
        <v>0</v>
      </c>
      <c r="AJ56" s="23">
        <v>0</v>
      </c>
      <c r="AK56" s="24">
        <v>0</v>
      </c>
      <c r="AL56" s="23">
        <v>0</v>
      </c>
      <c r="AM56" s="24">
        <v>0</v>
      </c>
      <c r="AN56" s="23">
        <v>0</v>
      </c>
      <c r="AO56" s="24">
        <v>0</v>
      </c>
      <c r="AP56" s="23">
        <v>0</v>
      </c>
      <c r="AQ56" s="24">
        <v>0</v>
      </c>
      <c r="AR56" s="23">
        <v>0</v>
      </c>
      <c r="AS56" s="24">
        <v>0</v>
      </c>
      <c r="AT56" s="23">
        <v>0</v>
      </c>
      <c r="AU56" s="24">
        <v>0</v>
      </c>
      <c r="AV56" s="244">
        <v>0</v>
      </c>
      <c r="AW56" s="24">
        <v>0</v>
      </c>
      <c r="AX56" s="23">
        <v>0</v>
      </c>
      <c r="AY56" s="24">
        <v>471.8</v>
      </c>
      <c r="AZ56" s="23">
        <v>0</v>
      </c>
      <c r="BA56" s="24">
        <v>0</v>
      </c>
      <c r="BB56" s="23">
        <v>0</v>
      </c>
      <c r="BC56" s="24">
        <v>0</v>
      </c>
      <c r="BD56" s="23">
        <v>0</v>
      </c>
      <c r="BE56" s="24">
        <v>0</v>
      </c>
      <c r="BF56" s="23">
        <v>0</v>
      </c>
      <c r="BG56" s="24">
        <v>0</v>
      </c>
      <c r="BH56" s="23">
        <v>0</v>
      </c>
      <c r="BI56" s="24">
        <v>0</v>
      </c>
      <c r="BJ56" s="23">
        <v>0</v>
      </c>
      <c r="BK56" s="24">
        <v>0</v>
      </c>
      <c r="BL56" s="23">
        <v>0</v>
      </c>
      <c r="BM56" s="24">
        <v>0</v>
      </c>
      <c r="BN56" s="23">
        <v>0</v>
      </c>
      <c r="BO56" s="24">
        <v>0</v>
      </c>
      <c r="BP56" s="157">
        <v>471.8</v>
      </c>
      <c r="BQ56" s="54">
        <v>5850.5</v>
      </c>
      <c r="BR56" s="199">
        <v>0</v>
      </c>
      <c r="BS56" s="23">
        <v>0</v>
      </c>
      <c r="BT56" s="25">
        <v>5850.5</v>
      </c>
      <c r="BU56" s="54">
        <v>13761.9</v>
      </c>
      <c r="BV56" s="22">
        <v>13761.9</v>
      </c>
      <c r="BW56" s="22">
        <v>0</v>
      </c>
      <c r="BX56" s="29">
        <v>892.30000000000007</v>
      </c>
      <c r="BY56" s="22">
        <v>674.40000000000009</v>
      </c>
      <c r="BZ56" s="22">
        <v>217.9</v>
      </c>
      <c r="CA56" s="74">
        <v>20504.699999999997</v>
      </c>
      <c r="CB56" s="74">
        <v>20976.499999999996</v>
      </c>
    </row>
    <row r="57" spans="2:80">
      <c r="B57" s="57" t="s">
        <v>58</v>
      </c>
      <c r="C57" s="58">
        <v>48</v>
      </c>
      <c r="D57" s="22">
        <v>10.5</v>
      </c>
      <c r="E57" s="23">
        <v>0.1</v>
      </c>
      <c r="F57" s="23">
        <v>7.4</v>
      </c>
      <c r="G57" s="22">
        <v>15.5</v>
      </c>
      <c r="H57" s="23">
        <v>661.5</v>
      </c>
      <c r="I57" s="23">
        <v>45.6</v>
      </c>
      <c r="J57" s="23">
        <v>16.399999999999999</v>
      </c>
      <c r="K57" s="22">
        <v>24.3</v>
      </c>
      <c r="L57" s="23">
        <v>78.7</v>
      </c>
      <c r="M57" s="23">
        <v>24.9</v>
      </c>
      <c r="N57" s="23">
        <v>288.3</v>
      </c>
      <c r="O57" s="23">
        <v>136.69999999999999</v>
      </c>
      <c r="P57" s="23">
        <v>38.1</v>
      </c>
      <c r="Q57" s="23">
        <v>104.6</v>
      </c>
      <c r="R57" s="23">
        <v>17.3</v>
      </c>
      <c r="S57" s="23">
        <v>79.099999999999994</v>
      </c>
      <c r="T57" s="23">
        <v>23.7</v>
      </c>
      <c r="U57" s="23">
        <v>60.3</v>
      </c>
      <c r="V57" s="23">
        <v>111.5</v>
      </c>
      <c r="W57" s="24">
        <v>325</v>
      </c>
      <c r="X57" s="23">
        <v>102.5</v>
      </c>
      <c r="Y57" s="24">
        <v>90.1</v>
      </c>
      <c r="Z57" s="23">
        <v>31.1</v>
      </c>
      <c r="AA57" s="24">
        <v>141.1</v>
      </c>
      <c r="AB57" s="23">
        <v>30</v>
      </c>
      <c r="AC57" s="24">
        <v>80.8</v>
      </c>
      <c r="AD57" s="23">
        <v>240.9</v>
      </c>
      <c r="AE57" s="24">
        <v>633.9</v>
      </c>
      <c r="AF57" s="23">
        <v>2995.6</v>
      </c>
      <c r="AG57" s="24">
        <v>763.3</v>
      </c>
      <c r="AH57" s="23">
        <v>78.3</v>
      </c>
      <c r="AI57" s="24">
        <v>8.8000000000000007</v>
      </c>
      <c r="AJ57" s="23">
        <v>70.2</v>
      </c>
      <c r="AK57" s="24">
        <v>90.8</v>
      </c>
      <c r="AL57" s="23">
        <v>24.8</v>
      </c>
      <c r="AM57" s="24">
        <v>262.8</v>
      </c>
      <c r="AN57" s="23">
        <v>271.39999999999998</v>
      </c>
      <c r="AO57" s="24">
        <v>179.6</v>
      </c>
      <c r="AP57" s="23">
        <v>434.4</v>
      </c>
      <c r="AQ57" s="24">
        <v>145.9</v>
      </c>
      <c r="AR57" s="23">
        <v>1132.8</v>
      </c>
      <c r="AS57" s="24">
        <v>538.4</v>
      </c>
      <c r="AT57" s="23">
        <v>247.6</v>
      </c>
      <c r="AU57" s="24">
        <v>112.6</v>
      </c>
      <c r="AV57" s="244">
        <v>0</v>
      </c>
      <c r="AW57" s="24">
        <v>390.9</v>
      </c>
      <c r="AX57" s="23">
        <v>56.6</v>
      </c>
      <c r="AY57" s="24">
        <v>19.2</v>
      </c>
      <c r="AZ57" s="23">
        <v>1039.0999999999999</v>
      </c>
      <c r="BA57" s="24">
        <v>79.2</v>
      </c>
      <c r="BB57" s="23">
        <v>31.6</v>
      </c>
      <c r="BC57" s="24">
        <v>8.5</v>
      </c>
      <c r="BD57" s="23">
        <v>138.19999999999999</v>
      </c>
      <c r="BE57" s="24">
        <v>232.6</v>
      </c>
      <c r="BF57" s="23">
        <v>388</v>
      </c>
      <c r="BG57" s="24">
        <v>44.9</v>
      </c>
      <c r="BH57" s="23">
        <v>24.6</v>
      </c>
      <c r="BI57" s="24">
        <v>80.5</v>
      </c>
      <c r="BJ57" s="23">
        <v>136.69999999999999</v>
      </c>
      <c r="BK57" s="24">
        <v>268.10000000000002</v>
      </c>
      <c r="BL57" s="23">
        <v>225.1</v>
      </c>
      <c r="BM57" s="24">
        <v>5.0999999999999996</v>
      </c>
      <c r="BN57" s="23">
        <v>30.9</v>
      </c>
      <c r="BO57" s="24">
        <v>0</v>
      </c>
      <c r="BP57" s="157">
        <v>13977.000000000005</v>
      </c>
      <c r="BQ57" s="54">
        <v>29.9</v>
      </c>
      <c r="BR57" s="199">
        <v>24</v>
      </c>
      <c r="BS57" s="23">
        <v>0</v>
      </c>
      <c r="BT57" s="25">
        <v>5.9</v>
      </c>
      <c r="BU57" s="54">
        <v>0</v>
      </c>
      <c r="BV57" s="22">
        <v>0</v>
      </c>
      <c r="BW57" s="22">
        <v>0</v>
      </c>
      <c r="BX57" s="29">
        <v>1885.8000000000002</v>
      </c>
      <c r="BY57" s="22">
        <v>1206.7</v>
      </c>
      <c r="BZ57" s="22">
        <v>679.1</v>
      </c>
      <c r="CA57" s="74">
        <v>1915.7000000000003</v>
      </c>
      <c r="CB57" s="74">
        <v>15892.700000000006</v>
      </c>
    </row>
    <row r="58" spans="2:80">
      <c r="B58" s="57" t="s">
        <v>162</v>
      </c>
      <c r="C58" s="58">
        <v>49</v>
      </c>
      <c r="D58" s="22">
        <v>550.5</v>
      </c>
      <c r="E58" s="23">
        <v>1</v>
      </c>
      <c r="F58" s="23">
        <v>5.2</v>
      </c>
      <c r="G58" s="22">
        <v>79.099999999999994</v>
      </c>
      <c r="H58" s="23">
        <v>280.8</v>
      </c>
      <c r="I58" s="23">
        <v>54.3</v>
      </c>
      <c r="J58" s="23">
        <v>19.3</v>
      </c>
      <c r="K58" s="22">
        <v>68.7</v>
      </c>
      <c r="L58" s="23">
        <v>47.9</v>
      </c>
      <c r="M58" s="23">
        <v>0.6</v>
      </c>
      <c r="N58" s="23">
        <v>36.299999999999997</v>
      </c>
      <c r="O58" s="23">
        <v>19.399999999999999</v>
      </c>
      <c r="P58" s="23">
        <v>98.8</v>
      </c>
      <c r="Q58" s="23">
        <v>58.5</v>
      </c>
      <c r="R58" s="23">
        <v>45.8</v>
      </c>
      <c r="S58" s="23">
        <v>109.7</v>
      </c>
      <c r="T58" s="23">
        <v>26.5</v>
      </c>
      <c r="U58" s="23">
        <v>134</v>
      </c>
      <c r="V58" s="23">
        <v>146.9</v>
      </c>
      <c r="W58" s="24">
        <v>269.3</v>
      </c>
      <c r="X58" s="23">
        <v>123.5</v>
      </c>
      <c r="Y58" s="24">
        <v>57.3</v>
      </c>
      <c r="Z58" s="23">
        <v>26</v>
      </c>
      <c r="AA58" s="24">
        <v>359.8</v>
      </c>
      <c r="AB58" s="23">
        <v>88.3</v>
      </c>
      <c r="AC58" s="24">
        <v>42.7</v>
      </c>
      <c r="AD58" s="23">
        <v>816.1</v>
      </c>
      <c r="AE58" s="24">
        <v>97.5</v>
      </c>
      <c r="AF58" s="23">
        <v>980.3</v>
      </c>
      <c r="AG58" s="24">
        <v>524.70000000000005</v>
      </c>
      <c r="AH58" s="23">
        <v>140.80000000000001</v>
      </c>
      <c r="AI58" s="24">
        <v>1.2</v>
      </c>
      <c r="AJ58" s="23">
        <v>72.099999999999994</v>
      </c>
      <c r="AK58" s="24">
        <v>299.8</v>
      </c>
      <c r="AL58" s="23">
        <v>53.1</v>
      </c>
      <c r="AM58" s="24">
        <v>466.3</v>
      </c>
      <c r="AN58" s="23">
        <v>268</v>
      </c>
      <c r="AO58" s="24">
        <v>189.3</v>
      </c>
      <c r="AP58" s="23">
        <v>376.9</v>
      </c>
      <c r="AQ58" s="24">
        <v>701.4</v>
      </c>
      <c r="AR58" s="23">
        <v>1.9</v>
      </c>
      <c r="AS58" s="24">
        <v>0.2</v>
      </c>
      <c r="AT58" s="23">
        <v>0.3</v>
      </c>
      <c r="AU58" s="24">
        <v>73.2</v>
      </c>
      <c r="AV58" s="244">
        <v>0</v>
      </c>
      <c r="AW58" s="24">
        <v>237.8</v>
      </c>
      <c r="AX58" s="23">
        <v>86.2</v>
      </c>
      <c r="AY58" s="24">
        <v>130.5</v>
      </c>
      <c r="AZ58" s="23">
        <v>156.5</v>
      </c>
      <c r="BA58" s="24">
        <v>775.2</v>
      </c>
      <c r="BB58" s="23">
        <v>14.7</v>
      </c>
      <c r="BC58" s="24">
        <v>4.0999999999999996</v>
      </c>
      <c r="BD58" s="23">
        <v>46.9</v>
      </c>
      <c r="BE58" s="24">
        <v>115</v>
      </c>
      <c r="BF58" s="23">
        <v>132.9</v>
      </c>
      <c r="BG58" s="24">
        <v>118</v>
      </c>
      <c r="BH58" s="23">
        <v>1.1000000000000001</v>
      </c>
      <c r="BI58" s="24">
        <v>44.1</v>
      </c>
      <c r="BJ58" s="23">
        <v>535.4</v>
      </c>
      <c r="BK58" s="24">
        <v>233.3</v>
      </c>
      <c r="BL58" s="23">
        <v>79.099999999999994</v>
      </c>
      <c r="BM58" s="24">
        <v>25.1</v>
      </c>
      <c r="BN58" s="23">
        <v>67.7</v>
      </c>
      <c r="BO58" s="24">
        <v>0</v>
      </c>
      <c r="BP58" s="157">
        <v>10616.900000000001</v>
      </c>
      <c r="BQ58" s="54">
        <v>511.59999999999997</v>
      </c>
      <c r="BR58" s="199">
        <v>411.9</v>
      </c>
      <c r="BS58" s="23">
        <v>0</v>
      </c>
      <c r="BT58" s="25">
        <v>99.7</v>
      </c>
      <c r="BU58" s="54">
        <v>348.1</v>
      </c>
      <c r="BV58" s="22">
        <v>348.1</v>
      </c>
      <c r="BW58" s="22">
        <v>0</v>
      </c>
      <c r="BX58" s="29">
        <v>7.5</v>
      </c>
      <c r="BY58" s="22">
        <v>4</v>
      </c>
      <c r="BZ58" s="22">
        <v>3.5</v>
      </c>
      <c r="CA58" s="74">
        <v>867.2</v>
      </c>
      <c r="CB58" s="74">
        <v>11484.100000000002</v>
      </c>
    </row>
    <row r="59" spans="2:80">
      <c r="B59" s="57" t="s">
        <v>163</v>
      </c>
      <c r="C59" s="58">
        <v>50</v>
      </c>
      <c r="D59" s="22">
        <v>10.6</v>
      </c>
      <c r="E59" s="23">
        <v>0.5</v>
      </c>
      <c r="F59" s="23">
        <v>8.8000000000000007</v>
      </c>
      <c r="G59" s="22">
        <v>149.1</v>
      </c>
      <c r="H59" s="23">
        <v>251.6</v>
      </c>
      <c r="I59" s="23">
        <v>44.3</v>
      </c>
      <c r="J59" s="23">
        <v>12.2</v>
      </c>
      <c r="K59" s="22">
        <v>36.1</v>
      </c>
      <c r="L59" s="23">
        <v>58</v>
      </c>
      <c r="M59" s="23">
        <v>50.2</v>
      </c>
      <c r="N59" s="23">
        <v>69.900000000000006</v>
      </c>
      <c r="O59" s="23">
        <v>39.700000000000003</v>
      </c>
      <c r="P59" s="23">
        <v>63.8</v>
      </c>
      <c r="Q59" s="23">
        <v>136.1</v>
      </c>
      <c r="R59" s="23">
        <v>59.8</v>
      </c>
      <c r="S59" s="23">
        <v>120.5</v>
      </c>
      <c r="T59" s="23">
        <v>37.9</v>
      </c>
      <c r="U59" s="23">
        <v>52.7</v>
      </c>
      <c r="V59" s="23">
        <v>181</v>
      </c>
      <c r="W59" s="24">
        <v>394.8</v>
      </c>
      <c r="X59" s="23">
        <v>109.4</v>
      </c>
      <c r="Y59" s="24">
        <v>50.1</v>
      </c>
      <c r="Z59" s="23">
        <v>178.7</v>
      </c>
      <c r="AA59" s="24">
        <v>149</v>
      </c>
      <c r="AB59" s="23">
        <v>213.4</v>
      </c>
      <c r="AC59" s="24">
        <v>66.2</v>
      </c>
      <c r="AD59" s="23">
        <v>1838.8</v>
      </c>
      <c r="AE59" s="24">
        <v>149.6</v>
      </c>
      <c r="AF59" s="23">
        <v>429.4</v>
      </c>
      <c r="AG59" s="24">
        <v>708.7</v>
      </c>
      <c r="AH59" s="23">
        <v>1141.8</v>
      </c>
      <c r="AI59" s="24">
        <v>230.7</v>
      </c>
      <c r="AJ59" s="23">
        <v>1300.3</v>
      </c>
      <c r="AK59" s="24">
        <v>566.79999999999995</v>
      </c>
      <c r="AL59" s="23">
        <v>89.6</v>
      </c>
      <c r="AM59" s="24">
        <v>343.8</v>
      </c>
      <c r="AN59" s="23">
        <v>114.4</v>
      </c>
      <c r="AO59" s="24">
        <v>264.5</v>
      </c>
      <c r="AP59" s="23">
        <v>489</v>
      </c>
      <c r="AQ59" s="24">
        <v>323.7</v>
      </c>
      <c r="AR59" s="23">
        <v>37</v>
      </c>
      <c r="AS59" s="24">
        <v>1.9</v>
      </c>
      <c r="AT59" s="23">
        <v>6.3</v>
      </c>
      <c r="AU59" s="24">
        <v>412.8</v>
      </c>
      <c r="AV59" s="244">
        <v>0</v>
      </c>
      <c r="AW59" s="24">
        <v>247.9</v>
      </c>
      <c r="AX59" s="23">
        <v>196</v>
      </c>
      <c r="AY59" s="24">
        <v>14</v>
      </c>
      <c r="AZ59" s="23">
        <v>62.5</v>
      </c>
      <c r="BA59" s="24">
        <v>23.6</v>
      </c>
      <c r="BB59" s="23">
        <v>1036.9000000000001</v>
      </c>
      <c r="BC59" s="24">
        <v>6.5</v>
      </c>
      <c r="BD59" s="23">
        <v>216.6</v>
      </c>
      <c r="BE59" s="24">
        <v>94.2</v>
      </c>
      <c r="BF59" s="23">
        <v>316.39999999999998</v>
      </c>
      <c r="BG59" s="24">
        <v>170.9</v>
      </c>
      <c r="BH59" s="23">
        <v>46.6</v>
      </c>
      <c r="BI59" s="24">
        <v>69.7</v>
      </c>
      <c r="BJ59" s="23">
        <v>159.6</v>
      </c>
      <c r="BK59" s="24">
        <v>195.1</v>
      </c>
      <c r="BL59" s="23">
        <v>16</v>
      </c>
      <c r="BM59" s="24">
        <v>106.1</v>
      </c>
      <c r="BN59" s="23">
        <v>123.8</v>
      </c>
      <c r="BO59" s="24">
        <v>0</v>
      </c>
      <c r="BP59" s="157">
        <v>14095.899999999998</v>
      </c>
      <c r="BQ59" s="54">
        <v>1350.1</v>
      </c>
      <c r="BR59" s="199">
        <v>1350.1</v>
      </c>
      <c r="BS59" s="23">
        <v>0</v>
      </c>
      <c r="BT59" s="25">
        <v>0</v>
      </c>
      <c r="BU59" s="54">
        <v>0</v>
      </c>
      <c r="BV59" s="22">
        <v>0</v>
      </c>
      <c r="BW59" s="22">
        <v>0</v>
      </c>
      <c r="BX59" s="29">
        <v>697.19999999999993</v>
      </c>
      <c r="BY59" s="22">
        <v>401.29999999999995</v>
      </c>
      <c r="BZ59" s="22">
        <v>295.89999999999998</v>
      </c>
      <c r="CA59" s="74">
        <v>2047.2999999999997</v>
      </c>
      <c r="CB59" s="74">
        <v>16143.199999999997</v>
      </c>
    </row>
    <row r="60" spans="2:80">
      <c r="B60" s="57" t="s">
        <v>59</v>
      </c>
      <c r="C60" s="58">
        <v>51</v>
      </c>
      <c r="D60" s="22">
        <v>17</v>
      </c>
      <c r="E60" s="23">
        <v>0.9</v>
      </c>
      <c r="F60" s="23">
        <v>5.0999999999999996</v>
      </c>
      <c r="G60" s="22">
        <v>121.8</v>
      </c>
      <c r="H60" s="23">
        <v>362.7</v>
      </c>
      <c r="I60" s="23">
        <v>32.799999999999997</v>
      </c>
      <c r="J60" s="23">
        <v>18.899999999999999</v>
      </c>
      <c r="K60" s="22">
        <v>69.900000000000006</v>
      </c>
      <c r="L60" s="23">
        <v>27.9</v>
      </c>
      <c r="M60" s="23">
        <v>0.5</v>
      </c>
      <c r="N60" s="23">
        <v>165.9</v>
      </c>
      <c r="O60" s="23">
        <v>72.099999999999994</v>
      </c>
      <c r="P60" s="23">
        <v>149.1</v>
      </c>
      <c r="Q60" s="23">
        <v>67.8</v>
      </c>
      <c r="R60" s="23">
        <v>96</v>
      </c>
      <c r="S60" s="23">
        <v>171.2</v>
      </c>
      <c r="T60" s="23">
        <v>64.900000000000006</v>
      </c>
      <c r="U60" s="23">
        <v>106.8</v>
      </c>
      <c r="V60" s="23">
        <v>107.1</v>
      </c>
      <c r="W60" s="24">
        <v>310.89999999999998</v>
      </c>
      <c r="X60" s="23">
        <v>64.099999999999994</v>
      </c>
      <c r="Y60" s="24">
        <v>53.8</v>
      </c>
      <c r="Z60" s="23">
        <v>6.6</v>
      </c>
      <c r="AA60" s="24">
        <v>633.29999999999995</v>
      </c>
      <c r="AB60" s="23">
        <v>171.3</v>
      </c>
      <c r="AC60" s="24">
        <v>25.7</v>
      </c>
      <c r="AD60" s="23">
        <v>230.2</v>
      </c>
      <c r="AE60" s="24">
        <v>54.4</v>
      </c>
      <c r="AF60" s="23">
        <v>309.3</v>
      </c>
      <c r="AG60" s="24">
        <v>64</v>
      </c>
      <c r="AH60" s="23">
        <v>63.7</v>
      </c>
      <c r="AI60" s="24">
        <v>21.1</v>
      </c>
      <c r="AJ60" s="23">
        <v>20.3</v>
      </c>
      <c r="AK60" s="24">
        <v>258.10000000000002</v>
      </c>
      <c r="AL60" s="23">
        <v>35.4</v>
      </c>
      <c r="AM60" s="24">
        <v>63.4</v>
      </c>
      <c r="AN60" s="23">
        <v>30.7</v>
      </c>
      <c r="AO60" s="24">
        <v>31.5</v>
      </c>
      <c r="AP60" s="23">
        <v>39.700000000000003</v>
      </c>
      <c r="AQ60" s="24">
        <v>32.200000000000003</v>
      </c>
      <c r="AR60" s="23">
        <v>0</v>
      </c>
      <c r="AS60" s="24">
        <v>0</v>
      </c>
      <c r="AT60" s="23">
        <v>0</v>
      </c>
      <c r="AU60" s="24">
        <v>12.5</v>
      </c>
      <c r="AV60" s="244">
        <v>0</v>
      </c>
      <c r="AW60" s="24">
        <v>37.6</v>
      </c>
      <c r="AX60" s="23">
        <v>109.6</v>
      </c>
      <c r="AY60" s="24">
        <v>7.3</v>
      </c>
      <c r="AZ60" s="23">
        <v>14.1</v>
      </c>
      <c r="BA60" s="24">
        <v>10.1</v>
      </c>
      <c r="BB60" s="23">
        <v>6.5</v>
      </c>
      <c r="BC60" s="24">
        <v>78.5</v>
      </c>
      <c r="BD60" s="23">
        <v>10.6</v>
      </c>
      <c r="BE60" s="24">
        <v>98.2</v>
      </c>
      <c r="BF60" s="23">
        <v>27.4</v>
      </c>
      <c r="BG60" s="24">
        <v>31.1</v>
      </c>
      <c r="BH60" s="23">
        <v>18.600000000000001</v>
      </c>
      <c r="BI60" s="24">
        <v>19</v>
      </c>
      <c r="BJ60" s="23">
        <v>14.3</v>
      </c>
      <c r="BK60" s="24">
        <v>23.6</v>
      </c>
      <c r="BL60" s="23">
        <v>23.9</v>
      </c>
      <c r="BM60" s="24">
        <v>10.199999999999999</v>
      </c>
      <c r="BN60" s="23">
        <v>3.8</v>
      </c>
      <c r="BO60" s="24">
        <v>0</v>
      </c>
      <c r="BP60" s="157">
        <v>4735.0000000000009</v>
      </c>
      <c r="BQ60" s="54">
        <v>5.7</v>
      </c>
      <c r="BR60" s="199">
        <v>1.8</v>
      </c>
      <c r="BS60" s="23">
        <v>0</v>
      </c>
      <c r="BT60" s="25">
        <v>3.9</v>
      </c>
      <c r="BU60" s="54">
        <v>0</v>
      </c>
      <c r="BV60" s="22">
        <v>0</v>
      </c>
      <c r="BW60" s="22">
        <v>0</v>
      </c>
      <c r="BX60" s="29">
        <v>0</v>
      </c>
      <c r="BY60" s="22">
        <v>0</v>
      </c>
      <c r="BZ60" s="22">
        <v>0</v>
      </c>
      <c r="CA60" s="74">
        <v>5.7</v>
      </c>
      <c r="CB60" s="74">
        <v>4740.7000000000007</v>
      </c>
    </row>
    <row r="61" spans="2:80">
      <c r="B61" s="57" t="s">
        <v>164</v>
      </c>
      <c r="C61" s="58">
        <v>52</v>
      </c>
      <c r="D61" s="22">
        <v>0.3</v>
      </c>
      <c r="E61" s="23">
        <v>0</v>
      </c>
      <c r="F61" s="23">
        <v>0.5</v>
      </c>
      <c r="G61" s="22">
        <v>0.4</v>
      </c>
      <c r="H61" s="23">
        <v>5.3</v>
      </c>
      <c r="I61" s="23">
        <v>2.6</v>
      </c>
      <c r="J61" s="23">
        <v>0.5</v>
      </c>
      <c r="K61" s="22">
        <v>0.7</v>
      </c>
      <c r="L61" s="23">
        <v>0.1</v>
      </c>
      <c r="M61" s="23">
        <v>1.4</v>
      </c>
      <c r="N61" s="23">
        <v>14</v>
      </c>
      <c r="O61" s="23">
        <v>4.9000000000000004</v>
      </c>
      <c r="P61" s="23">
        <v>1.5</v>
      </c>
      <c r="Q61" s="23">
        <v>0.8</v>
      </c>
      <c r="R61" s="23">
        <v>1.9</v>
      </c>
      <c r="S61" s="23">
        <v>2.1</v>
      </c>
      <c r="T61" s="23">
        <v>1.2</v>
      </c>
      <c r="U61" s="23">
        <v>0.3</v>
      </c>
      <c r="V61" s="23">
        <v>1.4</v>
      </c>
      <c r="W61" s="24">
        <v>1.6</v>
      </c>
      <c r="X61" s="23">
        <v>1.5</v>
      </c>
      <c r="Y61" s="24">
        <v>1.4</v>
      </c>
      <c r="Z61" s="23">
        <v>0.2</v>
      </c>
      <c r="AA61" s="24">
        <v>5.3</v>
      </c>
      <c r="AB61" s="23">
        <v>2.9</v>
      </c>
      <c r="AC61" s="24">
        <v>6.7</v>
      </c>
      <c r="AD61" s="23">
        <v>35.6</v>
      </c>
      <c r="AE61" s="24">
        <v>25</v>
      </c>
      <c r="AF61" s="23">
        <v>33.6</v>
      </c>
      <c r="AG61" s="24">
        <v>13.6</v>
      </c>
      <c r="AH61" s="23">
        <v>0.8</v>
      </c>
      <c r="AI61" s="24">
        <v>1.1000000000000001</v>
      </c>
      <c r="AJ61" s="23">
        <v>19.3</v>
      </c>
      <c r="AK61" s="24">
        <v>22.7</v>
      </c>
      <c r="AL61" s="23">
        <v>0</v>
      </c>
      <c r="AM61" s="24">
        <v>7.9</v>
      </c>
      <c r="AN61" s="23">
        <v>10.199999999999999</v>
      </c>
      <c r="AO61" s="24">
        <v>4.0999999999999996</v>
      </c>
      <c r="AP61" s="23">
        <v>5.6</v>
      </c>
      <c r="AQ61" s="24">
        <v>19.2</v>
      </c>
      <c r="AR61" s="23">
        <v>5.3</v>
      </c>
      <c r="AS61" s="24">
        <v>1.7</v>
      </c>
      <c r="AT61" s="23">
        <v>1.2</v>
      </c>
      <c r="AU61" s="24">
        <v>4.5999999999999996</v>
      </c>
      <c r="AV61" s="244">
        <v>0</v>
      </c>
      <c r="AW61" s="24">
        <v>5.9</v>
      </c>
      <c r="AX61" s="23">
        <v>12.6</v>
      </c>
      <c r="AY61" s="24">
        <v>1.1000000000000001</v>
      </c>
      <c r="AZ61" s="23">
        <v>18.7</v>
      </c>
      <c r="BA61" s="24">
        <v>4.7</v>
      </c>
      <c r="BB61" s="23">
        <v>6.3</v>
      </c>
      <c r="BC61" s="24">
        <v>0.6</v>
      </c>
      <c r="BD61" s="23">
        <v>480.7</v>
      </c>
      <c r="BE61" s="24">
        <v>15.8</v>
      </c>
      <c r="BF61" s="23">
        <v>12.9</v>
      </c>
      <c r="BG61" s="24">
        <v>3.5</v>
      </c>
      <c r="BH61" s="23">
        <v>1.6</v>
      </c>
      <c r="BI61" s="24">
        <v>2.9</v>
      </c>
      <c r="BJ61" s="23">
        <v>26.9</v>
      </c>
      <c r="BK61" s="24">
        <v>20.7</v>
      </c>
      <c r="BL61" s="23">
        <v>2.6</v>
      </c>
      <c r="BM61" s="24">
        <v>0.9</v>
      </c>
      <c r="BN61" s="23">
        <v>0.1</v>
      </c>
      <c r="BO61" s="24">
        <v>0</v>
      </c>
      <c r="BP61" s="157">
        <v>889.5</v>
      </c>
      <c r="BQ61" s="54">
        <v>9814.7999999999993</v>
      </c>
      <c r="BR61" s="199">
        <v>9558.4</v>
      </c>
      <c r="BS61" s="23">
        <v>0</v>
      </c>
      <c r="BT61" s="25">
        <v>256.39999999999998</v>
      </c>
      <c r="BU61" s="54">
        <v>0</v>
      </c>
      <c r="BV61" s="22">
        <v>0</v>
      </c>
      <c r="BW61" s="22">
        <v>0</v>
      </c>
      <c r="BX61" s="29">
        <v>2124.1999999999998</v>
      </c>
      <c r="BY61" s="22">
        <v>1577.3</v>
      </c>
      <c r="BZ61" s="22">
        <v>546.9</v>
      </c>
      <c r="CA61" s="74">
        <v>11939</v>
      </c>
      <c r="CB61" s="74">
        <v>12828.5</v>
      </c>
    </row>
    <row r="62" spans="2:80">
      <c r="B62" s="57" t="s">
        <v>165</v>
      </c>
      <c r="C62" s="58">
        <v>53</v>
      </c>
      <c r="D62" s="22">
        <v>311.89999999999998</v>
      </c>
      <c r="E62" s="23">
        <v>2.2000000000000002</v>
      </c>
      <c r="F62" s="23">
        <v>55.6</v>
      </c>
      <c r="G62" s="22">
        <v>223.9</v>
      </c>
      <c r="H62" s="23">
        <v>3206.1</v>
      </c>
      <c r="I62" s="23">
        <v>304.89999999999998</v>
      </c>
      <c r="J62" s="23">
        <v>263.7</v>
      </c>
      <c r="K62" s="22">
        <v>299.89999999999998</v>
      </c>
      <c r="L62" s="23">
        <v>856.9</v>
      </c>
      <c r="M62" s="23">
        <v>55.5</v>
      </c>
      <c r="N62" s="23">
        <v>794.8</v>
      </c>
      <c r="O62" s="23">
        <v>264.3</v>
      </c>
      <c r="P62" s="23">
        <v>344.2</v>
      </c>
      <c r="Q62" s="23">
        <v>341.3</v>
      </c>
      <c r="R62" s="23">
        <v>339.2</v>
      </c>
      <c r="S62" s="23">
        <v>458.9</v>
      </c>
      <c r="T62" s="23">
        <v>473.8</v>
      </c>
      <c r="U62" s="23">
        <v>359.2</v>
      </c>
      <c r="V62" s="23">
        <v>386.2</v>
      </c>
      <c r="W62" s="24">
        <v>729.1</v>
      </c>
      <c r="X62" s="23">
        <v>433.7</v>
      </c>
      <c r="Y62" s="24">
        <v>73.8</v>
      </c>
      <c r="Z62" s="23">
        <v>340.4</v>
      </c>
      <c r="AA62" s="24">
        <v>1627.9</v>
      </c>
      <c r="AB62" s="23">
        <v>341.9</v>
      </c>
      <c r="AC62" s="24">
        <v>160.80000000000001</v>
      </c>
      <c r="AD62" s="23">
        <v>389</v>
      </c>
      <c r="AE62" s="24">
        <v>687.3</v>
      </c>
      <c r="AF62" s="23">
        <v>5094.5</v>
      </c>
      <c r="AG62" s="24">
        <v>3571.5</v>
      </c>
      <c r="AH62" s="23">
        <v>456.2</v>
      </c>
      <c r="AI62" s="24">
        <v>34.799999999999997</v>
      </c>
      <c r="AJ62" s="23">
        <v>35.799999999999997</v>
      </c>
      <c r="AK62" s="24">
        <v>1196.4000000000001</v>
      </c>
      <c r="AL62" s="23">
        <v>72.2</v>
      </c>
      <c r="AM62" s="24">
        <v>679.7</v>
      </c>
      <c r="AN62" s="23">
        <v>44.3</v>
      </c>
      <c r="AO62" s="24">
        <v>4.2</v>
      </c>
      <c r="AP62" s="23">
        <v>652.6</v>
      </c>
      <c r="AQ62" s="24">
        <v>214.8</v>
      </c>
      <c r="AR62" s="23">
        <v>1821.7</v>
      </c>
      <c r="AS62" s="24">
        <v>270.60000000000002</v>
      </c>
      <c r="AT62" s="23">
        <v>328</v>
      </c>
      <c r="AU62" s="24">
        <v>731.7</v>
      </c>
      <c r="AV62" s="244">
        <v>0</v>
      </c>
      <c r="AW62" s="24">
        <v>1851.2</v>
      </c>
      <c r="AX62" s="23">
        <v>800.1</v>
      </c>
      <c r="AY62" s="24">
        <v>134.80000000000001</v>
      </c>
      <c r="AZ62" s="23">
        <v>89.2</v>
      </c>
      <c r="BA62" s="24">
        <v>41.1</v>
      </c>
      <c r="BB62" s="23">
        <v>122.5</v>
      </c>
      <c r="BC62" s="24">
        <v>22</v>
      </c>
      <c r="BD62" s="23">
        <v>55.7</v>
      </c>
      <c r="BE62" s="24">
        <v>4001.6</v>
      </c>
      <c r="BF62" s="23">
        <v>3027</v>
      </c>
      <c r="BG62" s="24">
        <v>760.1</v>
      </c>
      <c r="BH62" s="23">
        <v>2007.2</v>
      </c>
      <c r="BI62" s="24">
        <v>670.6</v>
      </c>
      <c r="BJ62" s="23">
        <v>31.6</v>
      </c>
      <c r="BK62" s="24">
        <v>166.9</v>
      </c>
      <c r="BL62" s="23">
        <v>209.1</v>
      </c>
      <c r="BM62" s="24">
        <v>11.4</v>
      </c>
      <c r="BN62" s="23">
        <v>352.7</v>
      </c>
      <c r="BO62" s="24">
        <v>0</v>
      </c>
      <c r="BP62" s="157">
        <v>43690.19999999999</v>
      </c>
      <c r="BQ62" s="54">
        <v>840.19999999999993</v>
      </c>
      <c r="BR62" s="199">
        <v>722.8</v>
      </c>
      <c r="BS62" s="23">
        <v>0</v>
      </c>
      <c r="BT62" s="25">
        <v>117.4</v>
      </c>
      <c r="BU62" s="54">
        <v>0</v>
      </c>
      <c r="BV62" s="22">
        <v>0</v>
      </c>
      <c r="BW62" s="22">
        <v>0</v>
      </c>
      <c r="BX62" s="29">
        <v>4551.7000000000007</v>
      </c>
      <c r="BY62" s="22">
        <v>2429.9</v>
      </c>
      <c r="BZ62" s="22">
        <v>2121.8000000000002</v>
      </c>
      <c r="CA62" s="74">
        <v>5391.9000000000005</v>
      </c>
      <c r="CB62" s="74">
        <v>49082.099999999991</v>
      </c>
    </row>
    <row r="63" spans="2:80">
      <c r="B63" s="57" t="s">
        <v>110</v>
      </c>
      <c r="C63" s="58">
        <v>54</v>
      </c>
      <c r="D63" s="22">
        <v>21</v>
      </c>
      <c r="E63" s="23">
        <v>0.6</v>
      </c>
      <c r="F63" s="23">
        <v>2.1</v>
      </c>
      <c r="G63" s="22">
        <v>10</v>
      </c>
      <c r="H63" s="23">
        <v>106.9</v>
      </c>
      <c r="I63" s="23">
        <v>13.6</v>
      </c>
      <c r="J63" s="23">
        <v>8.8000000000000007</v>
      </c>
      <c r="K63" s="22">
        <v>7.1</v>
      </c>
      <c r="L63" s="23">
        <v>25</v>
      </c>
      <c r="M63" s="23">
        <v>2.6</v>
      </c>
      <c r="N63" s="23">
        <v>51.7</v>
      </c>
      <c r="O63" s="23">
        <v>28.2</v>
      </c>
      <c r="P63" s="23">
        <v>13.8</v>
      </c>
      <c r="Q63" s="23">
        <v>8.9</v>
      </c>
      <c r="R63" s="23">
        <v>43.2</v>
      </c>
      <c r="S63" s="23">
        <v>25.3</v>
      </c>
      <c r="T63" s="23">
        <v>3.9</v>
      </c>
      <c r="U63" s="23">
        <v>13.3</v>
      </c>
      <c r="V63" s="23">
        <v>20</v>
      </c>
      <c r="W63" s="24">
        <v>72.099999999999994</v>
      </c>
      <c r="X63" s="23">
        <v>15.4</v>
      </c>
      <c r="Y63" s="24">
        <v>11.8</v>
      </c>
      <c r="Z63" s="23">
        <v>7.3</v>
      </c>
      <c r="AA63" s="24">
        <v>77.5</v>
      </c>
      <c r="AB63" s="23">
        <v>2.8</v>
      </c>
      <c r="AC63" s="24">
        <v>13.4</v>
      </c>
      <c r="AD63" s="23">
        <v>772.3</v>
      </c>
      <c r="AE63" s="24">
        <v>25.8</v>
      </c>
      <c r="AF63" s="23">
        <v>94.1</v>
      </c>
      <c r="AG63" s="24">
        <v>376.8</v>
      </c>
      <c r="AH63" s="23">
        <v>95.8</v>
      </c>
      <c r="AI63" s="24">
        <v>19.3</v>
      </c>
      <c r="AJ63" s="23">
        <v>15</v>
      </c>
      <c r="AK63" s="24">
        <v>149.5</v>
      </c>
      <c r="AL63" s="23">
        <v>2.4</v>
      </c>
      <c r="AM63" s="24">
        <v>307.2</v>
      </c>
      <c r="AN63" s="23">
        <v>2.2999999999999998</v>
      </c>
      <c r="AO63" s="24">
        <v>0.2</v>
      </c>
      <c r="AP63" s="23">
        <v>14.6</v>
      </c>
      <c r="AQ63" s="24">
        <v>2</v>
      </c>
      <c r="AR63" s="23">
        <v>0</v>
      </c>
      <c r="AS63" s="24">
        <v>0</v>
      </c>
      <c r="AT63" s="23">
        <v>0</v>
      </c>
      <c r="AU63" s="24">
        <v>11.3</v>
      </c>
      <c r="AV63" s="244">
        <v>0</v>
      </c>
      <c r="AW63" s="24">
        <v>10.199999999999999</v>
      </c>
      <c r="AX63" s="23">
        <v>8.8000000000000007</v>
      </c>
      <c r="AY63" s="24">
        <v>0</v>
      </c>
      <c r="AZ63" s="23">
        <v>9.6</v>
      </c>
      <c r="BA63" s="24">
        <v>2.8</v>
      </c>
      <c r="BB63" s="23">
        <v>50.1</v>
      </c>
      <c r="BC63" s="24">
        <v>2.2999999999999998</v>
      </c>
      <c r="BD63" s="23">
        <v>8.9</v>
      </c>
      <c r="BE63" s="24">
        <v>26.5</v>
      </c>
      <c r="BF63" s="23">
        <v>20.2</v>
      </c>
      <c r="BG63" s="24">
        <v>17.899999999999999</v>
      </c>
      <c r="BH63" s="23">
        <v>24</v>
      </c>
      <c r="BI63" s="24">
        <v>13.5</v>
      </c>
      <c r="BJ63" s="23">
        <v>26.2</v>
      </c>
      <c r="BK63" s="24">
        <v>95.1</v>
      </c>
      <c r="BL63" s="23">
        <v>0.8</v>
      </c>
      <c r="BM63" s="24">
        <v>2.2999999999999998</v>
      </c>
      <c r="BN63" s="23">
        <v>5.5</v>
      </c>
      <c r="BO63" s="24">
        <v>0</v>
      </c>
      <c r="BP63" s="157">
        <v>2819.6</v>
      </c>
      <c r="BQ63" s="54">
        <v>66771.3</v>
      </c>
      <c r="BR63" s="199">
        <v>736.5</v>
      </c>
      <c r="BS63" s="23">
        <v>0</v>
      </c>
      <c r="BT63" s="25">
        <v>66034.8</v>
      </c>
      <c r="BU63" s="54">
        <v>0</v>
      </c>
      <c r="BV63" s="22">
        <v>0</v>
      </c>
      <c r="BW63" s="22">
        <v>0</v>
      </c>
      <c r="BX63" s="29">
        <v>444.1</v>
      </c>
      <c r="BY63" s="22">
        <v>444.1</v>
      </c>
      <c r="BZ63" s="22">
        <v>0</v>
      </c>
      <c r="CA63" s="74">
        <v>67215.400000000009</v>
      </c>
      <c r="CB63" s="74">
        <v>70035.000000000015</v>
      </c>
    </row>
    <row r="64" spans="2:80">
      <c r="B64" s="57" t="s">
        <v>111</v>
      </c>
      <c r="C64" s="58">
        <v>55</v>
      </c>
      <c r="D64" s="22">
        <v>44</v>
      </c>
      <c r="E64" s="23">
        <v>1.4</v>
      </c>
      <c r="F64" s="23">
        <v>12.9</v>
      </c>
      <c r="G64" s="22">
        <v>10.9</v>
      </c>
      <c r="H64" s="23">
        <v>422.7</v>
      </c>
      <c r="I64" s="23">
        <v>38.799999999999997</v>
      </c>
      <c r="J64" s="23">
        <v>7.5</v>
      </c>
      <c r="K64" s="22">
        <v>16.3</v>
      </c>
      <c r="L64" s="23">
        <v>161</v>
      </c>
      <c r="M64" s="23">
        <v>20.9</v>
      </c>
      <c r="N64" s="23">
        <v>68.2</v>
      </c>
      <c r="O64" s="23">
        <v>72.599999999999994</v>
      </c>
      <c r="P64" s="23">
        <v>48</v>
      </c>
      <c r="Q64" s="23">
        <v>13.9</v>
      </c>
      <c r="R64" s="23">
        <v>157</v>
      </c>
      <c r="S64" s="23">
        <v>20.5</v>
      </c>
      <c r="T64" s="23">
        <v>32.200000000000003</v>
      </c>
      <c r="U64" s="23">
        <v>17.899999999999999</v>
      </c>
      <c r="V64" s="23">
        <v>40.4</v>
      </c>
      <c r="W64" s="24">
        <v>96.1</v>
      </c>
      <c r="X64" s="23">
        <v>77.7</v>
      </c>
      <c r="Y64" s="24">
        <v>50.4</v>
      </c>
      <c r="Z64" s="23">
        <v>48.5</v>
      </c>
      <c r="AA64" s="24">
        <v>282.7</v>
      </c>
      <c r="AB64" s="23">
        <v>38.200000000000003</v>
      </c>
      <c r="AC64" s="24">
        <v>40.4</v>
      </c>
      <c r="AD64" s="23">
        <v>112.7</v>
      </c>
      <c r="AE64" s="24">
        <v>195.6</v>
      </c>
      <c r="AF64" s="23">
        <v>380.3</v>
      </c>
      <c r="AG64" s="24">
        <v>346.1</v>
      </c>
      <c r="AH64" s="23">
        <v>41.9</v>
      </c>
      <c r="AI64" s="24">
        <v>1.1000000000000001</v>
      </c>
      <c r="AJ64" s="23">
        <v>30.9</v>
      </c>
      <c r="AK64" s="24">
        <v>8.8000000000000007</v>
      </c>
      <c r="AL64" s="23">
        <v>0</v>
      </c>
      <c r="AM64" s="24">
        <v>63.5</v>
      </c>
      <c r="AN64" s="23">
        <v>22.4</v>
      </c>
      <c r="AO64" s="24">
        <v>0.8</v>
      </c>
      <c r="AP64" s="23">
        <v>286.7</v>
      </c>
      <c r="AQ64" s="24">
        <v>36</v>
      </c>
      <c r="AR64" s="23">
        <v>45.8</v>
      </c>
      <c r="AS64" s="24">
        <v>1.3</v>
      </c>
      <c r="AT64" s="23">
        <v>7.6</v>
      </c>
      <c r="AU64" s="24">
        <v>36.200000000000003</v>
      </c>
      <c r="AV64" s="244">
        <v>0</v>
      </c>
      <c r="AW64" s="24">
        <v>77.7</v>
      </c>
      <c r="AX64" s="23">
        <v>76.400000000000006</v>
      </c>
      <c r="AY64" s="24">
        <v>61.6</v>
      </c>
      <c r="AZ64" s="23">
        <v>70.3</v>
      </c>
      <c r="BA64" s="24">
        <v>27.9</v>
      </c>
      <c r="BB64" s="23">
        <v>42.3</v>
      </c>
      <c r="BC64" s="24">
        <v>19.100000000000001</v>
      </c>
      <c r="BD64" s="23">
        <v>3.2</v>
      </c>
      <c r="BE64" s="24">
        <v>218.4</v>
      </c>
      <c r="BF64" s="23">
        <v>37.9</v>
      </c>
      <c r="BG64" s="24">
        <v>453.8</v>
      </c>
      <c r="BH64" s="23">
        <v>49.8</v>
      </c>
      <c r="BI64" s="24">
        <v>195.6</v>
      </c>
      <c r="BJ64" s="23">
        <v>5.3</v>
      </c>
      <c r="BK64" s="24">
        <v>8.1</v>
      </c>
      <c r="BL64" s="23">
        <v>29.1</v>
      </c>
      <c r="BM64" s="24">
        <v>11.5</v>
      </c>
      <c r="BN64" s="23">
        <v>28.4</v>
      </c>
      <c r="BO64" s="24">
        <v>0</v>
      </c>
      <c r="BP64" s="157">
        <v>4875.2000000000025</v>
      </c>
      <c r="BQ64" s="54">
        <v>52786.6</v>
      </c>
      <c r="BR64" s="199">
        <v>13265.9</v>
      </c>
      <c r="BS64" s="23">
        <v>1831.3</v>
      </c>
      <c r="BT64" s="25">
        <v>37689.4</v>
      </c>
      <c r="BU64" s="54">
        <v>0</v>
      </c>
      <c r="BV64" s="22">
        <v>0</v>
      </c>
      <c r="BW64" s="22">
        <v>0</v>
      </c>
      <c r="BX64" s="29">
        <v>114</v>
      </c>
      <c r="BY64" s="22">
        <v>23</v>
      </c>
      <c r="BZ64" s="22">
        <v>91</v>
      </c>
      <c r="CA64" s="74">
        <v>52900.6</v>
      </c>
      <c r="CB64" s="74">
        <v>57775.8</v>
      </c>
    </row>
    <row r="65" spans="1:80">
      <c r="B65" s="57" t="s">
        <v>112</v>
      </c>
      <c r="C65" s="58">
        <v>56</v>
      </c>
      <c r="D65" s="22">
        <v>27.5</v>
      </c>
      <c r="E65" s="23">
        <v>3.4</v>
      </c>
      <c r="F65" s="23">
        <v>8.9</v>
      </c>
      <c r="G65" s="22">
        <v>10.4</v>
      </c>
      <c r="H65" s="23">
        <v>241.9</v>
      </c>
      <c r="I65" s="23">
        <v>19.899999999999999</v>
      </c>
      <c r="J65" s="23">
        <v>2.7</v>
      </c>
      <c r="K65" s="22">
        <v>4.3</v>
      </c>
      <c r="L65" s="23">
        <v>17</v>
      </c>
      <c r="M65" s="23">
        <v>3.8</v>
      </c>
      <c r="N65" s="23">
        <v>67.8</v>
      </c>
      <c r="O65" s="23">
        <v>21.1</v>
      </c>
      <c r="P65" s="23">
        <v>10.6</v>
      </c>
      <c r="Q65" s="23">
        <v>5</v>
      </c>
      <c r="R65" s="23">
        <v>13.5</v>
      </c>
      <c r="S65" s="23">
        <v>4.8</v>
      </c>
      <c r="T65" s="23">
        <v>8</v>
      </c>
      <c r="U65" s="23">
        <v>14.5</v>
      </c>
      <c r="V65" s="23">
        <v>13.7</v>
      </c>
      <c r="W65" s="24">
        <v>36.5</v>
      </c>
      <c r="X65" s="23">
        <v>33.5</v>
      </c>
      <c r="Y65" s="24">
        <v>37.799999999999997</v>
      </c>
      <c r="Z65" s="23">
        <v>35.4</v>
      </c>
      <c r="AA65" s="24">
        <v>76.7</v>
      </c>
      <c r="AB65" s="23">
        <v>15</v>
      </c>
      <c r="AC65" s="24">
        <v>54.6</v>
      </c>
      <c r="AD65" s="23">
        <v>0</v>
      </c>
      <c r="AE65" s="24">
        <v>168</v>
      </c>
      <c r="AF65" s="23">
        <v>962.1</v>
      </c>
      <c r="AG65" s="24">
        <v>346.5</v>
      </c>
      <c r="AH65" s="23">
        <v>42.6</v>
      </c>
      <c r="AI65" s="24">
        <v>0.8</v>
      </c>
      <c r="AJ65" s="23">
        <v>0</v>
      </c>
      <c r="AK65" s="24">
        <v>2.5</v>
      </c>
      <c r="AL65" s="23">
        <v>9.4</v>
      </c>
      <c r="AM65" s="24">
        <v>405.9</v>
      </c>
      <c r="AN65" s="23">
        <v>3.2</v>
      </c>
      <c r="AO65" s="24">
        <v>0.7</v>
      </c>
      <c r="AP65" s="23">
        <v>235.9</v>
      </c>
      <c r="AQ65" s="24">
        <v>11.2</v>
      </c>
      <c r="AR65" s="23">
        <v>42.1</v>
      </c>
      <c r="AS65" s="24">
        <v>7</v>
      </c>
      <c r="AT65" s="23">
        <v>7.7</v>
      </c>
      <c r="AU65" s="24">
        <v>29.8</v>
      </c>
      <c r="AV65" s="244">
        <v>0</v>
      </c>
      <c r="AW65" s="24">
        <v>66.3</v>
      </c>
      <c r="AX65" s="23">
        <v>66.7</v>
      </c>
      <c r="AY65" s="24">
        <v>12</v>
      </c>
      <c r="AZ65" s="23">
        <v>27.4</v>
      </c>
      <c r="BA65" s="24">
        <v>12.8</v>
      </c>
      <c r="BB65" s="23">
        <v>15.2</v>
      </c>
      <c r="BC65" s="24">
        <v>7.4</v>
      </c>
      <c r="BD65" s="23">
        <v>0.3</v>
      </c>
      <c r="BE65" s="24">
        <v>89.7</v>
      </c>
      <c r="BF65" s="23">
        <v>43.1</v>
      </c>
      <c r="BG65" s="24">
        <v>53.6</v>
      </c>
      <c r="BH65" s="23">
        <v>5089</v>
      </c>
      <c r="BI65" s="24">
        <v>222.4</v>
      </c>
      <c r="BJ65" s="23">
        <v>25.4</v>
      </c>
      <c r="BK65" s="24">
        <v>27</v>
      </c>
      <c r="BL65" s="23">
        <v>15.4</v>
      </c>
      <c r="BM65" s="24">
        <v>3.5</v>
      </c>
      <c r="BN65" s="23">
        <v>14.2</v>
      </c>
      <c r="BO65" s="24">
        <v>0</v>
      </c>
      <c r="BP65" s="157">
        <v>8855.1</v>
      </c>
      <c r="BQ65" s="54">
        <v>64858.3</v>
      </c>
      <c r="BR65" s="199">
        <v>15105.7</v>
      </c>
      <c r="BS65" s="23">
        <v>345.1</v>
      </c>
      <c r="BT65" s="25">
        <v>49407.5</v>
      </c>
      <c r="BU65" s="54">
        <v>0</v>
      </c>
      <c r="BV65" s="22">
        <v>0</v>
      </c>
      <c r="BW65" s="22">
        <v>0</v>
      </c>
      <c r="BX65" s="29">
        <v>93.7</v>
      </c>
      <c r="BY65" s="22">
        <v>65.5</v>
      </c>
      <c r="BZ65" s="22">
        <v>28.2</v>
      </c>
      <c r="CA65" s="74">
        <v>64952</v>
      </c>
      <c r="CB65" s="74">
        <v>73807.100000000006</v>
      </c>
    </row>
    <row r="66" spans="1:80">
      <c r="B66" s="57" t="s">
        <v>166</v>
      </c>
      <c r="C66" s="58">
        <v>57</v>
      </c>
      <c r="D66" s="22">
        <v>0</v>
      </c>
      <c r="E66" s="23">
        <v>0</v>
      </c>
      <c r="F66" s="23">
        <v>0.2</v>
      </c>
      <c r="G66" s="22">
        <v>0</v>
      </c>
      <c r="H66" s="23">
        <v>0</v>
      </c>
      <c r="I66" s="23">
        <v>0</v>
      </c>
      <c r="J66" s="23">
        <v>0</v>
      </c>
      <c r="K66" s="22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4">
        <v>0</v>
      </c>
      <c r="X66" s="23">
        <v>0</v>
      </c>
      <c r="Y66" s="24">
        <v>0</v>
      </c>
      <c r="Z66" s="23">
        <v>2.2999999999999998</v>
      </c>
      <c r="AA66" s="24">
        <v>0</v>
      </c>
      <c r="AB66" s="23">
        <v>0</v>
      </c>
      <c r="AC66" s="24">
        <v>0</v>
      </c>
      <c r="AD66" s="23">
        <v>0</v>
      </c>
      <c r="AE66" s="24">
        <v>0</v>
      </c>
      <c r="AF66" s="23">
        <v>0</v>
      </c>
      <c r="AG66" s="24">
        <v>0</v>
      </c>
      <c r="AH66" s="23">
        <v>0</v>
      </c>
      <c r="AI66" s="24">
        <v>0</v>
      </c>
      <c r="AJ66" s="23">
        <v>0</v>
      </c>
      <c r="AK66" s="24">
        <v>0</v>
      </c>
      <c r="AL66" s="23">
        <v>0</v>
      </c>
      <c r="AM66" s="24">
        <v>5.8</v>
      </c>
      <c r="AN66" s="23">
        <v>0</v>
      </c>
      <c r="AO66" s="24">
        <v>0</v>
      </c>
      <c r="AP66" s="23">
        <v>0</v>
      </c>
      <c r="AQ66" s="24">
        <v>0</v>
      </c>
      <c r="AR66" s="23">
        <v>0</v>
      </c>
      <c r="AS66" s="24">
        <v>0</v>
      </c>
      <c r="AT66" s="23">
        <v>0</v>
      </c>
      <c r="AU66" s="24">
        <v>0</v>
      </c>
      <c r="AV66" s="244">
        <v>0</v>
      </c>
      <c r="AW66" s="24">
        <v>0</v>
      </c>
      <c r="AX66" s="23">
        <v>0</v>
      </c>
      <c r="AY66" s="24">
        <v>0</v>
      </c>
      <c r="AZ66" s="23">
        <v>0</v>
      </c>
      <c r="BA66" s="24">
        <v>0</v>
      </c>
      <c r="BB66" s="23">
        <v>0</v>
      </c>
      <c r="BC66" s="24">
        <v>0</v>
      </c>
      <c r="BD66" s="23">
        <v>0</v>
      </c>
      <c r="BE66" s="24">
        <v>0</v>
      </c>
      <c r="BF66" s="23">
        <v>0.9</v>
      </c>
      <c r="BG66" s="24">
        <v>0</v>
      </c>
      <c r="BH66" s="23">
        <v>46.6</v>
      </c>
      <c r="BI66" s="24">
        <v>123.9</v>
      </c>
      <c r="BJ66" s="23">
        <v>0</v>
      </c>
      <c r="BK66" s="24">
        <v>0</v>
      </c>
      <c r="BL66" s="23">
        <v>6.8</v>
      </c>
      <c r="BM66" s="24">
        <v>0</v>
      </c>
      <c r="BN66" s="23">
        <v>0</v>
      </c>
      <c r="BO66" s="24">
        <v>0</v>
      </c>
      <c r="BP66" s="157">
        <v>186.50000000000003</v>
      </c>
      <c r="BQ66" s="54">
        <v>20928.8</v>
      </c>
      <c r="BR66" s="199">
        <v>7279</v>
      </c>
      <c r="BS66" s="23">
        <v>3216.3</v>
      </c>
      <c r="BT66" s="25">
        <v>10433.5</v>
      </c>
      <c r="BU66" s="54">
        <v>0</v>
      </c>
      <c r="BV66" s="22">
        <v>0</v>
      </c>
      <c r="BW66" s="22">
        <v>0</v>
      </c>
      <c r="BX66" s="29">
        <v>0</v>
      </c>
      <c r="BY66" s="22">
        <v>0</v>
      </c>
      <c r="BZ66" s="22">
        <v>0</v>
      </c>
      <c r="CA66" s="74">
        <v>20928.8</v>
      </c>
      <c r="CB66" s="74">
        <v>21115.3</v>
      </c>
    </row>
    <row r="67" spans="1:80">
      <c r="B67" s="57" t="s">
        <v>167</v>
      </c>
      <c r="C67" s="58">
        <v>58</v>
      </c>
      <c r="D67" s="22">
        <v>0</v>
      </c>
      <c r="E67" s="23">
        <v>0</v>
      </c>
      <c r="F67" s="23">
        <v>2.9</v>
      </c>
      <c r="G67" s="22">
        <v>0</v>
      </c>
      <c r="H67" s="23">
        <v>67.099999999999994</v>
      </c>
      <c r="I67" s="23">
        <v>0</v>
      </c>
      <c r="J67" s="23">
        <v>0</v>
      </c>
      <c r="K67" s="22">
        <v>3.3</v>
      </c>
      <c r="L67" s="23">
        <v>26</v>
      </c>
      <c r="M67" s="23">
        <v>1.9</v>
      </c>
      <c r="N67" s="23">
        <v>25.9</v>
      </c>
      <c r="O67" s="23">
        <v>0.7</v>
      </c>
      <c r="P67" s="23">
        <v>0</v>
      </c>
      <c r="Q67" s="23">
        <v>0</v>
      </c>
      <c r="R67" s="23">
        <v>2</v>
      </c>
      <c r="S67" s="23">
        <v>3.4</v>
      </c>
      <c r="T67" s="23">
        <v>2.8</v>
      </c>
      <c r="U67" s="23">
        <v>0.2</v>
      </c>
      <c r="V67" s="23">
        <v>10</v>
      </c>
      <c r="W67" s="24">
        <v>24.7</v>
      </c>
      <c r="X67" s="23">
        <v>7.7</v>
      </c>
      <c r="Y67" s="24">
        <v>0.5</v>
      </c>
      <c r="Z67" s="23">
        <v>37.9</v>
      </c>
      <c r="AA67" s="24">
        <v>0</v>
      </c>
      <c r="AB67" s="23">
        <v>0</v>
      </c>
      <c r="AC67" s="24">
        <v>0.5</v>
      </c>
      <c r="AD67" s="23">
        <v>0</v>
      </c>
      <c r="AE67" s="24">
        <v>0</v>
      </c>
      <c r="AF67" s="23">
        <v>153.30000000000001</v>
      </c>
      <c r="AG67" s="24">
        <v>3.8</v>
      </c>
      <c r="AH67" s="23">
        <v>2.9</v>
      </c>
      <c r="AI67" s="24">
        <v>0.6</v>
      </c>
      <c r="AJ67" s="23">
        <v>4.5</v>
      </c>
      <c r="AK67" s="24">
        <v>0</v>
      </c>
      <c r="AL67" s="23">
        <v>8.1999999999999993</v>
      </c>
      <c r="AM67" s="24">
        <v>310.2</v>
      </c>
      <c r="AN67" s="23">
        <v>19.5</v>
      </c>
      <c r="AO67" s="24">
        <v>3.9</v>
      </c>
      <c r="AP67" s="23">
        <v>43.1</v>
      </c>
      <c r="AQ67" s="24">
        <v>0</v>
      </c>
      <c r="AR67" s="23">
        <v>27.4</v>
      </c>
      <c r="AS67" s="24">
        <v>4.5</v>
      </c>
      <c r="AT67" s="23">
        <v>4.9000000000000004</v>
      </c>
      <c r="AU67" s="24">
        <v>3.8</v>
      </c>
      <c r="AV67" s="244">
        <v>0</v>
      </c>
      <c r="AW67" s="24">
        <v>83.8</v>
      </c>
      <c r="AX67" s="23">
        <v>75</v>
      </c>
      <c r="AY67" s="24">
        <v>2</v>
      </c>
      <c r="AZ67" s="23">
        <v>55.5</v>
      </c>
      <c r="BA67" s="24">
        <v>25.6</v>
      </c>
      <c r="BB67" s="23">
        <v>44.2</v>
      </c>
      <c r="BC67" s="24">
        <v>10.4</v>
      </c>
      <c r="BD67" s="23">
        <v>156.1</v>
      </c>
      <c r="BE67" s="24">
        <v>149.30000000000001</v>
      </c>
      <c r="BF67" s="23">
        <v>85.4</v>
      </c>
      <c r="BG67" s="24">
        <v>29.5</v>
      </c>
      <c r="BH67" s="23">
        <v>0</v>
      </c>
      <c r="BI67" s="24">
        <v>2</v>
      </c>
      <c r="BJ67" s="23">
        <v>1940.5</v>
      </c>
      <c r="BK67" s="24">
        <v>815.1</v>
      </c>
      <c r="BL67" s="23">
        <v>10.199999999999999</v>
      </c>
      <c r="BM67" s="24">
        <v>0.3</v>
      </c>
      <c r="BN67" s="23">
        <v>0</v>
      </c>
      <c r="BO67" s="24">
        <v>0</v>
      </c>
      <c r="BP67" s="157">
        <v>4293</v>
      </c>
      <c r="BQ67" s="54">
        <v>14457.7</v>
      </c>
      <c r="BR67" s="199">
        <v>9599.4</v>
      </c>
      <c r="BS67" s="23">
        <v>0</v>
      </c>
      <c r="BT67" s="25">
        <v>4858.3</v>
      </c>
      <c r="BU67" s="54">
        <v>255</v>
      </c>
      <c r="BV67" s="22">
        <v>255</v>
      </c>
      <c r="BW67" s="22">
        <v>0</v>
      </c>
      <c r="BX67" s="29">
        <v>342.5</v>
      </c>
      <c r="BY67" s="22">
        <v>217.5</v>
      </c>
      <c r="BZ67" s="22">
        <v>125</v>
      </c>
      <c r="CA67" s="74">
        <v>15055.2</v>
      </c>
      <c r="CB67" s="74">
        <v>19348.2</v>
      </c>
    </row>
    <row r="68" spans="1:80">
      <c r="B68" s="57" t="s">
        <v>113</v>
      </c>
      <c r="C68" s="58">
        <v>59</v>
      </c>
      <c r="D68" s="22">
        <v>0</v>
      </c>
      <c r="E68" s="23">
        <v>0</v>
      </c>
      <c r="F68" s="23">
        <v>0.3</v>
      </c>
      <c r="G68" s="22">
        <v>0</v>
      </c>
      <c r="H68" s="23">
        <v>181.9</v>
      </c>
      <c r="I68" s="23">
        <v>12.9</v>
      </c>
      <c r="J68" s="23">
        <v>0</v>
      </c>
      <c r="K68" s="22">
        <v>12.1</v>
      </c>
      <c r="L68" s="23">
        <v>19.399999999999999</v>
      </c>
      <c r="M68" s="23">
        <v>16.8</v>
      </c>
      <c r="N68" s="23">
        <v>34.9</v>
      </c>
      <c r="O68" s="23">
        <v>16.399999999999999</v>
      </c>
      <c r="P68" s="23">
        <v>14.7</v>
      </c>
      <c r="Q68" s="23">
        <v>0</v>
      </c>
      <c r="R68" s="23">
        <v>31.9</v>
      </c>
      <c r="S68" s="23">
        <v>20.8</v>
      </c>
      <c r="T68" s="23">
        <v>15.3</v>
      </c>
      <c r="U68" s="23">
        <v>0.7</v>
      </c>
      <c r="V68" s="23">
        <v>24</v>
      </c>
      <c r="W68" s="24">
        <v>36.5</v>
      </c>
      <c r="X68" s="23">
        <v>74.900000000000006</v>
      </c>
      <c r="Y68" s="24">
        <v>92</v>
      </c>
      <c r="Z68" s="23">
        <v>41.9</v>
      </c>
      <c r="AA68" s="24">
        <v>0</v>
      </c>
      <c r="AB68" s="23">
        <v>0</v>
      </c>
      <c r="AC68" s="24">
        <v>7.5</v>
      </c>
      <c r="AD68" s="23">
        <v>0</v>
      </c>
      <c r="AE68" s="24">
        <v>66.8</v>
      </c>
      <c r="AF68" s="23">
        <v>386.9</v>
      </c>
      <c r="AG68" s="24">
        <v>11.8</v>
      </c>
      <c r="AH68" s="23">
        <v>0</v>
      </c>
      <c r="AI68" s="24">
        <v>0</v>
      </c>
      <c r="AJ68" s="23">
        <v>0</v>
      </c>
      <c r="AK68" s="24">
        <v>63</v>
      </c>
      <c r="AL68" s="23">
        <v>16.5</v>
      </c>
      <c r="AM68" s="24">
        <v>149.1</v>
      </c>
      <c r="AN68" s="23">
        <v>31.9</v>
      </c>
      <c r="AO68" s="24">
        <v>6.2</v>
      </c>
      <c r="AP68" s="23">
        <v>106.4</v>
      </c>
      <c r="AQ68" s="24">
        <v>0</v>
      </c>
      <c r="AR68" s="23">
        <v>97</v>
      </c>
      <c r="AS68" s="24">
        <v>12.2</v>
      </c>
      <c r="AT68" s="23">
        <v>17.2</v>
      </c>
      <c r="AU68" s="24">
        <v>56.6</v>
      </c>
      <c r="AV68" s="244">
        <v>0</v>
      </c>
      <c r="AW68" s="24">
        <v>102</v>
      </c>
      <c r="AX68" s="23">
        <v>29</v>
      </c>
      <c r="AY68" s="24">
        <v>5.2</v>
      </c>
      <c r="AZ68" s="23">
        <v>69.3</v>
      </c>
      <c r="BA68" s="24">
        <v>37.6</v>
      </c>
      <c r="BB68" s="23">
        <v>75.5</v>
      </c>
      <c r="BC68" s="24">
        <v>16.2</v>
      </c>
      <c r="BD68" s="23">
        <v>154.9</v>
      </c>
      <c r="BE68" s="24">
        <v>178.1</v>
      </c>
      <c r="BF68" s="23">
        <v>49.9</v>
      </c>
      <c r="BG68" s="24">
        <v>7.8</v>
      </c>
      <c r="BH68" s="23">
        <v>1.1000000000000001</v>
      </c>
      <c r="BI68" s="24">
        <v>3.2</v>
      </c>
      <c r="BJ68" s="23">
        <v>1045.3</v>
      </c>
      <c r="BK68" s="24">
        <v>1229.8</v>
      </c>
      <c r="BL68" s="23">
        <v>2.5</v>
      </c>
      <c r="BM68" s="24">
        <v>2.8</v>
      </c>
      <c r="BN68" s="23">
        <v>4.2</v>
      </c>
      <c r="BO68" s="24">
        <v>0</v>
      </c>
      <c r="BP68" s="157">
        <v>4690.8999999999996</v>
      </c>
      <c r="BQ68" s="54">
        <v>12724.6</v>
      </c>
      <c r="BR68" s="199">
        <v>8825.5</v>
      </c>
      <c r="BS68" s="23">
        <v>863.6</v>
      </c>
      <c r="BT68" s="25">
        <v>3035.5</v>
      </c>
      <c r="BU68" s="54">
        <v>0</v>
      </c>
      <c r="BV68" s="22">
        <v>0</v>
      </c>
      <c r="BW68" s="22">
        <v>0</v>
      </c>
      <c r="BX68" s="29">
        <v>168.3</v>
      </c>
      <c r="BY68" s="22">
        <v>64</v>
      </c>
      <c r="BZ68" s="22">
        <v>104.3</v>
      </c>
      <c r="CA68" s="74">
        <v>12892.9</v>
      </c>
      <c r="CB68" s="74">
        <v>17583.8</v>
      </c>
    </row>
    <row r="69" spans="1:80">
      <c r="B69" s="57" t="s">
        <v>114</v>
      </c>
      <c r="C69" s="58">
        <v>60</v>
      </c>
      <c r="D69" s="22">
        <v>25.6</v>
      </c>
      <c r="E69" s="23">
        <v>0.2</v>
      </c>
      <c r="F69" s="23">
        <v>24.1</v>
      </c>
      <c r="G69" s="22">
        <v>0.6</v>
      </c>
      <c r="H69" s="23">
        <v>177.3</v>
      </c>
      <c r="I69" s="23">
        <v>6.2</v>
      </c>
      <c r="J69" s="23">
        <v>14.7</v>
      </c>
      <c r="K69" s="22">
        <v>10.9</v>
      </c>
      <c r="L69" s="23">
        <v>5.2</v>
      </c>
      <c r="M69" s="23">
        <v>7.4</v>
      </c>
      <c r="N69" s="23">
        <v>145.69999999999999</v>
      </c>
      <c r="O69" s="23">
        <v>32</v>
      </c>
      <c r="P69" s="23">
        <v>8</v>
      </c>
      <c r="Q69" s="23">
        <v>31.3</v>
      </c>
      <c r="R69" s="23">
        <v>49.4</v>
      </c>
      <c r="S69" s="23">
        <v>36.799999999999997</v>
      </c>
      <c r="T69" s="23">
        <v>3.2</v>
      </c>
      <c r="U69" s="23">
        <v>8.3000000000000007</v>
      </c>
      <c r="V69" s="23">
        <v>13.3</v>
      </c>
      <c r="W69" s="24">
        <v>38.200000000000003</v>
      </c>
      <c r="X69" s="23">
        <v>11.2</v>
      </c>
      <c r="Y69" s="24">
        <v>46.5</v>
      </c>
      <c r="Z69" s="23">
        <v>13.3</v>
      </c>
      <c r="AA69" s="24">
        <v>199.9</v>
      </c>
      <c r="AB69" s="23">
        <v>3.4</v>
      </c>
      <c r="AC69" s="24">
        <v>33.5</v>
      </c>
      <c r="AD69" s="23">
        <v>0.5</v>
      </c>
      <c r="AE69" s="24">
        <v>68.7</v>
      </c>
      <c r="AF69" s="23">
        <v>257.89999999999998</v>
      </c>
      <c r="AG69" s="24">
        <v>110.2</v>
      </c>
      <c r="AH69" s="23">
        <v>69.7</v>
      </c>
      <c r="AI69" s="24">
        <v>3.9</v>
      </c>
      <c r="AJ69" s="23">
        <v>0</v>
      </c>
      <c r="AK69" s="24">
        <v>18.3</v>
      </c>
      <c r="AL69" s="23">
        <v>0</v>
      </c>
      <c r="AM69" s="24">
        <v>101.3</v>
      </c>
      <c r="AN69" s="23">
        <v>2.9</v>
      </c>
      <c r="AO69" s="24">
        <v>1.1000000000000001</v>
      </c>
      <c r="AP69" s="23">
        <v>17.100000000000001</v>
      </c>
      <c r="AQ69" s="24">
        <v>28.8</v>
      </c>
      <c r="AR69" s="23">
        <v>97.8</v>
      </c>
      <c r="AS69" s="24">
        <v>7.9</v>
      </c>
      <c r="AT69" s="23">
        <v>16.8</v>
      </c>
      <c r="AU69" s="24">
        <v>46.4</v>
      </c>
      <c r="AV69" s="244">
        <v>0</v>
      </c>
      <c r="AW69" s="24">
        <v>95.5</v>
      </c>
      <c r="AX69" s="23">
        <v>112.2</v>
      </c>
      <c r="AY69" s="24">
        <v>11.4</v>
      </c>
      <c r="AZ69" s="23">
        <v>31</v>
      </c>
      <c r="BA69" s="24">
        <v>19.7</v>
      </c>
      <c r="BB69" s="23">
        <v>10.6</v>
      </c>
      <c r="BC69" s="24">
        <v>11.6</v>
      </c>
      <c r="BD69" s="23">
        <v>0</v>
      </c>
      <c r="BE69" s="24">
        <v>115</v>
      </c>
      <c r="BF69" s="23">
        <v>10.5</v>
      </c>
      <c r="BG69" s="24">
        <v>4.5</v>
      </c>
      <c r="BH69" s="23">
        <v>22.4</v>
      </c>
      <c r="BI69" s="24">
        <v>81.3</v>
      </c>
      <c r="BJ69" s="23">
        <v>9.9</v>
      </c>
      <c r="BK69" s="24">
        <v>6.7</v>
      </c>
      <c r="BL69" s="23">
        <v>17.899999999999999</v>
      </c>
      <c r="BM69" s="24">
        <v>6.2</v>
      </c>
      <c r="BN69" s="23">
        <v>12.6</v>
      </c>
      <c r="BO69" s="24">
        <v>0</v>
      </c>
      <c r="BP69" s="157">
        <v>2374.4999999999995</v>
      </c>
      <c r="BQ69" s="54">
        <v>5382.5999999999995</v>
      </c>
      <c r="BR69" s="199">
        <v>0</v>
      </c>
      <c r="BS69" s="23">
        <v>5378.7</v>
      </c>
      <c r="BT69" s="25">
        <v>3.9</v>
      </c>
      <c r="BU69" s="54">
        <v>0</v>
      </c>
      <c r="BV69" s="22">
        <v>0</v>
      </c>
      <c r="BW69" s="22">
        <v>0</v>
      </c>
      <c r="BX69" s="29">
        <v>0</v>
      </c>
      <c r="BY69" s="22">
        <v>0</v>
      </c>
      <c r="BZ69" s="22">
        <v>0</v>
      </c>
      <c r="CA69" s="74">
        <v>5382.5999999999995</v>
      </c>
      <c r="CB69" s="74">
        <v>7757.0999999999985</v>
      </c>
    </row>
    <row r="70" spans="1:80">
      <c r="B70" s="57" t="s">
        <v>115</v>
      </c>
      <c r="C70" s="58">
        <v>61</v>
      </c>
      <c r="D70" s="22">
        <v>0.4</v>
      </c>
      <c r="E70" s="23">
        <v>0</v>
      </c>
      <c r="F70" s="23">
        <v>0.3</v>
      </c>
      <c r="G70" s="22">
        <v>0.2</v>
      </c>
      <c r="H70" s="23">
        <v>14.4</v>
      </c>
      <c r="I70" s="23">
        <v>1.1000000000000001</v>
      </c>
      <c r="J70" s="23">
        <v>3.6</v>
      </c>
      <c r="K70" s="22">
        <v>4.5</v>
      </c>
      <c r="L70" s="23">
        <v>1.3</v>
      </c>
      <c r="M70" s="23">
        <v>2.6</v>
      </c>
      <c r="N70" s="23">
        <v>7.8</v>
      </c>
      <c r="O70" s="23">
        <v>1.6</v>
      </c>
      <c r="P70" s="23">
        <v>4.7</v>
      </c>
      <c r="Q70" s="23">
        <v>3</v>
      </c>
      <c r="R70" s="23">
        <v>3.9</v>
      </c>
      <c r="S70" s="23">
        <v>4</v>
      </c>
      <c r="T70" s="23">
        <v>8</v>
      </c>
      <c r="U70" s="23">
        <v>3.2</v>
      </c>
      <c r="V70" s="23">
        <v>14.2</v>
      </c>
      <c r="W70" s="24">
        <v>14.3</v>
      </c>
      <c r="X70" s="23">
        <v>2.1</v>
      </c>
      <c r="Y70" s="24">
        <v>2.2000000000000002</v>
      </c>
      <c r="Z70" s="23">
        <v>0</v>
      </c>
      <c r="AA70" s="24">
        <v>12.2</v>
      </c>
      <c r="AB70" s="23">
        <v>1.5</v>
      </c>
      <c r="AC70" s="24">
        <v>1.8</v>
      </c>
      <c r="AD70" s="23">
        <v>21.8</v>
      </c>
      <c r="AE70" s="24">
        <v>0.4</v>
      </c>
      <c r="AF70" s="23">
        <v>6.4</v>
      </c>
      <c r="AG70" s="24">
        <v>1.6</v>
      </c>
      <c r="AH70" s="23">
        <v>62.3</v>
      </c>
      <c r="AI70" s="24">
        <v>4.9000000000000004</v>
      </c>
      <c r="AJ70" s="23">
        <v>1.6</v>
      </c>
      <c r="AK70" s="24">
        <v>51.1</v>
      </c>
      <c r="AL70" s="23">
        <v>0.4</v>
      </c>
      <c r="AM70" s="24">
        <v>45.9</v>
      </c>
      <c r="AN70" s="23">
        <v>0.8</v>
      </c>
      <c r="AO70" s="24">
        <v>0.6</v>
      </c>
      <c r="AP70" s="23">
        <v>12.5</v>
      </c>
      <c r="AQ70" s="24">
        <v>8.4</v>
      </c>
      <c r="AR70" s="23">
        <v>4.3</v>
      </c>
      <c r="AS70" s="24">
        <v>1.1000000000000001</v>
      </c>
      <c r="AT70" s="23">
        <v>0.8</v>
      </c>
      <c r="AU70" s="24">
        <v>0.9</v>
      </c>
      <c r="AV70" s="244">
        <v>0</v>
      </c>
      <c r="AW70" s="24">
        <v>156.69999999999999</v>
      </c>
      <c r="AX70" s="23">
        <v>1.3</v>
      </c>
      <c r="AY70" s="24">
        <v>4.9000000000000004</v>
      </c>
      <c r="AZ70" s="23">
        <v>0</v>
      </c>
      <c r="BA70" s="24">
        <v>0</v>
      </c>
      <c r="BB70" s="23">
        <v>15.9</v>
      </c>
      <c r="BC70" s="24">
        <v>0</v>
      </c>
      <c r="BD70" s="23">
        <v>0.7</v>
      </c>
      <c r="BE70" s="24">
        <v>0</v>
      </c>
      <c r="BF70" s="23">
        <v>231.4</v>
      </c>
      <c r="BG70" s="24">
        <v>67.099999999999994</v>
      </c>
      <c r="BH70" s="23">
        <v>68.900000000000006</v>
      </c>
      <c r="BI70" s="24">
        <v>17.2</v>
      </c>
      <c r="BJ70" s="23">
        <v>2.4</v>
      </c>
      <c r="BK70" s="24">
        <v>1.9</v>
      </c>
      <c r="BL70" s="23">
        <v>22.8</v>
      </c>
      <c r="BM70" s="24">
        <v>100.2</v>
      </c>
      <c r="BN70" s="23">
        <v>2.8</v>
      </c>
      <c r="BO70" s="24">
        <v>0</v>
      </c>
      <c r="BP70" s="157">
        <v>1032.8999999999999</v>
      </c>
      <c r="BQ70" s="54">
        <v>1503.4</v>
      </c>
      <c r="BR70" s="199">
        <v>1503.4</v>
      </c>
      <c r="BS70" s="23">
        <v>0</v>
      </c>
      <c r="BT70" s="25">
        <v>0</v>
      </c>
      <c r="BU70" s="54">
        <v>12.6</v>
      </c>
      <c r="BV70" s="22">
        <v>12.6</v>
      </c>
      <c r="BW70" s="22">
        <v>0</v>
      </c>
      <c r="BX70" s="29">
        <v>0</v>
      </c>
      <c r="BY70" s="22">
        <v>0</v>
      </c>
      <c r="BZ70" s="22">
        <v>0</v>
      </c>
      <c r="CA70" s="74">
        <v>1516</v>
      </c>
      <c r="CB70" s="74">
        <v>2548.8999999999996</v>
      </c>
    </row>
    <row r="71" spans="1:80">
      <c r="B71" s="57" t="s">
        <v>108</v>
      </c>
      <c r="C71" s="58">
        <v>62</v>
      </c>
      <c r="D71" s="22">
        <v>0.1</v>
      </c>
      <c r="E71" s="23">
        <v>0</v>
      </c>
      <c r="F71" s="23">
        <v>0</v>
      </c>
      <c r="G71" s="22">
        <v>1.5</v>
      </c>
      <c r="H71" s="23">
        <v>68.5</v>
      </c>
      <c r="I71" s="23">
        <v>28</v>
      </c>
      <c r="J71" s="23">
        <v>5</v>
      </c>
      <c r="K71" s="22">
        <v>9.6999999999999993</v>
      </c>
      <c r="L71" s="23">
        <v>8.1</v>
      </c>
      <c r="M71" s="23">
        <v>14</v>
      </c>
      <c r="N71" s="23">
        <v>33.5</v>
      </c>
      <c r="O71" s="23">
        <v>5.6</v>
      </c>
      <c r="P71" s="23">
        <v>10.1</v>
      </c>
      <c r="Q71" s="23">
        <v>9.1999999999999993</v>
      </c>
      <c r="R71" s="23">
        <v>26.2</v>
      </c>
      <c r="S71" s="23">
        <v>15.1</v>
      </c>
      <c r="T71" s="23">
        <v>5.3</v>
      </c>
      <c r="U71" s="23">
        <v>8.6999999999999993</v>
      </c>
      <c r="V71" s="23">
        <v>13.5</v>
      </c>
      <c r="W71" s="24">
        <v>42.6</v>
      </c>
      <c r="X71" s="23">
        <v>10.3</v>
      </c>
      <c r="Y71" s="24">
        <v>21.5</v>
      </c>
      <c r="Z71" s="23">
        <v>8.9</v>
      </c>
      <c r="AA71" s="24">
        <v>32.700000000000003</v>
      </c>
      <c r="AB71" s="23">
        <v>2.2999999999999998</v>
      </c>
      <c r="AC71" s="24">
        <v>3</v>
      </c>
      <c r="AD71" s="23">
        <v>94.7</v>
      </c>
      <c r="AE71" s="24">
        <v>51.1</v>
      </c>
      <c r="AF71" s="23">
        <v>73.599999999999994</v>
      </c>
      <c r="AG71" s="24">
        <v>66.5</v>
      </c>
      <c r="AH71" s="23">
        <v>14</v>
      </c>
      <c r="AI71" s="24">
        <v>1</v>
      </c>
      <c r="AJ71" s="23">
        <v>4.2</v>
      </c>
      <c r="AK71" s="24">
        <v>13.8</v>
      </c>
      <c r="AL71" s="23">
        <v>1.3</v>
      </c>
      <c r="AM71" s="24">
        <v>141.69999999999999</v>
      </c>
      <c r="AN71" s="23">
        <v>2.4</v>
      </c>
      <c r="AO71" s="24">
        <v>6.2</v>
      </c>
      <c r="AP71" s="23">
        <v>8.6999999999999993</v>
      </c>
      <c r="AQ71" s="24">
        <v>8.1999999999999993</v>
      </c>
      <c r="AR71" s="23">
        <v>4</v>
      </c>
      <c r="AS71" s="24">
        <v>2.6</v>
      </c>
      <c r="AT71" s="23">
        <v>1.2</v>
      </c>
      <c r="AU71" s="24">
        <v>27.9</v>
      </c>
      <c r="AV71" s="244">
        <v>0</v>
      </c>
      <c r="AW71" s="24">
        <v>25.9</v>
      </c>
      <c r="AX71" s="23">
        <v>12.7</v>
      </c>
      <c r="AY71" s="24">
        <v>5.2</v>
      </c>
      <c r="AZ71" s="23">
        <v>8.6999999999999993</v>
      </c>
      <c r="BA71" s="24">
        <v>3.7</v>
      </c>
      <c r="BB71" s="23">
        <v>201.8</v>
      </c>
      <c r="BC71" s="24">
        <v>3.4</v>
      </c>
      <c r="BD71" s="23">
        <v>8.3000000000000007</v>
      </c>
      <c r="BE71" s="24">
        <v>31.9</v>
      </c>
      <c r="BF71" s="23">
        <v>388.9</v>
      </c>
      <c r="BG71" s="24">
        <v>11</v>
      </c>
      <c r="BH71" s="23">
        <v>146.6</v>
      </c>
      <c r="BI71" s="24">
        <v>119.1</v>
      </c>
      <c r="BJ71" s="23">
        <v>21.6</v>
      </c>
      <c r="BK71" s="24">
        <v>29.7</v>
      </c>
      <c r="BL71" s="23">
        <v>22.7</v>
      </c>
      <c r="BM71" s="24">
        <v>1.4</v>
      </c>
      <c r="BN71" s="23">
        <v>169.9</v>
      </c>
      <c r="BO71" s="24">
        <v>0</v>
      </c>
      <c r="BP71" s="157">
        <v>2119.0000000000005</v>
      </c>
      <c r="BQ71" s="54">
        <v>12936.6</v>
      </c>
      <c r="BR71" s="199">
        <v>12894.5</v>
      </c>
      <c r="BS71" s="23">
        <v>0</v>
      </c>
      <c r="BT71" s="25">
        <v>42.1</v>
      </c>
      <c r="BU71" s="54">
        <v>0</v>
      </c>
      <c r="BV71" s="22">
        <v>0</v>
      </c>
      <c r="BW71" s="22">
        <v>0</v>
      </c>
      <c r="BX71" s="29">
        <v>86.1</v>
      </c>
      <c r="BY71" s="22">
        <v>79</v>
      </c>
      <c r="BZ71" s="22">
        <v>7.1</v>
      </c>
      <c r="CA71" s="74">
        <v>13022.7</v>
      </c>
      <c r="CB71" s="74">
        <v>15141.7</v>
      </c>
    </row>
    <row r="72" spans="1:80">
      <c r="B72" s="57" t="s">
        <v>180</v>
      </c>
      <c r="C72" s="58">
        <v>63</v>
      </c>
      <c r="D72" s="22">
        <v>0</v>
      </c>
      <c r="E72" s="23">
        <v>0</v>
      </c>
      <c r="F72" s="23">
        <v>0</v>
      </c>
      <c r="G72" s="22">
        <v>0</v>
      </c>
      <c r="H72" s="23">
        <v>0</v>
      </c>
      <c r="I72" s="23">
        <v>0</v>
      </c>
      <c r="J72" s="23">
        <v>0</v>
      </c>
      <c r="K72" s="22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4">
        <v>0</v>
      </c>
      <c r="X72" s="23">
        <v>0</v>
      </c>
      <c r="Y72" s="24">
        <v>0</v>
      </c>
      <c r="Z72" s="23">
        <v>0</v>
      </c>
      <c r="AA72" s="24">
        <v>0</v>
      </c>
      <c r="AB72" s="23">
        <v>0</v>
      </c>
      <c r="AC72" s="24">
        <v>0</v>
      </c>
      <c r="AD72" s="23">
        <v>0</v>
      </c>
      <c r="AE72" s="24">
        <v>0</v>
      </c>
      <c r="AF72" s="23">
        <v>0</v>
      </c>
      <c r="AG72" s="24">
        <v>0</v>
      </c>
      <c r="AH72" s="23">
        <v>0</v>
      </c>
      <c r="AI72" s="24">
        <v>0</v>
      </c>
      <c r="AJ72" s="23">
        <v>0</v>
      </c>
      <c r="AK72" s="24">
        <v>0</v>
      </c>
      <c r="AL72" s="23">
        <v>0</v>
      </c>
      <c r="AM72" s="24">
        <v>0</v>
      </c>
      <c r="AN72" s="23">
        <v>0</v>
      </c>
      <c r="AO72" s="24">
        <v>0</v>
      </c>
      <c r="AP72" s="23">
        <v>0</v>
      </c>
      <c r="AQ72" s="24">
        <v>0</v>
      </c>
      <c r="AR72" s="23">
        <v>0</v>
      </c>
      <c r="AS72" s="24">
        <v>0</v>
      </c>
      <c r="AT72" s="23">
        <v>0</v>
      </c>
      <c r="AU72" s="24">
        <v>0</v>
      </c>
      <c r="AV72" s="244">
        <v>0</v>
      </c>
      <c r="AW72" s="24">
        <v>0</v>
      </c>
      <c r="AX72" s="23">
        <v>0</v>
      </c>
      <c r="AY72" s="24">
        <v>0</v>
      </c>
      <c r="AZ72" s="23">
        <v>0</v>
      </c>
      <c r="BA72" s="24">
        <v>0</v>
      </c>
      <c r="BB72" s="23">
        <v>0</v>
      </c>
      <c r="BC72" s="24">
        <v>0</v>
      </c>
      <c r="BD72" s="23">
        <v>0</v>
      </c>
      <c r="BE72" s="24">
        <v>0</v>
      </c>
      <c r="BF72" s="23">
        <v>0</v>
      </c>
      <c r="BG72" s="24">
        <v>0</v>
      </c>
      <c r="BH72" s="23">
        <v>0</v>
      </c>
      <c r="BI72" s="24">
        <v>0</v>
      </c>
      <c r="BJ72" s="23">
        <v>0</v>
      </c>
      <c r="BK72" s="24">
        <v>0</v>
      </c>
      <c r="BL72" s="23">
        <v>0</v>
      </c>
      <c r="BM72" s="24">
        <v>0</v>
      </c>
      <c r="BN72" s="23">
        <v>0</v>
      </c>
      <c r="BO72" s="24">
        <v>0</v>
      </c>
      <c r="BP72" s="157">
        <v>0</v>
      </c>
      <c r="BQ72" s="54">
        <v>9236</v>
      </c>
      <c r="BR72" s="199">
        <v>9236</v>
      </c>
      <c r="BS72" s="23">
        <v>0</v>
      </c>
      <c r="BT72" s="25">
        <v>0</v>
      </c>
      <c r="BU72" s="54">
        <v>0</v>
      </c>
      <c r="BV72" s="22">
        <v>0</v>
      </c>
      <c r="BW72" s="22">
        <v>0</v>
      </c>
      <c r="BX72" s="29">
        <v>0</v>
      </c>
      <c r="BY72" s="22">
        <v>0</v>
      </c>
      <c r="BZ72" s="22">
        <v>0</v>
      </c>
      <c r="CA72" s="74">
        <v>9236</v>
      </c>
      <c r="CB72" s="74">
        <v>9236</v>
      </c>
    </row>
    <row r="73" spans="1:80" s="2" customFormat="1">
      <c r="B73" s="106" t="s">
        <v>168</v>
      </c>
      <c r="C73" s="107">
        <v>64</v>
      </c>
      <c r="D73" s="27">
        <v>0</v>
      </c>
      <c r="E73" s="27">
        <v>0</v>
      </c>
      <c r="F73" s="27">
        <v>0</v>
      </c>
      <c r="G73" s="26">
        <v>0</v>
      </c>
      <c r="H73" s="27">
        <v>0</v>
      </c>
      <c r="I73" s="27">
        <v>0</v>
      </c>
      <c r="J73" s="27">
        <v>0</v>
      </c>
      <c r="K73" s="26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8">
        <v>0</v>
      </c>
      <c r="X73" s="27">
        <v>0</v>
      </c>
      <c r="Y73" s="28">
        <v>0</v>
      </c>
      <c r="Z73" s="27">
        <v>0</v>
      </c>
      <c r="AA73" s="28">
        <v>0</v>
      </c>
      <c r="AB73" s="27">
        <v>0</v>
      </c>
      <c r="AC73" s="28">
        <v>0</v>
      </c>
      <c r="AD73" s="27">
        <v>0</v>
      </c>
      <c r="AE73" s="28">
        <v>0</v>
      </c>
      <c r="AF73" s="27">
        <v>0</v>
      </c>
      <c r="AG73" s="28">
        <v>0</v>
      </c>
      <c r="AH73" s="27">
        <v>0</v>
      </c>
      <c r="AI73" s="28">
        <v>0</v>
      </c>
      <c r="AJ73" s="27">
        <v>0</v>
      </c>
      <c r="AK73" s="28">
        <v>0</v>
      </c>
      <c r="AL73" s="27">
        <v>0</v>
      </c>
      <c r="AM73" s="28">
        <v>0</v>
      </c>
      <c r="AN73" s="27">
        <v>0</v>
      </c>
      <c r="AO73" s="28">
        <v>0</v>
      </c>
      <c r="AP73" s="27">
        <v>0</v>
      </c>
      <c r="AQ73" s="28">
        <v>0</v>
      </c>
      <c r="AR73" s="27">
        <v>0</v>
      </c>
      <c r="AS73" s="28">
        <v>0</v>
      </c>
      <c r="AT73" s="27">
        <v>0</v>
      </c>
      <c r="AU73" s="28">
        <v>0</v>
      </c>
      <c r="AV73" s="245">
        <v>0</v>
      </c>
      <c r="AW73" s="28">
        <v>0</v>
      </c>
      <c r="AX73" s="27">
        <v>0</v>
      </c>
      <c r="AY73" s="28">
        <v>0</v>
      </c>
      <c r="AZ73" s="27">
        <v>0</v>
      </c>
      <c r="BA73" s="28">
        <v>0</v>
      </c>
      <c r="BB73" s="27">
        <v>0</v>
      </c>
      <c r="BC73" s="28">
        <v>0</v>
      </c>
      <c r="BD73" s="27">
        <v>0</v>
      </c>
      <c r="BE73" s="28">
        <v>0</v>
      </c>
      <c r="BF73" s="27">
        <v>0</v>
      </c>
      <c r="BG73" s="28">
        <v>0</v>
      </c>
      <c r="BH73" s="27">
        <v>0</v>
      </c>
      <c r="BI73" s="28">
        <v>0</v>
      </c>
      <c r="BJ73" s="27">
        <v>0</v>
      </c>
      <c r="BK73" s="28">
        <v>0</v>
      </c>
      <c r="BL73" s="27">
        <v>0</v>
      </c>
      <c r="BM73" s="28">
        <v>0</v>
      </c>
      <c r="BN73" s="27">
        <v>0</v>
      </c>
      <c r="BO73" s="126">
        <v>0</v>
      </c>
      <c r="BP73" s="158">
        <v>0</v>
      </c>
      <c r="BQ73" s="56">
        <v>0</v>
      </c>
      <c r="BR73" s="200">
        <v>0</v>
      </c>
      <c r="BS73" s="27">
        <v>0</v>
      </c>
      <c r="BT73" s="151">
        <v>0</v>
      </c>
      <c r="BU73" s="56">
        <v>0</v>
      </c>
      <c r="BV73" s="52">
        <v>0</v>
      </c>
      <c r="BW73" s="126">
        <v>0</v>
      </c>
      <c r="BX73" s="126">
        <v>0</v>
      </c>
      <c r="BY73" s="26">
        <v>0</v>
      </c>
      <c r="BZ73" s="26">
        <v>0</v>
      </c>
      <c r="CA73" s="75">
        <v>0</v>
      </c>
      <c r="CB73" s="75">
        <v>0</v>
      </c>
    </row>
    <row r="74" spans="1:80">
      <c r="B74" s="186" t="s">
        <v>3</v>
      </c>
      <c r="C74" s="188"/>
      <c r="D74" s="22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44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01">
        <v>0</v>
      </c>
      <c r="BP74" s="202">
        <v>0</v>
      </c>
      <c r="BQ74" s="204"/>
      <c r="BR74" s="24"/>
      <c r="BS74" s="23"/>
      <c r="BT74" s="22"/>
      <c r="BU74" s="68">
        <v>0</v>
      </c>
      <c r="BV74" s="22">
        <v>0</v>
      </c>
      <c r="BW74" s="22">
        <v>0</v>
      </c>
      <c r="BX74" s="68">
        <v>0</v>
      </c>
      <c r="BY74" s="96"/>
      <c r="BZ74" s="96"/>
      <c r="CA74" s="74">
        <v>0</v>
      </c>
      <c r="CB74" s="74">
        <v>0</v>
      </c>
    </row>
    <row r="75" spans="1:80" s="12" customFormat="1">
      <c r="A75"/>
      <c r="B75" s="62" t="s">
        <v>4</v>
      </c>
      <c r="C75" s="59"/>
      <c r="D75" s="22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44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01">
        <v>0</v>
      </c>
      <c r="BP75" s="203">
        <v>0</v>
      </c>
      <c r="BQ75" s="68">
        <v>0</v>
      </c>
      <c r="BR75" s="24"/>
      <c r="BS75" s="23"/>
      <c r="BT75" s="22"/>
      <c r="BU75" s="68">
        <v>0</v>
      </c>
      <c r="BV75" s="22"/>
      <c r="BW75" s="22"/>
      <c r="BX75" s="68">
        <v>-2715</v>
      </c>
      <c r="BY75" s="96">
        <v>-1765</v>
      </c>
      <c r="BZ75" s="96">
        <v>-950</v>
      </c>
      <c r="CA75" s="74">
        <v>-2715</v>
      </c>
      <c r="CB75" s="74">
        <v>-2715</v>
      </c>
    </row>
    <row r="76" spans="1:80" s="12" customFormat="1">
      <c r="A76"/>
      <c r="B76" s="62" t="s">
        <v>17</v>
      </c>
      <c r="C76" s="59"/>
      <c r="D76" s="22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44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01">
        <v>0</v>
      </c>
      <c r="BP76" s="203">
        <v>0</v>
      </c>
      <c r="BQ76" s="68">
        <v>-42393</v>
      </c>
      <c r="BR76" s="24">
        <v>-42393</v>
      </c>
      <c r="BS76" s="23"/>
      <c r="BT76" s="22"/>
      <c r="BU76" s="68">
        <v>0</v>
      </c>
      <c r="BV76" s="22"/>
      <c r="BW76" s="22"/>
      <c r="BX76" s="68">
        <v>42393</v>
      </c>
      <c r="BY76" s="96">
        <v>31595</v>
      </c>
      <c r="BZ76" s="96">
        <v>10798</v>
      </c>
      <c r="CA76" s="74">
        <v>0</v>
      </c>
      <c r="CB76" s="74">
        <v>0</v>
      </c>
    </row>
    <row r="77" spans="1:80" s="3" customFormat="1" ht="12.75" customHeight="1" thickBot="1">
      <c r="B77" s="187" t="s">
        <v>5</v>
      </c>
      <c r="C77" s="160"/>
      <c r="D77" s="22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44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01">
        <v>0</v>
      </c>
      <c r="BP77" s="203">
        <v>0</v>
      </c>
      <c r="BQ77" s="68">
        <v>13221</v>
      </c>
      <c r="BR77" s="24">
        <v>13221</v>
      </c>
      <c r="BS77" s="23"/>
      <c r="BT77" s="22"/>
      <c r="BU77" s="68">
        <v>0</v>
      </c>
      <c r="BV77" s="22"/>
      <c r="BW77" s="22"/>
      <c r="BX77" s="68">
        <v>0</v>
      </c>
      <c r="BY77" s="96"/>
      <c r="BZ77" s="96"/>
      <c r="CA77" s="74">
        <v>13221</v>
      </c>
      <c r="CB77" s="74">
        <v>13221</v>
      </c>
    </row>
    <row r="78" spans="1:80" s="3" customFormat="1" ht="13.5" thickBot="1">
      <c r="B78" s="253" t="s">
        <v>6</v>
      </c>
      <c r="C78" s="254"/>
      <c r="D78" s="255">
        <v>21940.000000000004</v>
      </c>
      <c r="E78" s="255">
        <v>240.99999999999991</v>
      </c>
      <c r="F78" s="255">
        <v>1577.0000000000005</v>
      </c>
      <c r="G78" s="255">
        <v>3763</v>
      </c>
      <c r="H78" s="255">
        <v>111615.99999999996</v>
      </c>
      <c r="I78" s="255">
        <v>15204.999999999998</v>
      </c>
      <c r="J78" s="255">
        <v>4826.9999999999973</v>
      </c>
      <c r="K78" s="255">
        <v>9303</v>
      </c>
      <c r="L78" s="255">
        <v>4992.9999999999991</v>
      </c>
      <c r="M78" s="255">
        <v>37697.000000000007</v>
      </c>
      <c r="N78" s="255">
        <v>39811.000000000007</v>
      </c>
      <c r="O78" s="255">
        <v>8768.0000000000018</v>
      </c>
      <c r="P78" s="255">
        <v>13348.000000000004</v>
      </c>
      <c r="Q78" s="255">
        <v>11368.999999999998</v>
      </c>
      <c r="R78" s="255">
        <v>33021.000000000007</v>
      </c>
      <c r="S78" s="255">
        <v>20835.999999999996</v>
      </c>
      <c r="T78" s="255">
        <v>4665</v>
      </c>
      <c r="U78" s="255">
        <v>13121</v>
      </c>
      <c r="V78" s="255">
        <v>16280</v>
      </c>
      <c r="W78" s="255">
        <v>52129.999999999993</v>
      </c>
      <c r="X78" s="255">
        <v>11740.999999999998</v>
      </c>
      <c r="Y78" s="255">
        <v>7676.0000000000009</v>
      </c>
      <c r="Z78" s="255">
        <v>6915.0000000000009</v>
      </c>
      <c r="AA78" s="255">
        <v>58671.999999999985</v>
      </c>
      <c r="AB78" s="255">
        <v>4985.9999999999991</v>
      </c>
      <c r="AC78" s="255">
        <v>10457</v>
      </c>
      <c r="AD78" s="255">
        <v>86774</v>
      </c>
      <c r="AE78" s="255">
        <v>13072</v>
      </c>
      <c r="AF78" s="255">
        <v>48434</v>
      </c>
      <c r="AG78" s="255">
        <v>26100.999999999996</v>
      </c>
      <c r="AH78" s="255">
        <v>26574.000000000004</v>
      </c>
      <c r="AI78" s="255">
        <v>1954.9999999999993</v>
      </c>
      <c r="AJ78" s="255">
        <v>8531.9999999999982</v>
      </c>
      <c r="AK78" s="255">
        <v>25985</v>
      </c>
      <c r="AL78" s="255">
        <v>2408.0000000000005</v>
      </c>
      <c r="AM78" s="255">
        <v>48094.999999999985</v>
      </c>
      <c r="AN78" s="255">
        <v>4737.9999999999991</v>
      </c>
      <c r="AO78" s="255">
        <v>7305.0000000000009</v>
      </c>
      <c r="AP78" s="255">
        <v>15289.000000000004</v>
      </c>
      <c r="AQ78" s="255">
        <v>15203</v>
      </c>
      <c r="AR78" s="255">
        <v>14691.999999999998</v>
      </c>
      <c r="AS78" s="255">
        <v>10389.000000000002</v>
      </c>
      <c r="AT78" s="255">
        <v>4573</v>
      </c>
      <c r="AU78" s="255">
        <v>15726</v>
      </c>
      <c r="AV78" s="246">
        <v>6674</v>
      </c>
      <c r="AW78" s="255">
        <v>13946</v>
      </c>
      <c r="AX78" s="255">
        <v>13236.000000000002</v>
      </c>
      <c r="AY78" s="255">
        <v>2373</v>
      </c>
      <c r="AZ78" s="255">
        <v>5761.9999999999991</v>
      </c>
      <c r="BA78" s="255">
        <v>2349.9999999999995</v>
      </c>
      <c r="BB78" s="255">
        <v>4474.9999999999991</v>
      </c>
      <c r="BC78" s="255">
        <v>450</v>
      </c>
      <c r="BD78" s="255">
        <v>9418.0000000000018</v>
      </c>
      <c r="BE78" s="255">
        <v>11110</v>
      </c>
      <c r="BF78" s="255">
        <v>22285.000000000015</v>
      </c>
      <c r="BG78" s="255">
        <v>8084.9999999999991</v>
      </c>
      <c r="BH78" s="255">
        <v>29015.999999999989</v>
      </c>
      <c r="BI78" s="255">
        <v>7450</v>
      </c>
      <c r="BJ78" s="255">
        <v>7076</v>
      </c>
      <c r="BK78" s="255">
        <v>6631</v>
      </c>
      <c r="BL78" s="255">
        <v>3797</v>
      </c>
      <c r="BM78" s="255">
        <v>916.00000000000023</v>
      </c>
      <c r="BN78" s="255">
        <v>2939</v>
      </c>
      <c r="BO78" s="256">
        <v>0</v>
      </c>
      <c r="BP78" s="257">
        <v>1052117.9999999998</v>
      </c>
      <c r="BQ78" s="258">
        <v>833387</v>
      </c>
      <c r="BR78" s="256">
        <v>615583.00000000023</v>
      </c>
      <c r="BS78" s="259">
        <v>11635</v>
      </c>
      <c r="BT78" s="255">
        <v>206169</v>
      </c>
      <c r="BU78" s="255">
        <v>219988.00000000003</v>
      </c>
      <c r="BV78" s="255">
        <v>213621.00000000003</v>
      </c>
      <c r="BW78" s="255">
        <v>6367</v>
      </c>
      <c r="BX78" s="255">
        <v>353648.00000000006</v>
      </c>
      <c r="BY78" s="255">
        <v>228840.49999999994</v>
      </c>
      <c r="BZ78" s="255">
        <v>124807.49999999997</v>
      </c>
      <c r="CA78" s="260">
        <v>1407023</v>
      </c>
      <c r="CB78" s="260">
        <v>2459141.0000000009</v>
      </c>
    </row>
    <row r="79" spans="1:80" s="3" customFormat="1">
      <c r="B79" s="190" t="s">
        <v>23</v>
      </c>
      <c r="C79" s="196"/>
      <c r="D79" s="64">
        <v>23719.000000000004</v>
      </c>
      <c r="E79" s="64">
        <v>1095.9999999999998</v>
      </c>
      <c r="F79" s="64">
        <v>1350.9999999999995</v>
      </c>
      <c r="G79" s="64">
        <v>2221.0000000000009</v>
      </c>
      <c r="H79" s="64">
        <v>28218.000000000015</v>
      </c>
      <c r="I79" s="64">
        <v>5471.0000000000018</v>
      </c>
      <c r="J79" s="64">
        <v>1881.0000000000027</v>
      </c>
      <c r="K79" s="64">
        <v>2740.0000000000018</v>
      </c>
      <c r="L79" s="64">
        <v>3014.0000000000009</v>
      </c>
      <c r="M79" s="64">
        <v>4613.9999999999782</v>
      </c>
      <c r="N79" s="64">
        <v>10604</v>
      </c>
      <c r="O79" s="64">
        <v>6259</v>
      </c>
      <c r="P79" s="64">
        <v>5604.0000000000073</v>
      </c>
      <c r="Q79" s="64">
        <v>5119.0000000000018</v>
      </c>
      <c r="R79" s="64">
        <v>8137.9999999999782</v>
      </c>
      <c r="S79" s="64">
        <v>9639.0000000000036</v>
      </c>
      <c r="T79" s="64">
        <v>3063.0000000000009</v>
      </c>
      <c r="U79" s="64">
        <v>4784.9999999999964</v>
      </c>
      <c r="V79" s="64">
        <v>9234.9999999999964</v>
      </c>
      <c r="W79" s="64">
        <v>10698.000000000022</v>
      </c>
      <c r="X79" s="64">
        <v>5161.9999999999982</v>
      </c>
      <c r="Y79" s="64">
        <v>4922.0000000000009</v>
      </c>
      <c r="Z79" s="64">
        <v>5980.9999999999991</v>
      </c>
      <c r="AA79" s="64">
        <v>23455.000000000015</v>
      </c>
      <c r="AB79" s="64">
        <v>4357.0000000000027</v>
      </c>
      <c r="AC79" s="64">
        <v>5418.0000000000018</v>
      </c>
      <c r="AD79" s="64">
        <v>55610.000000000029</v>
      </c>
      <c r="AE79" s="64">
        <v>14660</v>
      </c>
      <c r="AF79" s="64">
        <v>53601.000000000015</v>
      </c>
      <c r="AG79" s="64">
        <v>50911.000000000029</v>
      </c>
      <c r="AH79" s="64">
        <v>22574.999999999996</v>
      </c>
      <c r="AI79" s="64">
        <v>842.99999999999977</v>
      </c>
      <c r="AJ79" s="64">
        <v>2183.0000000000018</v>
      </c>
      <c r="AK79" s="64">
        <v>17643.999999999993</v>
      </c>
      <c r="AL79" s="64">
        <v>2507.9999999999986</v>
      </c>
      <c r="AM79" s="64">
        <v>66295.000000000015</v>
      </c>
      <c r="AN79" s="64">
        <v>3265.0000000000009</v>
      </c>
      <c r="AO79" s="64">
        <v>4908.0000000000009</v>
      </c>
      <c r="AP79" s="64">
        <v>18066.000000000004</v>
      </c>
      <c r="AQ79" s="64">
        <v>17311</v>
      </c>
      <c r="AR79" s="64">
        <v>25591</v>
      </c>
      <c r="AS79" s="64">
        <v>5768.9999999999982</v>
      </c>
      <c r="AT79" s="64">
        <v>4430</v>
      </c>
      <c r="AU79" s="64">
        <v>112894</v>
      </c>
      <c r="AV79" s="264">
        <v>81321</v>
      </c>
      <c r="AW79" s="64">
        <v>20295</v>
      </c>
      <c r="AX79" s="64">
        <v>12225.999999999998</v>
      </c>
      <c r="AY79" s="64">
        <v>4649.0000000000009</v>
      </c>
      <c r="AZ79" s="64">
        <v>3681.9999999999991</v>
      </c>
      <c r="BA79" s="64">
        <v>4049.0000000000014</v>
      </c>
      <c r="BB79" s="64">
        <v>6050.9999999999991</v>
      </c>
      <c r="BC79" s="64">
        <v>4152</v>
      </c>
      <c r="BD79" s="64">
        <v>1708.9999999999982</v>
      </c>
      <c r="BE79" s="64">
        <v>20948.000000000004</v>
      </c>
      <c r="BF79" s="64">
        <v>63550.999999999985</v>
      </c>
      <c r="BG79" s="64">
        <v>56395</v>
      </c>
      <c r="BH79" s="64">
        <v>45664.000000000015</v>
      </c>
      <c r="BI79" s="64">
        <v>13392.000000000004</v>
      </c>
      <c r="BJ79" s="64">
        <v>10226</v>
      </c>
      <c r="BK79" s="64">
        <v>7886.0000000000018</v>
      </c>
      <c r="BL79" s="64">
        <v>4253</v>
      </c>
      <c r="BM79" s="64">
        <v>1066.9999999999998</v>
      </c>
      <c r="BN79" s="64">
        <v>8438</v>
      </c>
      <c r="BO79" s="64">
        <v>9236</v>
      </c>
      <c r="BP79" s="67">
        <v>973697.00000000023</v>
      </c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</row>
    <row r="80" spans="1:80" s="3" customFormat="1" ht="13.5" thickBot="1">
      <c r="B80" s="191" t="s">
        <v>24</v>
      </c>
      <c r="C80" s="160"/>
      <c r="D80" s="65">
        <v>45659.000000000007</v>
      </c>
      <c r="E80" s="65">
        <v>1336.9999999999998</v>
      </c>
      <c r="F80" s="65">
        <v>2928</v>
      </c>
      <c r="G80" s="65">
        <v>5984.0000000000009</v>
      </c>
      <c r="H80" s="65">
        <v>139833.99999999997</v>
      </c>
      <c r="I80" s="65">
        <v>20676</v>
      </c>
      <c r="J80" s="65">
        <v>6708</v>
      </c>
      <c r="K80" s="65">
        <v>12043.000000000002</v>
      </c>
      <c r="L80" s="65">
        <v>8007</v>
      </c>
      <c r="M80" s="65">
        <v>42310.999999999985</v>
      </c>
      <c r="N80" s="65">
        <v>50415.000000000007</v>
      </c>
      <c r="O80" s="65">
        <v>15027.000000000002</v>
      </c>
      <c r="P80" s="65">
        <v>18952.000000000011</v>
      </c>
      <c r="Q80" s="65">
        <v>16488</v>
      </c>
      <c r="R80" s="65">
        <v>41158.999999999985</v>
      </c>
      <c r="S80" s="65">
        <v>30475</v>
      </c>
      <c r="T80" s="65">
        <v>7728.0000000000009</v>
      </c>
      <c r="U80" s="65">
        <v>17905.999999999996</v>
      </c>
      <c r="V80" s="65">
        <v>25514.999999999996</v>
      </c>
      <c r="W80" s="65">
        <v>62828.000000000015</v>
      </c>
      <c r="X80" s="65">
        <v>16902.999999999996</v>
      </c>
      <c r="Y80" s="65">
        <v>12598.000000000002</v>
      </c>
      <c r="Z80" s="65">
        <v>12896</v>
      </c>
      <c r="AA80" s="65">
        <v>82127</v>
      </c>
      <c r="AB80" s="65">
        <v>9343.0000000000018</v>
      </c>
      <c r="AC80" s="65">
        <v>15875.000000000002</v>
      </c>
      <c r="AD80" s="65">
        <v>142384.00000000003</v>
      </c>
      <c r="AE80" s="65">
        <v>27732</v>
      </c>
      <c r="AF80" s="65">
        <v>102035.00000000001</v>
      </c>
      <c r="AG80" s="65">
        <v>77012.000000000029</v>
      </c>
      <c r="AH80" s="65">
        <v>49149</v>
      </c>
      <c r="AI80" s="65">
        <v>2797.9999999999991</v>
      </c>
      <c r="AJ80" s="65">
        <v>10715</v>
      </c>
      <c r="AK80" s="65">
        <v>43628.999999999993</v>
      </c>
      <c r="AL80" s="65">
        <v>4915.9999999999991</v>
      </c>
      <c r="AM80" s="65">
        <v>114390</v>
      </c>
      <c r="AN80" s="65">
        <v>8003</v>
      </c>
      <c r="AO80" s="65">
        <v>12213.000000000002</v>
      </c>
      <c r="AP80" s="65">
        <v>33355.000000000007</v>
      </c>
      <c r="AQ80" s="65">
        <v>32514</v>
      </c>
      <c r="AR80" s="65">
        <v>40283</v>
      </c>
      <c r="AS80" s="65">
        <v>16158</v>
      </c>
      <c r="AT80" s="65">
        <v>9003</v>
      </c>
      <c r="AU80" s="65">
        <v>128620</v>
      </c>
      <c r="AV80" s="265">
        <v>87995</v>
      </c>
      <c r="AW80" s="65">
        <v>34241</v>
      </c>
      <c r="AX80" s="65">
        <v>25462</v>
      </c>
      <c r="AY80" s="65">
        <v>7022.0000000000009</v>
      </c>
      <c r="AZ80" s="65">
        <v>9443.9999999999982</v>
      </c>
      <c r="BA80" s="65">
        <v>6399.0000000000009</v>
      </c>
      <c r="BB80" s="65">
        <v>10525.999999999998</v>
      </c>
      <c r="BC80" s="65">
        <v>4602</v>
      </c>
      <c r="BD80" s="65">
        <v>11127</v>
      </c>
      <c r="BE80" s="65">
        <v>32058.000000000004</v>
      </c>
      <c r="BF80" s="65">
        <v>85836</v>
      </c>
      <c r="BG80" s="65">
        <v>64480</v>
      </c>
      <c r="BH80" s="65">
        <v>74680</v>
      </c>
      <c r="BI80" s="65">
        <v>20842.000000000004</v>
      </c>
      <c r="BJ80" s="65">
        <v>17302</v>
      </c>
      <c r="BK80" s="65">
        <v>14517.000000000002</v>
      </c>
      <c r="BL80" s="65">
        <v>8050</v>
      </c>
      <c r="BM80" s="65">
        <v>1983</v>
      </c>
      <c r="BN80" s="65">
        <v>11377</v>
      </c>
      <c r="BO80" s="65">
        <v>9236</v>
      </c>
      <c r="BP80" s="91">
        <v>2025815</v>
      </c>
      <c r="BR80"/>
      <c r="BS80"/>
      <c r="BT80"/>
      <c r="BU80"/>
      <c r="BV80"/>
      <c r="BW80"/>
      <c r="BX80"/>
      <c r="BY80"/>
      <c r="BZ80"/>
      <c r="CA80"/>
      <c r="CB80"/>
    </row>
    <row r="81" spans="2:80" s="127" customFormat="1" ht="12.75" hidden="1" customHeight="1">
      <c r="B81" s="129"/>
      <c r="C81" s="132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29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  <c r="BB81" s="129"/>
      <c r="BC81" s="129"/>
      <c r="BD81" s="129"/>
      <c r="BE81" s="129"/>
      <c r="BF81" s="129"/>
      <c r="BG81" s="129"/>
      <c r="BH81" s="129"/>
      <c r="BI81" s="129"/>
      <c r="BJ81" s="129"/>
      <c r="BK81" s="129"/>
      <c r="BL81" s="129"/>
      <c r="BM81" s="129"/>
      <c r="BN81" s="129"/>
      <c r="BO81" s="129"/>
      <c r="BP81" s="129"/>
      <c r="BQ81" s="129"/>
      <c r="BR81" s="129"/>
      <c r="BS81" s="129"/>
      <c r="BT81" s="129"/>
      <c r="BU81" s="129"/>
      <c r="BV81" s="129"/>
      <c r="BW81" s="129"/>
      <c r="BX81" s="129"/>
      <c r="CA81" s="128"/>
      <c r="CB81" s="128"/>
    </row>
    <row r="82" spans="2:80" s="127" customFormat="1" ht="12.75" hidden="1" customHeight="1">
      <c r="B82" s="129"/>
      <c r="C82" s="132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  <c r="BI82" s="129"/>
      <c r="BJ82" s="129"/>
      <c r="BK82" s="129"/>
      <c r="BL82" s="129"/>
      <c r="BM82" s="129"/>
      <c r="BN82" s="129"/>
      <c r="BO82" s="129"/>
      <c r="BP82" s="129"/>
      <c r="BQ82" s="129"/>
      <c r="BR82" s="129"/>
      <c r="BS82" s="129"/>
      <c r="BT82" s="129"/>
      <c r="BU82" s="129"/>
      <c r="BV82" s="129"/>
      <c r="BW82" s="129"/>
      <c r="BX82" s="129"/>
      <c r="CA82" s="128"/>
      <c r="CB82" s="128"/>
    </row>
    <row r="83" spans="2:80" s="127" customFormat="1" ht="12.75" hidden="1" customHeight="1">
      <c r="B83" s="129"/>
      <c r="C83" s="132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CA83" s="128"/>
      <c r="CB83" s="128"/>
    </row>
    <row r="84" spans="2:80" s="127" customFormat="1">
      <c r="C84" s="13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  <c r="BH84" s="124"/>
      <c r="BI84" s="124"/>
      <c r="BJ84" s="124"/>
      <c r="BK84" s="124"/>
      <c r="BL84" s="124"/>
      <c r="BM84" s="124"/>
      <c r="BN84" s="124"/>
      <c r="BO84" s="124"/>
      <c r="BP84" s="124"/>
      <c r="CA84" s="128"/>
      <c r="CB84" s="128"/>
    </row>
    <row r="85" spans="2:80" s="127" customFormat="1">
      <c r="B85" s="156"/>
      <c r="C85" s="13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  <c r="BI85" s="124"/>
      <c r="BJ85" s="124"/>
      <c r="BK85" s="124"/>
      <c r="BL85" s="124"/>
      <c r="BM85" s="124"/>
      <c r="BN85" s="124"/>
      <c r="BO85" s="124"/>
      <c r="BP85" s="124"/>
      <c r="CA85" s="128"/>
      <c r="CB85" s="128"/>
    </row>
    <row r="86" spans="2:80" s="3" customFormat="1">
      <c r="C86" s="45"/>
      <c r="BF86" s="150"/>
      <c r="CA86" s="21"/>
      <c r="CB86" s="21"/>
    </row>
  </sheetData>
  <mergeCells count="13">
    <mergeCell ref="BU6:BU7"/>
    <mergeCell ref="BP6:BP7"/>
    <mergeCell ref="BQ6:BQ7"/>
    <mergeCell ref="BR6:BR7"/>
    <mergeCell ref="BS6:BS7"/>
    <mergeCell ref="BT6:BT7"/>
    <mergeCell ref="CB6:CB7"/>
    <mergeCell ref="BV6:BV7"/>
    <mergeCell ref="BW6:BW7"/>
    <mergeCell ref="BX6:BX7"/>
    <mergeCell ref="BY6:BY7"/>
    <mergeCell ref="BZ6:BZ7"/>
    <mergeCell ref="CA6:CA7"/>
  </mergeCells>
  <conditionalFormatting sqref="AV85">
    <cfRule type="cellIs" priority="2" stopIfTrue="1" operator="notEqual">
      <formula>0</formula>
    </cfRule>
  </conditionalFormatting>
  <conditionalFormatting sqref="AV85">
    <cfRule type="cellIs" dxfId="0" priority="1" stopIfTrue="1" operator="notEqual">
      <formula>0</formula>
    </cfRule>
  </conditionalFormatting>
  <pageMargins left="0.7" right="0.7" top="0.75" bottom="0.75" header="0.3" footer="0.3"/>
  <pageSetup paperSize="9" orientation="portrait" horizont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2:H116"/>
  <sheetViews>
    <sheetView showGridLines="0" showRowColHeaders="0" zoomScaleNormal="100" workbookViewId="0"/>
  </sheetViews>
  <sheetFormatPr baseColWidth="10" defaultRowHeight="12.75"/>
  <cols>
    <col min="1" max="1" width="2.5703125" customWidth="1"/>
    <col min="2" max="2" width="54.7109375" customWidth="1"/>
    <col min="3" max="3" width="4" style="34" customWidth="1"/>
    <col min="4" max="4" width="16.140625" style="34" customWidth="1"/>
    <col min="5" max="5" width="3.140625" customWidth="1"/>
    <col min="6" max="6" width="54.7109375" customWidth="1"/>
    <col min="7" max="7" width="4" customWidth="1"/>
    <col min="8" max="8" width="16.140625" customWidth="1"/>
  </cols>
  <sheetData>
    <row r="2" spans="2:8" ht="18">
      <c r="B2" s="11" t="s">
        <v>228</v>
      </c>
    </row>
    <row r="3" spans="2:8" ht="6" customHeight="1"/>
    <row r="4" spans="2:8" s="79" customFormat="1" ht="14.25" customHeight="1">
      <c r="B4" s="78" t="s">
        <v>238</v>
      </c>
      <c r="C4" s="78"/>
      <c r="D4" s="78"/>
      <c r="E4" s="78"/>
      <c r="F4" s="78"/>
      <c r="G4" s="78"/>
      <c r="H4" s="78"/>
    </row>
    <row r="5" spans="2:8" ht="17.25" customHeight="1" thickBot="1"/>
    <row r="6" spans="2:8" s="80" customFormat="1" ht="24" customHeight="1" thickBot="1">
      <c r="B6" s="66" t="s">
        <v>38</v>
      </c>
      <c r="C6" s="81"/>
      <c r="D6" s="99" t="s">
        <v>41</v>
      </c>
      <c r="F6" s="66" t="s">
        <v>39</v>
      </c>
      <c r="G6" s="81"/>
      <c r="H6" s="99" t="s">
        <v>60</v>
      </c>
    </row>
    <row r="7" spans="2:8" s="83" customFormat="1" ht="22.5">
      <c r="B7" s="85" t="s">
        <v>174</v>
      </c>
      <c r="C7" s="82">
        <v>1</v>
      </c>
      <c r="D7" s="102" t="s">
        <v>119</v>
      </c>
      <c r="E7" s="86"/>
      <c r="F7" s="85" t="s">
        <v>193</v>
      </c>
      <c r="G7" s="82">
        <v>1</v>
      </c>
      <c r="H7" s="102" t="s">
        <v>119</v>
      </c>
    </row>
    <row r="8" spans="2:8" s="83" customFormat="1" ht="22.5">
      <c r="B8" s="87" t="s">
        <v>136</v>
      </c>
      <c r="C8" s="88">
        <f>+C7+1</f>
        <v>2</v>
      </c>
      <c r="D8" s="101" t="s">
        <v>118</v>
      </c>
      <c r="E8" s="86"/>
      <c r="F8" s="87" t="s">
        <v>194</v>
      </c>
      <c r="G8" s="88">
        <f>+G7+1</f>
        <v>2</v>
      </c>
      <c r="H8" s="101" t="s">
        <v>118</v>
      </c>
    </row>
    <row r="9" spans="2:8" s="83" customFormat="1" ht="22.5">
      <c r="B9" s="87" t="s">
        <v>42</v>
      </c>
      <c r="C9" s="88">
        <f t="shared" ref="C9:C70" si="0">+C8+1</f>
        <v>3</v>
      </c>
      <c r="D9" s="101" t="s">
        <v>117</v>
      </c>
      <c r="E9" s="86"/>
      <c r="F9" s="87" t="s">
        <v>61</v>
      </c>
      <c r="G9" s="88">
        <f t="shared" ref="G9:G50" si="1">+G8+1</f>
        <v>3</v>
      </c>
      <c r="H9" s="101" t="s">
        <v>117</v>
      </c>
    </row>
    <row r="10" spans="2:8" s="83" customFormat="1">
      <c r="B10" s="87" t="s">
        <v>62</v>
      </c>
      <c r="C10" s="88">
        <f t="shared" si="0"/>
        <v>4</v>
      </c>
      <c r="D10" s="88" t="s">
        <v>63</v>
      </c>
      <c r="E10" s="86"/>
      <c r="F10" s="87" t="s">
        <v>62</v>
      </c>
      <c r="G10" s="88">
        <f t="shared" si="1"/>
        <v>4</v>
      </c>
      <c r="H10" s="88" t="s">
        <v>63</v>
      </c>
    </row>
    <row r="11" spans="2:8" s="83" customFormat="1">
      <c r="B11" s="87" t="s">
        <v>137</v>
      </c>
      <c r="C11" s="88">
        <f t="shared" si="0"/>
        <v>5</v>
      </c>
      <c r="D11" s="141" t="s">
        <v>181</v>
      </c>
      <c r="E11" s="86"/>
      <c r="F11" s="87" t="s">
        <v>195</v>
      </c>
      <c r="G11" s="88">
        <f t="shared" si="1"/>
        <v>5</v>
      </c>
      <c r="H11" s="141" t="s">
        <v>181</v>
      </c>
    </row>
    <row r="12" spans="2:8" s="83" customFormat="1" ht="22.5">
      <c r="B12" s="87" t="s">
        <v>138</v>
      </c>
      <c r="C12" s="88">
        <f t="shared" si="0"/>
        <v>6</v>
      </c>
      <c r="D12" s="88" t="s">
        <v>182</v>
      </c>
      <c r="E12" s="86"/>
      <c r="F12" s="87" t="s">
        <v>122</v>
      </c>
      <c r="G12" s="88">
        <f t="shared" si="1"/>
        <v>6</v>
      </c>
      <c r="H12" s="88" t="s">
        <v>182</v>
      </c>
    </row>
    <row r="13" spans="2:8" s="83" customFormat="1" ht="22.5">
      <c r="B13" s="87" t="s">
        <v>43</v>
      </c>
      <c r="C13" s="88">
        <f t="shared" si="0"/>
        <v>7</v>
      </c>
      <c r="D13" s="88">
        <v>16</v>
      </c>
      <c r="E13" s="86"/>
      <c r="F13" s="87" t="s">
        <v>196</v>
      </c>
      <c r="G13" s="88">
        <f t="shared" si="1"/>
        <v>7</v>
      </c>
      <c r="H13" s="88">
        <v>16</v>
      </c>
    </row>
    <row r="14" spans="2:8" s="83" customFormat="1">
      <c r="B14" s="87" t="s">
        <v>139</v>
      </c>
      <c r="C14" s="88">
        <f t="shared" si="0"/>
        <v>8</v>
      </c>
      <c r="D14" s="88">
        <v>17</v>
      </c>
      <c r="E14" s="86"/>
      <c r="F14" s="87" t="s">
        <v>64</v>
      </c>
      <c r="G14" s="88">
        <f t="shared" si="1"/>
        <v>8</v>
      </c>
      <c r="H14" s="88">
        <v>17</v>
      </c>
    </row>
    <row r="15" spans="2:8" s="83" customFormat="1">
      <c r="B15" s="87" t="s">
        <v>44</v>
      </c>
      <c r="C15" s="88">
        <f t="shared" si="0"/>
        <v>9</v>
      </c>
      <c r="D15" s="88">
        <v>18</v>
      </c>
      <c r="E15" s="86"/>
      <c r="F15" s="87" t="s">
        <v>65</v>
      </c>
      <c r="G15" s="88">
        <f t="shared" si="1"/>
        <v>9</v>
      </c>
      <c r="H15" s="88">
        <v>18</v>
      </c>
    </row>
    <row r="16" spans="2:8" s="83" customFormat="1">
      <c r="B16" s="87" t="s">
        <v>45</v>
      </c>
      <c r="C16" s="88">
        <f t="shared" si="0"/>
        <v>10</v>
      </c>
      <c r="D16" s="88">
        <v>19</v>
      </c>
      <c r="E16" s="86"/>
      <c r="F16" s="87" t="s">
        <v>66</v>
      </c>
      <c r="G16" s="88">
        <f t="shared" si="1"/>
        <v>10</v>
      </c>
      <c r="H16" s="88">
        <v>19</v>
      </c>
    </row>
    <row r="17" spans="2:8" s="83" customFormat="1">
      <c r="B17" s="87" t="s">
        <v>140</v>
      </c>
      <c r="C17" s="88">
        <f t="shared" si="0"/>
        <v>11</v>
      </c>
      <c r="D17" s="88">
        <v>20</v>
      </c>
      <c r="E17" s="86"/>
      <c r="F17" s="87" t="s">
        <v>67</v>
      </c>
      <c r="G17" s="88">
        <f t="shared" si="1"/>
        <v>11</v>
      </c>
      <c r="H17" s="88">
        <v>20</v>
      </c>
    </row>
    <row r="18" spans="2:8" s="83" customFormat="1" ht="22.5">
      <c r="B18" s="87" t="s">
        <v>46</v>
      </c>
      <c r="C18" s="88">
        <f t="shared" si="0"/>
        <v>12</v>
      </c>
      <c r="D18" s="88">
        <v>21</v>
      </c>
      <c r="E18" s="86"/>
      <c r="F18" s="87" t="s">
        <v>197</v>
      </c>
      <c r="G18" s="88">
        <f t="shared" si="1"/>
        <v>12</v>
      </c>
      <c r="H18" s="88">
        <v>21</v>
      </c>
    </row>
    <row r="19" spans="2:8" s="83" customFormat="1">
      <c r="B19" s="87" t="s">
        <v>141</v>
      </c>
      <c r="C19" s="88">
        <f t="shared" si="0"/>
        <v>13</v>
      </c>
      <c r="D19" s="88">
        <v>22</v>
      </c>
      <c r="E19" s="86"/>
      <c r="F19" s="87" t="s">
        <v>123</v>
      </c>
      <c r="G19" s="88">
        <f t="shared" si="1"/>
        <v>13</v>
      </c>
      <c r="H19" s="88">
        <v>22</v>
      </c>
    </row>
    <row r="20" spans="2:8" s="83" customFormat="1">
      <c r="B20" s="87" t="s">
        <v>47</v>
      </c>
      <c r="C20" s="88">
        <f t="shared" si="0"/>
        <v>14</v>
      </c>
      <c r="D20" s="88">
        <v>23</v>
      </c>
      <c r="E20" s="86"/>
      <c r="F20" s="87" t="s">
        <v>69</v>
      </c>
      <c r="G20" s="88">
        <f t="shared" si="1"/>
        <v>14</v>
      </c>
      <c r="H20" s="88">
        <v>23</v>
      </c>
    </row>
    <row r="21" spans="2:8" s="83" customFormat="1">
      <c r="B21" s="87" t="s">
        <v>142</v>
      </c>
      <c r="C21" s="88">
        <f t="shared" si="0"/>
        <v>15</v>
      </c>
      <c r="D21" s="100">
        <v>24</v>
      </c>
      <c r="E21" s="86"/>
      <c r="F21" s="87" t="s">
        <v>198</v>
      </c>
      <c r="G21" s="88">
        <f t="shared" si="1"/>
        <v>15</v>
      </c>
      <c r="H21" s="100">
        <v>24</v>
      </c>
    </row>
    <row r="22" spans="2:8" s="83" customFormat="1">
      <c r="B22" s="87" t="s">
        <v>143</v>
      </c>
      <c r="C22" s="88">
        <f t="shared" si="0"/>
        <v>16</v>
      </c>
      <c r="D22" s="88">
        <v>25</v>
      </c>
      <c r="E22" s="86"/>
      <c r="F22" s="87" t="s">
        <v>70</v>
      </c>
      <c r="G22" s="88">
        <f t="shared" si="1"/>
        <v>16</v>
      </c>
      <c r="H22" s="88">
        <v>25</v>
      </c>
    </row>
    <row r="23" spans="2:8" s="83" customFormat="1">
      <c r="B23" s="87" t="s">
        <v>144</v>
      </c>
      <c r="C23" s="88">
        <f t="shared" si="0"/>
        <v>17</v>
      </c>
      <c r="D23" s="88">
        <v>26</v>
      </c>
      <c r="E23" s="86"/>
      <c r="F23" s="87" t="s">
        <v>71</v>
      </c>
      <c r="G23" s="88">
        <f t="shared" si="1"/>
        <v>17</v>
      </c>
      <c r="H23" s="88">
        <v>26</v>
      </c>
    </row>
    <row r="24" spans="2:8" s="83" customFormat="1">
      <c r="B24" s="87" t="s">
        <v>175</v>
      </c>
      <c r="C24" s="88">
        <f t="shared" si="0"/>
        <v>18</v>
      </c>
      <c r="D24" s="88">
        <v>27</v>
      </c>
      <c r="E24" s="86"/>
      <c r="F24" s="87" t="s">
        <v>72</v>
      </c>
      <c r="G24" s="88">
        <f t="shared" si="1"/>
        <v>18</v>
      </c>
      <c r="H24" s="88">
        <v>27</v>
      </c>
    </row>
    <row r="25" spans="2:8" s="83" customFormat="1">
      <c r="B25" s="87" t="s">
        <v>145</v>
      </c>
      <c r="C25" s="88">
        <f t="shared" si="0"/>
        <v>19</v>
      </c>
      <c r="D25" s="88">
        <v>28</v>
      </c>
      <c r="E25" s="86"/>
      <c r="F25" s="87" t="s">
        <v>73</v>
      </c>
      <c r="G25" s="88">
        <f t="shared" si="1"/>
        <v>19</v>
      </c>
      <c r="H25" s="88">
        <v>28</v>
      </c>
    </row>
    <row r="26" spans="2:8" s="83" customFormat="1">
      <c r="B26" s="87" t="s">
        <v>146</v>
      </c>
      <c r="C26" s="88">
        <f t="shared" si="0"/>
        <v>20</v>
      </c>
      <c r="D26" s="88">
        <v>29</v>
      </c>
      <c r="E26" s="86"/>
      <c r="F26" s="87" t="s">
        <v>74</v>
      </c>
      <c r="G26" s="88">
        <f t="shared" si="1"/>
        <v>20</v>
      </c>
      <c r="H26" s="88">
        <v>29</v>
      </c>
    </row>
    <row r="27" spans="2:8" s="83" customFormat="1">
      <c r="B27" s="87" t="s">
        <v>147</v>
      </c>
      <c r="C27" s="88">
        <f t="shared" si="0"/>
        <v>21</v>
      </c>
      <c r="D27" s="88">
        <v>30</v>
      </c>
      <c r="E27" s="86"/>
      <c r="F27" s="87" t="s">
        <v>75</v>
      </c>
      <c r="G27" s="88">
        <f t="shared" si="1"/>
        <v>21</v>
      </c>
      <c r="H27" s="88">
        <v>30</v>
      </c>
    </row>
    <row r="28" spans="2:8" s="83" customFormat="1">
      <c r="B28" s="87" t="s">
        <v>176</v>
      </c>
      <c r="C28" s="88">
        <f t="shared" si="0"/>
        <v>22</v>
      </c>
      <c r="D28" s="88" t="s">
        <v>183</v>
      </c>
      <c r="E28" s="86"/>
      <c r="F28" s="87" t="s">
        <v>199</v>
      </c>
      <c r="G28" s="88">
        <f t="shared" si="1"/>
        <v>22</v>
      </c>
      <c r="H28" s="88" t="s">
        <v>183</v>
      </c>
    </row>
    <row r="29" spans="2:8" s="83" customFormat="1">
      <c r="B29" s="87" t="s">
        <v>48</v>
      </c>
      <c r="C29" s="88">
        <f t="shared" si="0"/>
        <v>23</v>
      </c>
      <c r="D29" s="88">
        <v>33</v>
      </c>
      <c r="E29" s="86"/>
      <c r="F29" s="87" t="s">
        <v>76</v>
      </c>
      <c r="G29" s="88">
        <f t="shared" si="1"/>
        <v>23</v>
      </c>
      <c r="H29" s="88">
        <v>33</v>
      </c>
    </row>
    <row r="30" spans="2:8" s="83" customFormat="1">
      <c r="B30" s="87" t="s">
        <v>149</v>
      </c>
      <c r="C30" s="88">
        <f t="shared" si="0"/>
        <v>24</v>
      </c>
      <c r="D30" s="88">
        <v>35</v>
      </c>
      <c r="E30" s="86"/>
      <c r="F30" s="87" t="s">
        <v>77</v>
      </c>
      <c r="G30" s="88">
        <f t="shared" si="1"/>
        <v>24</v>
      </c>
      <c r="H30" s="88">
        <v>35</v>
      </c>
    </row>
    <row r="31" spans="2:8" s="83" customFormat="1">
      <c r="B31" s="87" t="s">
        <v>49</v>
      </c>
      <c r="C31" s="88">
        <f t="shared" si="0"/>
        <v>25</v>
      </c>
      <c r="D31" s="88">
        <v>36</v>
      </c>
      <c r="E31" s="86"/>
      <c r="F31" s="87" t="s">
        <v>78</v>
      </c>
      <c r="G31" s="88">
        <f t="shared" si="1"/>
        <v>25</v>
      </c>
      <c r="H31" s="88">
        <v>36</v>
      </c>
    </row>
    <row r="32" spans="2:8" s="83" customFormat="1" ht="45">
      <c r="B32" s="87" t="s">
        <v>177</v>
      </c>
      <c r="C32" s="88">
        <f t="shared" si="0"/>
        <v>26</v>
      </c>
      <c r="D32" s="88" t="s">
        <v>184</v>
      </c>
      <c r="E32" s="86"/>
      <c r="F32" s="87" t="s">
        <v>200</v>
      </c>
      <c r="G32" s="88">
        <f t="shared" si="1"/>
        <v>26</v>
      </c>
      <c r="H32" s="88" t="s">
        <v>184</v>
      </c>
    </row>
    <row r="33" spans="2:8" s="83" customFormat="1">
      <c r="B33" s="87" t="s">
        <v>150</v>
      </c>
      <c r="C33" s="88">
        <f t="shared" si="0"/>
        <v>27</v>
      </c>
      <c r="D33" s="88" t="s">
        <v>185</v>
      </c>
      <c r="E33" s="86"/>
      <c r="F33" s="87" t="s">
        <v>79</v>
      </c>
      <c r="G33" s="88">
        <f t="shared" si="1"/>
        <v>27</v>
      </c>
      <c r="H33" s="88" t="s">
        <v>185</v>
      </c>
    </row>
    <row r="34" spans="2:8" s="83" customFormat="1" ht="22.5">
      <c r="B34" s="87" t="s">
        <v>151</v>
      </c>
      <c r="C34" s="88">
        <f t="shared" si="0"/>
        <v>28</v>
      </c>
      <c r="D34" s="88">
        <v>45</v>
      </c>
      <c r="E34" s="86"/>
      <c r="F34" s="87" t="s">
        <v>80</v>
      </c>
      <c r="G34" s="88">
        <f t="shared" si="1"/>
        <v>28</v>
      </c>
      <c r="H34" s="88">
        <v>45</v>
      </c>
    </row>
    <row r="35" spans="2:8" s="83" customFormat="1" ht="22.5">
      <c r="B35" s="87" t="s">
        <v>152</v>
      </c>
      <c r="C35" s="88">
        <f t="shared" si="0"/>
        <v>29</v>
      </c>
      <c r="D35" s="88">
        <v>46</v>
      </c>
      <c r="E35" s="86"/>
      <c r="F35" s="87" t="s">
        <v>201</v>
      </c>
      <c r="G35" s="88">
        <f t="shared" si="1"/>
        <v>29</v>
      </c>
      <c r="H35" s="88">
        <v>46</v>
      </c>
    </row>
    <row r="36" spans="2:8" s="83" customFormat="1" ht="22.5">
      <c r="B36" s="87" t="s">
        <v>153</v>
      </c>
      <c r="C36" s="88">
        <f t="shared" si="0"/>
        <v>30</v>
      </c>
      <c r="D36" s="88">
        <v>47</v>
      </c>
      <c r="E36" s="86"/>
      <c r="F36" s="87" t="s">
        <v>172</v>
      </c>
      <c r="G36" s="88">
        <f t="shared" si="1"/>
        <v>30</v>
      </c>
      <c r="H36" s="88">
        <v>47</v>
      </c>
    </row>
    <row r="37" spans="2:8" s="83" customFormat="1">
      <c r="B37" s="87" t="s">
        <v>154</v>
      </c>
      <c r="C37" s="88">
        <f t="shared" si="0"/>
        <v>31</v>
      </c>
      <c r="D37" s="88">
        <v>49</v>
      </c>
      <c r="E37" s="86"/>
      <c r="F37" s="87" t="s">
        <v>127</v>
      </c>
      <c r="G37" s="88">
        <f t="shared" si="1"/>
        <v>31</v>
      </c>
      <c r="H37" s="88">
        <v>49</v>
      </c>
    </row>
    <row r="38" spans="2:8" s="83" customFormat="1">
      <c r="B38" s="87" t="s">
        <v>50</v>
      </c>
      <c r="C38" s="88">
        <f t="shared" si="0"/>
        <v>32</v>
      </c>
      <c r="D38" s="88">
        <v>50</v>
      </c>
      <c r="E38" s="86"/>
      <c r="F38" s="87" t="s">
        <v>81</v>
      </c>
      <c r="G38" s="88">
        <f t="shared" si="1"/>
        <v>32</v>
      </c>
      <c r="H38" s="88">
        <v>50</v>
      </c>
    </row>
    <row r="39" spans="2:8" s="83" customFormat="1">
      <c r="B39" s="87" t="s">
        <v>51</v>
      </c>
      <c r="C39" s="88">
        <f t="shared" si="0"/>
        <v>33</v>
      </c>
      <c r="D39" s="88">
        <v>51</v>
      </c>
      <c r="E39" s="86"/>
      <c r="F39" s="87" t="s">
        <v>82</v>
      </c>
      <c r="G39" s="88">
        <f t="shared" si="1"/>
        <v>33</v>
      </c>
      <c r="H39" s="88">
        <v>51</v>
      </c>
    </row>
    <row r="40" spans="2:8" s="83" customFormat="1">
      <c r="B40" s="87" t="s">
        <v>155</v>
      </c>
      <c r="C40" s="88">
        <f t="shared" si="0"/>
        <v>34</v>
      </c>
      <c r="D40" s="88">
        <v>52</v>
      </c>
      <c r="E40" s="86"/>
      <c r="F40" s="87" t="s">
        <v>83</v>
      </c>
      <c r="G40" s="88">
        <f t="shared" si="1"/>
        <v>34</v>
      </c>
      <c r="H40" s="88">
        <v>52</v>
      </c>
    </row>
    <row r="41" spans="2:8" s="83" customFormat="1">
      <c r="B41" s="87" t="s">
        <v>52</v>
      </c>
      <c r="C41" s="88">
        <f t="shared" si="0"/>
        <v>35</v>
      </c>
      <c r="D41" s="88">
        <v>53</v>
      </c>
      <c r="E41" s="86"/>
      <c r="F41" s="87" t="s">
        <v>202</v>
      </c>
      <c r="G41" s="88">
        <f t="shared" si="1"/>
        <v>35</v>
      </c>
      <c r="H41" s="88">
        <v>53</v>
      </c>
    </row>
    <row r="42" spans="2:8" s="83" customFormat="1">
      <c r="B42" s="87" t="s">
        <v>178</v>
      </c>
      <c r="C42" s="88">
        <f t="shared" si="0"/>
        <v>36</v>
      </c>
      <c r="D42" s="88" t="s">
        <v>186</v>
      </c>
      <c r="E42" s="86"/>
      <c r="F42" s="87" t="s">
        <v>203</v>
      </c>
      <c r="G42" s="88">
        <f t="shared" si="1"/>
        <v>36</v>
      </c>
      <c r="H42" s="88" t="s">
        <v>186</v>
      </c>
    </row>
    <row r="43" spans="2:8" s="83" customFormat="1">
      <c r="B43" s="87" t="s">
        <v>53</v>
      </c>
      <c r="C43" s="88">
        <f t="shared" si="0"/>
        <v>37</v>
      </c>
      <c r="D43" s="88">
        <v>58</v>
      </c>
      <c r="E43" s="86"/>
      <c r="F43" s="87" t="s">
        <v>84</v>
      </c>
      <c r="G43" s="88">
        <f t="shared" si="1"/>
        <v>37</v>
      </c>
      <c r="H43" s="88">
        <v>58</v>
      </c>
    </row>
    <row r="44" spans="2:8" s="83" customFormat="1" ht="37.5" customHeight="1">
      <c r="B44" s="87" t="s">
        <v>156</v>
      </c>
      <c r="C44" s="88">
        <f t="shared" si="0"/>
        <v>38</v>
      </c>
      <c r="D44" s="88" t="s">
        <v>187</v>
      </c>
      <c r="E44" s="86"/>
      <c r="F44" s="87" t="s">
        <v>204</v>
      </c>
      <c r="G44" s="88">
        <f t="shared" si="1"/>
        <v>38</v>
      </c>
      <c r="H44" s="88" t="s">
        <v>187</v>
      </c>
    </row>
    <row r="45" spans="2:8" s="83" customFormat="1">
      <c r="B45" s="87" t="s">
        <v>54</v>
      </c>
      <c r="C45" s="88">
        <f t="shared" si="0"/>
        <v>39</v>
      </c>
      <c r="D45" s="88">
        <v>61</v>
      </c>
      <c r="E45" s="86"/>
      <c r="F45" s="87" t="s">
        <v>85</v>
      </c>
      <c r="G45" s="88">
        <f t="shared" si="1"/>
        <v>39</v>
      </c>
      <c r="H45" s="88">
        <v>61</v>
      </c>
    </row>
    <row r="46" spans="2:8" s="83" customFormat="1" ht="22.5">
      <c r="B46" s="87" t="s">
        <v>55</v>
      </c>
      <c r="C46" s="88">
        <f t="shared" si="0"/>
        <v>40</v>
      </c>
      <c r="D46" s="88" t="s">
        <v>188</v>
      </c>
      <c r="E46" s="86"/>
      <c r="F46" s="87" t="s">
        <v>86</v>
      </c>
      <c r="G46" s="88">
        <f t="shared" si="1"/>
        <v>40</v>
      </c>
      <c r="H46" s="88" t="s">
        <v>188</v>
      </c>
    </row>
    <row r="47" spans="2:8" s="83" customFormat="1">
      <c r="B47" s="87" t="s">
        <v>87</v>
      </c>
      <c r="C47" s="88">
        <f t="shared" si="0"/>
        <v>41</v>
      </c>
      <c r="D47" s="88">
        <v>64</v>
      </c>
      <c r="E47" s="86"/>
      <c r="F47" s="87" t="s">
        <v>87</v>
      </c>
      <c r="G47" s="88">
        <f t="shared" si="1"/>
        <v>41</v>
      </c>
      <c r="H47" s="88">
        <v>64</v>
      </c>
    </row>
    <row r="48" spans="2:8" s="83" customFormat="1" ht="22.5">
      <c r="B48" s="140" t="s">
        <v>157</v>
      </c>
      <c r="C48" s="88">
        <f t="shared" si="0"/>
        <v>42</v>
      </c>
      <c r="D48" s="88">
        <v>65</v>
      </c>
      <c r="E48" s="86"/>
      <c r="F48" s="87" t="s">
        <v>88</v>
      </c>
      <c r="G48" s="88">
        <f t="shared" si="1"/>
        <v>42</v>
      </c>
      <c r="H48" s="88">
        <v>65</v>
      </c>
    </row>
    <row r="49" spans="2:8" s="83" customFormat="1" ht="22.5">
      <c r="B49" s="87" t="s">
        <v>158</v>
      </c>
      <c r="C49" s="88">
        <f t="shared" si="0"/>
        <v>43</v>
      </c>
      <c r="D49" s="88">
        <v>66</v>
      </c>
      <c r="E49" s="86"/>
      <c r="F49" s="87" t="s">
        <v>89</v>
      </c>
      <c r="G49" s="88">
        <f t="shared" si="1"/>
        <v>43</v>
      </c>
      <c r="H49" s="88">
        <v>66</v>
      </c>
    </row>
    <row r="50" spans="2:8" s="83" customFormat="1">
      <c r="B50" s="87" t="s">
        <v>159</v>
      </c>
      <c r="C50" s="88">
        <f t="shared" si="0"/>
        <v>44</v>
      </c>
      <c r="D50" s="88">
        <v>68</v>
      </c>
      <c r="E50" s="86"/>
      <c r="F50" s="87" t="s">
        <v>90</v>
      </c>
      <c r="G50" s="88">
        <f t="shared" si="1"/>
        <v>44</v>
      </c>
      <c r="H50" s="88">
        <v>68</v>
      </c>
    </row>
    <row r="51" spans="2:8" s="83" customFormat="1" ht="22.5">
      <c r="B51" s="140" t="s">
        <v>179</v>
      </c>
      <c r="C51" s="88" t="s">
        <v>192</v>
      </c>
      <c r="D51" s="88"/>
      <c r="E51" s="86"/>
      <c r="F51" s="87" t="s">
        <v>205</v>
      </c>
      <c r="G51" s="88" t="s">
        <v>192</v>
      </c>
      <c r="H51" s="88"/>
    </row>
    <row r="52" spans="2:8" s="83" customFormat="1" ht="22.5">
      <c r="B52" s="87" t="s">
        <v>160</v>
      </c>
      <c r="C52" s="88">
        <v>45</v>
      </c>
      <c r="D52" s="88" t="s">
        <v>189</v>
      </c>
      <c r="E52" s="86"/>
      <c r="F52" s="87" t="s">
        <v>91</v>
      </c>
      <c r="G52" s="88">
        <v>45</v>
      </c>
      <c r="H52" s="88" t="s">
        <v>189</v>
      </c>
    </row>
    <row r="53" spans="2:8" s="83" customFormat="1" ht="22.5">
      <c r="B53" s="87" t="s">
        <v>161</v>
      </c>
      <c r="C53" s="88">
        <f t="shared" si="0"/>
        <v>46</v>
      </c>
      <c r="D53" s="88">
        <v>71</v>
      </c>
      <c r="E53" s="86"/>
      <c r="F53" s="87" t="s">
        <v>56</v>
      </c>
      <c r="G53" s="88">
        <f t="shared" ref="G53:G70" si="2">+G52+1</f>
        <v>46</v>
      </c>
      <c r="H53" s="88">
        <v>71</v>
      </c>
    </row>
    <row r="54" spans="2:8" s="83" customFormat="1" ht="12.75" customHeight="1">
      <c r="B54" s="87" t="s">
        <v>57</v>
      </c>
      <c r="C54" s="88">
        <f t="shared" si="0"/>
        <v>47</v>
      </c>
      <c r="D54" s="88">
        <v>72</v>
      </c>
      <c r="E54" s="86"/>
      <c r="F54" s="87" t="s">
        <v>206</v>
      </c>
      <c r="G54" s="88">
        <f t="shared" si="2"/>
        <v>47</v>
      </c>
      <c r="H54" s="88">
        <v>72</v>
      </c>
    </row>
    <row r="55" spans="2:8" s="83" customFormat="1">
      <c r="B55" s="87" t="s">
        <v>58</v>
      </c>
      <c r="C55" s="88">
        <f t="shared" si="0"/>
        <v>48</v>
      </c>
      <c r="D55" s="88">
        <v>73</v>
      </c>
      <c r="E55" s="86"/>
      <c r="F55" s="87" t="s">
        <v>92</v>
      </c>
      <c r="G55" s="88">
        <f t="shared" si="2"/>
        <v>48</v>
      </c>
      <c r="H55" s="88">
        <v>73</v>
      </c>
    </row>
    <row r="56" spans="2:8" s="83" customFormat="1" ht="22.5" customHeight="1">
      <c r="B56" s="87" t="s">
        <v>162</v>
      </c>
      <c r="C56" s="88">
        <f t="shared" si="0"/>
        <v>49</v>
      </c>
      <c r="D56" s="88" t="s">
        <v>190</v>
      </c>
      <c r="E56" s="86"/>
      <c r="F56" s="87" t="s">
        <v>93</v>
      </c>
      <c r="G56" s="88">
        <f t="shared" si="2"/>
        <v>49</v>
      </c>
      <c r="H56" s="88" t="s">
        <v>190</v>
      </c>
    </row>
    <row r="57" spans="2:8" s="83" customFormat="1">
      <c r="B57" s="87" t="s">
        <v>163</v>
      </c>
      <c r="C57" s="88">
        <f t="shared" si="0"/>
        <v>50</v>
      </c>
      <c r="D57" s="88">
        <v>77</v>
      </c>
      <c r="E57" s="86"/>
      <c r="F57" s="87" t="s">
        <v>94</v>
      </c>
      <c r="G57" s="88">
        <f t="shared" si="2"/>
        <v>50</v>
      </c>
      <c r="H57" s="88">
        <v>77</v>
      </c>
    </row>
    <row r="58" spans="2:8" s="83" customFormat="1">
      <c r="B58" s="87" t="s">
        <v>59</v>
      </c>
      <c r="C58" s="88">
        <f t="shared" si="0"/>
        <v>51</v>
      </c>
      <c r="D58" s="88">
        <v>78</v>
      </c>
      <c r="E58" s="86"/>
      <c r="F58" s="87" t="s">
        <v>95</v>
      </c>
      <c r="G58" s="88">
        <f t="shared" si="2"/>
        <v>51</v>
      </c>
      <c r="H58" s="88">
        <v>78</v>
      </c>
    </row>
    <row r="59" spans="2:8" s="83" customFormat="1" ht="22.5">
      <c r="B59" s="87" t="s">
        <v>164</v>
      </c>
      <c r="C59" s="88">
        <f t="shared" si="0"/>
        <v>52</v>
      </c>
      <c r="D59" s="88">
        <v>79</v>
      </c>
      <c r="E59" s="86"/>
      <c r="F59" s="87" t="s">
        <v>96</v>
      </c>
      <c r="G59" s="88">
        <f t="shared" si="2"/>
        <v>52</v>
      </c>
      <c r="H59" s="88">
        <v>79</v>
      </c>
    </row>
    <row r="60" spans="2:8" s="83" customFormat="1" ht="33.75">
      <c r="B60" s="87" t="s">
        <v>165</v>
      </c>
      <c r="C60" s="88">
        <f t="shared" si="0"/>
        <v>53</v>
      </c>
      <c r="D60" s="88" t="s">
        <v>98</v>
      </c>
      <c r="E60" s="86"/>
      <c r="F60" s="87" t="s">
        <v>97</v>
      </c>
      <c r="G60" s="88">
        <f t="shared" si="2"/>
        <v>53</v>
      </c>
      <c r="H60" s="88" t="s">
        <v>98</v>
      </c>
    </row>
    <row r="61" spans="2:8" s="83" customFormat="1" ht="22.5">
      <c r="B61" s="87" t="s">
        <v>110</v>
      </c>
      <c r="C61" s="88">
        <f t="shared" si="0"/>
        <v>54</v>
      </c>
      <c r="D61" s="88">
        <v>84</v>
      </c>
      <c r="E61" s="86"/>
      <c r="F61" s="87" t="s">
        <v>99</v>
      </c>
      <c r="G61" s="88">
        <f t="shared" si="2"/>
        <v>54</v>
      </c>
      <c r="H61" s="88">
        <v>84</v>
      </c>
    </row>
    <row r="62" spans="2:8" s="83" customFormat="1" ht="13.5" customHeight="1">
      <c r="B62" s="87" t="s">
        <v>111</v>
      </c>
      <c r="C62" s="88">
        <f t="shared" si="0"/>
        <v>55</v>
      </c>
      <c r="D62" s="88">
        <v>85</v>
      </c>
      <c r="E62" s="86"/>
      <c r="F62" s="87" t="s">
        <v>100</v>
      </c>
      <c r="G62" s="88">
        <f t="shared" si="2"/>
        <v>55</v>
      </c>
      <c r="H62" s="88">
        <v>85</v>
      </c>
    </row>
    <row r="63" spans="2:8" s="83" customFormat="1">
      <c r="B63" s="87" t="s">
        <v>112</v>
      </c>
      <c r="C63" s="88">
        <f t="shared" si="0"/>
        <v>56</v>
      </c>
      <c r="D63" s="88">
        <v>86</v>
      </c>
      <c r="E63" s="86"/>
      <c r="F63" s="87" t="s">
        <v>101</v>
      </c>
      <c r="G63" s="88">
        <f t="shared" si="2"/>
        <v>56</v>
      </c>
      <c r="H63" s="88">
        <v>86</v>
      </c>
    </row>
    <row r="64" spans="2:8" s="83" customFormat="1" ht="22.5">
      <c r="B64" s="98" t="s">
        <v>166</v>
      </c>
      <c r="C64" s="88">
        <f t="shared" si="0"/>
        <v>57</v>
      </c>
      <c r="D64" s="88" t="s">
        <v>103</v>
      </c>
      <c r="E64" s="86"/>
      <c r="F64" s="87" t="s">
        <v>102</v>
      </c>
      <c r="G64" s="88">
        <f t="shared" si="2"/>
        <v>57</v>
      </c>
      <c r="H64" s="88" t="s">
        <v>103</v>
      </c>
    </row>
    <row r="65" spans="2:8" s="83" customFormat="1" ht="33.75">
      <c r="B65" s="98" t="s">
        <v>167</v>
      </c>
      <c r="C65" s="88">
        <f t="shared" si="0"/>
        <v>58</v>
      </c>
      <c r="D65" s="88" t="s">
        <v>104</v>
      </c>
      <c r="E65" s="86"/>
      <c r="F65" s="87" t="s">
        <v>207</v>
      </c>
      <c r="G65" s="88">
        <f t="shared" si="2"/>
        <v>58</v>
      </c>
      <c r="H65" s="88" t="s">
        <v>104</v>
      </c>
    </row>
    <row r="66" spans="2:8" s="83" customFormat="1">
      <c r="B66" s="87" t="s">
        <v>113</v>
      </c>
      <c r="C66" s="88">
        <f t="shared" si="0"/>
        <v>59</v>
      </c>
      <c r="D66" s="88">
        <v>93</v>
      </c>
      <c r="E66" s="86"/>
      <c r="F66" s="87" t="s">
        <v>105</v>
      </c>
      <c r="G66" s="88">
        <f t="shared" si="2"/>
        <v>59</v>
      </c>
      <c r="H66" s="88">
        <v>93</v>
      </c>
    </row>
    <row r="67" spans="2:8" s="83" customFormat="1">
      <c r="B67" s="87" t="s">
        <v>114</v>
      </c>
      <c r="C67" s="88">
        <f t="shared" si="0"/>
        <v>60</v>
      </c>
      <c r="D67" s="88">
        <v>94</v>
      </c>
      <c r="E67" s="86"/>
      <c r="F67" s="87" t="s">
        <v>106</v>
      </c>
      <c r="G67" s="88">
        <f t="shared" si="2"/>
        <v>60</v>
      </c>
      <c r="H67" s="88">
        <v>94</v>
      </c>
    </row>
    <row r="68" spans="2:8" s="83" customFormat="1" ht="22.5">
      <c r="B68" s="87" t="s">
        <v>115</v>
      </c>
      <c r="C68" s="88">
        <f t="shared" si="0"/>
        <v>61</v>
      </c>
      <c r="D68" s="88">
        <v>95</v>
      </c>
      <c r="E68" s="86"/>
      <c r="F68" s="87" t="s">
        <v>107</v>
      </c>
      <c r="G68" s="88">
        <f t="shared" si="2"/>
        <v>61</v>
      </c>
      <c r="H68" s="88">
        <v>95</v>
      </c>
    </row>
    <row r="69" spans="2:8" s="83" customFormat="1">
      <c r="B69" s="87" t="s">
        <v>108</v>
      </c>
      <c r="C69" s="88">
        <f t="shared" si="0"/>
        <v>62</v>
      </c>
      <c r="D69" s="88">
        <v>96</v>
      </c>
      <c r="E69" s="86"/>
      <c r="F69" s="87" t="s">
        <v>108</v>
      </c>
      <c r="G69" s="88">
        <f t="shared" si="2"/>
        <v>62</v>
      </c>
      <c r="H69" s="88">
        <v>96</v>
      </c>
    </row>
    <row r="70" spans="2:8" s="83" customFormat="1" ht="34.5" customHeight="1">
      <c r="B70" s="98" t="s">
        <v>180</v>
      </c>
      <c r="C70" s="137">
        <f t="shared" si="0"/>
        <v>63</v>
      </c>
      <c r="D70" s="137" t="s">
        <v>191</v>
      </c>
      <c r="E70" s="86"/>
      <c r="F70" s="136" t="s">
        <v>109</v>
      </c>
      <c r="G70" s="137">
        <f t="shared" si="2"/>
        <v>63</v>
      </c>
      <c r="H70" s="137" t="s">
        <v>191</v>
      </c>
    </row>
    <row r="71" spans="2:8" s="83" customFormat="1">
      <c r="B71" s="142" t="s">
        <v>168</v>
      </c>
      <c r="C71" s="143">
        <v>64</v>
      </c>
      <c r="D71" s="143">
        <v>99</v>
      </c>
      <c r="E71" s="86"/>
      <c r="F71" s="142" t="s">
        <v>208</v>
      </c>
      <c r="G71" s="143">
        <v>64</v>
      </c>
      <c r="H71" s="143">
        <v>99</v>
      </c>
    </row>
    <row r="72" spans="2:8" s="83" customFormat="1">
      <c r="B72" s="138"/>
      <c r="C72" s="135"/>
      <c r="D72" s="135"/>
      <c r="E72" s="86"/>
      <c r="F72" s="138"/>
      <c r="G72" s="135"/>
      <c r="H72" s="135"/>
    </row>
    <row r="73" spans="2:8" s="83" customFormat="1">
      <c r="B73" s="211" t="s">
        <v>226</v>
      </c>
      <c r="C73" s="135"/>
      <c r="D73" s="135"/>
      <c r="E73" s="86"/>
      <c r="F73" s="138"/>
      <c r="G73" s="135"/>
      <c r="H73" s="135"/>
    </row>
    <row r="74" spans="2:8" s="83" customFormat="1">
      <c r="B74" s="211" t="s">
        <v>227</v>
      </c>
      <c r="C74" s="135"/>
      <c r="D74" s="135"/>
      <c r="E74" s="86"/>
      <c r="F74" s="138"/>
      <c r="G74" s="135"/>
      <c r="H74" s="135"/>
    </row>
    <row r="75" spans="2:8" s="83" customFormat="1">
      <c r="B75" s="138"/>
      <c r="C75" s="135"/>
      <c r="D75" s="135"/>
      <c r="E75" s="86"/>
      <c r="F75" s="138"/>
      <c r="G75" s="135"/>
      <c r="H75" s="135"/>
    </row>
    <row r="76" spans="2:8" s="83" customFormat="1">
      <c r="B76" s="212"/>
      <c r="C76" s="135"/>
      <c r="D76" s="135"/>
      <c r="E76" s="86"/>
      <c r="F76" s="138"/>
      <c r="G76" s="135"/>
      <c r="H76" s="135"/>
    </row>
    <row r="77" spans="2:8" s="83" customFormat="1">
      <c r="B77" s="138"/>
      <c r="C77" s="135"/>
      <c r="D77" s="135"/>
      <c r="E77" s="86"/>
      <c r="F77" s="138"/>
      <c r="G77" s="135"/>
      <c r="H77" s="135"/>
    </row>
    <row r="78" spans="2:8" s="83" customFormat="1">
      <c r="B78" s="138"/>
      <c r="C78" s="135"/>
      <c r="D78" s="135"/>
      <c r="E78" s="86"/>
      <c r="F78" s="138"/>
      <c r="G78" s="135"/>
      <c r="H78" s="135"/>
    </row>
    <row r="79" spans="2:8" s="83" customFormat="1">
      <c r="B79" s="138"/>
      <c r="C79" s="135"/>
      <c r="D79" s="135"/>
      <c r="E79" s="86"/>
      <c r="F79" s="138"/>
      <c r="G79" s="135"/>
      <c r="H79" s="135"/>
    </row>
    <row r="80" spans="2:8" s="83" customFormat="1">
      <c r="B80" s="138"/>
      <c r="C80" s="135"/>
      <c r="D80" s="135"/>
      <c r="E80" s="86"/>
      <c r="F80" s="138"/>
      <c r="G80" s="135"/>
      <c r="H80" s="135"/>
    </row>
    <row r="81" spans="2:8" s="83" customFormat="1">
      <c r="B81" s="138"/>
      <c r="C81" s="135"/>
      <c r="D81" s="135"/>
      <c r="E81" s="86"/>
      <c r="F81" s="138"/>
      <c r="G81" s="135"/>
      <c r="H81" s="135"/>
    </row>
    <row r="82" spans="2:8" s="83" customFormat="1">
      <c r="B82" s="138"/>
      <c r="C82" s="135"/>
      <c r="D82" s="135"/>
      <c r="E82" s="86"/>
      <c r="F82" s="86"/>
      <c r="H82" s="84"/>
    </row>
    <row r="83" spans="2:8" s="83" customFormat="1">
      <c r="B83" s="138"/>
      <c r="C83" s="135"/>
      <c r="D83" s="135"/>
      <c r="E83" s="86"/>
      <c r="F83" s="86"/>
    </row>
    <row r="84" spans="2:8" s="83" customFormat="1">
      <c r="B84" s="138"/>
      <c r="C84" s="135"/>
      <c r="D84" s="135"/>
      <c r="E84" s="86"/>
      <c r="F84" s="86"/>
    </row>
    <row r="85" spans="2:8" s="83" customFormat="1">
      <c r="B85" s="138"/>
      <c r="C85" s="135"/>
      <c r="D85" s="135"/>
      <c r="E85" s="86"/>
      <c r="F85" s="86"/>
    </row>
    <row r="86" spans="2:8" s="83" customFormat="1">
      <c r="B86" s="138"/>
      <c r="C86" s="135"/>
      <c r="D86" s="135"/>
      <c r="E86" s="86"/>
      <c r="F86" s="86"/>
    </row>
    <row r="87" spans="2:8" s="83" customFormat="1">
      <c r="B87" s="138"/>
      <c r="C87" s="135"/>
      <c r="D87" s="135"/>
      <c r="E87" s="86"/>
      <c r="F87" s="86"/>
    </row>
    <row r="88" spans="2:8" s="83" customFormat="1">
      <c r="B88" s="138"/>
      <c r="C88" s="135"/>
      <c r="D88" s="135"/>
      <c r="E88" s="86"/>
      <c r="F88" s="86"/>
    </row>
    <row r="89" spans="2:8" s="83" customFormat="1">
      <c r="B89" s="138"/>
      <c r="C89" s="135"/>
      <c r="D89" s="135"/>
      <c r="E89" s="86"/>
      <c r="F89" s="86"/>
    </row>
    <row r="90" spans="2:8" s="83" customFormat="1">
      <c r="B90" s="139"/>
      <c r="C90" s="135"/>
      <c r="D90" s="135"/>
      <c r="E90" s="86"/>
      <c r="F90" s="86"/>
    </row>
    <row r="91" spans="2:8" s="83" customFormat="1">
      <c r="B91" s="138"/>
      <c r="C91" s="135"/>
      <c r="D91" s="135"/>
      <c r="E91" s="86"/>
      <c r="F91" s="86"/>
    </row>
    <row r="92" spans="2:8" s="83" customFormat="1">
      <c r="B92" s="138"/>
      <c r="C92" s="135"/>
      <c r="D92" s="135"/>
      <c r="E92" s="86"/>
      <c r="F92" s="86"/>
    </row>
    <row r="93" spans="2:8" s="83" customFormat="1">
      <c r="B93" s="138"/>
      <c r="C93" s="135"/>
      <c r="D93" s="135"/>
      <c r="E93" s="86"/>
      <c r="F93" s="86"/>
    </row>
    <row r="94" spans="2:8" s="83" customFormat="1">
      <c r="B94" s="138"/>
      <c r="C94" s="135"/>
      <c r="D94" s="135"/>
      <c r="E94" s="86"/>
      <c r="F94" s="86"/>
    </row>
    <row r="95" spans="2:8" s="83" customFormat="1">
      <c r="B95" s="138"/>
      <c r="C95" s="135"/>
      <c r="D95" s="135"/>
      <c r="E95" s="86"/>
      <c r="F95" s="86"/>
    </row>
    <row r="96" spans="2:8" s="83" customFormat="1">
      <c r="B96" s="138"/>
      <c r="C96" s="135"/>
      <c r="D96" s="135"/>
      <c r="E96" s="86"/>
      <c r="F96" s="86"/>
    </row>
    <row r="97" spans="2:6" s="83" customFormat="1">
      <c r="B97" s="138"/>
      <c r="C97" s="135"/>
      <c r="D97" s="135"/>
      <c r="E97" s="86"/>
      <c r="F97" s="86"/>
    </row>
    <row r="98" spans="2:6" s="83" customFormat="1">
      <c r="B98" s="138"/>
      <c r="C98" s="135"/>
      <c r="D98" s="135"/>
      <c r="E98" s="86"/>
      <c r="F98" s="86"/>
    </row>
    <row r="99" spans="2:6" s="83" customFormat="1">
      <c r="B99" s="138"/>
      <c r="C99" s="135"/>
      <c r="D99" s="135"/>
      <c r="E99" s="86"/>
      <c r="F99" s="86"/>
    </row>
    <row r="100" spans="2:6" s="83" customFormat="1">
      <c r="B100" s="138"/>
      <c r="C100" s="135"/>
      <c r="D100" s="135"/>
      <c r="E100" s="86"/>
      <c r="F100" s="86"/>
    </row>
    <row r="101" spans="2:6" s="83" customFormat="1">
      <c r="B101" s="138"/>
      <c r="C101" s="135"/>
      <c r="D101" s="135"/>
      <c r="E101" s="86"/>
      <c r="F101" s="86"/>
    </row>
    <row r="102" spans="2:6" s="83" customFormat="1">
      <c r="B102" s="138"/>
      <c r="C102" s="135"/>
      <c r="D102" s="135"/>
      <c r="E102" s="86"/>
      <c r="F102" s="86"/>
    </row>
    <row r="103" spans="2:6" s="83" customFormat="1">
      <c r="B103" s="138"/>
      <c r="C103" s="135"/>
      <c r="D103" s="135"/>
      <c r="E103" s="86"/>
      <c r="F103" s="86"/>
    </row>
    <row r="104" spans="2:6" s="83" customFormat="1">
      <c r="B104" s="138"/>
      <c r="C104" s="135"/>
      <c r="D104" s="135"/>
      <c r="E104" s="86"/>
      <c r="F104" s="86"/>
    </row>
    <row r="105" spans="2:6" s="83" customFormat="1">
      <c r="B105" s="138"/>
      <c r="C105" s="135"/>
      <c r="D105" s="135"/>
      <c r="E105" s="86"/>
      <c r="F105" s="86"/>
    </row>
    <row r="106" spans="2:6" s="83" customFormat="1">
      <c r="B106" s="138"/>
      <c r="C106" s="135"/>
      <c r="D106" s="135"/>
      <c r="E106" s="86"/>
      <c r="F106" s="86"/>
    </row>
    <row r="107" spans="2:6" s="83" customFormat="1">
      <c r="B107" s="138"/>
      <c r="C107" s="135"/>
      <c r="D107" s="135"/>
      <c r="E107" s="86"/>
      <c r="F107" s="86"/>
    </row>
    <row r="108" spans="2:6" s="83" customFormat="1">
      <c r="B108" s="138"/>
      <c r="C108" s="135"/>
      <c r="D108" s="135"/>
      <c r="E108" s="86"/>
      <c r="F108" s="86"/>
    </row>
    <row r="109" spans="2:6" s="83" customFormat="1">
      <c r="B109" s="138"/>
      <c r="C109" s="135"/>
      <c r="D109" s="135"/>
      <c r="E109" s="86"/>
      <c r="F109" s="86"/>
    </row>
    <row r="110" spans="2:6" s="83" customFormat="1">
      <c r="B110" s="138"/>
      <c r="C110" s="135"/>
      <c r="D110" s="135"/>
      <c r="E110" s="86"/>
      <c r="F110" s="86"/>
    </row>
    <row r="111" spans="2:6" s="83" customFormat="1">
      <c r="B111" s="138"/>
      <c r="C111" s="135"/>
      <c r="D111" s="135"/>
      <c r="E111" s="86"/>
      <c r="F111" s="86"/>
    </row>
    <row r="112" spans="2:6" s="83" customFormat="1">
      <c r="B112" s="138"/>
      <c r="C112" s="135"/>
      <c r="D112" s="135"/>
      <c r="E112" s="86"/>
      <c r="F112" s="86"/>
    </row>
    <row r="113" spans="2:6" s="83" customFormat="1">
      <c r="B113" s="138"/>
      <c r="C113" s="135"/>
      <c r="D113" s="135"/>
      <c r="E113" s="86"/>
      <c r="F113" s="86"/>
    </row>
    <row r="114" spans="2:6" s="83" customFormat="1">
      <c r="B114" s="138"/>
      <c r="C114" s="135"/>
      <c r="D114" s="135"/>
      <c r="E114" s="86"/>
      <c r="F114" s="86"/>
    </row>
    <row r="115" spans="2:6" s="83" customFormat="1">
      <c r="B115" s="138"/>
      <c r="C115" s="135"/>
      <c r="D115" s="135"/>
      <c r="E115" s="86"/>
      <c r="F115" s="86"/>
    </row>
    <row r="116" spans="2:6" s="83" customFormat="1" ht="3" customHeight="1">
      <c r="B116" s="138"/>
      <c r="C116" s="135"/>
      <c r="D116" s="135"/>
      <c r="E116" s="86"/>
      <c r="F116" s="86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Lista Tablas</vt:lpstr>
      <vt:lpstr>Tabla1</vt:lpstr>
      <vt:lpstr>Tabla2</vt:lpstr>
      <vt:lpstr>Tabla3</vt:lpstr>
      <vt:lpstr>Tabla4</vt:lpstr>
      <vt:lpstr>Tabla5</vt:lpstr>
      <vt:lpstr>Tabla6</vt:lpstr>
      <vt:lpstr>Tabla7</vt:lpstr>
      <vt:lpstr>Tabla8</vt:lpstr>
      <vt:lpstr>'Lista Tablas'!Área_de_impresión</vt:lpstr>
      <vt:lpstr>Tabla3!Área_de_impresión</vt:lpstr>
      <vt:lpstr>Tabla4!Área_de_impresión</vt:lpstr>
      <vt:lpstr>Tabla5!Área_de_impresión</vt:lpstr>
      <vt:lpstr>Tabla3!Títulos_a_imprimir</vt:lpstr>
      <vt:lpstr>Tabla4!Títulos_a_imprimir</vt:lpstr>
      <vt:lpstr>Tabla5!Títulos_a_imprimir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josemi</dc:creator>
  <cp:lastModifiedBy>U000000</cp:lastModifiedBy>
  <cp:lastPrinted>2013-06-20T10:14:58Z</cp:lastPrinted>
  <dcterms:created xsi:type="dcterms:W3CDTF">2000-06-12T10:53:14Z</dcterms:created>
  <dcterms:modified xsi:type="dcterms:W3CDTF">2021-09-30T07:47:23Z</dcterms:modified>
</cp:coreProperties>
</file>