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ECUE\Institucional\CNE\Resultados detallados\Public. 09-2018\Difusión\"/>
    </mc:Choice>
  </mc:AlternateContent>
  <bookViews>
    <workbookView xWindow="1035" yWindow="-15" windowWidth="14520" windowHeight="4665"/>
  </bookViews>
  <sheets>
    <sheet name="Lista Tablas" sheetId="2" r:id="rId1"/>
    <sheet name="Tabla 1" sheetId="1" r:id="rId2"/>
    <sheet name="Tabla 2" sheetId="7" r:id="rId3"/>
    <sheet name="Tabla 3" sheetId="5" r:id="rId4"/>
    <sheet name="Tabla 4" sheetId="6" r:id="rId5"/>
  </sheets>
  <definedNames>
    <definedName name="_xlnm.Print_Area" localSheetId="0">'Lista Tablas'!$A$2:$I$53</definedName>
    <definedName name="_xlnm.Print_Titles" localSheetId="1">'Tabla 1'!$2:$9</definedName>
    <definedName name="_xlnm.Print_Titles" localSheetId="2">'Tabla 2'!$2:$8</definedName>
    <definedName name="_xlnm.Print_Titles" localSheetId="3">'Tabla 3'!$2:$8</definedName>
    <definedName name="_xlnm.Print_Titles" localSheetId="4">'Tabla 4'!$2:$8</definedName>
  </definedNames>
  <calcPr calcId="152511"/>
</workbook>
</file>

<file path=xl/calcChain.xml><?xml version="1.0" encoding="utf-8"?>
<calcChain xmlns="http://schemas.openxmlformats.org/spreadsheetml/2006/main">
  <c r="B5" i="1" l="1"/>
  <c r="B6" i="1"/>
  <c r="AL24" i="5"/>
  <c r="AL76" i="5"/>
  <c r="AL30" i="5"/>
  <c r="AL29" i="5"/>
  <c r="AL72" i="5"/>
  <c r="AL70" i="5"/>
  <c r="AL42" i="5"/>
  <c r="AL16" i="5"/>
  <c r="AL12" i="5"/>
  <c r="AL57" i="5"/>
  <c r="AL14" i="5"/>
  <c r="AL58" i="5"/>
  <c r="AL17" i="5"/>
  <c r="AL27" i="5"/>
  <c r="AL15" i="5"/>
  <c r="AL18" i="5"/>
  <c r="AL56" i="5"/>
  <c r="AL39" i="5"/>
  <c r="AL47" i="5"/>
  <c r="AL19" i="5"/>
  <c r="AL69" i="5"/>
  <c r="AL13" i="5"/>
  <c r="AL35" i="5"/>
  <c r="AL9" i="5"/>
  <c r="AL61" i="5"/>
  <c r="AL43" i="5"/>
  <c r="AL51" i="5"/>
  <c r="AL38" i="5"/>
  <c r="AL32" i="5"/>
  <c r="AL25" i="5"/>
  <c r="AL66" i="5"/>
  <c r="AL40" i="5"/>
  <c r="AL53" i="5"/>
  <c r="AL22" i="5"/>
  <c r="AL36" i="5"/>
  <c r="AL26" i="5"/>
  <c r="AL64" i="5"/>
  <c r="AL28" i="5"/>
  <c r="AL65" i="5"/>
  <c r="AL67" i="5"/>
  <c r="AL55" i="5"/>
  <c r="AL34" i="5"/>
  <c r="AL21" i="5"/>
  <c r="AL60" i="5"/>
  <c r="AL46" i="5"/>
  <c r="AL44" i="5"/>
  <c r="AL52" i="5"/>
  <c r="AL49" i="5"/>
  <c r="AL62" i="5"/>
  <c r="AL31" i="5"/>
  <c r="AL10" i="5"/>
  <c r="AL71" i="5"/>
  <c r="AL37" i="5"/>
  <c r="AL20" i="5"/>
  <c r="AL63" i="5"/>
  <c r="AL50" i="5"/>
  <c r="AL33" i="5"/>
  <c r="AL54" i="5"/>
  <c r="AL59" i="5"/>
  <c r="AL23" i="5"/>
  <c r="AL11" i="5"/>
  <c r="AL41" i="5"/>
  <c r="AL48" i="5"/>
  <c r="AL45" i="5"/>
  <c r="AL74" i="5"/>
  <c r="AL75" i="5"/>
  <c r="AL68" i="5"/>
  <c r="AL73" i="5"/>
  <c r="AL77" i="5"/>
  <c r="AN66" i="5" l="1"/>
  <c r="AP66" i="5" s="1"/>
  <c r="AR66" i="5" s="1"/>
  <c r="AT66" i="5" s="1"/>
  <c r="AV66" i="5" s="1"/>
  <c r="AN62" i="5"/>
  <c r="AP62" i="5" s="1"/>
  <c r="AR62" i="5" s="1"/>
  <c r="AT62" i="5" s="1"/>
  <c r="AV62" i="5" s="1"/>
  <c r="AN46" i="5"/>
  <c r="AP46" i="5" s="1"/>
  <c r="AR46" i="5" s="1"/>
  <c r="AT46" i="5" s="1"/>
  <c r="AV46" i="5" s="1"/>
  <c r="AN38" i="5"/>
  <c r="AP38" i="5" s="1"/>
  <c r="AR38" i="5" s="1"/>
  <c r="AT38" i="5" s="1"/>
  <c r="AV38" i="5" s="1"/>
  <c r="AN27" i="5"/>
  <c r="AN12" i="5"/>
  <c r="AP12" i="5" s="1"/>
  <c r="AR12" i="5" s="1"/>
  <c r="AT12" i="5" s="1"/>
  <c r="AV12" i="5" s="1"/>
  <c r="AN23" i="5"/>
  <c r="AP23" i="5" s="1"/>
  <c r="AR23" i="5" s="1"/>
  <c r="AT23" i="5" s="1"/>
  <c r="AV23" i="5" s="1"/>
  <c r="AN59" i="5"/>
  <c r="AP59" i="5" s="1"/>
  <c r="AR59" i="5" s="1"/>
  <c r="AT59" i="5" s="1"/>
  <c r="AV59" i="5" s="1"/>
  <c r="AN22" i="5"/>
  <c r="AP22" i="5" s="1"/>
  <c r="AR22" i="5" s="1"/>
  <c r="AT22" i="5" s="1"/>
  <c r="AV22" i="5" s="1"/>
  <c r="AN20" i="5"/>
  <c r="AP20" i="5" s="1"/>
  <c r="AR20" i="5" s="1"/>
  <c r="AT20" i="5" s="1"/>
  <c r="AV20" i="5" s="1"/>
  <c r="AN24" i="5"/>
  <c r="AP24" i="5" s="1"/>
  <c r="AR24" i="5" s="1"/>
  <c r="AT24" i="5" s="1"/>
  <c r="AV24" i="5" s="1"/>
  <c r="AN60" i="5"/>
  <c r="AP60" i="5" s="1"/>
  <c r="AR60" i="5" s="1"/>
  <c r="AT60" i="5" s="1"/>
  <c r="AV60" i="5" s="1"/>
  <c r="AN75" i="5"/>
  <c r="AP75" i="5" s="1"/>
  <c r="AR75" i="5" s="1"/>
  <c r="AT75" i="5" s="1"/>
  <c r="AV75" i="5" s="1"/>
  <c r="AN64" i="5"/>
  <c r="AP64" i="5" s="1"/>
  <c r="AR64" i="5" s="1"/>
  <c r="AT64" i="5" s="1"/>
  <c r="AV64" i="5" s="1"/>
  <c r="AN77" i="5"/>
  <c r="AP77" i="5" s="1"/>
  <c r="AR77" i="5" s="1"/>
  <c r="AT77" i="5" s="1"/>
  <c r="AV77" i="5" s="1"/>
  <c r="AN13" i="5"/>
  <c r="AP13" i="5" s="1"/>
  <c r="AR13" i="5" s="1"/>
  <c r="AT13" i="5" s="1"/>
  <c r="AV13" i="5" s="1"/>
  <c r="AN48" i="5"/>
  <c r="AP48" i="5" s="1"/>
  <c r="AR48" i="5" s="1"/>
  <c r="AT48" i="5" s="1"/>
  <c r="AV48" i="5" s="1"/>
  <c r="AN49" i="5"/>
  <c r="AP49" i="5" s="1"/>
  <c r="AR49" i="5" s="1"/>
  <c r="AT49" i="5" s="1"/>
  <c r="AV49" i="5" s="1"/>
  <c r="AN51" i="5"/>
  <c r="AP51" i="5" s="1"/>
  <c r="AR51" i="5" s="1"/>
  <c r="AT51" i="5" s="1"/>
  <c r="AV51" i="5" s="1"/>
  <c r="AN76" i="5"/>
  <c r="AP76" i="5" s="1"/>
  <c r="AR76" i="5" s="1"/>
  <c r="AT76" i="5" s="1"/>
  <c r="AV76" i="5" s="1"/>
  <c r="AN26" i="5"/>
  <c r="AP26" i="5" s="1"/>
  <c r="AR26" i="5" s="1"/>
  <c r="AT26" i="5" s="1"/>
  <c r="AV26" i="5" s="1"/>
  <c r="AN68" i="5"/>
  <c r="AP68" i="5" s="1"/>
  <c r="AR68" i="5" s="1"/>
  <c r="AT68" i="5" s="1"/>
  <c r="AV68" i="5" s="1"/>
  <c r="AN52" i="5"/>
  <c r="AP52" i="5" s="1"/>
  <c r="AR52" i="5" s="1"/>
  <c r="AT52" i="5" s="1"/>
  <c r="AV52" i="5" s="1"/>
  <c r="AN9" i="5"/>
  <c r="AP9" i="5" s="1"/>
  <c r="AR9" i="5" s="1"/>
  <c r="AT9" i="5" s="1"/>
  <c r="AV9" i="5" s="1"/>
  <c r="AN63" i="5"/>
  <c r="AP63" i="5" s="1"/>
  <c r="AR63" i="5" s="1"/>
  <c r="AT63" i="5" s="1"/>
  <c r="AV63" i="5" s="1"/>
  <c r="AN42" i="5"/>
  <c r="AP42" i="5" s="1"/>
  <c r="AR42" i="5" s="1"/>
  <c r="AT42" i="5" s="1"/>
  <c r="AV42" i="5" s="1"/>
  <c r="AN55" i="5"/>
  <c r="AP55" i="5" s="1"/>
  <c r="AR55" i="5" s="1"/>
  <c r="AT55" i="5" s="1"/>
  <c r="AV55" i="5" s="1"/>
  <c r="AN41" i="5"/>
  <c r="AP41" i="5" s="1"/>
  <c r="AR41" i="5" s="1"/>
  <c r="AT41" i="5" s="1"/>
  <c r="AV41" i="5" s="1"/>
  <c r="AN10" i="5"/>
  <c r="AP10" i="5" s="1"/>
  <c r="AR10" i="5" s="1"/>
  <c r="AT10" i="5" s="1"/>
  <c r="AV10" i="5" s="1"/>
  <c r="AN35" i="5"/>
  <c r="AP35" i="5" s="1"/>
  <c r="AR35" i="5" s="1"/>
  <c r="AT35" i="5" s="1"/>
  <c r="AV35" i="5" s="1"/>
  <c r="AN16" i="5"/>
  <c r="AP16" i="5" s="1"/>
  <c r="AR16" i="5" s="1"/>
  <c r="AT16" i="5" s="1"/>
  <c r="AV16" i="5" s="1"/>
  <c r="AN70" i="5"/>
  <c r="AP70" i="5" s="1"/>
  <c r="AR70" i="5" s="1"/>
  <c r="AT70" i="5" s="1"/>
  <c r="AV70" i="5" s="1"/>
  <c r="AN67" i="5"/>
  <c r="AP67" i="5" s="1"/>
  <c r="AR67" i="5" s="1"/>
  <c r="AT67" i="5" s="1"/>
  <c r="AV67" i="5" s="1"/>
  <c r="AN61" i="5"/>
  <c r="AP61" i="5" s="1"/>
  <c r="AR61" i="5" s="1"/>
  <c r="AT61" i="5" s="1"/>
  <c r="AV61" i="5" s="1"/>
  <c r="AN36" i="5"/>
  <c r="AP36" i="5" s="1"/>
  <c r="AR36" i="5" s="1"/>
  <c r="AT36" i="5" s="1"/>
  <c r="AV36" i="5" s="1"/>
  <c r="AN54" i="5"/>
  <c r="AP54" i="5" s="1"/>
  <c r="AR54" i="5" s="1"/>
  <c r="AT54" i="5" s="1"/>
  <c r="AV54" i="5" s="1"/>
  <c r="AN72" i="5"/>
  <c r="AP72" i="5" s="1"/>
  <c r="AR72" i="5" s="1"/>
  <c r="AT72" i="5" s="1"/>
  <c r="AV72" i="5" s="1"/>
  <c r="AN25" i="5"/>
  <c r="AP25" i="5" s="1"/>
  <c r="AR25" i="5" s="1"/>
  <c r="AT25" i="5" s="1"/>
  <c r="AV25" i="5" s="1"/>
  <c r="AN43" i="5"/>
  <c r="AP43" i="5" s="1"/>
  <c r="AR43" i="5" s="1"/>
  <c r="AT43" i="5" s="1"/>
  <c r="AV43" i="5" s="1"/>
  <c r="AN65" i="5"/>
  <c r="AP65" i="5" s="1"/>
  <c r="AR65" i="5" s="1"/>
  <c r="AT65" i="5" s="1"/>
  <c r="AV65" i="5" s="1"/>
  <c r="AN58" i="5"/>
  <c r="AP58" i="5" s="1"/>
  <c r="AR58" i="5" s="1"/>
  <c r="AT58" i="5" s="1"/>
  <c r="AV58" i="5" s="1"/>
  <c r="AN71" i="5"/>
  <c r="AP71" i="5" s="1"/>
  <c r="AR71" i="5" s="1"/>
  <c r="AT71" i="5" s="1"/>
  <c r="AV71" i="5" s="1"/>
  <c r="AN33" i="5"/>
  <c r="AP33" i="5" s="1"/>
  <c r="AR33" i="5" s="1"/>
  <c r="AT33" i="5" s="1"/>
  <c r="AV33" i="5" s="1"/>
  <c r="AN57" i="5"/>
  <c r="AP57" i="5" s="1"/>
  <c r="AR57" i="5" s="1"/>
  <c r="AT57" i="5" s="1"/>
  <c r="AV57" i="5" s="1"/>
  <c r="AN17" i="5"/>
  <c r="AP17" i="5" s="1"/>
  <c r="AR17" i="5" s="1"/>
  <c r="AT17" i="5" s="1"/>
  <c r="AV17" i="5" s="1"/>
  <c r="AN34" i="5"/>
  <c r="AP34" i="5" s="1"/>
  <c r="AR34" i="5" s="1"/>
  <c r="AT34" i="5" s="1"/>
  <c r="AV34" i="5" s="1"/>
  <c r="AN47" i="5"/>
  <c r="AP47" i="5" s="1"/>
  <c r="AR47" i="5" s="1"/>
  <c r="AT47" i="5" s="1"/>
  <c r="AV47" i="5" s="1"/>
  <c r="AN21" i="5"/>
  <c r="AP21" i="5" s="1"/>
  <c r="AR21" i="5" s="1"/>
  <c r="AT21" i="5" s="1"/>
  <c r="AV21" i="5" s="1"/>
  <c r="AN73" i="5"/>
  <c r="AP73" i="5" s="1"/>
  <c r="AR73" i="5" s="1"/>
  <c r="AT73" i="5" s="1"/>
  <c r="AV73" i="5" s="1"/>
  <c r="AN30" i="5"/>
  <c r="AP30" i="5" s="1"/>
  <c r="AR30" i="5" s="1"/>
  <c r="AT30" i="5" s="1"/>
  <c r="AV30" i="5" s="1"/>
  <c r="AN74" i="5"/>
  <c r="AP74" i="5" s="1"/>
  <c r="AR74" i="5" s="1"/>
  <c r="AT74" i="5" s="1"/>
  <c r="AV74" i="5" s="1"/>
  <c r="AN44" i="5"/>
  <c r="AP44" i="5" s="1"/>
  <c r="AR44" i="5" s="1"/>
  <c r="AT44" i="5" s="1"/>
  <c r="AV44" i="5" s="1"/>
  <c r="AN15" i="5"/>
  <c r="AP15" i="5" s="1"/>
  <c r="AR15" i="5" s="1"/>
  <c r="AT15" i="5" s="1"/>
  <c r="AV15" i="5" s="1"/>
  <c r="AN29" i="5"/>
  <c r="AP29" i="5" s="1"/>
  <c r="AR29" i="5" s="1"/>
  <c r="AT29" i="5" s="1"/>
  <c r="AV29" i="5" s="1"/>
  <c r="AN40" i="5"/>
  <c r="AP40" i="5" s="1"/>
  <c r="AR40" i="5" s="1"/>
  <c r="AT40" i="5" s="1"/>
  <c r="AV40" i="5" s="1"/>
  <c r="AN39" i="5"/>
  <c r="AP39" i="5" s="1"/>
  <c r="AR39" i="5" s="1"/>
  <c r="AT39" i="5" s="1"/>
  <c r="AV39" i="5" s="1"/>
  <c r="AN18" i="5"/>
  <c r="AP18" i="5" s="1"/>
  <c r="AR18" i="5" s="1"/>
  <c r="AT18" i="5" s="1"/>
  <c r="AV18" i="5" s="1"/>
  <c r="AN50" i="5"/>
  <c r="AP50" i="5" s="1"/>
  <c r="AR50" i="5" s="1"/>
  <c r="AT50" i="5" s="1"/>
  <c r="AV50" i="5" s="1"/>
  <c r="AN19" i="5"/>
  <c r="AP19" i="5" s="1"/>
  <c r="AR19" i="5" s="1"/>
  <c r="AT19" i="5" s="1"/>
  <c r="AV19" i="5" s="1"/>
  <c r="AN53" i="5"/>
  <c r="AP53" i="5" s="1"/>
  <c r="AR53" i="5" s="1"/>
  <c r="AT53" i="5" s="1"/>
  <c r="AV53" i="5" s="1"/>
  <c r="AN32" i="5"/>
  <c r="AP32" i="5" s="1"/>
  <c r="AR32" i="5" s="1"/>
  <c r="AT32" i="5" s="1"/>
  <c r="AV32" i="5" s="1"/>
  <c r="AN28" i="5"/>
  <c r="AP28" i="5" s="1"/>
  <c r="AR28" i="5" s="1"/>
  <c r="AT28" i="5" s="1"/>
  <c r="AV28" i="5" s="1"/>
  <c r="AN45" i="5"/>
  <c r="AP45" i="5" s="1"/>
  <c r="AR45" i="5" s="1"/>
  <c r="AT45" i="5" s="1"/>
  <c r="AV45" i="5" s="1"/>
  <c r="AN37" i="5"/>
  <c r="AP37" i="5" s="1"/>
  <c r="AR37" i="5" s="1"/>
  <c r="AT37" i="5" s="1"/>
  <c r="AV37" i="5" s="1"/>
  <c r="AN11" i="5"/>
  <c r="AP11" i="5" s="1"/>
  <c r="AN14" i="5"/>
  <c r="AP14" i="5" s="1"/>
  <c r="AR14" i="5" s="1"/>
  <c r="AT14" i="5" s="1"/>
  <c r="AV14" i="5" s="1"/>
  <c r="AP27" i="5"/>
  <c r="AR27" i="5" s="1"/>
  <c r="AT27" i="5" s="1"/>
  <c r="AV27" i="5" s="1"/>
  <c r="AN56" i="5"/>
  <c r="AP56" i="5" s="1"/>
  <c r="AR56" i="5" s="1"/>
  <c r="AT56" i="5" s="1"/>
  <c r="AV56" i="5" s="1"/>
  <c r="AN31" i="5"/>
  <c r="AP31" i="5" s="1"/>
  <c r="AR31" i="5" s="1"/>
  <c r="AT31" i="5" s="1"/>
  <c r="AV31" i="5" s="1"/>
  <c r="AN69" i="5"/>
  <c r="AP69" i="5" s="1"/>
  <c r="AR69" i="5" s="1"/>
  <c r="AT69" i="5" s="1"/>
  <c r="AV69" i="5" s="1"/>
  <c r="AR11" i="5" l="1"/>
  <c r="AT11" i="5" s="1"/>
  <c r="AV11" i="5" s="1"/>
</calcChain>
</file>

<file path=xl/sharedStrings.xml><?xml version="1.0" encoding="utf-8"?>
<sst xmlns="http://schemas.openxmlformats.org/spreadsheetml/2006/main" count="408" uniqueCount="142">
  <si>
    <t>Contabilidad Nacional de España</t>
  </si>
  <si>
    <t>(P) Estimación provisional</t>
  </si>
  <si>
    <t>Instituto Nacional de Estadística</t>
  </si>
  <si>
    <t xml:space="preserve">Tabla 1. </t>
  </si>
  <si>
    <t xml:space="preserve">Tabla 2. </t>
  </si>
  <si>
    <r>
      <t>Contabilidad Nacional de España</t>
    </r>
    <r>
      <rPr>
        <b/>
        <sz val="14"/>
        <color indexed="8"/>
        <rFont val="Univers"/>
        <family val="2"/>
      </rPr>
      <t/>
    </r>
  </si>
  <si>
    <t>Precios corrientes</t>
  </si>
  <si>
    <t>Gasto de los hogares no residentes en el territorio económico</t>
  </si>
  <si>
    <t>Gasto de los hogares residentes en el resto del mundo</t>
  </si>
  <si>
    <t>GASTO EN CONSUMO FINAL DE LOS HOGARES</t>
  </si>
  <si>
    <t>Clasificación del gasto en consumo final de los hogares por finalidad (coicop)</t>
  </si>
  <si>
    <t>Tasas de variación interanuales</t>
  </si>
  <si>
    <t>Variaciones de volumen</t>
  </si>
  <si>
    <t xml:space="preserve">Tabla 4. </t>
  </si>
  <si>
    <t xml:space="preserve">Tabla 3. </t>
  </si>
  <si>
    <t>Gasto por divisiones</t>
  </si>
  <si>
    <t>Divisiones COICOP</t>
  </si>
  <si>
    <t>1. ALIMENTOS Y BEBIDAS NO ALCOHOLICAS</t>
  </si>
  <si>
    <t>1.1 Alimentos</t>
  </si>
  <si>
    <t>1.1.1 Pan y cereales</t>
  </si>
  <si>
    <t>1.1.2 Carne</t>
  </si>
  <si>
    <t>1.1.3 Pescado y marisco</t>
  </si>
  <si>
    <t>1.1.4 Leche, queso y huevos</t>
  </si>
  <si>
    <t>1.1.5 Aceites y grasas</t>
  </si>
  <si>
    <t>1.1.6 Frutas</t>
  </si>
  <si>
    <t>1.1.7 Verduras</t>
  </si>
  <si>
    <t>1.1.8 Azúcar, confituras, miel, chocolate y confitería</t>
  </si>
  <si>
    <t>1.1.9 Productos alimenticios no comprendidos anteriormente</t>
  </si>
  <si>
    <t>1.2 Bebidas no alcohólicas</t>
  </si>
  <si>
    <t>2. BEBIDAS ALCOHOLICAS, TABACO Y NARCOTICOS</t>
  </si>
  <si>
    <t>2.1 Bebidas alcohólicas</t>
  </si>
  <si>
    <t>2.2 Tabaco</t>
  </si>
  <si>
    <t>2.3 Narcóticos</t>
  </si>
  <si>
    <t>3. ARTICULOS DE VESTIR Y CALZADO</t>
  </si>
  <si>
    <t>3.1 Artículos de vestir</t>
  </si>
  <si>
    <t>3.2 Calzado</t>
  </si>
  <si>
    <t>4. VIVIENDA, AGUA, ELECTRICIDAD, GAS Y OTROS COMBUSTIBLES</t>
  </si>
  <si>
    <t>4.1 Alquileres reales de la vivienda</t>
  </si>
  <si>
    <t>4.2 Alquileres imputados de la vivienda</t>
  </si>
  <si>
    <t>4.3 Mantenimiento y reparación de la vivienda</t>
  </si>
  <si>
    <t>4.4 Suministro de agua y servicios diversos relacionados con la vivienda</t>
  </si>
  <si>
    <t>4.5 Electricidad, gas y otros combustibles</t>
  </si>
  <si>
    <t>5. MOBILIARIO, EQUIPAMIENTO DEL HOGAR Y GASTOS CORRIENTES DE CONSERVACION DE LA VIVIENDA</t>
  </si>
  <si>
    <t xml:space="preserve">5.2 Artículos textiles para el hogar </t>
  </si>
  <si>
    <t>5.3 Electrodomésticos para el hogar</t>
  </si>
  <si>
    <t>5.4 Cristalería, vajilla y utensilios del hogar</t>
  </si>
  <si>
    <t>5.5 Herramientas para casa y jardín</t>
  </si>
  <si>
    <t>5.6 Bienes y servicios para el mantenimiento corriente del hogar</t>
  </si>
  <si>
    <t>6. SALUD</t>
  </si>
  <si>
    <t>6.2 Servicios médicos y paramédicos extrahospitalarios</t>
  </si>
  <si>
    <t>6.3 Servicios hospitalarios</t>
  </si>
  <si>
    <t>7. TRANSPORTE</t>
  </si>
  <si>
    <t>7.1 Compra de vehículos</t>
  </si>
  <si>
    <t>7.2 Utilización de vehículos personales</t>
  </si>
  <si>
    <t>7.3 Servicios de transporte</t>
  </si>
  <si>
    <t>8. COMUNICACIONES</t>
  </si>
  <si>
    <t>8.1 Servicios Postales</t>
  </si>
  <si>
    <t>8.2 Equipos de teléfono y fax</t>
  </si>
  <si>
    <t>8.3 Servicios de teléfono y fax</t>
  </si>
  <si>
    <t>9. OCIO, ESPECTACULOS Y CULTURA</t>
  </si>
  <si>
    <t>9.1 Equipos y accesorios audiovisuales, fotográficos y de procesamiento de información</t>
  </si>
  <si>
    <t>9.2 Otros bienes duraderos importantes para el ocio y la cultura</t>
  </si>
  <si>
    <t>9.3 Otros artículos y equipamientos recreativos, flores, jardinería y mascotas</t>
  </si>
  <si>
    <t>9.4 Servicios recreativos y culturales</t>
  </si>
  <si>
    <t>9.5 Prensa, librería y papelería</t>
  </si>
  <si>
    <t>9.6 Vacaciones todo incluido</t>
  </si>
  <si>
    <t>10. EDUCACION</t>
  </si>
  <si>
    <t>10.1 Educación infantil y primaria</t>
  </si>
  <si>
    <t>10.2 Enseñanza secundaria</t>
  </si>
  <si>
    <t>10.5 Enseñanza no definida por el grado</t>
  </si>
  <si>
    <t>11. HOTELES, CAFES Y RESTAURANTES</t>
  </si>
  <si>
    <t>11.1 Restaurantes y cafés</t>
  </si>
  <si>
    <t>11.2 Servicios de alojamiento</t>
  </si>
  <si>
    <t>12. OTROS BIENES Y SERVICIOS</t>
  </si>
  <si>
    <t>12.1 Cuidados personales</t>
  </si>
  <si>
    <t>12.3 Efectos personales no declarados anteriormente</t>
  </si>
  <si>
    <t>12.4 Protección social</t>
  </si>
  <si>
    <t>12.5 Servicios de seguro</t>
  </si>
  <si>
    <t>12.6 Servicios financieros no declarados en otra parte</t>
  </si>
  <si>
    <t>(A) Estimación avance</t>
  </si>
  <si>
    <t>6.1 Medicamentos y otros productos farmacéuticos, aparatos y material terapéutico</t>
  </si>
  <si>
    <t>5.1 Muebles, artículos de amueblamiento, alfombras y otros revestimientos para suelos y sus reparaciones</t>
  </si>
  <si>
    <t>Unidad: millones de euros</t>
  </si>
  <si>
    <t xml:space="preserve">2000 </t>
  </si>
  <si>
    <t xml:space="preserve">2001 </t>
  </si>
  <si>
    <t xml:space="preserve">2002 </t>
  </si>
  <si>
    <t xml:space="preserve">2003 </t>
  </si>
  <si>
    <t xml:space="preserve">2004 </t>
  </si>
  <si>
    <t xml:space="preserve">2005 </t>
  </si>
  <si>
    <t xml:space="preserve">2006 </t>
  </si>
  <si>
    <t xml:space="preserve">2007 </t>
  </si>
  <si>
    <t xml:space="preserve">2008 </t>
  </si>
  <si>
    <t xml:space="preserve">2009 </t>
  </si>
  <si>
    <t>2000</t>
  </si>
  <si>
    <t>1999</t>
  </si>
  <si>
    <t>1998</t>
  </si>
  <si>
    <t>1997</t>
  </si>
  <si>
    <t>1996</t>
  </si>
  <si>
    <t>1995</t>
  </si>
  <si>
    <t xml:space="preserve">2002  / 2001 </t>
  </si>
  <si>
    <t xml:space="preserve">2003  / 2002 </t>
  </si>
  <si>
    <t xml:space="preserve">2004  / 2003 </t>
  </si>
  <si>
    <t xml:space="preserve">2005  / 2004 </t>
  </si>
  <si>
    <t xml:space="preserve">2006  / 2005 </t>
  </si>
  <si>
    <t xml:space="preserve">2007  / 2006 </t>
  </si>
  <si>
    <t xml:space="preserve">2008  / 2007 </t>
  </si>
  <si>
    <t xml:space="preserve">2009  / 2008 </t>
  </si>
  <si>
    <t>2001 / 2000</t>
  </si>
  <si>
    <t>2000 / 1999</t>
  </si>
  <si>
    <t>1999 / 1998</t>
  </si>
  <si>
    <t>1998 / 1997</t>
  </si>
  <si>
    <t>1997 / 1996</t>
  </si>
  <si>
    <t>1996 / 1995</t>
  </si>
  <si>
    <t>Índices de volumen encadenados, referencia año 2010 = 100</t>
  </si>
  <si>
    <t>12.2 y 12.7 Otros servicios</t>
  </si>
  <si>
    <t xml:space="preserve">12.2 y 12.7 Otros servicios </t>
  </si>
  <si>
    <t xml:space="preserve">2010 </t>
  </si>
  <si>
    <t xml:space="preserve">2010  / 2009 </t>
  </si>
  <si>
    <t xml:space="preserve">2010 / 2009 </t>
  </si>
  <si>
    <t>2010</t>
  </si>
  <si>
    <t>2011</t>
  </si>
  <si>
    <t>10.3-10.4 Enseñanza terciaria y post-secundaria no terciaria</t>
  </si>
  <si>
    <t>2011 / 2010</t>
  </si>
  <si>
    <t>2002 / 2001</t>
  </si>
  <si>
    <t>2003 / 2002</t>
  </si>
  <si>
    <t xml:space="preserve">2011  / 2010 </t>
  </si>
  <si>
    <t>2012</t>
  </si>
  <si>
    <t>2013</t>
  </si>
  <si>
    <t>2012 / 2011</t>
  </si>
  <si>
    <t>2013 / 2012</t>
  </si>
  <si>
    <t>Tabla 2.  Tasas de variación interanuales</t>
  </si>
  <si>
    <t>Tabla 3.  Índices de volumen encadenados, referencia año 2010 = 100</t>
  </si>
  <si>
    <t>Tabla 4.  Tasas de variación interanuales</t>
  </si>
  <si>
    <t>2014</t>
  </si>
  <si>
    <t>2014 / 2013</t>
  </si>
  <si>
    <t>2015</t>
  </si>
  <si>
    <t>2016 (P)</t>
  </si>
  <si>
    <t>2017 (A)</t>
  </si>
  <si>
    <t>2015 / 2014</t>
  </si>
  <si>
    <t>2016 (P) / 2015</t>
  </si>
  <si>
    <t>2017 (A) / 2016 (P)</t>
  </si>
  <si>
    <t>Datos corregidos a 28 de febrero de 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</si>
</sst>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35" x14ac:knownFonts="1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8"/>
      <name val="Univers"/>
      <family val="2"/>
    </font>
    <font>
      <sz val="9"/>
      <name val="Univers"/>
      <family val="2"/>
    </font>
    <font>
      <i/>
      <sz val="9"/>
      <name val="Univers"/>
      <family val="2"/>
    </font>
    <font>
      <b/>
      <sz val="9"/>
      <name val="Univers"/>
      <family val="2"/>
    </font>
    <font>
      <i/>
      <sz val="8"/>
      <name val="Univers"/>
      <family val="2"/>
    </font>
    <font>
      <sz val="12"/>
      <color indexed="8"/>
      <name val="Univers"/>
      <family val="2"/>
    </font>
    <font>
      <b/>
      <sz val="14"/>
      <color indexed="8"/>
      <name val="Univers"/>
      <family val="2"/>
    </font>
    <font>
      <sz val="8"/>
      <color indexed="8"/>
      <name val="Univers"/>
      <family val="2"/>
    </font>
    <font>
      <b/>
      <sz val="18"/>
      <color indexed="16"/>
      <name val="Univers"/>
      <family val="2"/>
    </font>
    <font>
      <sz val="12"/>
      <color indexed="8"/>
      <name val="Univers"/>
      <family val="2"/>
    </font>
    <font>
      <b/>
      <sz val="10"/>
      <name val="Univers"/>
      <family val="2"/>
    </font>
    <font>
      <b/>
      <i/>
      <sz val="9"/>
      <name val="Univers"/>
      <family val="2"/>
    </font>
    <font>
      <b/>
      <sz val="14"/>
      <name val="Univers"/>
      <family val="2"/>
    </font>
    <font>
      <u/>
      <sz val="10"/>
      <color indexed="12"/>
      <name val="Arial"/>
      <family val="2"/>
    </font>
    <font>
      <u/>
      <sz val="10"/>
      <color indexed="18"/>
      <name val="Arial"/>
      <family val="2"/>
    </font>
    <font>
      <u/>
      <sz val="10"/>
      <color indexed="16"/>
      <name val="Arial"/>
      <family val="2"/>
    </font>
    <font>
      <sz val="9"/>
      <name val="Univers"/>
      <family val="2"/>
    </font>
    <font>
      <b/>
      <sz val="9"/>
      <name val="Univers"/>
      <family val="2"/>
    </font>
    <font>
      <b/>
      <sz val="14"/>
      <color indexed="58"/>
      <name val="Univers"/>
      <family val="2"/>
    </font>
    <font>
      <sz val="13"/>
      <color indexed="8"/>
      <name val="Univers"/>
      <family val="2"/>
    </font>
    <font>
      <sz val="9"/>
      <color indexed="23"/>
      <name val="Univers"/>
      <family val="2"/>
    </font>
    <font>
      <b/>
      <sz val="15"/>
      <color indexed="18"/>
      <name val="Univers"/>
      <family val="2"/>
    </font>
    <font>
      <b/>
      <sz val="16"/>
      <color indexed="18"/>
      <name val="Univers"/>
      <family val="2"/>
    </font>
    <font>
      <sz val="10"/>
      <name val="Arial"/>
      <family val="2"/>
    </font>
    <font>
      <sz val="10"/>
      <color indexed="8"/>
      <name val="Univers"/>
      <family val="2"/>
    </font>
    <font>
      <sz val="10"/>
      <name val="MS Sans Serif"/>
    </font>
    <font>
      <sz val="10"/>
      <name val="MS Sans Serif"/>
      <family val="2"/>
    </font>
    <font>
      <sz val="10"/>
      <color indexed="23"/>
      <name val="Univers"/>
      <family val="2"/>
    </font>
    <font>
      <sz val="9"/>
      <color rgb="FFFF0000"/>
      <name val="Univers"/>
      <family val="2"/>
    </font>
    <font>
      <b/>
      <sz val="9"/>
      <color rgb="FFFF0000"/>
      <name val="Univers"/>
      <family val="2"/>
    </font>
    <font>
      <b/>
      <i/>
      <sz val="9"/>
      <color rgb="FFFF0000"/>
      <name val="Univers"/>
      <family val="2"/>
    </font>
    <font>
      <i/>
      <sz val="9"/>
      <color rgb="FFFF0000"/>
      <name val="Univers"/>
      <family val="2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indexed="43"/>
      </bottom>
      <diagonal/>
    </border>
    <border>
      <left/>
      <right/>
      <top style="medium">
        <color indexed="43"/>
      </top>
      <bottom style="medium">
        <color indexed="43"/>
      </bottom>
      <diagonal/>
    </border>
    <border>
      <left/>
      <right/>
      <top style="medium">
        <color indexed="43"/>
      </top>
      <bottom/>
      <diagonal/>
    </border>
  </borders>
  <cellStyleXfs count="7">
    <xf numFmtId="0" fontId="0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29" fillId="0" borderId="0"/>
    <xf numFmtId="0" fontId="28" fillId="0" borderId="0"/>
    <xf numFmtId="0" fontId="1" fillId="0" borderId="0"/>
    <xf numFmtId="0" fontId="2" fillId="0" borderId="0"/>
    <xf numFmtId="0" fontId="26" fillId="0" borderId="0"/>
  </cellStyleXfs>
  <cellXfs count="90">
    <xf numFmtId="0" fontId="0" fillId="0" borderId="0" xfId="0"/>
    <xf numFmtId="0" fontId="4" fillId="0" borderId="0" xfId="0" applyFont="1" applyBorder="1" applyAlignment="1">
      <alignment vertical="top"/>
    </xf>
    <xf numFmtId="0" fontId="4" fillId="0" borderId="0" xfId="0" applyFont="1" applyFill="1" applyBorder="1" applyAlignment="1">
      <alignment horizontal="left" vertical="top" wrapText="1"/>
    </xf>
    <xf numFmtId="164" fontId="7" fillId="0" borderId="0" xfId="0" applyNumberFormat="1" applyFont="1" applyFill="1" applyBorder="1" applyAlignment="1">
      <alignment horizontal="right"/>
    </xf>
    <xf numFmtId="164" fontId="3" fillId="0" borderId="0" xfId="0" applyNumberFormat="1" applyFont="1" applyFill="1" applyBorder="1" applyAlignment="1">
      <alignment horizontal="right"/>
    </xf>
    <xf numFmtId="0" fontId="4" fillId="0" borderId="0" xfId="0" applyFont="1" applyBorder="1"/>
    <xf numFmtId="0" fontId="4" fillId="0" borderId="0" xfId="0" applyFont="1" applyBorder="1" applyAlignment="1">
      <alignment horizontal="left"/>
    </xf>
    <xf numFmtId="0" fontId="4" fillId="0" borderId="0" xfId="0" applyFont="1" applyFill="1" applyBorder="1"/>
    <xf numFmtId="164" fontId="9" fillId="2" borderId="0" xfId="0" applyNumberFormat="1" applyFont="1" applyFill="1" applyBorder="1" applyAlignment="1" applyProtection="1">
      <alignment horizontal="left" vertical="center"/>
    </xf>
    <xf numFmtId="164" fontId="10" fillId="2" borderId="0" xfId="0" applyNumberFormat="1" applyFont="1" applyFill="1" applyBorder="1" applyAlignment="1" applyProtection="1">
      <alignment horizontal="right" vertical="center"/>
    </xf>
    <xf numFmtId="164" fontId="4" fillId="0" borderId="0" xfId="0" applyNumberFormat="1" applyFont="1" applyFill="1" applyBorder="1" applyAlignment="1" applyProtection="1">
      <alignment vertical="top" wrapText="1"/>
    </xf>
    <xf numFmtId="164" fontId="4" fillId="0" borderId="0" xfId="0" applyNumberFormat="1" applyFont="1" applyFill="1" applyBorder="1" applyAlignment="1" applyProtection="1">
      <alignment vertical="top"/>
    </xf>
    <xf numFmtId="0" fontId="6" fillId="0" borderId="0" xfId="0" applyFont="1" applyFill="1" applyBorder="1" applyAlignment="1">
      <alignment vertical="top"/>
    </xf>
    <xf numFmtId="0" fontId="4" fillId="0" borderId="0" xfId="0" applyFont="1" applyFill="1" applyBorder="1" applyAlignment="1">
      <alignment vertical="top"/>
    </xf>
    <xf numFmtId="0" fontId="4" fillId="0" borderId="0" xfId="0" applyFont="1" applyBorder="1" applyAlignment="1">
      <alignment horizontal="left" vertical="center" wrapText="1"/>
    </xf>
    <xf numFmtId="2" fontId="4" fillId="0" borderId="0" xfId="5" applyNumberFormat="1" applyFont="1" applyFill="1" applyBorder="1" applyAlignment="1" applyProtection="1">
      <alignment vertical="center"/>
    </xf>
    <xf numFmtId="0" fontId="6" fillId="0" borderId="1" xfId="0" applyFont="1" applyFill="1" applyBorder="1" applyAlignment="1">
      <alignment horizontal="left" vertical="top" wrapText="1"/>
    </xf>
    <xf numFmtId="0" fontId="6" fillId="0" borderId="0" xfId="0" applyFont="1" applyBorder="1"/>
    <xf numFmtId="0" fontId="14" fillId="0" borderId="0" xfId="0" applyFont="1" applyBorder="1"/>
    <xf numFmtId="0" fontId="5" fillId="0" borderId="0" xfId="0" applyFont="1" applyBorder="1"/>
    <xf numFmtId="164" fontId="4" fillId="3" borderId="0" xfId="0" quotePrefix="1" applyNumberFormat="1" applyFont="1" applyFill="1" applyBorder="1" applyAlignment="1" applyProtection="1">
      <alignment vertical="center" wrapText="1"/>
    </xf>
    <xf numFmtId="164" fontId="15" fillId="3" borderId="0" xfId="0" applyNumberFormat="1" applyFont="1" applyFill="1" applyBorder="1" applyAlignment="1" applyProtection="1">
      <alignment vertical="center" wrapText="1"/>
    </xf>
    <xf numFmtId="0" fontId="6" fillId="0" borderId="2" xfId="0" applyFont="1" applyFill="1" applyBorder="1" applyAlignment="1">
      <alignment horizontal="left" vertical="top" wrapText="1"/>
    </xf>
    <xf numFmtId="3" fontId="3" fillId="0" borderId="0" xfId="0" applyNumberFormat="1" applyFont="1" applyFill="1" applyBorder="1" applyAlignment="1">
      <alignment horizontal="right"/>
    </xf>
    <xf numFmtId="3" fontId="7" fillId="0" borderId="0" xfId="0" applyNumberFormat="1" applyFont="1" applyFill="1" applyBorder="1" applyAlignment="1">
      <alignment horizontal="right"/>
    </xf>
    <xf numFmtId="164" fontId="19" fillId="3" borderId="0" xfId="0" quotePrefix="1" applyNumberFormat="1" applyFont="1" applyFill="1" applyBorder="1" applyAlignment="1" applyProtection="1">
      <alignment vertical="center" wrapText="1"/>
    </xf>
    <xf numFmtId="3" fontId="19" fillId="0" borderId="0" xfId="0" applyNumberFormat="1" applyFont="1" applyFill="1" applyBorder="1" applyAlignment="1">
      <alignment horizontal="right"/>
    </xf>
    <xf numFmtId="3" fontId="20" fillId="0" borderId="2" xfId="0" applyNumberFormat="1" applyFont="1" applyFill="1" applyBorder="1" applyAlignment="1">
      <alignment horizontal="right"/>
    </xf>
    <xf numFmtId="3" fontId="20" fillId="0" borderId="0" xfId="0" applyNumberFormat="1" applyFont="1" applyFill="1" applyBorder="1" applyAlignment="1">
      <alignment horizontal="right"/>
    </xf>
    <xf numFmtId="164" fontId="19" fillId="0" borderId="0" xfId="0" applyNumberFormat="1" applyFont="1" applyFill="1" applyBorder="1" applyAlignment="1">
      <alignment horizontal="right"/>
    </xf>
    <xf numFmtId="164" fontId="20" fillId="0" borderId="2" xfId="0" applyNumberFormat="1" applyFont="1" applyFill="1" applyBorder="1" applyAlignment="1">
      <alignment horizontal="right"/>
    </xf>
    <xf numFmtId="164" fontId="20" fillId="0" borderId="0" xfId="0" applyNumberFormat="1" applyFont="1" applyFill="1" applyBorder="1" applyAlignment="1">
      <alignment horizontal="right"/>
    </xf>
    <xf numFmtId="0" fontId="21" fillId="3" borderId="0" xfId="4" applyFont="1" applyFill="1" applyBorder="1" applyAlignment="1">
      <alignment horizontal="left" vertical="top"/>
    </xf>
    <xf numFmtId="0" fontId="8" fillId="3" borderId="0" xfId="4" applyFont="1" applyFill="1" applyBorder="1" applyAlignment="1">
      <alignment horizontal="left" vertical="center"/>
    </xf>
    <xf numFmtId="164" fontId="22" fillId="2" borderId="0" xfId="0" applyNumberFormat="1" applyFont="1" applyFill="1" applyBorder="1" applyAlignment="1" applyProtection="1">
      <alignment horizontal="left" vertical="top"/>
    </xf>
    <xf numFmtId="164" fontId="8" fillId="2" borderId="0" xfId="0" applyNumberFormat="1" applyFont="1" applyFill="1" applyBorder="1" applyAlignment="1" applyProtection="1">
      <alignment horizontal="left" vertical="center"/>
    </xf>
    <xf numFmtId="164" fontId="4" fillId="3" borderId="0" xfId="0" applyNumberFormat="1" applyFont="1" applyFill="1" applyBorder="1" applyAlignment="1" applyProtection="1">
      <alignment horizontal="left" vertical="center" wrapText="1" indent="1"/>
    </xf>
    <xf numFmtId="164" fontId="19" fillId="3" borderId="0" xfId="0" applyNumberFormat="1" applyFont="1" applyFill="1" applyBorder="1" applyAlignment="1" applyProtection="1">
      <alignment horizontal="left" vertical="center" wrapText="1" indent="1"/>
    </xf>
    <xf numFmtId="0" fontId="6" fillId="0" borderId="0" xfId="0" applyFont="1" applyFill="1" applyBorder="1" applyAlignment="1">
      <alignment horizontal="left" vertical="top" wrapText="1"/>
    </xf>
    <xf numFmtId="0" fontId="23" fillId="0" borderId="0" xfId="0" applyFont="1" applyFill="1" applyBorder="1" applyAlignment="1">
      <alignment horizontal="left" vertical="top" wrapText="1"/>
    </xf>
    <xf numFmtId="0" fontId="6" fillId="0" borderId="2" xfId="0" applyFont="1" applyFill="1" applyBorder="1" applyAlignment="1">
      <alignment horizontal="left" vertical="justify" wrapText="1"/>
    </xf>
    <xf numFmtId="0" fontId="4" fillId="0" borderId="1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left" vertical="justify" wrapText="1"/>
    </xf>
    <xf numFmtId="0" fontId="4" fillId="0" borderId="3" xfId="0" applyFont="1" applyFill="1" applyBorder="1" applyAlignment="1">
      <alignment horizontal="left" vertical="top" wrapText="1"/>
    </xf>
    <xf numFmtId="3" fontId="20" fillId="0" borderId="1" xfId="0" applyNumberFormat="1" applyFont="1" applyFill="1" applyBorder="1" applyAlignment="1">
      <alignment horizontal="right"/>
    </xf>
    <xf numFmtId="3" fontId="23" fillId="0" borderId="0" xfId="0" applyNumberFormat="1" applyFont="1" applyFill="1" applyBorder="1" applyAlignment="1">
      <alignment horizontal="right"/>
    </xf>
    <xf numFmtId="3" fontId="19" fillId="0" borderId="1" xfId="0" applyNumberFormat="1" applyFont="1" applyFill="1" applyBorder="1" applyAlignment="1">
      <alignment horizontal="right"/>
    </xf>
    <xf numFmtId="3" fontId="19" fillId="0" borderId="3" xfId="0" applyNumberFormat="1" applyFont="1" applyFill="1" applyBorder="1" applyAlignment="1">
      <alignment horizontal="right"/>
    </xf>
    <xf numFmtId="164" fontId="20" fillId="0" borderId="1" xfId="0" applyNumberFormat="1" applyFont="1" applyFill="1" applyBorder="1" applyAlignment="1">
      <alignment horizontal="right"/>
    </xf>
    <xf numFmtId="164" fontId="23" fillId="0" borderId="0" xfId="0" applyNumberFormat="1" applyFont="1" applyFill="1" applyBorder="1" applyAlignment="1">
      <alignment horizontal="right"/>
    </xf>
    <xf numFmtId="164" fontId="19" fillId="0" borderId="1" xfId="0" applyNumberFormat="1" applyFont="1" applyFill="1" applyBorder="1" applyAlignment="1">
      <alignment horizontal="right"/>
    </xf>
    <xf numFmtId="164" fontId="19" fillId="0" borderId="3" xfId="0" applyNumberFormat="1" applyFont="1" applyFill="1" applyBorder="1" applyAlignment="1">
      <alignment horizontal="right"/>
    </xf>
    <xf numFmtId="164" fontId="15" fillId="3" borderId="0" xfId="0" applyNumberFormat="1" applyFont="1" applyFill="1" applyBorder="1" applyAlignment="1" applyProtection="1">
      <alignment vertical="center"/>
    </xf>
    <xf numFmtId="0" fontId="4" fillId="0" borderId="0" xfId="0" applyFont="1" applyAlignment="1">
      <alignment horizontal="left" vertical="top" wrapText="1"/>
    </xf>
    <xf numFmtId="0" fontId="1" fillId="0" borderId="0" xfId="4" applyFill="1"/>
    <xf numFmtId="0" fontId="11" fillId="0" borderId="0" xfId="4" applyFont="1" applyFill="1" applyAlignment="1">
      <alignment vertical="center"/>
    </xf>
    <xf numFmtId="0" fontId="12" fillId="0" borderId="0" xfId="4" applyFont="1" applyFill="1" applyAlignment="1">
      <alignment horizontal="left" vertical="top"/>
    </xf>
    <xf numFmtId="0" fontId="1" fillId="0" borderId="0" xfId="4" applyFill="1" applyBorder="1"/>
    <xf numFmtId="0" fontId="24" fillId="4" borderId="0" xfId="4" applyFont="1" applyFill="1" applyAlignment="1">
      <alignment horizontal="left"/>
    </xf>
    <xf numFmtId="0" fontId="25" fillId="4" borderId="0" xfId="4" applyFont="1" applyFill="1" applyAlignment="1">
      <alignment horizontal="left"/>
    </xf>
    <xf numFmtId="0" fontId="13" fillId="0" borderId="1" xfId="4" applyFont="1" applyFill="1" applyBorder="1" applyAlignment="1">
      <alignment vertical="center"/>
    </xf>
    <xf numFmtId="0" fontId="17" fillId="0" borderId="1" xfId="1" applyFont="1" applyFill="1" applyBorder="1" applyAlignment="1" applyProtection="1">
      <alignment vertical="center"/>
    </xf>
    <xf numFmtId="0" fontId="13" fillId="0" borderId="2" xfId="4" applyFont="1" applyFill="1" applyBorder="1" applyAlignment="1">
      <alignment vertical="center"/>
    </xf>
    <xf numFmtId="0" fontId="18" fillId="0" borderId="2" xfId="1" applyFont="1" applyFill="1" applyBorder="1" applyAlignment="1" applyProtection="1">
      <alignment vertical="center"/>
    </xf>
    <xf numFmtId="164" fontId="27" fillId="2" borderId="0" xfId="0" applyNumberFormat="1" applyFont="1" applyFill="1" applyBorder="1" applyAlignment="1" applyProtection="1">
      <alignment horizontal="left" vertical="center"/>
    </xf>
    <xf numFmtId="3" fontId="0" fillId="0" borderId="0" xfId="0" applyNumberFormat="1" applyBorder="1"/>
    <xf numFmtId="0" fontId="30" fillId="0" borderId="0" xfId="6" applyFont="1" applyBorder="1"/>
    <xf numFmtId="3" fontId="23" fillId="0" borderId="0" xfId="6" applyNumberFormat="1" applyFont="1" applyFill="1" applyBorder="1" applyAlignment="1">
      <alignment horizontal="right"/>
    </xf>
    <xf numFmtId="0" fontId="0" fillId="0" borderId="0" xfId="0" applyBorder="1"/>
    <xf numFmtId="164" fontId="4" fillId="0" borderId="0" xfId="0" applyNumberFormat="1" applyFont="1" applyFill="1" applyBorder="1" applyAlignment="1">
      <alignment horizontal="left" vertical="top" wrapText="1"/>
    </xf>
    <xf numFmtId="164" fontId="31" fillId="0" borderId="0" xfId="0" applyNumberFormat="1" applyFont="1" applyFill="1" applyBorder="1" applyAlignment="1">
      <alignment horizontal="right"/>
    </xf>
    <xf numFmtId="0" fontId="32" fillId="0" borderId="0" xfId="0" applyFont="1" applyBorder="1"/>
    <xf numFmtId="0" fontId="33" fillId="0" borderId="0" xfId="0" applyFont="1" applyBorder="1"/>
    <xf numFmtId="0" fontId="34" fillId="0" borderId="0" xfId="0" applyFont="1" applyBorder="1"/>
    <xf numFmtId="164" fontId="32" fillId="0" borderId="0" xfId="0" applyNumberFormat="1" applyFont="1" applyFill="1" applyBorder="1" applyAlignment="1">
      <alignment horizontal="right"/>
    </xf>
    <xf numFmtId="0" fontId="31" fillId="0" borderId="0" xfId="0" applyFont="1" applyBorder="1"/>
    <xf numFmtId="164" fontId="31" fillId="0" borderId="0" xfId="0" applyNumberFormat="1" applyFont="1" applyFill="1" applyBorder="1" applyAlignment="1" applyProtection="1">
      <alignment vertical="top" wrapText="1"/>
    </xf>
    <xf numFmtId="0" fontId="31" fillId="0" borderId="0" xfId="0" applyFont="1" applyFill="1" applyBorder="1" applyAlignment="1">
      <alignment vertical="top"/>
    </xf>
    <xf numFmtId="3" fontId="6" fillId="0" borderId="1" xfId="0" applyNumberFormat="1" applyFont="1" applyFill="1" applyBorder="1" applyAlignment="1">
      <alignment horizontal="right"/>
    </xf>
    <xf numFmtId="3" fontId="4" fillId="0" borderId="0" xfId="0" applyNumberFormat="1" applyFont="1" applyFill="1" applyBorder="1" applyAlignment="1">
      <alignment horizontal="right"/>
    </xf>
    <xf numFmtId="3" fontId="6" fillId="0" borderId="2" xfId="0" applyNumberFormat="1" applyFont="1" applyFill="1" applyBorder="1" applyAlignment="1">
      <alignment horizontal="right"/>
    </xf>
    <xf numFmtId="3" fontId="4" fillId="0" borderId="1" xfId="0" applyNumberFormat="1" applyFont="1" applyFill="1" applyBorder="1" applyAlignment="1">
      <alignment horizontal="right"/>
    </xf>
    <xf numFmtId="3" fontId="4" fillId="0" borderId="3" xfId="0" applyNumberFormat="1" applyFont="1" applyFill="1" applyBorder="1" applyAlignment="1">
      <alignment horizontal="right"/>
    </xf>
    <xf numFmtId="164" fontId="6" fillId="0" borderId="1" xfId="0" applyNumberFormat="1" applyFont="1" applyFill="1" applyBorder="1" applyAlignment="1">
      <alignment horizontal="right"/>
    </xf>
    <xf numFmtId="164" fontId="4" fillId="0" borderId="0" xfId="0" applyNumberFormat="1" applyFont="1" applyFill="1" applyBorder="1" applyAlignment="1">
      <alignment horizontal="right"/>
    </xf>
    <xf numFmtId="164" fontId="6" fillId="0" borderId="2" xfId="0" applyNumberFormat="1" applyFont="1" applyFill="1" applyBorder="1" applyAlignment="1">
      <alignment horizontal="right"/>
    </xf>
    <xf numFmtId="164" fontId="4" fillId="0" borderId="1" xfId="0" applyNumberFormat="1" applyFont="1" applyFill="1" applyBorder="1" applyAlignment="1">
      <alignment horizontal="right"/>
    </xf>
    <xf numFmtId="164" fontId="4" fillId="0" borderId="3" xfId="0" applyNumberFormat="1" applyFont="1" applyFill="1" applyBorder="1" applyAlignment="1">
      <alignment horizontal="right"/>
    </xf>
    <xf numFmtId="164" fontId="32" fillId="0" borderId="2" xfId="0" applyNumberFormat="1" applyFont="1" applyFill="1" applyBorder="1" applyAlignment="1">
      <alignment horizontal="right"/>
    </xf>
    <xf numFmtId="0" fontId="31" fillId="0" borderId="0" xfId="0" applyFont="1" applyFill="1" applyBorder="1" applyAlignment="1">
      <alignment horizontal="left" vertical="top" wrapText="1"/>
    </xf>
  </cellXfs>
  <cellStyles count="7">
    <cellStyle name="Hipervínculo" xfId="1" builtinId="8"/>
    <cellStyle name="Normal" xfId="0" builtinId="0"/>
    <cellStyle name="Normal 2" xfId="2"/>
    <cellStyle name="Normal 3" xfId="3"/>
    <cellStyle name="Normal_Lista Tablas_1" xfId="4"/>
    <cellStyle name="Normal_Nuevocuadro" xfId="5"/>
    <cellStyle name="Normal_pib0010" xfId="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B6C5DF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DEE7F2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B2:H17"/>
  <sheetViews>
    <sheetView showGridLines="0" showRowColHeaders="0" tabSelected="1" zoomScaleNormal="100" workbookViewId="0"/>
  </sheetViews>
  <sheetFormatPr baseColWidth="10" defaultColWidth="11.42578125" defaultRowHeight="12.75" x14ac:dyDescent="0.2"/>
  <cols>
    <col min="1" max="1" width="6.140625" style="54" customWidth="1"/>
    <col min="2" max="2" width="7.85546875" style="54" customWidth="1"/>
    <col min="3" max="4" width="11.42578125" style="54"/>
    <col min="5" max="5" width="16.5703125" style="54" customWidth="1"/>
    <col min="6" max="6" width="20.5703125" style="54" customWidth="1"/>
    <col min="7" max="8" width="16.5703125" style="54" customWidth="1"/>
    <col min="9" max="16384" width="11.42578125" style="54"/>
  </cols>
  <sheetData>
    <row r="2" spans="2:8" ht="22.5" x14ac:dyDescent="0.2">
      <c r="B2" s="55" t="s">
        <v>2</v>
      </c>
    </row>
    <row r="3" spans="2:8" ht="19.5" customHeight="1" x14ac:dyDescent="0.25">
      <c r="B3" s="58" t="s">
        <v>5</v>
      </c>
    </row>
    <row r="4" spans="2:8" ht="17.850000000000001" customHeight="1" x14ac:dyDescent="0.2"/>
    <row r="5" spans="2:8" ht="23.85" customHeight="1" x14ac:dyDescent="0.2">
      <c r="B5" s="56"/>
    </row>
    <row r="6" spans="2:8" ht="23.85" customHeight="1" x14ac:dyDescent="0.2">
      <c r="B6" s="56"/>
    </row>
    <row r="7" spans="2:8" ht="18" customHeight="1" x14ac:dyDescent="0.2"/>
    <row r="8" spans="2:8" ht="26.25" customHeight="1" x14ac:dyDescent="0.2">
      <c r="B8" s="52" t="s">
        <v>10</v>
      </c>
      <c r="C8" s="21"/>
      <c r="D8" s="21"/>
      <c r="E8" s="21"/>
      <c r="F8" s="21"/>
      <c r="G8" s="21"/>
      <c r="H8" s="21"/>
    </row>
    <row r="9" spans="2:8" ht="4.5" customHeight="1" x14ac:dyDescent="0.2"/>
    <row r="10" spans="2:8" x14ac:dyDescent="0.2">
      <c r="G10" s="57"/>
    </row>
    <row r="11" spans="2:8" ht="18" x14ac:dyDescent="0.2">
      <c r="B11" s="32" t="s">
        <v>6</v>
      </c>
      <c r="C11" s="33"/>
      <c r="D11" s="33"/>
      <c r="E11" s="33"/>
      <c r="F11" s="33"/>
      <c r="G11" s="33"/>
      <c r="H11" s="33"/>
    </row>
    <row r="12" spans="2:8" ht="19.5" customHeight="1" thickBot="1" x14ac:dyDescent="0.25">
      <c r="B12" s="60" t="s">
        <v>3</v>
      </c>
      <c r="C12" s="61" t="s">
        <v>15</v>
      </c>
      <c r="D12" s="60"/>
      <c r="E12" s="60"/>
      <c r="F12" s="60"/>
      <c r="G12" s="60"/>
      <c r="H12" s="60"/>
    </row>
    <row r="13" spans="2:8" ht="19.5" customHeight="1" thickBot="1" x14ac:dyDescent="0.25">
      <c r="B13" s="62" t="s">
        <v>4</v>
      </c>
      <c r="C13" s="63" t="s">
        <v>11</v>
      </c>
      <c r="D13" s="62"/>
      <c r="E13" s="62"/>
      <c r="F13" s="62"/>
      <c r="G13" s="62"/>
      <c r="H13" s="62"/>
    </row>
    <row r="14" spans="2:8" x14ac:dyDescent="0.2">
      <c r="G14" s="57"/>
    </row>
    <row r="15" spans="2:8" ht="18" x14ac:dyDescent="0.2">
      <c r="B15" s="32" t="s">
        <v>12</v>
      </c>
      <c r="C15" s="33"/>
      <c r="D15" s="33"/>
      <c r="E15" s="33"/>
      <c r="F15" s="33"/>
      <c r="G15" s="33"/>
      <c r="H15" s="33"/>
    </row>
    <row r="16" spans="2:8" ht="19.5" customHeight="1" thickBot="1" x14ac:dyDescent="0.25">
      <c r="B16" s="60" t="s">
        <v>14</v>
      </c>
      <c r="C16" s="61" t="s">
        <v>113</v>
      </c>
      <c r="D16" s="60"/>
      <c r="E16" s="60"/>
      <c r="F16" s="60"/>
      <c r="G16" s="60"/>
      <c r="H16" s="60"/>
    </row>
    <row r="17" spans="2:8" ht="19.5" customHeight="1" thickBot="1" x14ac:dyDescent="0.25">
      <c r="B17" s="62" t="s">
        <v>13</v>
      </c>
      <c r="C17" s="63" t="s">
        <v>11</v>
      </c>
      <c r="D17" s="62"/>
      <c r="E17" s="62"/>
      <c r="F17" s="62"/>
      <c r="G17" s="62"/>
      <c r="H17" s="62"/>
    </row>
  </sheetData>
  <phoneticPr fontId="0" type="noConversion"/>
  <hyperlinks>
    <hyperlink ref="C12:C13" location="Tabla1!A1" display="Tabla1!A1"/>
    <hyperlink ref="C13" location="'Tabla 2'!A1" display="Tasas de variación interanuales"/>
    <hyperlink ref="C17" location="'Tabla 4'!A1" display="Tasas de variación interanuales"/>
    <hyperlink ref="C12" location="'Tabla 1'!A1" display="Millones de euros"/>
    <hyperlink ref="C16" location="'Tabla 3'!A1" display="Índices de volumen encadenados referencia año 2000 = 100"/>
  </hyperlinks>
  <pageMargins left="0.19685039370078741" right="0.19685039370078741" top="0.45" bottom="0.19685039370078741" header="0.45" footer="0"/>
  <pageSetup paperSize="9" scale="85" orientation="portrait" horizontalDpi="4294967292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2:BI85"/>
  <sheetViews>
    <sheetView showGridLines="0" showRowColHeaders="0" zoomScale="90" zoomScaleNormal="90" workbookViewId="0">
      <pane ySplit="8" topLeftCell="A9" activePane="bottomLeft" state="frozen"/>
      <selection pane="bottomLeft"/>
    </sheetView>
  </sheetViews>
  <sheetFormatPr baseColWidth="10" defaultColWidth="0" defaultRowHeight="12.75" x14ac:dyDescent="0.2"/>
  <cols>
    <col min="1" max="1" width="2.42578125" style="5" customWidth="1"/>
    <col min="2" max="2" width="74.5703125" customWidth="1"/>
    <col min="3" max="3" width="0.5703125" customWidth="1"/>
    <col min="4" max="4" width="9.42578125" bestFit="1" customWidth="1"/>
    <col min="5" max="5" width="0.5703125" customWidth="1"/>
    <col min="6" max="6" width="9.42578125" bestFit="1" customWidth="1"/>
    <col min="7" max="7" width="0.5703125" customWidth="1"/>
    <col min="8" max="8" width="9.42578125" bestFit="1" customWidth="1"/>
    <col min="9" max="9" width="0.5703125" customWidth="1"/>
    <col min="10" max="10" width="9.140625" bestFit="1" customWidth="1"/>
    <col min="11" max="11" width="0.5703125" customWidth="1"/>
    <col min="12" max="12" width="9.42578125" bestFit="1" customWidth="1"/>
    <col min="13" max="13" width="0.5703125" customWidth="1"/>
    <col min="14" max="14" width="9.140625" bestFit="1" customWidth="1"/>
    <col min="15" max="15" width="0.5703125" customWidth="1"/>
    <col min="16" max="16" width="9.42578125" bestFit="1" customWidth="1"/>
    <col min="17" max="17" width="0.5703125" customWidth="1"/>
    <col min="18" max="18" width="9.140625" bestFit="1" customWidth="1"/>
    <col min="19" max="19" width="0.5703125" customWidth="1"/>
    <col min="20" max="20" width="9.140625" bestFit="1" customWidth="1"/>
    <col min="21" max="21" width="0.5703125" customWidth="1"/>
    <col min="22" max="22" width="9.140625" bestFit="1" customWidth="1"/>
    <col min="23" max="23" width="0.5703125" customWidth="1"/>
    <col min="24" max="24" width="9.140625" bestFit="1" customWidth="1"/>
    <col min="25" max="25" width="0.5703125" customWidth="1"/>
    <col min="26" max="26" width="9.140625" bestFit="1" customWidth="1"/>
    <col min="27" max="27" width="0.5703125" customWidth="1"/>
    <col min="28" max="28" width="9.42578125" bestFit="1" customWidth="1"/>
    <col min="29" max="29" width="0.5703125" customWidth="1"/>
    <col min="30" max="30" width="9.42578125" bestFit="1" customWidth="1"/>
    <col min="31" max="31" width="0.5703125" customWidth="1"/>
    <col min="32" max="32" width="9.140625" bestFit="1" customWidth="1"/>
    <col min="33" max="33" width="0.5703125" customWidth="1"/>
    <col min="34" max="34" width="9.140625" bestFit="1" customWidth="1"/>
    <col min="35" max="35" width="0.5703125" customWidth="1"/>
    <col min="36" max="36" width="9.140625" bestFit="1" customWidth="1"/>
    <col min="37" max="37" width="0.5703125" customWidth="1"/>
    <col min="38" max="38" width="9.42578125" bestFit="1" customWidth="1"/>
    <col min="39" max="39" width="0.5703125" customWidth="1"/>
    <col min="40" max="40" width="9.42578125" bestFit="1" customWidth="1"/>
    <col min="41" max="41" width="0.5703125" customWidth="1"/>
    <col min="42" max="42" width="9.42578125" customWidth="1"/>
    <col min="43" max="43" width="0.5703125" customWidth="1"/>
    <col min="44" max="44" width="9.140625" customWidth="1"/>
    <col min="45" max="45" width="0.5703125" customWidth="1"/>
    <col min="46" max="46" width="9.140625" customWidth="1"/>
    <col min="47" max="47" width="0.5703125" customWidth="1"/>
    <col min="48" max="48" width="9.140625" customWidth="1"/>
    <col min="49" max="61" width="0" style="5" hidden="1" customWidth="1"/>
    <col min="62" max="16384" width="11.42578125" style="5" hidden="1"/>
  </cols>
  <sheetData>
    <row r="2" spans="2:48" ht="20.25" x14ac:dyDescent="0.3">
      <c r="B2" s="59" t="s">
        <v>0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7"/>
      <c r="R2" s="5"/>
      <c r="S2" s="7"/>
      <c r="T2" s="5"/>
      <c r="U2" s="7"/>
      <c r="V2" s="5"/>
      <c r="W2" s="7"/>
      <c r="X2" s="5"/>
      <c r="Y2" s="7"/>
      <c r="Z2" s="5"/>
      <c r="AA2" s="7"/>
      <c r="AB2" s="5"/>
      <c r="AC2" s="7"/>
      <c r="AD2" s="5"/>
      <c r="AE2" s="7"/>
      <c r="AF2" s="5"/>
      <c r="AG2" s="7"/>
      <c r="AH2" s="5"/>
      <c r="AI2" s="7"/>
      <c r="AJ2" s="5"/>
      <c r="AK2" s="7"/>
      <c r="AL2" s="5"/>
      <c r="AM2" s="7"/>
      <c r="AN2" s="5"/>
      <c r="AO2" s="7"/>
      <c r="AP2" s="7"/>
      <c r="AQ2" s="7"/>
      <c r="AR2" s="7"/>
      <c r="AS2" s="7"/>
      <c r="AT2" s="7"/>
      <c r="AU2" s="7"/>
      <c r="AV2" s="7"/>
    </row>
    <row r="3" spans="2:48" ht="12" x14ac:dyDescent="0.2">
      <c r="B3" s="6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7"/>
      <c r="R3" s="5"/>
      <c r="S3" s="7"/>
      <c r="T3" s="5"/>
      <c r="U3" s="7"/>
      <c r="V3" s="5"/>
      <c r="W3" s="7"/>
      <c r="X3" s="5"/>
      <c r="Y3" s="7"/>
      <c r="Z3" s="5"/>
      <c r="AA3" s="7"/>
      <c r="AB3" s="5"/>
      <c r="AC3" s="7"/>
      <c r="AD3" s="5"/>
      <c r="AE3" s="7"/>
      <c r="AF3" s="5"/>
      <c r="AG3" s="7"/>
      <c r="AH3" s="5"/>
      <c r="AI3" s="7"/>
      <c r="AJ3" s="5"/>
      <c r="AK3" s="7"/>
      <c r="AL3" s="5"/>
      <c r="AM3" s="7"/>
      <c r="AN3" s="5"/>
      <c r="AO3" s="7"/>
      <c r="AP3" s="7"/>
      <c r="AQ3" s="7"/>
      <c r="AR3" s="7"/>
      <c r="AS3" s="7"/>
      <c r="AT3" s="7"/>
      <c r="AU3" s="7"/>
      <c r="AV3" s="7"/>
    </row>
    <row r="4" spans="2:48" ht="18" x14ac:dyDescent="0.2">
      <c r="B4" s="8" t="s">
        <v>10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</row>
    <row r="5" spans="2:48" ht="18" x14ac:dyDescent="0.2">
      <c r="B5" s="34" t="str">
        <f>'Lista Tablas'!B11</f>
        <v>Precios corrientes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</row>
    <row r="6" spans="2:48" ht="18" x14ac:dyDescent="0.2">
      <c r="B6" s="35" t="str">
        <f>'Lista Tablas'!B12 &amp;" "&amp;'Lista Tablas'!C12</f>
        <v>Tabla 1.  Gasto por divisiones</v>
      </c>
      <c r="C6" s="8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8"/>
      <c r="R6" s="9"/>
      <c r="S6" s="8"/>
      <c r="T6" s="9"/>
      <c r="U6" s="8"/>
      <c r="V6" s="9"/>
      <c r="W6" s="8"/>
      <c r="X6" s="9"/>
      <c r="Y6" s="8"/>
      <c r="Z6" s="9"/>
      <c r="AA6" s="8"/>
      <c r="AB6" s="9"/>
      <c r="AC6" s="8"/>
      <c r="AD6" s="9"/>
      <c r="AE6" s="8"/>
      <c r="AF6" s="9"/>
      <c r="AG6" s="8"/>
      <c r="AH6" s="9"/>
      <c r="AI6" s="8"/>
      <c r="AJ6" s="9"/>
      <c r="AK6" s="8"/>
      <c r="AL6" s="9"/>
      <c r="AM6" s="8"/>
      <c r="AN6" s="9"/>
      <c r="AO6" s="8"/>
      <c r="AP6" s="8"/>
      <c r="AQ6" s="8"/>
      <c r="AR6" s="8"/>
      <c r="AS6" s="8"/>
      <c r="AT6" s="8"/>
      <c r="AU6" s="8"/>
      <c r="AV6" s="8"/>
    </row>
    <row r="7" spans="2:48" ht="18" x14ac:dyDescent="0.2">
      <c r="B7" s="64" t="s">
        <v>82</v>
      </c>
      <c r="C7" s="8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8"/>
      <c r="R7" s="9"/>
      <c r="S7" s="8"/>
      <c r="T7" s="9"/>
      <c r="U7" s="8"/>
      <c r="V7" s="9"/>
      <c r="W7" s="8"/>
      <c r="X7" s="9"/>
      <c r="Y7" s="8"/>
      <c r="Z7" s="9"/>
      <c r="AA7" s="8"/>
      <c r="AB7" s="9"/>
      <c r="AC7" s="8"/>
      <c r="AD7" s="9"/>
      <c r="AE7" s="8"/>
      <c r="AF7" s="9"/>
      <c r="AG7" s="8"/>
      <c r="AH7" s="9"/>
      <c r="AI7" s="8"/>
      <c r="AJ7" s="9"/>
      <c r="AK7" s="8"/>
      <c r="AL7" s="9"/>
      <c r="AM7" s="8"/>
      <c r="AN7" s="9"/>
      <c r="AO7" s="8"/>
      <c r="AP7" s="8"/>
      <c r="AQ7" s="8"/>
      <c r="AR7" s="8"/>
      <c r="AS7" s="8"/>
      <c r="AT7" s="8"/>
      <c r="AU7" s="8"/>
      <c r="AV7" s="8"/>
    </row>
    <row r="8" spans="2:48" s="1" customFormat="1" ht="12" x14ac:dyDescent="0.2">
      <c r="B8" s="36" t="s">
        <v>16</v>
      </c>
      <c r="C8" s="14"/>
      <c r="D8" s="20" t="s">
        <v>98</v>
      </c>
      <c r="E8" s="15"/>
      <c r="F8" s="20" t="s">
        <v>97</v>
      </c>
      <c r="G8" s="15"/>
      <c r="H8" s="20" t="s">
        <v>96</v>
      </c>
      <c r="I8" s="15"/>
      <c r="J8" s="20" t="s">
        <v>95</v>
      </c>
      <c r="K8" s="15"/>
      <c r="L8" s="20" t="s">
        <v>94</v>
      </c>
      <c r="M8" s="15"/>
      <c r="N8" s="20" t="s">
        <v>93</v>
      </c>
      <c r="O8" s="15"/>
      <c r="P8" s="20" t="s">
        <v>84</v>
      </c>
      <c r="Q8" s="15"/>
      <c r="R8" s="20" t="s">
        <v>85</v>
      </c>
      <c r="S8" s="15"/>
      <c r="T8" s="20" t="s">
        <v>86</v>
      </c>
      <c r="U8" s="15"/>
      <c r="V8" s="20" t="s">
        <v>87</v>
      </c>
      <c r="W8" s="15"/>
      <c r="X8" s="20" t="s">
        <v>88</v>
      </c>
      <c r="Y8" s="15"/>
      <c r="Z8" s="20" t="s">
        <v>89</v>
      </c>
      <c r="AA8" s="15"/>
      <c r="AB8" s="20" t="s">
        <v>90</v>
      </c>
      <c r="AC8" s="15"/>
      <c r="AD8" s="20" t="s">
        <v>91</v>
      </c>
      <c r="AE8" s="15"/>
      <c r="AF8" s="20" t="s">
        <v>92</v>
      </c>
      <c r="AG8" s="15"/>
      <c r="AH8" s="20" t="s">
        <v>116</v>
      </c>
      <c r="AI8" s="15"/>
      <c r="AJ8" s="20" t="s">
        <v>120</v>
      </c>
      <c r="AK8" s="15"/>
      <c r="AL8" s="20" t="s">
        <v>126</v>
      </c>
      <c r="AM8" s="15"/>
      <c r="AN8" s="20" t="s">
        <v>127</v>
      </c>
      <c r="AO8" s="15"/>
      <c r="AP8" s="20" t="s">
        <v>133</v>
      </c>
      <c r="AQ8" s="15"/>
      <c r="AR8" s="20" t="s">
        <v>135</v>
      </c>
      <c r="AS8" s="15"/>
      <c r="AT8" s="20" t="s">
        <v>136</v>
      </c>
      <c r="AU8" s="15"/>
      <c r="AV8" s="20" t="s">
        <v>137</v>
      </c>
    </row>
    <row r="9" spans="2:48" s="13" customFormat="1" ht="12" x14ac:dyDescent="0.2">
      <c r="B9" s="11"/>
      <c r="C9" s="12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</row>
    <row r="10" spans="2:48" thickBot="1" x14ac:dyDescent="0.25">
      <c r="B10" s="16" t="s">
        <v>17</v>
      </c>
      <c r="C10" s="38"/>
      <c r="D10" s="44">
        <v>48419</v>
      </c>
      <c r="E10" s="28"/>
      <c r="F10" s="44">
        <v>50122</v>
      </c>
      <c r="G10" s="28"/>
      <c r="H10" s="44">
        <v>50921</v>
      </c>
      <c r="I10" s="28"/>
      <c r="J10" s="44">
        <v>51495</v>
      </c>
      <c r="K10" s="28"/>
      <c r="L10" s="44">
        <v>53007</v>
      </c>
      <c r="M10" s="28"/>
      <c r="N10" s="44">
        <v>56813</v>
      </c>
      <c r="O10" s="28"/>
      <c r="P10" s="44">
        <v>60661</v>
      </c>
      <c r="Q10" s="26"/>
      <c r="R10" s="44">
        <v>64441</v>
      </c>
      <c r="S10" s="26"/>
      <c r="T10" s="44">
        <v>67231</v>
      </c>
      <c r="U10" s="26"/>
      <c r="V10" s="44">
        <v>69305</v>
      </c>
      <c r="W10" s="26"/>
      <c r="X10" s="44">
        <v>71877</v>
      </c>
      <c r="Y10" s="26"/>
      <c r="Z10" s="44">
        <v>75474</v>
      </c>
      <c r="AA10" s="26"/>
      <c r="AB10" s="44">
        <v>78452</v>
      </c>
      <c r="AC10" s="26"/>
      <c r="AD10" s="44">
        <v>81836</v>
      </c>
      <c r="AE10" s="26"/>
      <c r="AF10" s="44">
        <v>77754</v>
      </c>
      <c r="AG10" s="26"/>
      <c r="AH10" s="44">
        <v>79454</v>
      </c>
      <c r="AI10" s="26"/>
      <c r="AJ10" s="44">
        <v>80703</v>
      </c>
      <c r="AK10" s="26"/>
      <c r="AL10" s="44">
        <v>81069</v>
      </c>
      <c r="AM10" s="44"/>
      <c r="AN10" s="44">
        <v>82222</v>
      </c>
      <c r="AO10" s="44"/>
      <c r="AP10" s="44">
        <v>82577</v>
      </c>
      <c r="AQ10" s="44"/>
      <c r="AR10" s="78">
        <v>84531</v>
      </c>
      <c r="AS10" s="78"/>
      <c r="AT10" s="78">
        <v>84782</v>
      </c>
      <c r="AU10" s="78"/>
      <c r="AV10" s="78">
        <v>85024</v>
      </c>
    </row>
    <row r="11" spans="2:48" ht="12" x14ac:dyDescent="0.2">
      <c r="B11" s="2" t="s">
        <v>18</v>
      </c>
      <c r="C11" s="2"/>
      <c r="D11" s="26">
        <v>45671</v>
      </c>
      <c r="E11" s="26"/>
      <c r="F11" s="26">
        <v>47389</v>
      </c>
      <c r="G11" s="26"/>
      <c r="H11" s="26">
        <v>48072</v>
      </c>
      <c r="I11" s="26"/>
      <c r="J11" s="26">
        <v>48520</v>
      </c>
      <c r="K11" s="26"/>
      <c r="L11" s="26">
        <v>49803</v>
      </c>
      <c r="M11" s="26"/>
      <c r="N11" s="26">
        <v>53327</v>
      </c>
      <c r="O11" s="26"/>
      <c r="P11" s="26">
        <v>56770</v>
      </c>
      <c r="Q11" s="26"/>
      <c r="R11" s="26">
        <v>60387</v>
      </c>
      <c r="S11" s="26"/>
      <c r="T11" s="26">
        <v>62887</v>
      </c>
      <c r="U11" s="26"/>
      <c r="V11" s="26">
        <v>64716</v>
      </c>
      <c r="W11" s="26"/>
      <c r="X11" s="26">
        <v>67000</v>
      </c>
      <c r="Y11" s="26"/>
      <c r="Z11" s="26">
        <v>70236</v>
      </c>
      <c r="AA11" s="26"/>
      <c r="AB11" s="26">
        <v>72821</v>
      </c>
      <c r="AC11" s="26"/>
      <c r="AD11" s="26">
        <v>75793</v>
      </c>
      <c r="AE11" s="26"/>
      <c r="AF11" s="26">
        <v>71719</v>
      </c>
      <c r="AG11" s="26"/>
      <c r="AH11" s="26">
        <v>73171</v>
      </c>
      <c r="AI11" s="26"/>
      <c r="AJ11" s="26">
        <v>74171</v>
      </c>
      <c r="AK11" s="26"/>
      <c r="AL11" s="26">
        <v>74467</v>
      </c>
      <c r="AM11" s="26"/>
      <c r="AN11" s="26">
        <v>75574</v>
      </c>
      <c r="AO11" s="26"/>
      <c r="AP11" s="26">
        <v>75840</v>
      </c>
      <c r="AQ11" s="26"/>
      <c r="AR11" s="79">
        <v>77625</v>
      </c>
      <c r="AS11" s="79"/>
      <c r="AT11" s="79">
        <v>77805</v>
      </c>
      <c r="AU11" s="79"/>
      <c r="AV11" s="79">
        <v>77978</v>
      </c>
    </row>
    <row r="12" spans="2:48" ht="12" x14ac:dyDescent="0.2">
      <c r="B12" s="39" t="s">
        <v>19</v>
      </c>
      <c r="C12" s="39"/>
      <c r="D12" s="45">
        <v>7073</v>
      </c>
      <c r="E12" s="45"/>
      <c r="F12" s="45">
        <v>7231</v>
      </c>
      <c r="G12" s="45"/>
      <c r="H12" s="45">
        <v>7404</v>
      </c>
      <c r="I12" s="45"/>
      <c r="J12" s="45">
        <v>7353</v>
      </c>
      <c r="K12" s="45"/>
      <c r="L12" s="45">
        <v>7387</v>
      </c>
      <c r="M12" s="45"/>
      <c r="N12" s="45">
        <v>7846</v>
      </c>
      <c r="O12" s="45"/>
      <c r="P12" s="45">
        <v>8411</v>
      </c>
      <c r="Q12" s="26"/>
      <c r="R12" s="45">
        <v>9252</v>
      </c>
      <c r="S12" s="26"/>
      <c r="T12" s="45">
        <v>9568</v>
      </c>
      <c r="U12" s="26"/>
      <c r="V12" s="45">
        <v>10229</v>
      </c>
      <c r="W12" s="26"/>
      <c r="X12" s="45">
        <v>10745</v>
      </c>
      <c r="Y12" s="26"/>
      <c r="Z12" s="45">
        <v>11103</v>
      </c>
      <c r="AA12" s="26"/>
      <c r="AB12" s="45">
        <v>11829</v>
      </c>
      <c r="AC12" s="26"/>
      <c r="AD12" s="45">
        <v>12775</v>
      </c>
      <c r="AE12" s="26"/>
      <c r="AF12" s="45">
        <v>12658</v>
      </c>
      <c r="AG12" s="26"/>
      <c r="AH12" s="45">
        <v>12856</v>
      </c>
      <c r="AI12" s="26"/>
      <c r="AJ12" s="45">
        <v>13035</v>
      </c>
      <c r="AK12" s="26"/>
      <c r="AL12" s="45">
        <v>12942</v>
      </c>
      <c r="AM12" s="45"/>
      <c r="AN12" s="45">
        <v>13172</v>
      </c>
      <c r="AO12" s="45"/>
      <c r="AP12" s="45">
        <v>13393</v>
      </c>
      <c r="AQ12" s="45"/>
      <c r="AR12" s="79">
        <v>13464</v>
      </c>
      <c r="AS12" s="79"/>
      <c r="AT12" s="79">
        <v>13441</v>
      </c>
      <c r="AU12" s="79"/>
      <c r="AV12" s="79">
        <v>13037</v>
      </c>
    </row>
    <row r="13" spans="2:48" ht="12" x14ac:dyDescent="0.2">
      <c r="B13" s="39" t="s">
        <v>20</v>
      </c>
      <c r="C13" s="39"/>
      <c r="D13" s="45">
        <v>12353</v>
      </c>
      <c r="E13" s="45"/>
      <c r="F13" s="45">
        <v>13167</v>
      </c>
      <c r="G13" s="45"/>
      <c r="H13" s="45">
        <v>13758</v>
      </c>
      <c r="I13" s="45"/>
      <c r="J13" s="45">
        <v>13583</v>
      </c>
      <c r="K13" s="45"/>
      <c r="L13" s="45">
        <v>13608</v>
      </c>
      <c r="M13" s="45"/>
      <c r="N13" s="45">
        <v>14788</v>
      </c>
      <c r="O13" s="45"/>
      <c r="P13" s="45">
        <v>15648</v>
      </c>
      <c r="Q13" s="26"/>
      <c r="R13" s="45">
        <v>16458</v>
      </c>
      <c r="S13" s="26"/>
      <c r="T13" s="45">
        <v>16609</v>
      </c>
      <c r="U13" s="26"/>
      <c r="V13" s="45">
        <v>16755</v>
      </c>
      <c r="W13" s="26"/>
      <c r="X13" s="45">
        <v>17258</v>
      </c>
      <c r="Y13" s="26"/>
      <c r="Z13" s="45">
        <v>17913</v>
      </c>
      <c r="AA13" s="26"/>
      <c r="AB13" s="45">
        <v>18433</v>
      </c>
      <c r="AC13" s="26"/>
      <c r="AD13" s="45">
        <v>19136</v>
      </c>
      <c r="AE13" s="26"/>
      <c r="AF13" s="45">
        <v>17836</v>
      </c>
      <c r="AG13" s="26"/>
      <c r="AH13" s="45">
        <v>18072</v>
      </c>
      <c r="AI13" s="26"/>
      <c r="AJ13" s="45">
        <v>18346</v>
      </c>
      <c r="AK13" s="26"/>
      <c r="AL13" s="45">
        <v>18525</v>
      </c>
      <c r="AM13" s="45"/>
      <c r="AN13" s="45">
        <v>18368</v>
      </c>
      <c r="AO13" s="45"/>
      <c r="AP13" s="45">
        <v>18688</v>
      </c>
      <c r="AQ13" s="45"/>
      <c r="AR13" s="79">
        <v>18672</v>
      </c>
      <c r="AS13" s="79"/>
      <c r="AT13" s="79">
        <v>18029</v>
      </c>
      <c r="AU13" s="79"/>
      <c r="AV13" s="79">
        <v>18042</v>
      </c>
    </row>
    <row r="14" spans="2:48" ht="12" x14ac:dyDescent="0.2">
      <c r="B14" s="39" t="s">
        <v>21</v>
      </c>
      <c r="C14" s="39"/>
      <c r="D14" s="45">
        <v>5820</v>
      </c>
      <c r="E14" s="45"/>
      <c r="F14" s="45">
        <v>6090</v>
      </c>
      <c r="G14" s="45"/>
      <c r="H14" s="45">
        <v>6240</v>
      </c>
      <c r="I14" s="45"/>
      <c r="J14" s="45">
        <v>6684</v>
      </c>
      <c r="K14" s="45"/>
      <c r="L14" s="45">
        <v>7063</v>
      </c>
      <c r="M14" s="45"/>
      <c r="N14" s="45">
        <v>7718</v>
      </c>
      <c r="O14" s="45"/>
      <c r="P14" s="45">
        <v>8387</v>
      </c>
      <c r="Q14" s="26"/>
      <c r="R14" s="45">
        <v>8743</v>
      </c>
      <c r="S14" s="26"/>
      <c r="T14" s="45">
        <v>9101</v>
      </c>
      <c r="U14" s="26"/>
      <c r="V14" s="45">
        <v>9022</v>
      </c>
      <c r="W14" s="26"/>
      <c r="X14" s="45">
        <v>9493</v>
      </c>
      <c r="Y14" s="26"/>
      <c r="Z14" s="45">
        <v>10009</v>
      </c>
      <c r="AA14" s="26"/>
      <c r="AB14" s="45">
        <v>9967</v>
      </c>
      <c r="AC14" s="26"/>
      <c r="AD14" s="45">
        <v>9844</v>
      </c>
      <c r="AE14" s="26"/>
      <c r="AF14" s="45">
        <v>9425</v>
      </c>
      <c r="AG14" s="26"/>
      <c r="AH14" s="45">
        <v>9544</v>
      </c>
      <c r="AI14" s="26"/>
      <c r="AJ14" s="45">
        <v>9756</v>
      </c>
      <c r="AK14" s="26"/>
      <c r="AL14" s="45">
        <v>9598</v>
      </c>
      <c r="AM14" s="45"/>
      <c r="AN14" s="45">
        <v>9716</v>
      </c>
      <c r="AO14" s="45"/>
      <c r="AP14" s="45">
        <v>9762</v>
      </c>
      <c r="AQ14" s="45"/>
      <c r="AR14" s="79">
        <v>10008</v>
      </c>
      <c r="AS14" s="79"/>
      <c r="AT14" s="79">
        <v>10211</v>
      </c>
      <c r="AU14" s="79"/>
      <c r="AV14" s="79">
        <v>10165</v>
      </c>
    </row>
    <row r="15" spans="2:48" ht="12" x14ac:dyDescent="0.2">
      <c r="B15" s="39" t="s">
        <v>22</v>
      </c>
      <c r="C15" s="39"/>
      <c r="D15" s="45">
        <v>5961</v>
      </c>
      <c r="E15" s="45"/>
      <c r="F15" s="45">
        <v>6112</v>
      </c>
      <c r="G15" s="45"/>
      <c r="H15" s="45">
        <v>6070</v>
      </c>
      <c r="I15" s="45"/>
      <c r="J15" s="45">
        <v>6381</v>
      </c>
      <c r="K15" s="45"/>
      <c r="L15" s="45">
        <v>6577</v>
      </c>
      <c r="M15" s="45"/>
      <c r="N15" s="45">
        <v>6952</v>
      </c>
      <c r="O15" s="45"/>
      <c r="P15" s="45">
        <v>7655</v>
      </c>
      <c r="Q15" s="26"/>
      <c r="R15" s="45">
        <v>8138</v>
      </c>
      <c r="S15" s="26"/>
      <c r="T15" s="45">
        <v>8377</v>
      </c>
      <c r="U15" s="26"/>
      <c r="V15" s="45">
        <v>8767</v>
      </c>
      <c r="W15" s="26"/>
      <c r="X15" s="45">
        <v>9029</v>
      </c>
      <c r="Y15" s="26"/>
      <c r="Z15" s="45">
        <v>9316</v>
      </c>
      <c r="AA15" s="26"/>
      <c r="AB15" s="45">
        <v>9819</v>
      </c>
      <c r="AC15" s="26"/>
      <c r="AD15" s="45">
        <v>10699</v>
      </c>
      <c r="AE15" s="26"/>
      <c r="AF15" s="45">
        <v>9937</v>
      </c>
      <c r="AG15" s="26"/>
      <c r="AH15" s="45">
        <v>10211</v>
      </c>
      <c r="AI15" s="26"/>
      <c r="AJ15" s="45">
        <v>10420</v>
      </c>
      <c r="AK15" s="26"/>
      <c r="AL15" s="45">
        <v>10496</v>
      </c>
      <c r="AM15" s="45"/>
      <c r="AN15" s="45">
        <v>10440</v>
      </c>
      <c r="AO15" s="45"/>
      <c r="AP15" s="45">
        <v>10573</v>
      </c>
      <c r="AQ15" s="45"/>
      <c r="AR15" s="79">
        <v>10598</v>
      </c>
      <c r="AS15" s="79"/>
      <c r="AT15" s="79">
        <v>10593</v>
      </c>
      <c r="AU15" s="79"/>
      <c r="AV15" s="79">
        <v>10555</v>
      </c>
    </row>
    <row r="16" spans="2:48" ht="12" x14ac:dyDescent="0.2">
      <c r="B16" s="39" t="s">
        <v>23</v>
      </c>
      <c r="C16" s="39"/>
      <c r="D16" s="45">
        <v>2482</v>
      </c>
      <c r="E16" s="45"/>
      <c r="F16" s="45">
        <v>2627</v>
      </c>
      <c r="G16" s="45"/>
      <c r="H16" s="45">
        <v>2283</v>
      </c>
      <c r="I16" s="45"/>
      <c r="J16" s="45">
        <v>1894</v>
      </c>
      <c r="K16" s="45"/>
      <c r="L16" s="45">
        <v>2037</v>
      </c>
      <c r="M16" s="45"/>
      <c r="N16" s="45">
        <v>1962</v>
      </c>
      <c r="O16" s="45"/>
      <c r="P16" s="45">
        <v>1893</v>
      </c>
      <c r="Q16" s="26"/>
      <c r="R16" s="45">
        <v>2014</v>
      </c>
      <c r="S16" s="26"/>
      <c r="T16" s="45">
        <v>1972</v>
      </c>
      <c r="U16" s="26"/>
      <c r="V16" s="45">
        <v>2200</v>
      </c>
      <c r="W16" s="26"/>
      <c r="X16" s="45">
        <v>2331</v>
      </c>
      <c r="Y16" s="26"/>
      <c r="Z16" s="45">
        <v>2745</v>
      </c>
      <c r="AA16" s="26"/>
      <c r="AB16" s="45">
        <v>2267</v>
      </c>
      <c r="AC16" s="26"/>
      <c r="AD16" s="45">
        <v>2305</v>
      </c>
      <c r="AE16" s="26"/>
      <c r="AF16" s="45">
        <v>1974</v>
      </c>
      <c r="AG16" s="26"/>
      <c r="AH16" s="45">
        <v>1951</v>
      </c>
      <c r="AI16" s="26"/>
      <c r="AJ16" s="45">
        <v>1962</v>
      </c>
      <c r="AK16" s="26"/>
      <c r="AL16" s="45">
        <v>1979</v>
      </c>
      <c r="AM16" s="45"/>
      <c r="AN16" s="45">
        <v>2190</v>
      </c>
      <c r="AO16" s="45"/>
      <c r="AP16" s="45">
        <v>2103</v>
      </c>
      <c r="AQ16" s="45"/>
      <c r="AR16" s="79">
        <v>2344</v>
      </c>
      <c r="AS16" s="79"/>
      <c r="AT16" s="79">
        <v>2439</v>
      </c>
      <c r="AU16" s="79"/>
      <c r="AV16" s="79">
        <v>2493</v>
      </c>
    </row>
    <row r="17" spans="2:48" ht="12" x14ac:dyDescent="0.2">
      <c r="B17" s="39" t="s">
        <v>24</v>
      </c>
      <c r="C17" s="39"/>
      <c r="D17" s="45">
        <v>4375</v>
      </c>
      <c r="E17" s="45"/>
      <c r="F17" s="45">
        <v>4608</v>
      </c>
      <c r="G17" s="45"/>
      <c r="H17" s="45">
        <v>4692</v>
      </c>
      <c r="I17" s="45"/>
      <c r="J17" s="45">
        <v>4886</v>
      </c>
      <c r="K17" s="45"/>
      <c r="L17" s="45">
        <v>5054</v>
      </c>
      <c r="M17" s="45"/>
      <c r="N17" s="45">
        <v>5460</v>
      </c>
      <c r="O17" s="45"/>
      <c r="P17" s="45">
        <v>5730</v>
      </c>
      <c r="Q17" s="26"/>
      <c r="R17" s="45">
        <v>6056</v>
      </c>
      <c r="S17" s="26"/>
      <c r="T17" s="45">
        <v>6651</v>
      </c>
      <c r="U17" s="26"/>
      <c r="V17" s="45">
        <v>6570</v>
      </c>
      <c r="W17" s="26"/>
      <c r="X17" s="45">
        <v>6681</v>
      </c>
      <c r="Y17" s="26"/>
      <c r="Z17" s="45">
        <v>6822</v>
      </c>
      <c r="AA17" s="26"/>
      <c r="AB17" s="45">
        <v>7072</v>
      </c>
      <c r="AC17" s="26"/>
      <c r="AD17" s="45">
        <v>7282</v>
      </c>
      <c r="AE17" s="26"/>
      <c r="AF17" s="45">
        <v>6613</v>
      </c>
      <c r="AG17" s="26"/>
      <c r="AH17" s="45">
        <v>6738</v>
      </c>
      <c r="AI17" s="26"/>
      <c r="AJ17" s="45">
        <v>6686</v>
      </c>
      <c r="AK17" s="26"/>
      <c r="AL17" s="45">
        <v>6750</v>
      </c>
      <c r="AM17" s="45"/>
      <c r="AN17" s="45">
        <v>7065</v>
      </c>
      <c r="AO17" s="45"/>
      <c r="AP17" s="45">
        <v>6856</v>
      </c>
      <c r="AQ17" s="45"/>
      <c r="AR17" s="79">
        <v>7535</v>
      </c>
      <c r="AS17" s="79"/>
      <c r="AT17" s="79">
        <v>7782</v>
      </c>
      <c r="AU17" s="79"/>
      <c r="AV17" s="79">
        <v>7939</v>
      </c>
    </row>
    <row r="18" spans="2:48" ht="12" x14ac:dyDescent="0.2">
      <c r="B18" s="39" t="s">
        <v>25</v>
      </c>
      <c r="C18" s="39"/>
      <c r="D18" s="45">
        <v>5057</v>
      </c>
      <c r="E18" s="45"/>
      <c r="F18" s="45">
        <v>4953</v>
      </c>
      <c r="G18" s="45"/>
      <c r="H18" s="45">
        <v>5027</v>
      </c>
      <c r="I18" s="45"/>
      <c r="J18" s="45">
        <v>5212</v>
      </c>
      <c r="K18" s="45"/>
      <c r="L18" s="45">
        <v>5437</v>
      </c>
      <c r="M18" s="45"/>
      <c r="N18" s="45">
        <v>5785</v>
      </c>
      <c r="O18" s="45"/>
      <c r="P18" s="45">
        <v>6023</v>
      </c>
      <c r="Q18" s="26"/>
      <c r="R18" s="45">
        <v>6546</v>
      </c>
      <c r="S18" s="26"/>
      <c r="T18" s="45">
        <v>6944</v>
      </c>
      <c r="U18" s="26"/>
      <c r="V18" s="45">
        <v>7073</v>
      </c>
      <c r="W18" s="26"/>
      <c r="X18" s="45">
        <v>7199</v>
      </c>
      <c r="Y18" s="26"/>
      <c r="Z18" s="45">
        <v>7590</v>
      </c>
      <c r="AA18" s="26"/>
      <c r="AB18" s="45">
        <v>8071</v>
      </c>
      <c r="AC18" s="26"/>
      <c r="AD18" s="45">
        <v>8015</v>
      </c>
      <c r="AE18" s="26"/>
      <c r="AF18" s="45">
        <v>7596</v>
      </c>
      <c r="AG18" s="26"/>
      <c r="AH18" s="45">
        <v>7834</v>
      </c>
      <c r="AI18" s="26"/>
      <c r="AJ18" s="45">
        <v>7777</v>
      </c>
      <c r="AK18" s="26"/>
      <c r="AL18" s="45">
        <v>7870</v>
      </c>
      <c r="AM18" s="45"/>
      <c r="AN18" s="45">
        <v>8165</v>
      </c>
      <c r="AO18" s="45"/>
      <c r="AP18" s="45">
        <v>7962</v>
      </c>
      <c r="AQ18" s="45"/>
      <c r="AR18" s="79">
        <v>8209</v>
      </c>
      <c r="AS18" s="79"/>
      <c r="AT18" s="79">
        <v>8401</v>
      </c>
      <c r="AU18" s="79"/>
      <c r="AV18" s="79">
        <v>8549</v>
      </c>
    </row>
    <row r="19" spans="2:48" ht="12" x14ac:dyDescent="0.2">
      <c r="B19" s="39" t="s">
        <v>26</v>
      </c>
      <c r="C19" s="39"/>
      <c r="D19" s="45">
        <v>1556</v>
      </c>
      <c r="E19" s="45"/>
      <c r="F19" s="45">
        <v>1592</v>
      </c>
      <c r="G19" s="45"/>
      <c r="H19" s="45">
        <v>1612</v>
      </c>
      <c r="I19" s="45"/>
      <c r="J19" s="45">
        <v>1571</v>
      </c>
      <c r="K19" s="45"/>
      <c r="L19" s="45">
        <v>1645</v>
      </c>
      <c r="M19" s="45"/>
      <c r="N19" s="45">
        <v>1761</v>
      </c>
      <c r="O19" s="45"/>
      <c r="P19" s="45">
        <v>1847</v>
      </c>
      <c r="Q19" s="26"/>
      <c r="R19" s="45">
        <v>1992</v>
      </c>
      <c r="S19" s="26"/>
      <c r="T19" s="45">
        <v>2204</v>
      </c>
      <c r="U19" s="26"/>
      <c r="V19" s="45">
        <v>2382</v>
      </c>
      <c r="W19" s="26"/>
      <c r="X19" s="45">
        <v>2480</v>
      </c>
      <c r="Y19" s="26"/>
      <c r="Z19" s="45">
        <v>2758</v>
      </c>
      <c r="AA19" s="26"/>
      <c r="AB19" s="45">
        <v>3168</v>
      </c>
      <c r="AC19" s="26"/>
      <c r="AD19" s="45">
        <v>3199</v>
      </c>
      <c r="AE19" s="26"/>
      <c r="AF19" s="45">
        <v>3117</v>
      </c>
      <c r="AG19" s="26"/>
      <c r="AH19" s="45">
        <v>3223</v>
      </c>
      <c r="AI19" s="26"/>
      <c r="AJ19" s="45">
        <v>3368</v>
      </c>
      <c r="AK19" s="26"/>
      <c r="AL19" s="45">
        <v>3449</v>
      </c>
      <c r="AM19" s="45"/>
      <c r="AN19" s="45">
        <v>3479</v>
      </c>
      <c r="AO19" s="45"/>
      <c r="AP19" s="45">
        <v>3521</v>
      </c>
      <c r="AQ19" s="45"/>
      <c r="AR19" s="79">
        <v>3556</v>
      </c>
      <c r="AS19" s="79"/>
      <c r="AT19" s="79">
        <v>3597</v>
      </c>
      <c r="AU19" s="79"/>
      <c r="AV19" s="79">
        <v>3661</v>
      </c>
    </row>
    <row r="20" spans="2:48" ht="12" x14ac:dyDescent="0.2">
      <c r="B20" s="39" t="s">
        <v>27</v>
      </c>
      <c r="C20" s="39"/>
      <c r="D20" s="45">
        <v>994</v>
      </c>
      <c r="E20" s="45"/>
      <c r="F20" s="45">
        <v>1009</v>
      </c>
      <c r="G20" s="45"/>
      <c r="H20" s="45">
        <v>986</v>
      </c>
      <c r="I20" s="45"/>
      <c r="J20" s="45">
        <v>956</v>
      </c>
      <c r="K20" s="45"/>
      <c r="L20" s="45">
        <v>995</v>
      </c>
      <c r="M20" s="45"/>
      <c r="N20" s="45">
        <v>1055</v>
      </c>
      <c r="O20" s="45"/>
      <c r="P20" s="45">
        <v>1176</v>
      </c>
      <c r="Q20" s="26"/>
      <c r="R20" s="45">
        <v>1188</v>
      </c>
      <c r="S20" s="26"/>
      <c r="T20" s="45">
        <v>1461</v>
      </c>
      <c r="U20" s="26"/>
      <c r="V20" s="45">
        <v>1718</v>
      </c>
      <c r="W20" s="26"/>
      <c r="X20" s="45">
        <v>1784</v>
      </c>
      <c r="Y20" s="26"/>
      <c r="Z20" s="45">
        <v>1980</v>
      </c>
      <c r="AA20" s="26"/>
      <c r="AB20" s="45">
        <v>2195</v>
      </c>
      <c r="AC20" s="26"/>
      <c r="AD20" s="45">
        <v>2538</v>
      </c>
      <c r="AE20" s="26"/>
      <c r="AF20" s="45">
        <v>2563</v>
      </c>
      <c r="AG20" s="26"/>
      <c r="AH20" s="45">
        <v>2742</v>
      </c>
      <c r="AI20" s="26"/>
      <c r="AJ20" s="45">
        <v>2821</v>
      </c>
      <c r="AK20" s="26"/>
      <c r="AL20" s="45">
        <v>2858</v>
      </c>
      <c r="AM20" s="45"/>
      <c r="AN20" s="45">
        <v>2979</v>
      </c>
      <c r="AO20" s="45"/>
      <c r="AP20" s="45">
        <v>2982</v>
      </c>
      <c r="AQ20" s="45"/>
      <c r="AR20" s="79">
        <v>3239</v>
      </c>
      <c r="AS20" s="79"/>
      <c r="AT20" s="79">
        <v>3312</v>
      </c>
      <c r="AU20" s="79"/>
      <c r="AV20" s="79">
        <v>3537</v>
      </c>
    </row>
    <row r="21" spans="2:48" thickBot="1" x14ac:dyDescent="0.25">
      <c r="B21" s="2" t="s">
        <v>28</v>
      </c>
      <c r="C21" s="2"/>
      <c r="D21" s="26">
        <v>2748</v>
      </c>
      <c r="E21" s="26"/>
      <c r="F21" s="26">
        <v>2733</v>
      </c>
      <c r="G21" s="26"/>
      <c r="H21" s="26">
        <v>2849</v>
      </c>
      <c r="I21" s="26"/>
      <c r="J21" s="26">
        <v>2975</v>
      </c>
      <c r="K21" s="26"/>
      <c r="L21" s="26">
        <v>3204</v>
      </c>
      <c r="M21" s="26"/>
      <c r="N21" s="26">
        <v>3486</v>
      </c>
      <c r="O21" s="26"/>
      <c r="P21" s="26">
        <v>3891</v>
      </c>
      <c r="Q21" s="26"/>
      <c r="R21" s="26">
        <v>4054</v>
      </c>
      <c r="S21" s="26"/>
      <c r="T21" s="26">
        <v>4344</v>
      </c>
      <c r="U21" s="26"/>
      <c r="V21" s="26">
        <v>4589</v>
      </c>
      <c r="W21" s="26"/>
      <c r="X21" s="26">
        <v>4877</v>
      </c>
      <c r="Y21" s="26"/>
      <c r="Z21" s="26">
        <v>5238</v>
      </c>
      <c r="AA21" s="26"/>
      <c r="AB21" s="26">
        <v>5631</v>
      </c>
      <c r="AC21" s="26"/>
      <c r="AD21" s="26">
        <v>6043</v>
      </c>
      <c r="AE21" s="26"/>
      <c r="AF21" s="26">
        <v>6035</v>
      </c>
      <c r="AG21" s="26"/>
      <c r="AH21" s="26">
        <v>6283</v>
      </c>
      <c r="AI21" s="26"/>
      <c r="AJ21" s="26">
        <v>6532</v>
      </c>
      <c r="AK21" s="26"/>
      <c r="AL21" s="26">
        <v>6602</v>
      </c>
      <c r="AM21" s="26"/>
      <c r="AN21" s="26">
        <v>6648</v>
      </c>
      <c r="AO21" s="26"/>
      <c r="AP21" s="26">
        <v>6737</v>
      </c>
      <c r="AQ21" s="26"/>
      <c r="AR21" s="79">
        <v>6906</v>
      </c>
      <c r="AS21" s="79"/>
      <c r="AT21" s="79">
        <v>6977</v>
      </c>
      <c r="AU21" s="79"/>
      <c r="AV21" s="79">
        <v>7046</v>
      </c>
    </row>
    <row r="22" spans="2:48" thickBot="1" x14ac:dyDescent="0.25">
      <c r="B22" s="40" t="s">
        <v>29</v>
      </c>
      <c r="C22" s="38"/>
      <c r="D22" s="27">
        <v>14958</v>
      </c>
      <c r="E22" s="28"/>
      <c r="F22" s="27">
        <v>14748</v>
      </c>
      <c r="G22" s="28"/>
      <c r="H22" s="27">
        <v>15848</v>
      </c>
      <c r="I22" s="28"/>
      <c r="J22" s="27">
        <v>16169</v>
      </c>
      <c r="K22" s="28"/>
      <c r="L22" s="27">
        <v>16295</v>
      </c>
      <c r="M22" s="28"/>
      <c r="N22" s="27">
        <v>17660</v>
      </c>
      <c r="O22" s="28"/>
      <c r="P22" s="27">
        <v>19080</v>
      </c>
      <c r="Q22" s="26"/>
      <c r="R22" s="27">
        <v>19439</v>
      </c>
      <c r="S22" s="26"/>
      <c r="T22" s="27">
        <v>20067</v>
      </c>
      <c r="U22" s="26"/>
      <c r="V22" s="27">
        <v>21781</v>
      </c>
      <c r="W22" s="26"/>
      <c r="X22" s="27">
        <v>22430</v>
      </c>
      <c r="Y22" s="26"/>
      <c r="Z22" s="27">
        <v>22610</v>
      </c>
      <c r="AA22" s="26"/>
      <c r="AB22" s="27">
        <v>24288</v>
      </c>
      <c r="AC22" s="26"/>
      <c r="AD22" s="27">
        <v>24684</v>
      </c>
      <c r="AE22" s="26"/>
      <c r="AF22" s="27">
        <v>24389</v>
      </c>
      <c r="AG22" s="26"/>
      <c r="AH22" s="27">
        <v>25135</v>
      </c>
      <c r="AI22" s="26"/>
      <c r="AJ22" s="27">
        <v>25194</v>
      </c>
      <c r="AK22" s="26"/>
      <c r="AL22" s="27">
        <v>24842</v>
      </c>
      <c r="AM22" s="27"/>
      <c r="AN22" s="27">
        <v>24509</v>
      </c>
      <c r="AO22" s="27"/>
      <c r="AP22" s="27">
        <v>24430</v>
      </c>
      <c r="AQ22" s="27"/>
      <c r="AR22" s="80">
        <v>24009</v>
      </c>
      <c r="AS22" s="80"/>
      <c r="AT22" s="80">
        <v>24759</v>
      </c>
      <c r="AU22" s="80"/>
      <c r="AV22" s="80">
        <v>24877</v>
      </c>
    </row>
    <row r="23" spans="2:48" ht="12" x14ac:dyDescent="0.2">
      <c r="B23" s="2" t="s">
        <v>30</v>
      </c>
      <c r="C23" s="2"/>
      <c r="D23" s="26">
        <v>2582</v>
      </c>
      <c r="E23" s="26"/>
      <c r="F23" s="26">
        <v>2661</v>
      </c>
      <c r="G23" s="26"/>
      <c r="H23" s="26">
        <v>2835</v>
      </c>
      <c r="I23" s="26"/>
      <c r="J23" s="26">
        <v>2885</v>
      </c>
      <c r="K23" s="26"/>
      <c r="L23" s="26">
        <v>3013</v>
      </c>
      <c r="M23" s="26"/>
      <c r="N23" s="26">
        <v>3286</v>
      </c>
      <c r="O23" s="26"/>
      <c r="P23" s="26">
        <v>3372</v>
      </c>
      <c r="Q23" s="26"/>
      <c r="R23" s="26">
        <v>3373</v>
      </c>
      <c r="S23" s="26"/>
      <c r="T23" s="26">
        <v>3592</v>
      </c>
      <c r="U23" s="26"/>
      <c r="V23" s="26">
        <v>3808</v>
      </c>
      <c r="W23" s="26"/>
      <c r="X23" s="26">
        <v>3964</v>
      </c>
      <c r="Y23" s="26"/>
      <c r="Z23" s="26">
        <v>4259</v>
      </c>
      <c r="AA23" s="26"/>
      <c r="AB23" s="26">
        <v>4531</v>
      </c>
      <c r="AC23" s="26"/>
      <c r="AD23" s="26">
        <v>4786</v>
      </c>
      <c r="AE23" s="26"/>
      <c r="AF23" s="26">
        <v>4764</v>
      </c>
      <c r="AG23" s="26"/>
      <c r="AH23" s="26">
        <v>4876</v>
      </c>
      <c r="AI23" s="26"/>
      <c r="AJ23" s="26">
        <v>4925</v>
      </c>
      <c r="AK23" s="26"/>
      <c r="AL23" s="26">
        <v>4981</v>
      </c>
      <c r="AM23" s="26"/>
      <c r="AN23" s="26">
        <v>4899</v>
      </c>
      <c r="AO23" s="26"/>
      <c r="AP23" s="26">
        <v>4994</v>
      </c>
      <c r="AQ23" s="26"/>
      <c r="AR23" s="79">
        <v>5227</v>
      </c>
      <c r="AS23" s="79"/>
      <c r="AT23" s="79">
        <v>5469</v>
      </c>
      <c r="AU23" s="79"/>
      <c r="AV23" s="79">
        <v>5563</v>
      </c>
    </row>
    <row r="24" spans="2:48" ht="12" x14ac:dyDescent="0.2">
      <c r="B24" s="2" t="s">
        <v>31</v>
      </c>
      <c r="C24" s="2"/>
      <c r="D24" s="26">
        <v>5825</v>
      </c>
      <c r="E24" s="26"/>
      <c r="F24" s="26">
        <v>5773</v>
      </c>
      <c r="G24" s="26"/>
      <c r="H24" s="26">
        <v>6919</v>
      </c>
      <c r="I24" s="26"/>
      <c r="J24" s="26">
        <v>8004</v>
      </c>
      <c r="K24" s="26"/>
      <c r="L24" s="26">
        <v>8528</v>
      </c>
      <c r="M24" s="26"/>
      <c r="N24" s="26">
        <v>8963</v>
      </c>
      <c r="O24" s="26"/>
      <c r="P24" s="26">
        <v>9598</v>
      </c>
      <c r="Q24" s="28"/>
      <c r="R24" s="26">
        <v>10325</v>
      </c>
      <c r="S24" s="28"/>
      <c r="T24" s="26">
        <v>10953</v>
      </c>
      <c r="U24" s="28"/>
      <c r="V24" s="26">
        <v>11616</v>
      </c>
      <c r="W24" s="28"/>
      <c r="X24" s="26">
        <v>11838</v>
      </c>
      <c r="Y24" s="28"/>
      <c r="Z24" s="26">
        <v>11735</v>
      </c>
      <c r="AA24" s="28"/>
      <c r="AB24" s="26">
        <v>12803</v>
      </c>
      <c r="AC24" s="28"/>
      <c r="AD24" s="26">
        <v>13304</v>
      </c>
      <c r="AE24" s="28"/>
      <c r="AF24" s="26">
        <v>13452</v>
      </c>
      <c r="AG24" s="28"/>
      <c r="AH24" s="26">
        <v>14025</v>
      </c>
      <c r="AI24" s="28"/>
      <c r="AJ24" s="26">
        <v>14025</v>
      </c>
      <c r="AK24" s="28"/>
      <c r="AL24" s="26">
        <v>13743</v>
      </c>
      <c r="AM24" s="26"/>
      <c r="AN24" s="26">
        <v>13816</v>
      </c>
      <c r="AO24" s="26"/>
      <c r="AP24" s="26">
        <v>13891</v>
      </c>
      <c r="AQ24" s="26"/>
      <c r="AR24" s="79">
        <v>13701</v>
      </c>
      <c r="AS24" s="79"/>
      <c r="AT24" s="79">
        <v>13491</v>
      </c>
      <c r="AU24" s="79"/>
      <c r="AV24" s="79">
        <v>13378</v>
      </c>
    </row>
    <row r="25" spans="2:48" thickBot="1" x14ac:dyDescent="0.25">
      <c r="B25" s="2" t="s">
        <v>32</v>
      </c>
      <c r="C25" s="2"/>
      <c r="D25" s="26">
        <v>6551</v>
      </c>
      <c r="E25" s="26"/>
      <c r="F25" s="26">
        <v>6314</v>
      </c>
      <c r="G25" s="26"/>
      <c r="H25" s="26">
        <v>6094</v>
      </c>
      <c r="I25" s="26"/>
      <c r="J25" s="26">
        <v>5280</v>
      </c>
      <c r="K25" s="26"/>
      <c r="L25" s="26">
        <v>4754</v>
      </c>
      <c r="M25" s="26"/>
      <c r="N25" s="26">
        <v>5411</v>
      </c>
      <c r="O25" s="26"/>
      <c r="P25" s="26">
        <v>6110</v>
      </c>
      <c r="Q25" s="24"/>
      <c r="R25" s="26">
        <v>5741</v>
      </c>
      <c r="S25" s="24"/>
      <c r="T25" s="26">
        <v>5522</v>
      </c>
      <c r="U25" s="24"/>
      <c r="V25" s="26">
        <v>6357</v>
      </c>
      <c r="W25" s="24"/>
      <c r="X25" s="26">
        <v>6628</v>
      </c>
      <c r="Y25" s="24"/>
      <c r="Z25" s="26">
        <v>6616</v>
      </c>
      <c r="AA25" s="24"/>
      <c r="AB25" s="26">
        <v>6954</v>
      </c>
      <c r="AC25" s="24"/>
      <c r="AD25" s="26">
        <v>6594</v>
      </c>
      <c r="AE25" s="24"/>
      <c r="AF25" s="26">
        <v>6173</v>
      </c>
      <c r="AG25" s="24"/>
      <c r="AH25" s="26">
        <v>6234</v>
      </c>
      <c r="AI25" s="24"/>
      <c r="AJ25" s="26">
        <v>6244</v>
      </c>
      <c r="AK25" s="24"/>
      <c r="AL25" s="26">
        <v>6118</v>
      </c>
      <c r="AM25" s="26"/>
      <c r="AN25" s="26">
        <v>5794</v>
      </c>
      <c r="AO25" s="26"/>
      <c r="AP25" s="26">
        <v>5545</v>
      </c>
      <c r="AQ25" s="26"/>
      <c r="AR25" s="79">
        <v>5081</v>
      </c>
      <c r="AS25" s="79"/>
      <c r="AT25" s="79">
        <v>5799</v>
      </c>
      <c r="AU25" s="79"/>
      <c r="AV25" s="79">
        <v>5936</v>
      </c>
    </row>
    <row r="26" spans="2:48" thickBot="1" x14ac:dyDescent="0.25">
      <c r="B26" s="40" t="s">
        <v>33</v>
      </c>
      <c r="C26" s="38"/>
      <c r="D26" s="27">
        <v>18641</v>
      </c>
      <c r="E26" s="28"/>
      <c r="F26" s="27">
        <v>19559</v>
      </c>
      <c r="G26" s="28"/>
      <c r="H26" s="27">
        <v>20424</v>
      </c>
      <c r="I26" s="28"/>
      <c r="J26" s="27">
        <v>21587</v>
      </c>
      <c r="K26" s="28"/>
      <c r="L26" s="27">
        <v>23344</v>
      </c>
      <c r="M26" s="28"/>
      <c r="N26" s="27">
        <v>24643</v>
      </c>
      <c r="O26" s="28"/>
      <c r="P26" s="27">
        <v>25835</v>
      </c>
      <c r="Q26" s="23"/>
      <c r="R26" s="27">
        <v>26188</v>
      </c>
      <c r="S26" s="23"/>
      <c r="T26" s="27">
        <v>26599</v>
      </c>
      <c r="U26" s="23"/>
      <c r="V26" s="27">
        <v>27689</v>
      </c>
      <c r="W26" s="23"/>
      <c r="X26" s="27">
        <v>29812</v>
      </c>
      <c r="Y26" s="23"/>
      <c r="Z26" s="27">
        <v>32484</v>
      </c>
      <c r="AA26" s="23"/>
      <c r="AB26" s="27">
        <v>34082</v>
      </c>
      <c r="AC26" s="23"/>
      <c r="AD26" s="27">
        <v>33327</v>
      </c>
      <c r="AE26" s="23"/>
      <c r="AF26" s="27">
        <v>30192</v>
      </c>
      <c r="AG26" s="23"/>
      <c r="AH26" s="27">
        <v>30833</v>
      </c>
      <c r="AI26" s="23"/>
      <c r="AJ26" s="27">
        <v>29423</v>
      </c>
      <c r="AK26" s="23"/>
      <c r="AL26" s="27">
        <v>27069</v>
      </c>
      <c r="AM26" s="27"/>
      <c r="AN26" s="27">
        <v>26315</v>
      </c>
      <c r="AO26" s="27"/>
      <c r="AP26" s="27">
        <v>27228</v>
      </c>
      <c r="AQ26" s="27"/>
      <c r="AR26" s="80">
        <v>27935</v>
      </c>
      <c r="AS26" s="80"/>
      <c r="AT26" s="80">
        <v>29262</v>
      </c>
      <c r="AU26" s="80"/>
      <c r="AV26" s="80">
        <v>30708</v>
      </c>
    </row>
    <row r="27" spans="2:48" ht="12" x14ac:dyDescent="0.2">
      <c r="B27" s="2" t="s">
        <v>34</v>
      </c>
      <c r="C27" s="2"/>
      <c r="D27" s="26">
        <v>14679</v>
      </c>
      <c r="E27" s="26"/>
      <c r="F27" s="26">
        <v>15467</v>
      </c>
      <c r="G27" s="26"/>
      <c r="H27" s="26">
        <v>16210</v>
      </c>
      <c r="I27" s="26"/>
      <c r="J27" s="26">
        <v>16979</v>
      </c>
      <c r="K27" s="26"/>
      <c r="L27" s="26">
        <v>18273</v>
      </c>
      <c r="M27" s="26"/>
      <c r="N27" s="26">
        <v>19446</v>
      </c>
      <c r="O27" s="26"/>
      <c r="P27" s="26">
        <v>20218</v>
      </c>
      <c r="Q27" s="23"/>
      <c r="R27" s="26">
        <v>20448</v>
      </c>
      <c r="S27" s="23"/>
      <c r="T27" s="26">
        <v>20695</v>
      </c>
      <c r="U27" s="23"/>
      <c r="V27" s="26">
        <v>21418</v>
      </c>
      <c r="W27" s="23"/>
      <c r="X27" s="26">
        <v>23024</v>
      </c>
      <c r="Y27" s="23"/>
      <c r="Z27" s="26">
        <v>24978</v>
      </c>
      <c r="AA27" s="23"/>
      <c r="AB27" s="26">
        <v>26529</v>
      </c>
      <c r="AC27" s="23"/>
      <c r="AD27" s="26">
        <v>26005</v>
      </c>
      <c r="AE27" s="23"/>
      <c r="AF27" s="26">
        <v>23330</v>
      </c>
      <c r="AG27" s="23"/>
      <c r="AH27" s="26">
        <v>23739</v>
      </c>
      <c r="AI27" s="23"/>
      <c r="AJ27" s="26">
        <v>22549</v>
      </c>
      <c r="AK27" s="23"/>
      <c r="AL27" s="26">
        <v>20700</v>
      </c>
      <c r="AM27" s="26"/>
      <c r="AN27" s="26">
        <v>20060</v>
      </c>
      <c r="AO27" s="26"/>
      <c r="AP27" s="26">
        <v>20678</v>
      </c>
      <c r="AQ27" s="26"/>
      <c r="AR27" s="79">
        <v>20985</v>
      </c>
      <c r="AS27" s="79"/>
      <c r="AT27" s="79">
        <v>21956</v>
      </c>
      <c r="AU27" s="79"/>
      <c r="AV27" s="79">
        <v>23364</v>
      </c>
    </row>
    <row r="28" spans="2:48" thickBot="1" x14ac:dyDescent="0.25">
      <c r="B28" s="41" t="s">
        <v>35</v>
      </c>
      <c r="C28" s="2"/>
      <c r="D28" s="46">
        <v>3962</v>
      </c>
      <c r="E28" s="26"/>
      <c r="F28" s="46">
        <v>4092</v>
      </c>
      <c r="G28" s="26"/>
      <c r="H28" s="46">
        <v>4214</v>
      </c>
      <c r="I28" s="26"/>
      <c r="J28" s="46">
        <v>4608</v>
      </c>
      <c r="K28" s="26"/>
      <c r="L28" s="46">
        <v>5071</v>
      </c>
      <c r="M28" s="26"/>
      <c r="N28" s="46">
        <v>5197</v>
      </c>
      <c r="O28" s="26"/>
      <c r="P28" s="46">
        <v>5617</v>
      </c>
      <c r="Q28" s="4"/>
      <c r="R28" s="46">
        <v>5740</v>
      </c>
      <c r="S28" s="4"/>
      <c r="T28" s="46">
        <v>5904</v>
      </c>
      <c r="U28" s="4"/>
      <c r="V28" s="46">
        <v>6271</v>
      </c>
      <c r="W28" s="4"/>
      <c r="X28" s="46">
        <v>6788</v>
      </c>
      <c r="Y28" s="4"/>
      <c r="Z28" s="46">
        <v>7506</v>
      </c>
      <c r="AA28" s="4"/>
      <c r="AB28" s="46">
        <v>7553</v>
      </c>
      <c r="AC28" s="4"/>
      <c r="AD28" s="46">
        <v>7322</v>
      </c>
      <c r="AE28" s="4"/>
      <c r="AF28" s="46">
        <v>6862</v>
      </c>
      <c r="AG28" s="4"/>
      <c r="AH28" s="46">
        <v>7094</v>
      </c>
      <c r="AI28" s="4"/>
      <c r="AJ28" s="46">
        <v>6874</v>
      </c>
      <c r="AK28" s="4"/>
      <c r="AL28" s="46">
        <v>6369</v>
      </c>
      <c r="AM28" s="46"/>
      <c r="AN28" s="46">
        <v>6255</v>
      </c>
      <c r="AO28" s="46"/>
      <c r="AP28" s="46">
        <v>6550</v>
      </c>
      <c r="AQ28" s="46"/>
      <c r="AR28" s="81">
        <v>6950</v>
      </c>
      <c r="AS28" s="81"/>
      <c r="AT28" s="81">
        <v>7306</v>
      </c>
      <c r="AU28" s="81"/>
      <c r="AV28" s="81">
        <v>7344</v>
      </c>
    </row>
    <row r="29" spans="2:48" thickBot="1" x14ac:dyDescent="0.25">
      <c r="B29" s="40" t="s">
        <v>36</v>
      </c>
      <c r="C29" s="38"/>
      <c r="D29" s="27">
        <v>41336</v>
      </c>
      <c r="E29" s="28"/>
      <c r="F29" s="27">
        <v>44812</v>
      </c>
      <c r="G29" s="28"/>
      <c r="H29" s="27">
        <v>48257</v>
      </c>
      <c r="I29" s="28"/>
      <c r="J29" s="27">
        <v>51833</v>
      </c>
      <c r="K29" s="28"/>
      <c r="L29" s="27">
        <v>55916</v>
      </c>
      <c r="M29" s="28"/>
      <c r="N29" s="27">
        <v>61000</v>
      </c>
      <c r="O29" s="28"/>
      <c r="P29" s="27">
        <v>65597</v>
      </c>
      <c r="Q29" s="4"/>
      <c r="R29" s="27">
        <v>72581</v>
      </c>
      <c r="S29" s="4"/>
      <c r="T29" s="27">
        <v>79478</v>
      </c>
      <c r="U29" s="4"/>
      <c r="V29" s="27">
        <v>86589</v>
      </c>
      <c r="W29" s="4"/>
      <c r="X29" s="27">
        <v>95547</v>
      </c>
      <c r="Y29" s="4"/>
      <c r="Z29" s="27">
        <v>106586</v>
      </c>
      <c r="AA29" s="4"/>
      <c r="AB29" s="27">
        <v>117511</v>
      </c>
      <c r="AC29" s="4"/>
      <c r="AD29" s="27">
        <v>127692</v>
      </c>
      <c r="AE29" s="4"/>
      <c r="AF29" s="27">
        <v>134475</v>
      </c>
      <c r="AG29" s="4"/>
      <c r="AH29" s="27">
        <v>141119</v>
      </c>
      <c r="AI29" s="4"/>
      <c r="AJ29" s="27">
        <v>146279</v>
      </c>
      <c r="AK29" s="4"/>
      <c r="AL29" s="27">
        <v>148620</v>
      </c>
      <c r="AM29" s="27"/>
      <c r="AN29" s="27">
        <v>149340</v>
      </c>
      <c r="AO29" s="27"/>
      <c r="AP29" s="27">
        <v>149003</v>
      </c>
      <c r="AQ29" s="27"/>
      <c r="AR29" s="80">
        <v>148048</v>
      </c>
      <c r="AS29" s="80"/>
      <c r="AT29" s="80">
        <v>148377</v>
      </c>
      <c r="AU29" s="80"/>
      <c r="AV29" s="80">
        <v>150436</v>
      </c>
    </row>
    <row r="30" spans="2:48" x14ac:dyDescent="0.2">
      <c r="B30" s="2" t="s">
        <v>37</v>
      </c>
      <c r="C30" s="2"/>
      <c r="D30" s="26">
        <v>3048</v>
      </c>
      <c r="E30" s="26"/>
      <c r="F30" s="26">
        <v>3425</v>
      </c>
      <c r="G30" s="26"/>
      <c r="H30" s="26">
        <v>3757</v>
      </c>
      <c r="I30" s="26"/>
      <c r="J30" s="26">
        <v>4069</v>
      </c>
      <c r="K30" s="26"/>
      <c r="L30" s="26">
        <v>4414</v>
      </c>
      <c r="M30" s="26"/>
      <c r="N30" s="26">
        <v>4863</v>
      </c>
      <c r="O30" s="26"/>
      <c r="P30" s="26">
        <v>5283</v>
      </c>
      <c r="R30" s="26">
        <v>6284</v>
      </c>
      <c r="T30" s="26">
        <v>7291</v>
      </c>
      <c r="V30" s="26">
        <v>7953</v>
      </c>
      <c r="X30" s="26">
        <v>8362</v>
      </c>
      <c r="Z30" s="26">
        <v>9624</v>
      </c>
      <c r="AB30" s="26">
        <v>11302</v>
      </c>
      <c r="AD30" s="26">
        <v>12856</v>
      </c>
      <c r="AF30" s="26">
        <v>13945</v>
      </c>
      <c r="AH30" s="26">
        <v>14619</v>
      </c>
      <c r="AJ30" s="26">
        <v>15207</v>
      </c>
      <c r="AL30" s="26">
        <v>15436</v>
      </c>
      <c r="AM30" s="26"/>
      <c r="AN30" s="26">
        <v>15639</v>
      </c>
      <c r="AO30" s="26"/>
      <c r="AP30" s="26">
        <v>16195</v>
      </c>
      <c r="AQ30" s="26"/>
      <c r="AR30" s="79">
        <v>16704</v>
      </c>
      <c r="AS30" s="79"/>
      <c r="AT30" s="79">
        <v>16660</v>
      </c>
      <c r="AU30" s="79"/>
      <c r="AV30" s="79">
        <v>17434</v>
      </c>
    </row>
    <row r="31" spans="2:48" x14ac:dyDescent="0.2">
      <c r="B31" s="2" t="s">
        <v>38</v>
      </c>
      <c r="C31" s="2"/>
      <c r="D31" s="26">
        <v>25013</v>
      </c>
      <c r="E31" s="26"/>
      <c r="F31" s="26">
        <v>27433</v>
      </c>
      <c r="G31" s="26"/>
      <c r="H31" s="26">
        <v>29944</v>
      </c>
      <c r="I31" s="26"/>
      <c r="J31" s="26">
        <v>32330</v>
      </c>
      <c r="K31" s="26"/>
      <c r="L31" s="26">
        <v>34676</v>
      </c>
      <c r="M31" s="26"/>
      <c r="N31" s="26">
        <v>37826</v>
      </c>
      <c r="O31" s="26"/>
      <c r="P31" s="26">
        <v>41044</v>
      </c>
      <c r="R31" s="26">
        <v>45793</v>
      </c>
      <c r="T31" s="26">
        <v>50349</v>
      </c>
      <c r="V31" s="26">
        <v>55429</v>
      </c>
      <c r="X31" s="26">
        <v>61353</v>
      </c>
      <c r="Z31" s="26">
        <v>68016</v>
      </c>
      <c r="AB31" s="26">
        <v>74773</v>
      </c>
      <c r="AD31" s="26">
        <v>80390</v>
      </c>
      <c r="AF31" s="26">
        <v>83673</v>
      </c>
      <c r="AH31" s="26">
        <v>85866</v>
      </c>
      <c r="AJ31" s="26">
        <v>88078</v>
      </c>
      <c r="AL31" s="26">
        <v>89452</v>
      </c>
      <c r="AM31" s="26"/>
      <c r="AN31" s="26">
        <v>90022</v>
      </c>
      <c r="AO31" s="26"/>
      <c r="AP31" s="26">
        <v>88755</v>
      </c>
      <c r="AQ31" s="26"/>
      <c r="AR31" s="79">
        <v>87571</v>
      </c>
      <c r="AS31" s="79"/>
      <c r="AT31" s="79">
        <v>88222</v>
      </c>
      <c r="AU31" s="79"/>
      <c r="AV31" s="79">
        <v>87866</v>
      </c>
    </row>
    <row r="32" spans="2:48" x14ac:dyDescent="0.2">
      <c r="B32" s="2" t="s">
        <v>39</v>
      </c>
      <c r="C32" s="2"/>
      <c r="D32" s="26">
        <v>2237</v>
      </c>
      <c r="E32" s="26"/>
      <c r="F32" s="26">
        <v>2361</v>
      </c>
      <c r="G32" s="26"/>
      <c r="H32" s="26">
        <v>2553</v>
      </c>
      <c r="I32" s="26"/>
      <c r="J32" s="26">
        <v>2980</v>
      </c>
      <c r="K32" s="26"/>
      <c r="L32" s="26">
        <v>3366</v>
      </c>
      <c r="M32" s="26"/>
      <c r="N32" s="26">
        <v>3890</v>
      </c>
      <c r="O32" s="26"/>
      <c r="P32" s="26">
        <v>4058</v>
      </c>
      <c r="R32" s="26">
        <v>4252</v>
      </c>
      <c r="T32" s="26">
        <v>4216</v>
      </c>
      <c r="V32" s="26">
        <v>4413</v>
      </c>
      <c r="X32" s="26">
        <v>4997</v>
      </c>
      <c r="Z32" s="26">
        <v>5516</v>
      </c>
      <c r="AB32" s="26">
        <v>6047</v>
      </c>
      <c r="AD32" s="26">
        <v>5818</v>
      </c>
      <c r="AF32" s="26">
        <v>5926</v>
      </c>
      <c r="AH32" s="26">
        <v>5986</v>
      </c>
      <c r="AJ32" s="26">
        <v>5409</v>
      </c>
      <c r="AL32" s="26">
        <v>4754</v>
      </c>
      <c r="AM32" s="26"/>
      <c r="AN32" s="26">
        <v>4599</v>
      </c>
      <c r="AO32" s="26"/>
      <c r="AP32" s="26">
        <v>4645</v>
      </c>
      <c r="AQ32" s="26"/>
      <c r="AR32" s="79">
        <v>4869</v>
      </c>
      <c r="AS32" s="79"/>
      <c r="AT32" s="79">
        <v>5114</v>
      </c>
      <c r="AU32" s="79"/>
      <c r="AV32" s="79">
        <v>5276</v>
      </c>
    </row>
    <row r="33" spans="2:48" x14ac:dyDescent="0.2">
      <c r="B33" s="2" t="s">
        <v>40</v>
      </c>
      <c r="C33" s="2"/>
      <c r="D33" s="26">
        <v>3871</v>
      </c>
      <c r="E33" s="26"/>
      <c r="F33" s="26">
        <v>4131</v>
      </c>
      <c r="G33" s="26"/>
      <c r="H33" s="26">
        <v>4412</v>
      </c>
      <c r="I33" s="26"/>
      <c r="J33" s="26">
        <v>4838</v>
      </c>
      <c r="K33" s="26"/>
      <c r="L33" s="26">
        <v>5187</v>
      </c>
      <c r="M33" s="26"/>
      <c r="N33" s="26">
        <v>5585</v>
      </c>
      <c r="O33" s="26"/>
      <c r="P33" s="26">
        <v>5911</v>
      </c>
      <c r="R33" s="26">
        <v>6356</v>
      </c>
      <c r="T33" s="26">
        <v>6921</v>
      </c>
      <c r="V33" s="26">
        <v>7433</v>
      </c>
      <c r="X33" s="26">
        <v>8250</v>
      </c>
      <c r="Z33" s="26">
        <v>9201</v>
      </c>
      <c r="AB33" s="26">
        <v>10170</v>
      </c>
      <c r="AD33" s="26">
        <v>11326</v>
      </c>
      <c r="AF33" s="26">
        <v>12037</v>
      </c>
      <c r="AH33" s="26">
        <v>12563</v>
      </c>
      <c r="AJ33" s="26">
        <v>13413</v>
      </c>
      <c r="AL33" s="26">
        <v>13691</v>
      </c>
      <c r="AM33" s="26"/>
      <c r="AN33" s="26">
        <v>14052</v>
      </c>
      <c r="AO33" s="26"/>
      <c r="AP33" s="26">
        <v>14369</v>
      </c>
      <c r="AQ33" s="26"/>
      <c r="AR33" s="79">
        <v>14277</v>
      </c>
      <c r="AS33" s="79"/>
      <c r="AT33" s="79">
        <v>14673</v>
      </c>
      <c r="AU33" s="79"/>
      <c r="AV33" s="79">
        <v>15028</v>
      </c>
    </row>
    <row r="34" spans="2:48" ht="13.5" thickBot="1" x14ac:dyDescent="0.25">
      <c r="B34" s="2" t="s">
        <v>41</v>
      </c>
      <c r="C34" s="2"/>
      <c r="D34" s="26">
        <v>7167</v>
      </c>
      <c r="E34" s="26"/>
      <c r="F34" s="26">
        <v>7462</v>
      </c>
      <c r="G34" s="26"/>
      <c r="H34" s="26">
        <v>7591</v>
      </c>
      <c r="I34" s="26"/>
      <c r="J34" s="26">
        <v>7616</v>
      </c>
      <c r="K34" s="26"/>
      <c r="L34" s="26">
        <v>8273</v>
      </c>
      <c r="M34" s="26"/>
      <c r="N34" s="26">
        <v>8836</v>
      </c>
      <c r="O34" s="26"/>
      <c r="P34" s="26">
        <v>9301</v>
      </c>
      <c r="R34" s="26">
        <v>9896</v>
      </c>
      <c r="T34" s="26">
        <v>10701</v>
      </c>
      <c r="V34" s="26">
        <v>11361</v>
      </c>
      <c r="X34" s="26">
        <v>12585</v>
      </c>
      <c r="Z34" s="26">
        <v>14229</v>
      </c>
      <c r="AB34" s="26">
        <v>15219</v>
      </c>
      <c r="AD34" s="26">
        <v>17302</v>
      </c>
      <c r="AF34" s="26">
        <v>18894</v>
      </c>
      <c r="AH34" s="26">
        <v>22085</v>
      </c>
      <c r="AJ34" s="26">
        <v>24172</v>
      </c>
      <c r="AL34" s="26">
        <v>25287</v>
      </c>
      <c r="AM34" s="26"/>
      <c r="AN34" s="26">
        <v>25028</v>
      </c>
      <c r="AO34" s="26"/>
      <c r="AP34" s="26">
        <v>25039</v>
      </c>
      <c r="AQ34" s="26"/>
      <c r="AR34" s="79">
        <v>24627</v>
      </c>
      <c r="AS34" s="79"/>
      <c r="AT34" s="79">
        <v>23708</v>
      </c>
      <c r="AU34" s="79"/>
      <c r="AV34" s="79">
        <v>24832</v>
      </c>
    </row>
    <row r="35" spans="2:48" ht="24.75" thickBot="1" x14ac:dyDescent="0.25">
      <c r="B35" s="40" t="s">
        <v>42</v>
      </c>
      <c r="C35" s="38"/>
      <c r="D35" s="27">
        <v>16771</v>
      </c>
      <c r="E35" s="28"/>
      <c r="F35" s="27">
        <v>17429</v>
      </c>
      <c r="G35" s="28"/>
      <c r="H35" s="27">
        <v>18335</v>
      </c>
      <c r="I35" s="28"/>
      <c r="J35" s="27">
        <v>19910</v>
      </c>
      <c r="K35" s="28"/>
      <c r="L35" s="27">
        <v>21470</v>
      </c>
      <c r="M35" s="28"/>
      <c r="N35" s="27">
        <v>23013</v>
      </c>
      <c r="O35" s="28"/>
      <c r="P35" s="27">
        <v>23903</v>
      </c>
      <c r="R35" s="27">
        <v>24537</v>
      </c>
      <c r="T35" s="27">
        <v>25935</v>
      </c>
      <c r="V35" s="27">
        <v>27005</v>
      </c>
      <c r="X35" s="27">
        <v>29141</v>
      </c>
      <c r="Z35" s="27">
        <v>31332</v>
      </c>
      <c r="AB35" s="27">
        <v>32649</v>
      </c>
      <c r="AD35" s="27">
        <v>31908</v>
      </c>
      <c r="AF35" s="27">
        <v>30077</v>
      </c>
      <c r="AH35" s="27">
        <v>30533</v>
      </c>
      <c r="AJ35" s="27">
        <v>29362</v>
      </c>
      <c r="AL35" s="27">
        <v>27071</v>
      </c>
      <c r="AM35" s="27"/>
      <c r="AN35" s="27">
        <v>25832</v>
      </c>
      <c r="AO35" s="27"/>
      <c r="AP35" s="27">
        <v>25603</v>
      </c>
      <c r="AQ35" s="27"/>
      <c r="AR35" s="80">
        <v>26982</v>
      </c>
      <c r="AS35" s="80"/>
      <c r="AT35" s="80">
        <v>28336</v>
      </c>
      <c r="AU35" s="80"/>
      <c r="AV35" s="80">
        <v>29504</v>
      </c>
    </row>
    <row r="36" spans="2:48" ht="12.75" customHeight="1" x14ac:dyDescent="0.2">
      <c r="B36" s="2" t="s">
        <v>81</v>
      </c>
      <c r="C36" s="2"/>
      <c r="D36" s="26">
        <v>5373</v>
      </c>
      <c r="E36" s="26"/>
      <c r="F36" s="26">
        <v>5674</v>
      </c>
      <c r="G36" s="26"/>
      <c r="H36" s="26">
        <v>6047</v>
      </c>
      <c r="I36" s="26"/>
      <c r="J36" s="26">
        <v>6697</v>
      </c>
      <c r="K36" s="26"/>
      <c r="L36" s="26">
        <v>7243</v>
      </c>
      <c r="M36" s="26"/>
      <c r="N36" s="26">
        <v>7893</v>
      </c>
      <c r="O36" s="26"/>
      <c r="P36" s="26">
        <v>7878</v>
      </c>
      <c r="R36" s="26">
        <v>7931</v>
      </c>
      <c r="T36" s="26">
        <v>8012</v>
      </c>
      <c r="V36" s="26">
        <v>8129</v>
      </c>
      <c r="X36" s="26">
        <v>8509</v>
      </c>
      <c r="Z36" s="26">
        <v>8806</v>
      </c>
      <c r="AB36" s="26">
        <v>8878</v>
      </c>
      <c r="AD36" s="26">
        <v>8370</v>
      </c>
      <c r="AF36" s="26">
        <v>7255</v>
      </c>
      <c r="AH36" s="26">
        <v>7225</v>
      </c>
      <c r="AJ36" s="26">
        <v>6646</v>
      </c>
      <c r="AL36" s="26">
        <v>5707</v>
      </c>
      <c r="AM36" s="26"/>
      <c r="AN36" s="26">
        <v>5174</v>
      </c>
      <c r="AO36" s="26"/>
      <c r="AP36" s="26">
        <v>4938</v>
      </c>
      <c r="AQ36" s="26"/>
      <c r="AR36" s="79">
        <v>5342</v>
      </c>
      <c r="AS36" s="79"/>
      <c r="AT36" s="79">
        <v>5669</v>
      </c>
      <c r="AU36" s="79"/>
      <c r="AV36" s="79">
        <v>6149</v>
      </c>
    </row>
    <row r="37" spans="2:48" x14ac:dyDescent="0.2">
      <c r="B37" s="2" t="s">
        <v>43</v>
      </c>
      <c r="C37" s="2"/>
      <c r="D37" s="26">
        <v>1420</v>
      </c>
      <c r="E37" s="26"/>
      <c r="F37" s="26">
        <v>1487</v>
      </c>
      <c r="G37" s="26"/>
      <c r="H37" s="26">
        <v>1551</v>
      </c>
      <c r="I37" s="26"/>
      <c r="J37" s="26">
        <v>1560</v>
      </c>
      <c r="K37" s="26"/>
      <c r="L37" s="26">
        <v>1596</v>
      </c>
      <c r="M37" s="26"/>
      <c r="N37" s="26">
        <v>1652</v>
      </c>
      <c r="O37" s="26"/>
      <c r="P37" s="26">
        <v>1729</v>
      </c>
      <c r="R37" s="26">
        <v>1821</v>
      </c>
      <c r="T37" s="26">
        <v>2124</v>
      </c>
      <c r="V37" s="26">
        <v>2307</v>
      </c>
      <c r="X37" s="26">
        <v>2729</v>
      </c>
      <c r="Z37" s="26">
        <v>3067</v>
      </c>
      <c r="AB37" s="26">
        <v>3213</v>
      </c>
      <c r="AD37" s="26">
        <v>3117</v>
      </c>
      <c r="AF37" s="26">
        <v>2808</v>
      </c>
      <c r="AH37" s="26">
        <v>2767</v>
      </c>
      <c r="AJ37" s="26">
        <v>2571</v>
      </c>
      <c r="AL37" s="26">
        <v>2295</v>
      </c>
      <c r="AM37" s="26"/>
      <c r="AN37" s="26">
        <v>2149</v>
      </c>
      <c r="AO37" s="26"/>
      <c r="AP37" s="26">
        <v>2228</v>
      </c>
      <c r="AQ37" s="26"/>
      <c r="AR37" s="79">
        <v>2402</v>
      </c>
      <c r="AS37" s="79"/>
      <c r="AT37" s="79">
        <v>2578</v>
      </c>
      <c r="AU37" s="79"/>
      <c r="AV37" s="79">
        <v>2481</v>
      </c>
    </row>
    <row r="38" spans="2:48" x14ac:dyDescent="0.2">
      <c r="B38" s="2" t="s">
        <v>44</v>
      </c>
      <c r="C38" s="2"/>
      <c r="D38" s="26">
        <v>2637</v>
      </c>
      <c r="E38" s="26"/>
      <c r="F38" s="26">
        <v>2668</v>
      </c>
      <c r="G38" s="26"/>
      <c r="H38" s="26">
        <v>2901</v>
      </c>
      <c r="I38" s="26"/>
      <c r="J38" s="26">
        <v>3155</v>
      </c>
      <c r="K38" s="26"/>
      <c r="L38" s="26">
        <v>3323</v>
      </c>
      <c r="M38" s="26"/>
      <c r="N38" s="26">
        <v>3504</v>
      </c>
      <c r="O38" s="26"/>
      <c r="P38" s="26">
        <v>3645</v>
      </c>
      <c r="R38" s="26">
        <v>3719</v>
      </c>
      <c r="T38" s="26">
        <v>3982</v>
      </c>
      <c r="V38" s="26">
        <v>4258</v>
      </c>
      <c r="X38" s="26">
        <v>4509</v>
      </c>
      <c r="Z38" s="26">
        <v>4970</v>
      </c>
      <c r="AB38" s="26">
        <v>5192</v>
      </c>
      <c r="AD38" s="26">
        <v>4857</v>
      </c>
      <c r="AF38" s="26">
        <v>4480</v>
      </c>
      <c r="AH38" s="26">
        <v>4478</v>
      </c>
      <c r="AJ38" s="26">
        <v>4331</v>
      </c>
      <c r="AL38" s="26">
        <v>4062</v>
      </c>
      <c r="AM38" s="26"/>
      <c r="AN38" s="26">
        <v>3832</v>
      </c>
      <c r="AO38" s="26"/>
      <c r="AP38" s="26">
        <v>3975</v>
      </c>
      <c r="AQ38" s="26"/>
      <c r="AR38" s="79">
        <v>4341</v>
      </c>
      <c r="AS38" s="79"/>
      <c r="AT38" s="79">
        <v>4707</v>
      </c>
      <c r="AU38" s="79"/>
      <c r="AV38" s="79">
        <v>4906</v>
      </c>
    </row>
    <row r="39" spans="2:48" x14ac:dyDescent="0.2">
      <c r="B39" s="2" t="s">
        <v>45</v>
      </c>
      <c r="C39" s="2"/>
      <c r="D39" s="26">
        <v>870</v>
      </c>
      <c r="E39" s="26"/>
      <c r="F39" s="26">
        <v>823</v>
      </c>
      <c r="G39" s="26"/>
      <c r="H39" s="26">
        <v>843</v>
      </c>
      <c r="I39" s="26"/>
      <c r="J39" s="26">
        <v>882</v>
      </c>
      <c r="K39" s="26"/>
      <c r="L39" s="26">
        <v>962</v>
      </c>
      <c r="M39" s="26"/>
      <c r="N39" s="26">
        <v>1008</v>
      </c>
      <c r="O39" s="26"/>
      <c r="P39" s="26">
        <v>1110</v>
      </c>
      <c r="R39" s="26">
        <v>1092</v>
      </c>
      <c r="T39" s="26">
        <v>1130</v>
      </c>
      <c r="V39" s="26">
        <v>1223</v>
      </c>
      <c r="X39" s="26">
        <v>1351</v>
      </c>
      <c r="Z39" s="26">
        <v>1533</v>
      </c>
      <c r="AB39" s="26">
        <v>1551</v>
      </c>
      <c r="AD39" s="26">
        <v>1465</v>
      </c>
      <c r="AF39" s="26">
        <v>1377</v>
      </c>
      <c r="AH39" s="26">
        <v>1371</v>
      </c>
      <c r="AJ39" s="26">
        <v>1251</v>
      </c>
      <c r="AL39" s="26">
        <v>1195</v>
      </c>
      <c r="AM39" s="26"/>
      <c r="AN39" s="26">
        <v>1163</v>
      </c>
      <c r="AO39" s="26"/>
      <c r="AP39" s="26">
        <v>1170</v>
      </c>
      <c r="AQ39" s="26"/>
      <c r="AR39" s="79">
        <v>1234</v>
      </c>
      <c r="AS39" s="79"/>
      <c r="AT39" s="79">
        <v>1325</v>
      </c>
      <c r="AU39" s="79"/>
      <c r="AV39" s="79">
        <v>1404</v>
      </c>
    </row>
    <row r="40" spans="2:48" x14ac:dyDescent="0.2">
      <c r="B40" s="2" t="s">
        <v>46</v>
      </c>
      <c r="C40" s="2"/>
      <c r="D40" s="26">
        <v>222</v>
      </c>
      <c r="E40" s="26"/>
      <c r="F40" s="26">
        <v>241</v>
      </c>
      <c r="G40" s="26"/>
      <c r="H40" s="26">
        <v>273</v>
      </c>
      <c r="I40" s="26"/>
      <c r="J40" s="26">
        <v>344</v>
      </c>
      <c r="K40" s="26"/>
      <c r="L40" s="26">
        <v>403</v>
      </c>
      <c r="M40" s="26"/>
      <c r="N40" s="26">
        <v>515</v>
      </c>
      <c r="O40" s="26"/>
      <c r="P40" s="26">
        <v>606</v>
      </c>
      <c r="R40" s="26">
        <v>597</v>
      </c>
      <c r="T40" s="26">
        <v>629</v>
      </c>
      <c r="V40" s="26">
        <v>698</v>
      </c>
      <c r="X40" s="26">
        <v>830</v>
      </c>
      <c r="Z40" s="26">
        <v>980</v>
      </c>
      <c r="AB40" s="26">
        <v>1076</v>
      </c>
      <c r="AD40" s="26">
        <v>1048</v>
      </c>
      <c r="AF40" s="26">
        <v>1068</v>
      </c>
      <c r="AH40" s="26">
        <v>1058</v>
      </c>
      <c r="AJ40" s="26">
        <v>1039</v>
      </c>
      <c r="AL40" s="26">
        <v>1045</v>
      </c>
      <c r="AM40" s="26"/>
      <c r="AN40" s="26">
        <v>1189</v>
      </c>
      <c r="AO40" s="26"/>
      <c r="AP40" s="26">
        <v>1026</v>
      </c>
      <c r="AQ40" s="26"/>
      <c r="AR40" s="79">
        <v>1066</v>
      </c>
      <c r="AS40" s="79"/>
      <c r="AT40" s="79">
        <v>1231</v>
      </c>
      <c r="AU40" s="79"/>
      <c r="AV40" s="79">
        <v>1312</v>
      </c>
    </row>
    <row r="41" spans="2:48" ht="13.5" thickBot="1" x14ac:dyDescent="0.25">
      <c r="B41" s="2" t="s">
        <v>47</v>
      </c>
      <c r="C41" s="2"/>
      <c r="D41" s="26">
        <v>6249</v>
      </c>
      <c r="E41" s="26"/>
      <c r="F41" s="26">
        <v>6536</v>
      </c>
      <c r="G41" s="26"/>
      <c r="H41" s="26">
        <v>6720</v>
      </c>
      <c r="I41" s="26"/>
      <c r="J41" s="26">
        <v>7272</v>
      </c>
      <c r="K41" s="26"/>
      <c r="L41" s="26">
        <v>7943</v>
      </c>
      <c r="M41" s="26"/>
      <c r="N41" s="26">
        <v>8441</v>
      </c>
      <c r="O41" s="26"/>
      <c r="P41" s="26">
        <v>8935</v>
      </c>
      <c r="R41" s="26">
        <v>9377</v>
      </c>
      <c r="T41" s="26">
        <v>10058</v>
      </c>
      <c r="V41" s="26">
        <v>10390</v>
      </c>
      <c r="X41" s="26">
        <v>11213</v>
      </c>
      <c r="Z41" s="26">
        <v>11976</v>
      </c>
      <c r="AB41" s="26">
        <v>12739</v>
      </c>
      <c r="AD41" s="26">
        <v>13051</v>
      </c>
      <c r="AF41" s="26">
        <v>13089</v>
      </c>
      <c r="AH41" s="26">
        <v>13634</v>
      </c>
      <c r="AJ41" s="26">
        <v>13524</v>
      </c>
      <c r="AL41" s="26">
        <v>12767</v>
      </c>
      <c r="AM41" s="26"/>
      <c r="AN41" s="26">
        <v>12325</v>
      </c>
      <c r="AO41" s="26"/>
      <c r="AP41" s="26">
        <v>12266</v>
      </c>
      <c r="AQ41" s="26"/>
      <c r="AR41" s="79">
        <v>12597</v>
      </c>
      <c r="AS41" s="79"/>
      <c r="AT41" s="79">
        <v>12826</v>
      </c>
      <c r="AU41" s="79"/>
      <c r="AV41" s="79">
        <v>13252</v>
      </c>
    </row>
    <row r="42" spans="2:48" ht="13.5" thickBot="1" x14ac:dyDescent="0.25">
      <c r="B42" s="40" t="s">
        <v>48</v>
      </c>
      <c r="C42" s="38"/>
      <c r="D42" s="27">
        <v>9016</v>
      </c>
      <c r="E42" s="28"/>
      <c r="F42" s="27">
        <v>9584</v>
      </c>
      <c r="G42" s="28"/>
      <c r="H42" s="27">
        <v>10077</v>
      </c>
      <c r="I42" s="28"/>
      <c r="J42" s="27">
        <v>10869</v>
      </c>
      <c r="K42" s="28"/>
      <c r="L42" s="27">
        <v>11887</v>
      </c>
      <c r="M42" s="28"/>
      <c r="N42" s="27">
        <v>12941</v>
      </c>
      <c r="O42" s="28"/>
      <c r="P42" s="27">
        <v>13697</v>
      </c>
      <c r="R42" s="27">
        <v>14584</v>
      </c>
      <c r="T42" s="27">
        <v>15822</v>
      </c>
      <c r="V42" s="27">
        <v>16989</v>
      </c>
      <c r="X42" s="27">
        <v>18211</v>
      </c>
      <c r="Z42" s="27">
        <v>19414</v>
      </c>
      <c r="AB42" s="27">
        <v>20808</v>
      </c>
      <c r="AD42" s="27">
        <v>22282</v>
      </c>
      <c r="AF42" s="27">
        <v>21952</v>
      </c>
      <c r="AH42" s="27">
        <v>22661</v>
      </c>
      <c r="AJ42" s="27">
        <v>23376</v>
      </c>
      <c r="AL42" s="27">
        <v>24280</v>
      </c>
      <c r="AM42" s="27"/>
      <c r="AN42" s="27">
        <v>24846</v>
      </c>
      <c r="AO42" s="27"/>
      <c r="AP42" s="27">
        <v>25611</v>
      </c>
      <c r="AQ42" s="27"/>
      <c r="AR42" s="80">
        <v>26467</v>
      </c>
      <c r="AS42" s="80"/>
      <c r="AT42" s="80">
        <v>27000</v>
      </c>
      <c r="AU42" s="80"/>
      <c r="AV42" s="80">
        <v>28172</v>
      </c>
    </row>
    <row r="43" spans="2:48" x14ac:dyDescent="0.2">
      <c r="B43" s="2" t="s">
        <v>80</v>
      </c>
      <c r="C43" s="2"/>
      <c r="D43" s="26">
        <v>2766</v>
      </c>
      <c r="E43" s="26"/>
      <c r="F43" s="26">
        <v>2989</v>
      </c>
      <c r="G43" s="26"/>
      <c r="H43" s="26">
        <v>3199</v>
      </c>
      <c r="I43" s="26"/>
      <c r="J43" s="26">
        <v>3554</v>
      </c>
      <c r="K43" s="26"/>
      <c r="L43" s="26">
        <v>3900</v>
      </c>
      <c r="M43" s="26"/>
      <c r="N43" s="26">
        <v>4171</v>
      </c>
      <c r="O43" s="26"/>
      <c r="P43" s="26">
        <v>4501</v>
      </c>
      <c r="R43" s="26">
        <v>4816</v>
      </c>
      <c r="T43" s="26">
        <v>5255</v>
      </c>
      <c r="V43" s="26">
        <v>5639</v>
      </c>
      <c r="X43" s="26">
        <v>6156</v>
      </c>
      <c r="Z43" s="26">
        <v>6556</v>
      </c>
      <c r="AB43" s="26">
        <v>7262</v>
      </c>
      <c r="AD43" s="26">
        <v>7851</v>
      </c>
      <c r="AF43" s="26">
        <v>7848</v>
      </c>
      <c r="AH43" s="26">
        <v>8145</v>
      </c>
      <c r="AJ43" s="26">
        <v>8704</v>
      </c>
      <c r="AL43" s="26">
        <v>9354</v>
      </c>
      <c r="AM43" s="26"/>
      <c r="AN43" s="26">
        <v>10442</v>
      </c>
      <c r="AO43" s="26"/>
      <c r="AP43" s="26">
        <v>10412</v>
      </c>
      <c r="AQ43" s="26"/>
      <c r="AR43" s="79">
        <v>11202</v>
      </c>
      <c r="AS43" s="79"/>
      <c r="AT43" s="79">
        <v>11931</v>
      </c>
      <c r="AU43" s="79"/>
      <c r="AV43" s="79">
        <v>11729</v>
      </c>
    </row>
    <row r="44" spans="2:48" x14ac:dyDescent="0.2">
      <c r="B44" s="2" t="s">
        <v>49</v>
      </c>
      <c r="C44" s="2"/>
      <c r="D44" s="26">
        <v>4967</v>
      </c>
      <c r="E44" s="26"/>
      <c r="F44" s="26">
        <v>5305</v>
      </c>
      <c r="G44" s="26"/>
      <c r="H44" s="26">
        <v>5611</v>
      </c>
      <c r="I44" s="26"/>
      <c r="J44" s="26">
        <v>6048</v>
      </c>
      <c r="K44" s="26"/>
      <c r="L44" s="26">
        <v>6675</v>
      </c>
      <c r="M44" s="26"/>
      <c r="N44" s="26">
        <v>7428</v>
      </c>
      <c r="O44" s="26"/>
      <c r="P44" s="26">
        <v>7821</v>
      </c>
      <c r="R44" s="26">
        <v>8296</v>
      </c>
      <c r="T44" s="26">
        <v>8967</v>
      </c>
      <c r="V44" s="26">
        <v>9683</v>
      </c>
      <c r="X44" s="26">
        <v>10262</v>
      </c>
      <c r="Z44" s="26">
        <v>10963</v>
      </c>
      <c r="AB44" s="26">
        <v>11551</v>
      </c>
      <c r="AD44" s="26">
        <v>12428</v>
      </c>
      <c r="AF44" s="26">
        <v>12229</v>
      </c>
      <c r="AH44" s="26">
        <v>12586</v>
      </c>
      <c r="AJ44" s="26">
        <v>12489</v>
      </c>
      <c r="AL44" s="26">
        <v>12780</v>
      </c>
      <c r="AM44" s="26"/>
      <c r="AN44" s="26">
        <v>12401</v>
      </c>
      <c r="AO44" s="26"/>
      <c r="AP44" s="26">
        <v>12946</v>
      </c>
      <c r="AQ44" s="26"/>
      <c r="AR44" s="79">
        <v>13189</v>
      </c>
      <c r="AS44" s="79"/>
      <c r="AT44" s="79">
        <v>13042</v>
      </c>
      <c r="AU44" s="79"/>
      <c r="AV44" s="79">
        <v>13751</v>
      </c>
    </row>
    <row r="45" spans="2:48" ht="13.5" thickBot="1" x14ac:dyDescent="0.25">
      <c r="B45" s="41" t="s">
        <v>50</v>
      </c>
      <c r="C45" s="2"/>
      <c r="D45" s="46">
        <v>1283</v>
      </c>
      <c r="E45" s="26"/>
      <c r="F45" s="46">
        <v>1290</v>
      </c>
      <c r="G45" s="26"/>
      <c r="H45" s="46">
        <v>1267</v>
      </c>
      <c r="I45" s="26"/>
      <c r="J45" s="46">
        <v>1267</v>
      </c>
      <c r="K45" s="26"/>
      <c r="L45" s="46">
        <v>1312</v>
      </c>
      <c r="M45" s="26"/>
      <c r="N45" s="46">
        <v>1342</v>
      </c>
      <c r="O45" s="26"/>
      <c r="P45" s="46">
        <v>1375</v>
      </c>
      <c r="R45" s="46">
        <v>1472</v>
      </c>
      <c r="T45" s="46">
        <v>1600</v>
      </c>
      <c r="V45" s="46">
        <v>1667</v>
      </c>
      <c r="X45" s="46">
        <v>1793</v>
      </c>
      <c r="Z45" s="46">
        <v>1895</v>
      </c>
      <c r="AB45" s="46">
        <v>1995</v>
      </c>
      <c r="AD45" s="46">
        <v>2003</v>
      </c>
      <c r="AF45" s="46">
        <v>1875</v>
      </c>
      <c r="AH45" s="46">
        <v>1930</v>
      </c>
      <c r="AJ45" s="46">
        <v>2183</v>
      </c>
      <c r="AL45" s="46">
        <v>2146</v>
      </c>
      <c r="AM45" s="46"/>
      <c r="AN45" s="46">
        <v>2003</v>
      </c>
      <c r="AO45" s="46"/>
      <c r="AP45" s="46">
        <v>2253</v>
      </c>
      <c r="AQ45" s="46"/>
      <c r="AR45" s="81">
        <v>2076</v>
      </c>
      <c r="AS45" s="81"/>
      <c r="AT45" s="81">
        <v>2027</v>
      </c>
      <c r="AU45" s="81"/>
      <c r="AV45" s="81">
        <v>2692</v>
      </c>
    </row>
    <row r="46" spans="2:48" ht="13.5" thickBot="1" x14ac:dyDescent="0.25">
      <c r="B46" s="40" t="s">
        <v>51</v>
      </c>
      <c r="C46" s="38"/>
      <c r="D46" s="27">
        <v>31725</v>
      </c>
      <c r="E46" s="28"/>
      <c r="F46" s="27">
        <v>34644</v>
      </c>
      <c r="G46" s="28"/>
      <c r="H46" s="27">
        <v>38264</v>
      </c>
      <c r="I46" s="28"/>
      <c r="J46" s="27">
        <v>41770</v>
      </c>
      <c r="K46" s="28"/>
      <c r="L46" s="27">
        <v>46600</v>
      </c>
      <c r="M46" s="28"/>
      <c r="N46" s="27">
        <v>49471</v>
      </c>
      <c r="O46" s="28"/>
      <c r="P46" s="27">
        <v>51292</v>
      </c>
      <c r="R46" s="27">
        <v>51292</v>
      </c>
      <c r="T46" s="27">
        <v>53801</v>
      </c>
      <c r="V46" s="27">
        <v>59263</v>
      </c>
      <c r="X46" s="27">
        <v>65348</v>
      </c>
      <c r="Z46" s="27">
        <v>70766</v>
      </c>
      <c r="AB46" s="27">
        <v>75104</v>
      </c>
      <c r="AD46" s="27">
        <v>76048</v>
      </c>
      <c r="AF46" s="27">
        <v>68090</v>
      </c>
      <c r="AH46" s="27">
        <v>71124</v>
      </c>
      <c r="AJ46" s="27">
        <v>70361</v>
      </c>
      <c r="AL46" s="27">
        <v>68767</v>
      </c>
      <c r="AM46" s="27"/>
      <c r="AN46" s="27">
        <v>66713</v>
      </c>
      <c r="AO46" s="27"/>
      <c r="AP46" s="27">
        <v>69093</v>
      </c>
      <c r="AQ46" s="27"/>
      <c r="AR46" s="80">
        <v>72185</v>
      </c>
      <c r="AS46" s="80"/>
      <c r="AT46" s="80">
        <v>73018</v>
      </c>
      <c r="AU46" s="80"/>
      <c r="AV46" s="80">
        <v>80225</v>
      </c>
    </row>
    <row r="47" spans="2:48" x14ac:dyDescent="0.2">
      <c r="B47" s="2" t="s">
        <v>52</v>
      </c>
      <c r="C47" s="2"/>
      <c r="D47" s="26">
        <v>10682</v>
      </c>
      <c r="E47" s="26"/>
      <c r="F47" s="26">
        <v>11975</v>
      </c>
      <c r="G47" s="26"/>
      <c r="H47" s="26">
        <v>14199</v>
      </c>
      <c r="I47" s="26"/>
      <c r="J47" s="26">
        <v>16787</v>
      </c>
      <c r="K47" s="26"/>
      <c r="L47" s="26">
        <v>19782</v>
      </c>
      <c r="M47" s="26"/>
      <c r="N47" s="26">
        <v>19089</v>
      </c>
      <c r="O47" s="26"/>
      <c r="P47" s="26">
        <v>19864</v>
      </c>
      <c r="R47" s="26">
        <v>18239</v>
      </c>
      <c r="T47" s="26">
        <v>19253</v>
      </c>
      <c r="V47" s="26">
        <v>22064</v>
      </c>
      <c r="X47" s="26">
        <v>23326</v>
      </c>
      <c r="Z47" s="26">
        <v>24270</v>
      </c>
      <c r="AB47" s="26">
        <v>24906</v>
      </c>
      <c r="AD47" s="26">
        <v>22355</v>
      </c>
      <c r="AF47" s="26">
        <v>17969</v>
      </c>
      <c r="AH47" s="26">
        <v>17245</v>
      </c>
      <c r="AJ47" s="26">
        <v>14441</v>
      </c>
      <c r="AL47" s="26">
        <v>12691</v>
      </c>
      <c r="AM47" s="26"/>
      <c r="AN47" s="26">
        <v>13425</v>
      </c>
      <c r="AO47" s="26"/>
      <c r="AP47" s="26">
        <v>15555</v>
      </c>
      <c r="AQ47" s="26"/>
      <c r="AR47" s="79">
        <v>18819</v>
      </c>
      <c r="AS47" s="79"/>
      <c r="AT47" s="79">
        <v>21310</v>
      </c>
      <c r="AU47" s="79"/>
      <c r="AV47" s="79">
        <v>23094</v>
      </c>
    </row>
    <row r="48" spans="2:48" x14ac:dyDescent="0.2">
      <c r="B48" s="2" t="s">
        <v>53</v>
      </c>
      <c r="C48" s="2"/>
      <c r="D48" s="26">
        <v>15792</v>
      </c>
      <c r="E48" s="26"/>
      <c r="F48" s="26">
        <v>16977</v>
      </c>
      <c r="G48" s="26"/>
      <c r="H48" s="26">
        <v>17983</v>
      </c>
      <c r="I48" s="26"/>
      <c r="J48" s="26">
        <v>18497</v>
      </c>
      <c r="K48" s="26"/>
      <c r="L48" s="26">
        <v>19834</v>
      </c>
      <c r="M48" s="26"/>
      <c r="N48" s="26">
        <v>22913</v>
      </c>
      <c r="O48" s="26"/>
      <c r="P48" s="26">
        <v>23811</v>
      </c>
      <c r="R48" s="26">
        <v>24987</v>
      </c>
      <c r="T48" s="26">
        <v>26323</v>
      </c>
      <c r="V48" s="26">
        <v>28525</v>
      </c>
      <c r="X48" s="26">
        <v>32695</v>
      </c>
      <c r="Z48" s="26">
        <v>36438</v>
      </c>
      <c r="AB48" s="26">
        <v>39442</v>
      </c>
      <c r="AD48" s="26">
        <v>42630</v>
      </c>
      <c r="AF48" s="26">
        <v>39246</v>
      </c>
      <c r="AH48" s="26">
        <v>42635</v>
      </c>
      <c r="AJ48" s="26">
        <v>44207</v>
      </c>
      <c r="AL48" s="26">
        <v>43987</v>
      </c>
      <c r="AM48" s="26"/>
      <c r="AN48" s="26">
        <v>41871</v>
      </c>
      <c r="AO48" s="26"/>
      <c r="AP48" s="26">
        <v>41766</v>
      </c>
      <c r="AQ48" s="26"/>
      <c r="AR48" s="79">
        <v>40866</v>
      </c>
      <c r="AS48" s="79"/>
      <c r="AT48" s="79">
        <v>38797</v>
      </c>
      <c r="AU48" s="79"/>
      <c r="AV48" s="79">
        <v>43715</v>
      </c>
    </row>
    <row r="49" spans="2:48" ht="13.5" thickBot="1" x14ac:dyDescent="0.25">
      <c r="B49" s="41" t="s">
        <v>54</v>
      </c>
      <c r="C49" s="2"/>
      <c r="D49" s="46">
        <v>5251</v>
      </c>
      <c r="E49" s="26"/>
      <c r="F49" s="46">
        <v>5692</v>
      </c>
      <c r="G49" s="26"/>
      <c r="H49" s="46">
        <v>6082</v>
      </c>
      <c r="I49" s="26"/>
      <c r="J49" s="46">
        <v>6486</v>
      </c>
      <c r="K49" s="26"/>
      <c r="L49" s="46">
        <v>6984</v>
      </c>
      <c r="M49" s="26"/>
      <c r="N49" s="46">
        <v>7469</v>
      </c>
      <c r="O49" s="26"/>
      <c r="P49" s="46">
        <v>7617</v>
      </c>
      <c r="R49" s="46">
        <v>8066</v>
      </c>
      <c r="T49" s="46">
        <v>8225</v>
      </c>
      <c r="V49" s="46">
        <v>8674</v>
      </c>
      <c r="X49" s="46">
        <v>9327</v>
      </c>
      <c r="Z49" s="46">
        <v>10058</v>
      </c>
      <c r="AB49" s="46">
        <v>10756</v>
      </c>
      <c r="AD49" s="46">
        <v>11063</v>
      </c>
      <c r="AF49" s="46">
        <v>10875</v>
      </c>
      <c r="AH49" s="46">
        <v>11244</v>
      </c>
      <c r="AJ49" s="46">
        <v>11713</v>
      </c>
      <c r="AL49" s="46">
        <v>12089</v>
      </c>
      <c r="AM49" s="46"/>
      <c r="AN49" s="46">
        <v>11417</v>
      </c>
      <c r="AO49" s="46"/>
      <c r="AP49" s="46">
        <v>11772</v>
      </c>
      <c r="AQ49" s="46"/>
      <c r="AR49" s="81">
        <v>12500</v>
      </c>
      <c r="AS49" s="81"/>
      <c r="AT49" s="81">
        <v>12911</v>
      </c>
      <c r="AU49" s="81"/>
      <c r="AV49" s="81">
        <v>13416</v>
      </c>
    </row>
    <row r="50" spans="2:48" ht="13.5" thickBot="1" x14ac:dyDescent="0.25">
      <c r="B50" s="40" t="s">
        <v>55</v>
      </c>
      <c r="C50" s="38"/>
      <c r="D50" s="27">
        <v>4931</v>
      </c>
      <c r="E50" s="28"/>
      <c r="F50" s="27">
        <v>5613</v>
      </c>
      <c r="G50" s="28"/>
      <c r="H50" s="27">
        <v>6199</v>
      </c>
      <c r="I50" s="28"/>
      <c r="J50" s="27">
        <v>7263</v>
      </c>
      <c r="K50" s="28"/>
      <c r="L50" s="27">
        <v>8537</v>
      </c>
      <c r="M50" s="28"/>
      <c r="N50" s="27">
        <v>9397</v>
      </c>
      <c r="O50" s="28"/>
      <c r="P50" s="27">
        <v>10915</v>
      </c>
      <c r="R50" s="27">
        <v>11906</v>
      </c>
      <c r="T50" s="27">
        <v>11807</v>
      </c>
      <c r="V50" s="27">
        <v>13184</v>
      </c>
      <c r="X50" s="27">
        <v>14120</v>
      </c>
      <c r="Z50" s="27">
        <v>15086</v>
      </c>
      <c r="AB50" s="27">
        <v>16381</v>
      </c>
      <c r="AD50" s="27">
        <v>17447</v>
      </c>
      <c r="AF50" s="27">
        <v>17397</v>
      </c>
      <c r="AH50" s="27">
        <v>17568</v>
      </c>
      <c r="AJ50" s="27">
        <v>17668</v>
      </c>
      <c r="AL50" s="27">
        <v>16846</v>
      </c>
      <c r="AM50" s="27"/>
      <c r="AN50" s="27">
        <v>16181</v>
      </c>
      <c r="AO50" s="27"/>
      <c r="AP50" s="27">
        <v>15566</v>
      </c>
      <c r="AQ50" s="27"/>
      <c r="AR50" s="80">
        <v>15713</v>
      </c>
      <c r="AS50" s="80"/>
      <c r="AT50" s="80">
        <v>16919</v>
      </c>
      <c r="AU50" s="80"/>
      <c r="AV50" s="80">
        <v>17887</v>
      </c>
    </row>
    <row r="51" spans="2:48" x14ac:dyDescent="0.2">
      <c r="B51" s="2" t="s">
        <v>56</v>
      </c>
      <c r="C51" s="2"/>
      <c r="D51" s="26">
        <v>337</v>
      </c>
      <c r="E51" s="26"/>
      <c r="F51" s="26">
        <v>354</v>
      </c>
      <c r="G51" s="26"/>
      <c r="H51" s="26">
        <v>364</v>
      </c>
      <c r="I51" s="26"/>
      <c r="J51" s="26">
        <v>404</v>
      </c>
      <c r="K51" s="26"/>
      <c r="L51" s="26">
        <v>449</v>
      </c>
      <c r="M51" s="26"/>
      <c r="N51" s="26">
        <v>453</v>
      </c>
      <c r="O51" s="26"/>
      <c r="P51" s="26">
        <v>412</v>
      </c>
      <c r="R51" s="26">
        <v>402</v>
      </c>
      <c r="T51" s="26">
        <v>360</v>
      </c>
      <c r="V51" s="26">
        <v>327</v>
      </c>
      <c r="X51" s="26">
        <v>290</v>
      </c>
      <c r="Z51" s="26">
        <v>264</v>
      </c>
      <c r="AB51" s="26">
        <v>237</v>
      </c>
      <c r="AD51" s="26">
        <v>197</v>
      </c>
      <c r="AF51" s="26">
        <v>155</v>
      </c>
      <c r="AH51" s="26">
        <v>134</v>
      </c>
      <c r="AJ51" s="26">
        <v>117</v>
      </c>
      <c r="AL51" s="26">
        <v>117</v>
      </c>
      <c r="AM51" s="26"/>
      <c r="AN51" s="26">
        <v>110</v>
      </c>
      <c r="AO51" s="26"/>
      <c r="AP51" s="26">
        <v>118</v>
      </c>
      <c r="AQ51" s="26"/>
      <c r="AR51" s="79">
        <v>109</v>
      </c>
      <c r="AS51" s="79"/>
      <c r="AT51" s="79">
        <v>113</v>
      </c>
      <c r="AU51" s="79"/>
      <c r="AV51" s="79">
        <v>128</v>
      </c>
    </row>
    <row r="52" spans="2:48" x14ac:dyDescent="0.2">
      <c r="B52" s="2" t="s">
        <v>57</v>
      </c>
      <c r="C52" s="2"/>
      <c r="D52" s="26">
        <v>344</v>
      </c>
      <c r="E52" s="26"/>
      <c r="F52" s="26">
        <v>360</v>
      </c>
      <c r="G52" s="26"/>
      <c r="H52" s="26">
        <v>378</v>
      </c>
      <c r="I52" s="26"/>
      <c r="J52" s="26">
        <v>415</v>
      </c>
      <c r="K52" s="26"/>
      <c r="L52" s="26">
        <v>575</v>
      </c>
      <c r="M52" s="26"/>
      <c r="N52" s="26">
        <v>582</v>
      </c>
      <c r="O52" s="26"/>
      <c r="P52" s="26">
        <v>597</v>
      </c>
      <c r="R52" s="26">
        <v>617</v>
      </c>
      <c r="T52" s="26">
        <v>621</v>
      </c>
      <c r="V52" s="26">
        <v>664</v>
      </c>
      <c r="X52" s="26">
        <v>605</v>
      </c>
      <c r="Z52" s="26">
        <v>580</v>
      </c>
      <c r="AB52" s="26">
        <v>541</v>
      </c>
      <c r="AD52" s="26">
        <v>400</v>
      </c>
      <c r="AF52" s="26">
        <v>283</v>
      </c>
      <c r="AH52" s="26">
        <v>226</v>
      </c>
      <c r="AJ52" s="26">
        <v>242</v>
      </c>
      <c r="AL52" s="26">
        <v>464</v>
      </c>
      <c r="AM52" s="26"/>
      <c r="AN52" s="26">
        <v>820</v>
      </c>
      <c r="AO52" s="26"/>
      <c r="AP52" s="26">
        <v>1120</v>
      </c>
      <c r="AQ52" s="26"/>
      <c r="AR52" s="79">
        <v>1397</v>
      </c>
      <c r="AS52" s="79"/>
      <c r="AT52" s="79">
        <v>1603</v>
      </c>
      <c r="AU52" s="79"/>
      <c r="AV52" s="79">
        <v>1715</v>
      </c>
    </row>
    <row r="53" spans="2:48" ht="13.5" thickBot="1" x14ac:dyDescent="0.25">
      <c r="B53" s="41" t="s">
        <v>58</v>
      </c>
      <c r="C53" s="2"/>
      <c r="D53" s="46">
        <v>4250</v>
      </c>
      <c r="E53" s="26"/>
      <c r="F53" s="46">
        <v>4899</v>
      </c>
      <c r="G53" s="26"/>
      <c r="H53" s="46">
        <v>5457</v>
      </c>
      <c r="I53" s="26"/>
      <c r="J53" s="46">
        <v>6444</v>
      </c>
      <c r="K53" s="26"/>
      <c r="L53" s="46">
        <v>7513</v>
      </c>
      <c r="M53" s="26"/>
      <c r="N53" s="46">
        <v>8362</v>
      </c>
      <c r="O53" s="26"/>
      <c r="P53" s="46">
        <v>9906</v>
      </c>
      <c r="R53" s="46">
        <v>10887</v>
      </c>
      <c r="T53" s="46">
        <v>10826</v>
      </c>
      <c r="V53" s="46">
        <v>12193</v>
      </c>
      <c r="X53" s="46">
        <v>13225</v>
      </c>
      <c r="Z53" s="46">
        <v>14242</v>
      </c>
      <c r="AB53" s="46">
        <v>15603</v>
      </c>
      <c r="AD53" s="46">
        <v>16850</v>
      </c>
      <c r="AF53" s="46">
        <v>16959</v>
      </c>
      <c r="AH53" s="46">
        <v>17208</v>
      </c>
      <c r="AJ53" s="46">
        <v>17309</v>
      </c>
      <c r="AL53" s="46">
        <v>16265</v>
      </c>
      <c r="AM53" s="46"/>
      <c r="AN53" s="46">
        <v>15251</v>
      </c>
      <c r="AO53" s="46"/>
      <c r="AP53" s="46">
        <v>14328</v>
      </c>
      <c r="AQ53" s="46"/>
      <c r="AR53" s="81">
        <v>14207</v>
      </c>
      <c r="AS53" s="81"/>
      <c r="AT53" s="81">
        <v>15203</v>
      </c>
      <c r="AU53" s="81"/>
      <c r="AV53" s="81">
        <v>16044</v>
      </c>
    </row>
    <row r="54" spans="2:48" ht="13.5" thickBot="1" x14ac:dyDescent="0.25">
      <c r="B54" s="42" t="s">
        <v>59</v>
      </c>
      <c r="C54" s="38"/>
      <c r="D54" s="44">
        <v>23357</v>
      </c>
      <c r="E54" s="28"/>
      <c r="F54" s="44">
        <v>25030</v>
      </c>
      <c r="G54" s="28"/>
      <c r="H54" s="44">
        <v>26876</v>
      </c>
      <c r="I54" s="28"/>
      <c r="J54" s="44">
        <v>29999</v>
      </c>
      <c r="K54" s="28"/>
      <c r="L54" s="44">
        <v>32730</v>
      </c>
      <c r="M54" s="28"/>
      <c r="N54" s="44">
        <v>36138</v>
      </c>
      <c r="O54" s="28"/>
      <c r="P54" s="44">
        <v>38070</v>
      </c>
      <c r="R54" s="44">
        <v>39873</v>
      </c>
      <c r="T54" s="44">
        <v>42015</v>
      </c>
      <c r="V54" s="44">
        <v>44390</v>
      </c>
      <c r="X54" s="44">
        <v>46972</v>
      </c>
      <c r="Z54" s="44">
        <v>48646</v>
      </c>
      <c r="AB54" s="44">
        <v>50537</v>
      </c>
      <c r="AD54" s="44">
        <v>51461</v>
      </c>
      <c r="AF54" s="44">
        <v>48181</v>
      </c>
      <c r="AH54" s="44">
        <v>48201</v>
      </c>
      <c r="AJ54" s="44">
        <v>47159</v>
      </c>
      <c r="AL54" s="44">
        <v>44184</v>
      </c>
      <c r="AM54" s="44"/>
      <c r="AN54" s="44">
        <v>42917</v>
      </c>
      <c r="AO54" s="44"/>
      <c r="AP54" s="44">
        <v>43624</v>
      </c>
      <c r="AQ54" s="44"/>
      <c r="AR54" s="78">
        <v>46369</v>
      </c>
      <c r="AS54" s="78"/>
      <c r="AT54" s="78">
        <v>48647</v>
      </c>
      <c r="AU54" s="78"/>
      <c r="AV54" s="78">
        <v>51420</v>
      </c>
    </row>
    <row r="55" spans="2:48" ht="12.75" customHeight="1" x14ac:dyDescent="0.2">
      <c r="B55" s="2" t="s">
        <v>60</v>
      </c>
      <c r="C55" s="2"/>
      <c r="D55" s="26">
        <v>3372</v>
      </c>
      <c r="E55" s="26"/>
      <c r="F55" s="26">
        <v>3609</v>
      </c>
      <c r="G55" s="26"/>
      <c r="H55" s="26">
        <v>3870</v>
      </c>
      <c r="I55" s="26"/>
      <c r="J55" s="26">
        <v>4456</v>
      </c>
      <c r="K55" s="26"/>
      <c r="L55" s="26">
        <v>4940</v>
      </c>
      <c r="M55" s="26"/>
      <c r="N55" s="26">
        <v>5504</v>
      </c>
      <c r="O55" s="26"/>
      <c r="P55" s="26">
        <v>5889</v>
      </c>
      <c r="R55" s="26">
        <v>5791</v>
      </c>
      <c r="T55" s="26">
        <v>6212</v>
      </c>
      <c r="V55" s="26">
        <v>6706</v>
      </c>
      <c r="X55" s="26">
        <v>7089</v>
      </c>
      <c r="Z55" s="26">
        <v>7246</v>
      </c>
      <c r="AB55" s="26">
        <v>7370</v>
      </c>
      <c r="AD55" s="26">
        <v>7237</v>
      </c>
      <c r="AF55" s="26">
        <v>6705</v>
      </c>
      <c r="AH55" s="26">
        <v>6960</v>
      </c>
      <c r="AJ55" s="26">
        <v>5896</v>
      </c>
      <c r="AL55" s="26">
        <v>4951</v>
      </c>
      <c r="AM55" s="26"/>
      <c r="AN55" s="26">
        <v>4273</v>
      </c>
      <c r="AO55" s="26"/>
      <c r="AP55" s="26">
        <v>4022</v>
      </c>
      <c r="AQ55" s="26"/>
      <c r="AR55" s="79">
        <v>4167</v>
      </c>
      <c r="AS55" s="79"/>
      <c r="AT55" s="79">
        <v>4312</v>
      </c>
      <c r="AU55" s="79"/>
      <c r="AV55" s="79">
        <v>4408</v>
      </c>
    </row>
    <row r="56" spans="2:48" x14ac:dyDescent="0.2">
      <c r="B56" s="2" t="s">
        <v>61</v>
      </c>
      <c r="C56" s="2"/>
      <c r="D56" s="26">
        <v>334</v>
      </c>
      <c r="E56" s="26"/>
      <c r="F56" s="26">
        <v>364</v>
      </c>
      <c r="G56" s="26"/>
      <c r="H56" s="26">
        <v>399</v>
      </c>
      <c r="I56" s="26"/>
      <c r="J56" s="26">
        <v>469</v>
      </c>
      <c r="K56" s="26"/>
      <c r="L56" s="26">
        <v>494</v>
      </c>
      <c r="M56" s="26"/>
      <c r="N56" s="26">
        <v>563</v>
      </c>
      <c r="O56" s="26"/>
      <c r="P56" s="26">
        <v>573</v>
      </c>
      <c r="R56" s="26">
        <v>607</v>
      </c>
      <c r="T56" s="26">
        <v>642</v>
      </c>
      <c r="V56" s="26">
        <v>673</v>
      </c>
      <c r="X56" s="26">
        <v>702</v>
      </c>
      <c r="Z56" s="26">
        <v>736</v>
      </c>
      <c r="AB56" s="26">
        <v>791</v>
      </c>
      <c r="AD56" s="26">
        <v>738</v>
      </c>
      <c r="AF56" s="26">
        <v>670</v>
      </c>
      <c r="AH56" s="26">
        <v>724</v>
      </c>
      <c r="AJ56" s="26">
        <v>672</v>
      </c>
      <c r="AL56" s="26">
        <v>548</v>
      </c>
      <c r="AM56" s="26"/>
      <c r="AN56" s="26">
        <v>362</v>
      </c>
      <c r="AO56" s="26"/>
      <c r="AP56" s="26">
        <v>357</v>
      </c>
      <c r="AQ56" s="26"/>
      <c r="AR56" s="79">
        <v>371</v>
      </c>
      <c r="AS56" s="79"/>
      <c r="AT56" s="79">
        <v>405</v>
      </c>
      <c r="AU56" s="79"/>
      <c r="AV56" s="79">
        <v>460</v>
      </c>
    </row>
    <row r="57" spans="2:48" x14ac:dyDescent="0.2">
      <c r="B57" s="2" t="s">
        <v>62</v>
      </c>
      <c r="C57" s="2"/>
      <c r="D57" s="26">
        <v>3029</v>
      </c>
      <c r="E57" s="26"/>
      <c r="F57" s="26">
        <v>3207</v>
      </c>
      <c r="G57" s="26"/>
      <c r="H57" s="26">
        <v>3334</v>
      </c>
      <c r="I57" s="26"/>
      <c r="J57" s="26">
        <v>3631</v>
      </c>
      <c r="K57" s="26"/>
      <c r="L57" s="26">
        <v>3974</v>
      </c>
      <c r="M57" s="26"/>
      <c r="N57" s="26">
        <v>4382</v>
      </c>
      <c r="O57" s="26"/>
      <c r="P57" s="26">
        <v>4620</v>
      </c>
      <c r="R57" s="26">
        <v>4782</v>
      </c>
      <c r="T57" s="26">
        <v>5090</v>
      </c>
      <c r="V57" s="26">
        <v>5355</v>
      </c>
      <c r="X57" s="26">
        <v>5872</v>
      </c>
      <c r="Z57" s="26">
        <v>6191</v>
      </c>
      <c r="AB57" s="26">
        <v>6790</v>
      </c>
      <c r="AD57" s="26">
        <v>6662</v>
      </c>
      <c r="AF57" s="26">
        <v>6599</v>
      </c>
      <c r="AH57" s="26">
        <v>6630</v>
      </c>
      <c r="AJ57" s="26">
        <v>6614</v>
      </c>
      <c r="AL57" s="26">
        <v>6166</v>
      </c>
      <c r="AM57" s="26"/>
      <c r="AN57" s="26">
        <v>6029</v>
      </c>
      <c r="AO57" s="26"/>
      <c r="AP57" s="26">
        <v>6300</v>
      </c>
      <c r="AQ57" s="26"/>
      <c r="AR57" s="79">
        <v>6676</v>
      </c>
      <c r="AS57" s="79"/>
      <c r="AT57" s="79">
        <v>7260</v>
      </c>
      <c r="AU57" s="79"/>
      <c r="AV57" s="79">
        <v>7725</v>
      </c>
    </row>
    <row r="58" spans="2:48" x14ac:dyDescent="0.2">
      <c r="B58" s="2" t="s">
        <v>63</v>
      </c>
      <c r="C58" s="2"/>
      <c r="D58" s="26">
        <v>10743</v>
      </c>
      <c r="E58" s="26"/>
      <c r="F58" s="26">
        <v>11421</v>
      </c>
      <c r="G58" s="26"/>
      <c r="H58" s="26">
        <v>12347</v>
      </c>
      <c r="I58" s="26"/>
      <c r="J58" s="26">
        <v>13504</v>
      </c>
      <c r="K58" s="26"/>
      <c r="L58" s="26">
        <v>14839</v>
      </c>
      <c r="M58" s="26"/>
      <c r="N58" s="26">
        <v>16263</v>
      </c>
      <c r="O58" s="26"/>
      <c r="P58" s="26">
        <v>17011</v>
      </c>
      <c r="R58" s="26">
        <v>17948</v>
      </c>
      <c r="T58" s="26">
        <v>18651</v>
      </c>
      <c r="V58" s="26">
        <v>19696</v>
      </c>
      <c r="X58" s="26">
        <v>20357</v>
      </c>
      <c r="Z58" s="26">
        <v>21045</v>
      </c>
      <c r="AB58" s="26">
        <v>21801</v>
      </c>
      <c r="AD58" s="26">
        <v>22370</v>
      </c>
      <c r="AF58" s="26">
        <v>20681</v>
      </c>
      <c r="AH58" s="26">
        <v>20480</v>
      </c>
      <c r="AJ58" s="26">
        <v>20596</v>
      </c>
      <c r="AL58" s="26">
        <v>19610</v>
      </c>
      <c r="AM58" s="26"/>
      <c r="AN58" s="26">
        <v>19823</v>
      </c>
      <c r="AO58" s="26"/>
      <c r="AP58" s="26">
        <v>20394</v>
      </c>
      <c r="AQ58" s="26"/>
      <c r="AR58" s="79">
        <v>21546</v>
      </c>
      <c r="AS58" s="79"/>
      <c r="AT58" s="79">
        <v>22607</v>
      </c>
      <c r="AU58" s="79"/>
      <c r="AV58" s="79">
        <v>24666</v>
      </c>
    </row>
    <row r="59" spans="2:48" x14ac:dyDescent="0.2">
      <c r="B59" s="2" t="s">
        <v>64</v>
      </c>
      <c r="C59" s="2"/>
      <c r="D59" s="26">
        <v>4141</v>
      </c>
      <c r="E59" s="26"/>
      <c r="F59" s="26">
        <v>4273</v>
      </c>
      <c r="G59" s="26"/>
      <c r="H59" s="26">
        <v>4405</v>
      </c>
      <c r="I59" s="26"/>
      <c r="J59" s="26">
        <v>5000</v>
      </c>
      <c r="K59" s="26"/>
      <c r="L59" s="26">
        <v>4972</v>
      </c>
      <c r="M59" s="26"/>
      <c r="N59" s="26">
        <v>5234</v>
      </c>
      <c r="O59" s="26"/>
      <c r="P59" s="26">
        <v>5406</v>
      </c>
      <c r="R59" s="26">
        <v>5559</v>
      </c>
      <c r="T59" s="26">
        <v>5674</v>
      </c>
      <c r="V59" s="26">
        <v>5850</v>
      </c>
      <c r="X59" s="26">
        <v>6006</v>
      </c>
      <c r="Z59" s="26">
        <v>6112</v>
      </c>
      <c r="AB59" s="26">
        <v>6099</v>
      </c>
      <c r="AD59" s="26">
        <v>6097</v>
      </c>
      <c r="AF59" s="26">
        <v>5783</v>
      </c>
      <c r="AH59" s="26">
        <v>5561</v>
      </c>
      <c r="AJ59" s="26">
        <v>5515</v>
      </c>
      <c r="AL59" s="26">
        <v>4913</v>
      </c>
      <c r="AM59" s="26"/>
      <c r="AN59" s="26">
        <v>4563</v>
      </c>
      <c r="AO59" s="26"/>
      <c r="AP59" s="26">
        <v>4188</v>
      </c>
      <c r="AQ59" s="26"/>
      <c r="AR59" s="79">
        <v>4307</v>
      </c>
      <c r="AS59" s="79"/>
      <c r="AT59" s="79">
        <v>4618</v>
      </c>
      <c r="AU59" s="79"/>
      <c r="AV59" s="79">
        <v>4143</v>
      </c>
    </row>
    <row r="60" spans="2:48" ht="13.5" thickBot="1" x14ac:dyDescent="0.25">
      <c r="B60" s="41" t="s">
        <v>65</v>
      </c>
      <c r="C60" s="2"/>
      <c r="D60" s="46">
        <v>1738</v>
      </c>
      <c r="E60" s="26"/>
      <c r="F60" s="46">
        <v>2156</v>
      </c>
      <c r="G60" s="26"/>
      <c r="H60" s="46">
        <v>2521</v>
      </c>
      <c r="I60" s="26"/>
      <c r="J60" s="46">
        <v>2939</v>
      </c>
      <c r="K60" s="26"/>
      <c r="L60" s="46">
        <v>3511</v>
      </c>
      <c r="M60" s="26"/>
      <c r="N60" s="46">
        <v>4192</v>
      </c>
      <c r="O60" s="26"/>
      <c r="P60" s="46">
        <v>4571</v>
      </c>
      <c r="R60" s="46">
        <v>5186</v>
      </c>
      <c r="T60" s="46">
        <v>5746</v>
      </c>
      <c r="V60" s="46">
        <v>6110</v>
      </c>
      <c r="X60" s="46">
        <v>6946</v>
      </c>
      <c r="Z60" s="46">
        <v>7316</v>
      </c>
      <c r="AB60" s="46">
        <v>7686</v>
      </c>
      <c r="AD60" s="46">
        <v>8357</v>
      </c>
      <c r="AF60" s="46">
        <v>7743</v>
      </c>
      <c r="AH60" s="46">
        <v>7846</v>
      </c>
      <c r="AJ60" s="46">
        <v>7866</v>
      </c>
      <c r="AL60" s="46">
        <v>7996</v>
      </c>
      <c r="AM60" s="46"/>
      <c r="AN60" s="46">
        <v>7867</v>
      </c>
      <c r="AO60" s="46"/>
      <c r="AP60" s="46">
        <v>8363</v>
      </c>
      <c r="AQ60" s="46"/>
      <c r="AR60" s="81">
        <v>9302</v>
      </c>
      <c r="AS60" s="81"/>
      <c r="AT60" s="81">
        <v>9445</v>
      </c>
      <c r="AU60" s="81"/>
      <c r="AV60" s="81">
        <v>10018</v>
      </c>
    </row>
    <row r="61" spans="2:48" ht="13.5" thickBot="1" x14ac:dyDescent="0.25">
      <c r="B61" s="42" t="s">
        <v>66</v>
      </c>
      <c r="C61" s="38"/>
      <c r="D61" s="44">
        <v>4611</v>
      </c>
      <c r="E61" s="28"/>
      <c r="F61" s="44">
        <v>5080</v>
      </c>
      <c r="G61" s="28"/>
      <c r="H61" s="44">
        <v>5403</v>
      </c>
      <c r="I61" s="28"/>
      <c r="J61" s="44">
        <v>5720</v>
      </c>
      <c r="K61" s="28"/>
      <c r="L61" s="44">
        <v>5986</v>
      </c>
      <c r="M61" s="28"/>
      <c r="N61" s="44">
        <v>6202</v>
      </c>
      <c r="O61" s="28"/>
      <c r="P61" s="44">
        <v>6448</v>
      </c>
      <c r="R61" s="44">
        <v>6919</v>
      </c>
      <c r="T61" s="44">
        <v>7191</v>
      </c>
      <c r="V61" s="44">
        <v>7511</v>
      </c>
      <c r="X61" s="44">
        <v>8084</v>
      </c>
      <c r="Z61" s="44">
        <v>8441</v>
      </c>
      <c r="AB61" s="44">
        <v>8753</v>
      </c>
      <c r="AD61" s="44">
        <v>8729</v>
      </c>
      <c r="AF61" s="44">
        <v>9013</v>
      </c>
      <c r="AH61" s="44">
        <v>9308</v>
      </c>
      <c r="AJ61" s="44">
        <v>9773</v>
      </c>
      <c r="AL61" s="44">
        <v>10706</v>
      </c>
      <c r="AM61" s="44"/>
      <c r="AN61" s="44">
        <v>11370</v>
      </c>
      <c r="AO61" s="44"/>
      <c r="AP61" s="44">
        <v>11684</v>
      </c>
      <c r="AQ61" s="44"/>
      <c r="AR61" s="78">
        <v>11572</v>
      </c>
      <c r="AS61" s="78"/>
      <c r="AT61" s="78">
        <v>11953</v>
      </c>
      <c r="AU61" s="78"/>
      <c r="AV61" s="78">
        <v>12356</v>
      </c>
    </row>
    <row r="62" spans="2:48" s="17" customFormat="1" x14ac:dyDescent="0.2">
      <c r="B62" s="2" t="s">
        <v>67</v>
      </c>
      <c r="C62" s="2"/>
      <c r="D62" s="26">
        <v>777</v>
      </c>
      <c r="E62" s="26"/>
      <c r="F62" s="26">
        <v>809</v>
      </c>
      <c r="G62" s="26"/>
      <c r="H62" s="26">
        <v>860</v>
      </c>
      <c r="I62" s="26"/>
      <c r="J62" s="26">
        <v>849</v>
      </c>
      <c r="K62" s="26"/>
      <c r="L62" s="26">
        <v>870</v>
      </c>
      <c r="M62" s="26"/>
      <c r="N62" s="26">
        <v>891</v>
      </c>
      <c r="O62" s="26"/>
      <c r="P62" s="26">
        <v>917</v>
      </c>
      <c r="Q62"/>
      <c r="R62" s="26">
        <v>967</v>
      </c>
      <c r="S62"/>
      <c r="T62" s="26">
        <v>1042</v>
      </c>
      <c r="U62"/>
      <c r="V62" s="26">
        <v>1111</v>
      </c>
      <c r="W62"/>
      <c r="X62" s="26">
        <v>1191</v>
      </c>
      <c r="Y62"/>
      <c r="Z62" s="26">
        <v>1260</v>
      </c>
      <c r="AA62"/>
      <c r="AB62" s="26">
        <v>1354</v>
      </c>
      <c r="AC62"/>
      <c r="AD62" s="26">
        <v>1469</v>
      </c>
      <c r="AE62"/>
      <c r="AF62" s="26">
        <v>1556</v>
      </c>
      <c r="AG62"/>
      <c r="AH62" s="26">
        <v>1630</v>
      </c>
      <c r="AI62"/>
      <c r="AJ62" s="26">
        <v>1763</v>
      </c>
      <c r="AK62"/>
      <c r="AL62" s="26">
        <v>1821</v>
      </c>
      <c r="AM62" s="26"/>
      <c r="AN62" s="26">
        <v>1866</v>
      </c>
      <c r="AO62" s="26"/>
      <c r="AP62" s="26">
        <v>1948</v>
      </c>
      <c r="AQ62" s="26"/>
      <c r="AR62" s="79">
        <v>1982</v>
      </c>
      <c r="AS62" s="79"/>
      <c r="AT62" s="79">
        <v>2028</v>
      </c>
      <c r="AU62" s="79"/>
      <c r="AV62" s="79">
        <v>2028</v>
      </c>
    </row>
    <row r="63" spans="2:48" s="18" customFormat="1" x14ac:dyDescent="0.2">
      <c r="B63" s="2" t="s">
        <v>68</v>
      </c>
      <c r="C63" s="2"/>
      <c r="D63" s="26">
        <v>862</v>
      </c>
      <c r="E63" s="26"/>
      <c r="F63" s="26">
        <v>913</v>
      </c>
      <c r="G63" s="26"/>
      <c r="H63" s="26">
        <v>878</v>
      </c>
      <c r="I63" s="26"/>
      <c r="J63" s="26">
        <v>862</v>
      </c>
      <c r="K63" s="26"/>
      <c r="L63" s="26">
        <v>780</v>
      </c>
      <c r="M63" s="26"/>
      <c r="N63" s="26">
        <v>716</v>
      </c>
      <c r="O63" s="26"/>
      <c r="P63" s="26">
        <v>739</v>
      </c>
      <c r="Q63"/>
      <c r="R63" s="26">
        <v>759</v>
      </c>
      <c r="S63"/>
      <c r="T63" s="26">
        <v>786</v>
      </c>
      <c r="U63"/>
      <c r="V63" s="26">
        <v>807</v>
      </c>
      <c r="W63"/>
      <c r="X63" s="26">
        <v>838</v>
      </c>
      <c r="Y63"/>
      <c r="Z63" s="26">
        <v>870</v>
      </c>
      <c r="AA63"/>
      <c r="AB63" s="26">
        <v>911</v>
      </c>
      <c r="AC63"/>
      <c r="AD63" s="26">
        <v>940</v>
      </c>
      <c r="AE63"/>
      <c r="AF63" s="26">
        <v>946</v>
      </c>
      <c r="AG63"/>
      <c r="AH63" s="26">
        <v>973</v>
      </c>
      <c r="AI63"/>
      <c r="AJ63" s="26">
        <v>991</v>
      </c>
      <c r="AK63"/>
      <c r="AL63" s="26">
        <v>1121</v>
      </c>
      <c r="AM63" s="26"/>
      <c r="AN63" s="26">
        <v>1194</v>
      </c>
      <c r="AO63" s="26"/>
      <c r="AP63" s="26">
        <v>1191</v>
      </c>
      <c r="AQ63" s="26"/>
      <c r="AR63" s="79">
        <v>1222</v>
      </c>
      <c r="AS63" s="79"/>
      <c r="AT63" s="79">
        <v>1253</v>
      </c>
      <c r="AU63" s="79"/>
      <c r="AV63" s="79">
        <v>1339</v>
      </c>
    </row>
    <row r="64" spans="2:48" s="19" customFormat="1" x14ac:dyDescent="0.2">
      <c r="B64" s="2" t="s">
        <v>121</v>
      </c>
      <c r="C64" s="2"/>
      <c r="D64" s="26">
        <v>1354</v>
      </c>
      <c r="E64" s="26"/>
      <c r="F64" s="26">
        <v>1521</v>
      </c>
      <c r="G64" s="26"/>
      <c r="H64" s="26">
        <v>1632</v>
      </c>
      <c r="I64" s="26"/>
      <c r="J64" s="26">
        <v>1743</v>
      </c>
      <c r="K64" s="26"/>
      <c r="L64" s="26">
        <v>1890</v>
      </c>
      <c r="M64" s="26"/>
      <c r="N64" s="26">
        <v>1947</v>
      </c>
      <c r="O64" s="26"/>
      <c r="P64" s="26">
        <v>1970</v>
      </c>
      <c r="Q64"/>
      <c r="R64" s="26">
        <v>2018</v>
      </c>
      <c r="S64"/>
      <c r="T64" s="26">
        <v>2077</v>
      </c>
      <c r="U64"/>
      <c r="V64" s="26">
        <v>2104</v>
      </c>
      <c r="W64"/>
      <c r="X64" s="26">
        <v>2120</v>
      </c>
      <c r="Y64"/>
      <c r="Z64" s="26">
        <v>2189</v>
      </c>
      <c r="AA64"/>
      <c r="AB64" s="26">
        <v>2269</v>
      </c>
      <c r="AC64"/>
      <c r="AD64" s="26">
        <v>2389</v>
      </c>
      <c r="AE64"/>
      <c r="AF64" s="26">
        <v>2477</v>
      </c>
      <c r="AG64"/>
      <c r="AH64" s="26">
        <v>2587</v>
      </c>
      <c r="AI64"/>
      <c r="AJ64" s="26">
        <v>2841</v>
      </c>
      <c r="AK64"/>
      <c r="AL64" s="26">
        <v>3218</v>
      </c>
      <c r="AM64" s="26"/>
      <c r="AN64" s="26">
        <v>3837</v>
      </c>
      <c r="AO64" s="26"/>
      <c r="AP64" s="26">
        <v>4025</v>
      </c>
      <c r="AQ64" s="26"/>
      <c r="AR64" s="79">
        <v>3891</v>
      </c>
      <c r="AS64" s="79"/>
      <c r="AT64" s="79">
        <v>3707</v>
      </c>
      <c r="AU64" s="79"/>
      <c r="AV64" s="79">
        <v>3834</v>
      </c>
    </row>
    <row r="65" spans="2:48" s="19" customFormat="1" ht="13.5" thickBot="1" x14ac:dyDescent="0.25">
      <c r="B65" s="2" t="s">
        <v>69</v>
      </c>
      <c r="C65" s="2"/>
      <c r="D65" s="26">
        <v>1618</v>
      </c>
      <c r="E65" s="26"/>
      <c r="F65" s="26">
        <v>1837</v>
      </c>
      <c r="G65" s="26"/>
      <c r="H65" s="26">
        <v>2033</v>
      </c>
      <c r="I65" s="26"/>
      <c r="J65" s="26">
        <v>2266</v>
      </c>
      <c r="K65" s="26"/>
      <c r="L65" s="26">
        <v>2446</v>
      </c>
      <c r="M65" s="26"/>
      <c r="N65" s="26">
        <v>2648</v>
      </c>
      <c r="O65" s="26"/>
      <c r="P65" s="26">
        <v>2822</v>
      </c>
      <c r="Q65"/>
      <c r="R65" s="26">
        <v>3175</v>
      </c>
      <c r="S65"/>
      <c r="T65" s="26">
        <v>3286</v>
      </c>
      <c r="U65"/>
      <c r="V65" s="26">
        <v>3489</v>
      </c>
      <c r="W65"/>
      <c r="X65" s="26">
        <v>3935</v>
      </c>
      <c r="Y65"/>
      <c r="Z65" s="26">
        <v>4122</v>
      </c>
      <c r="AA65"/>
      <c r="AB65" s="26">
        <v>4219</v>
      </c>
      <c r="AC65"/>
      <c r="AD65" s="26">
        <v>3931</v>
      </c>
      <c r="AE65"/>
      <c r="AF65" s="26">
        <v>4034</v>
      </c>
      <c r="AG65"/>
      <c r="AH65" s="26">
        <v>4118</v>
      </c>
      <c r="AI65"/>
      <c r="AJ65" s="26">
        <v>4178</v>
      </c>
      <c r="AK65"/>
      <c r="AL65" s="26">
        <v>4546</v>
      </c>
      <c r="AM65" s="26"/>
      <c r="AN65" s="26">
        <v>4473</v>
      </c>
      <c r="AO65" s="26"/>
      <c r="AP65" s="26">
        <v>4520</v>
      </c>
      <c r="AQ65" s="26"/>
      <c r="AR65" s="79">
        <v>4477</v>
      </c>
      <c r="AS65" s="79"/>
      <c r="AT65" s="79">
        <v>4965</v>
      </c>
      <c r="AU65" s="79"/>
      <c r="AV65" s="79">
        <v>5155</v>
      </c>
    </row>
    <row r="66" spans="2:48" s="19" customFormat="1" ht="13.5" thickBot="1" x14ac:dyDescent="0.25">
      <c r="B66" s="40" t="s">
        <v>70</v>
      </c>
      <c r="C66" s="38"/>
      <c r="D66" s="27">
        <v>47527</v>
      </c>
      <c r="E66" s="28"/>
      <c r="F66" s="27">
        <v>50295</v>
      </c>
      <c r="G66" s="28"/>
      <c r="H66" s="27">
        <v>53200</v>
      </c>
      <c r="I66" s="28"/>
      <c r="J66" s="27">
        <v>56406</v>
      </c>
      <c r="K66" s="28"/>
      <c r="L66" s="27">
        <v>60905</v>
      </c>
      <c r="M66" s="28"/>
      <c r="N66" s="27">
        <v>66374</v>
      </c>
      <c r="O66" s="28"/>
      <c r="P66" s="27">
        <v>74147</v>
      </c>
      <c r="Q66"/>
      <c r="R66" s="27">
        <v>79443</v>
      </c>
      <c r="S66"/>
      <c r="T66" s="27">
        <v>84873</v>
      </c>
      <c r="U66"/>
      <c r="V66" s="27">
        <v>91013</v>
      </c>
      <c r="W66"/>
      <c r="X66" s="27">
        <v>96133</v>
      </c>
      <c r="Y66"/>
      <c r="Z66" s="27">
        <v>101639</v>
      </c>
      <c r="AA66"/>
      <c r="AB66" s="27">
        <v>105674</v>
      </c>
      <c r="AC66"/>
      <c r="AD66" s="27">
        <v>105541</v>
      </c>
      <c r="AE66"/>
      <c r="AF66" s="27">
        <v>98355</v>
      </c>
      <c r="AG66"/>
      <c r="AH66" s="27">
        <v>98613</v>
      </c>
      <c r="AI66"/>
      <c r="AJ66" s="27">
        <v>98998</v>
      </c>
      <c r="AK66"/>
      <c r="AL66" s="27">
        <v>96554</v>
      </c>
      <c r="AM66" s="27"/>
      <c r="AN66" s="27">
        <v>91728</v>
      </c>
      <c r="AO66" s="27"/>
      <c r="AP66" s="27">
        <v>94106</v>
      </c>
      <c r="AQ66" s="27"/>
      <c r="AR66" s="80">
        <v>100775</v>
      </c>
      <c r="AS66" s="80"/>
      <c r="AT66" s="80">
        <v>107621</v>
      </c>
      <c r="AU66" s="80"/>
      <c r="AV66" s="80">
        <v>116588</v>
      </c>
    </row>
    <row r="67" spans="2:48" s="18" customFormat="1" x14ac:dyDescent="0.2">
      <c r="B67" s="2" t="s">
        <v>71</v>
      </c>
      <c r="C67" s="2"/>
      <c r="D67" s="26">
        <v>42649</v>
      </c>
      <c r="E67" s="26"/>
      <c r="F67" s="26">
        <v>45022</v>
      </c>
      <c r="G67" s="26"/>
      <c r="H67" s="26">
        <v>47512</v>
      </c>
      <c r="I67" s="26"/>
      <c r="J67" s="26">
        <v>49813</v>
      </c>
      <c r="K67" s="26"/>
      <c r="L67" s="26">
        <v>52774</v>
      </c>
      <c r="M67" s="26"/>
      <c r="N67" s="26">
        <v>57359</v>
      </c>
      <c r="O67" s="26"/>
      <c r="P67" s="26">
        <v>64174</v>
      </c>
      <c r="Q67"/>
      <c r="R67" s="26">
        <v>69465</v>
      </c>
      <c r="S67"/>
      <c r="T67" s="26">
        <v>74950</v>
      </c>
      <c r="U67"/>
      <c r="V67" s="26">
        <v>81140</v>
      </c>
      <c r="W67"/>
      <c r="X67" s="26">
        <v>86377</v>
      </c>
      <c r="Y67"/>
      <c r="Z67" s="26">
        <v>91704</v>
      </c>
      <c r="AA67"/>
      <c r="AB67" s="26">
        <v>95660</v>
      </c>
      <c r="AC67"/>
      <c r="AD67" s="26">
        <v>95932</v>
      </c>
      <c r="AE67"/>
      <c r="AF67" s="26">
        <v>90210</v>
      </c>
      <c r="AG67"/>
      <c r="AH67" s="26">
        <v>90739</v>
      </c>
      <c r="AI67"/>
      <c r="AJ67" s="26">
        <v>91194</v>
      </c>
      <c r="AK67"/>
      <c r="AL67" s="26">
        <v>88641</v>
      </c>
      <c r="AM67" s="26"/>
      <c r="AN67" s="26">
        <v>83546</v>
      </c>
      <c r="AO67" s="26"/>
      <c r="AP67" s="26">
        <v>85664</v>
      </c>
      <c r="AQ67" s="26"/>
      <c r="AR67" s="79">
        <v>92027</v>
      </c>
      <c r="AS67" s="79"/>
      <c r="AT67" s="79">
        <v>97677</v>
      </c>
      <c r="AU67" s="79"/>
      <c r="AV67" s="79">
        <v>105503</v>
      </c>
    </row>
    <row r="68" spans="2:48" ht="13.5" thickBot="1" x14ac:dyDescent="0.25">
      <c r="B68" s="2" t="s">
        <v>72</v>
      </c>
      <c r="C68" s="2"/>
      <c r="D68" s="26">
        <v>4878</v>
      </c>
      <c r="E68" s="26"/>
      <c r="F68" s="26">
        <v>5273</v>
      </c>
      <c r="G68" s="26"/>
      <c r="H68" s="26">
        <v>5688</v>
      </c>
      <c r="I68" s="26"/>
      <c r="J68" s="26">
        <v>6593</v>
      </c>
      <c r="K68" s="26"/>
      <c r="L68" s="26">
        <v>8131</v>
      </c>
      <c r="M68" s="26"/>
      <c r="N68" s="26">
        <v>9015</v>
      </c>
      <c r="O68" s="26"/>
      <c r="P68" s="26">
        <v>9973</v>
      </c>
      <c r="R68" s="26">
        <v>9978</v>
      </c>
      <c r="T68" s="26">
        <v>9923</v>
      </c>
      <c r="V68" s="26">
        <v>9873</v>
      </c>
      <c r="X68" s="26">
        <v>9756</v>
      </c>
      <c r="Z68" s="26">
        <v>9935</v>
      </c>
      <c r="AB68" s="26">
        <v>10014</v>
      </c>
      <c r="AD68" s="26">
        <v>9609</v>
      </c>
      <c r="AF68" s="26">
        <v>8145</v>
      </c>
      <c r="AH68" s="26">
        <v>7874</v>
      </c>
      <c r="AJ68" s="26">
        <v>7804</v>
      </c>
      <c r="AL68" s="26">
        <v>7913</v>
      </c>
      <c r="AM68" s="26"/>
      <c r="AN68" s="26">
        <v>8182</v>
      </c>
      <c r="AO68" s="26"/>
      <c r="AP68" s="26">
        <v>8442</v>
      </c>
      <c r="AQ68" s="26"/>
      <c r="AR68" s="79">
        <v>8748</v>
      </c>
      <c r="AS68" s="79"/>
      <c r="AT68" s="79">
        <v>9944</v>
      </c>
      <c r="AU68" s="79"/>
      <c r="AV68" s="79">
        <v>11085</v>
      </c>
    </row>
    <row r="69" spans="2:48" ht="13.5" thickBot="1" x14ac:dyDescent="0.25">
      <c r="B69" s="40" t="s">
        <v>73</v>
      </c>
      <c r="C69" s="38"/>
      <c r="D69" s="27">
        <v>27543</v>
      </c>
      <c r="E69" s="28"/>
      <c r="F69" s="27">
        <v>28037</v>
      </c>
      <c r="G69" s="28"/>
      <c r="H69" s="27">
        <v>29780</v>
      </c>
      <c r="I69" s="28"/>
      <c r="J69" s="27">
        <v>31407</v>
      </c>
      <c r="K69" s="28"/>
      <c r="L69" s="27">
        <v>33020</v>
      </c>
      <c r="M69" s="28"/>
      <c r="N69" s="27">
        <v>38620</v>
      </c>
      <c r="O69" s="28"/>
      <c r="P69" s="27">
        <v>41226</v>
      </c>
      <c r="R69" s="27">
        <v>42434</v>
      </c>
      <c r="T69" s="27">
        <v>44262</v>
      </c>
      <c r="V69" s="27">
        <v>49537</v>
      </c>
      <c r="X69" s="27">
        <v>52981</v>
      </c>
      <c r="Z69" s="27">
        <v>59068</v>
      </c>
      <c r="AB69" s="27">
        <v>65163</v>
      </c>
      <c r="AD69" s="27">
        <v>66043</v>
      </c>
      <c r="AF69" s="27">
        <v>57555</v>
      </c>
      <c r="AH69" s="27">
        <v>56463</v>
      </c>
      <c r="AJ69" s="27">
        <v>56054</v>
      </c>
      <c r="AL69" s="27">
        <v>57591</v>
      </c>
      <c r="AM69" s="27"/>
      <c r="AN69" s="27">
        <v>54035</v>
      </c>
      <c r="AO69" s="27"/>
      <c r="AP69" s="27">
        <v>57813</v>
      </c>
      <c r="AQ69" s="27"/>
      <c r="AR69" s="80">
        <v>58559</v>
      </c>
      <c r="AS69" s="80"/>
      <c r="AT69" s="80">
        <v>62292</v>
      </c>
      <c r="AU69" s="80"/>
      <c r="AV69" s="80">
        <v>65828</v>
      </c>
    </row>
    <row r="70" spans="2:48" x14ac:dyDescent="0.2">
      <c r="B70" s="2" t="s">
        <v>74</v>
      </c>
      <c r="C70" s="2"/>
      <c r="D70" s="26">
        <v>5752</v>
      </c>
      <c r="E70" s="26"/>
      <c r="F70" s="26">
        <v>6097</v>
      </c>
      <c r="G70" s="26"/>
      <c r="H70" s="26">
        <v>6386</v>
      </c>
      <c r="I70" s="26"/>
      <c r="J70" s="26">
        <v>7083</v>
      </c>
      <c r="K70" s="26"/>
      <c r="L70" s="26">
        <v>7925</v>
      </c>
      <c r="M70" s="26"/>
      <c r="N70" s="26">
        <v>8827</v>
      </c>
      <c r="O70" s="26"/>
      <c r="P70" s="26">
        <v>9669</v>
      </c>
      <c r="R70" s="26">
        <v>10562</v>
      </c>
      <c r="T70" s="26">
        <v>10944</v>
      </c>
      <c r="V70" s="26">
        <v>12120</v>
      </c>
      <c r="X70" s="26">
        <v>13239</v>
      </c>
      <c r="Z70" s="26">
        <v>14644</v>
      </c>
      <c r="AB70" s="26">
        <v>15779</v>
      </c>
      <c r="AD70" s="26">
        <v>16289</v>
      </c>
      <c r="AF70" s="26">
        <v>15652</v>
      </c>
      <c r="AH70" s="26">
        <v>15866</v>
      </c>
      <c r="AJ70" s="26">
        <v>16468</v>
      </c>
      <c r="AL70" s="26">
        <v>16003</v>
      </c>
      <c r="AM70" s="26"/>
      <c r="AN70" s="26">
        <v>15129</v>
      </c>
      <c r="AO70" s="26"/>
      <c r="AP70" s="26">
        <v>15636</v>
      </c>
      <c r="AQ70" s="26"/>
      <c r="AR70" s="79">
        <v>15792</v>
      </c>
      <c r="AS70" s="79"/>
      <c r="AT70" s="79">
        <v>17162</v>
      </c>
      <c r="AU70" s="79"/>
      <c r="AV70" s="79">
        <v>18452</v>
      </c>
    </row>
    <row r="71" spans="2:48" x14ac:dyDescent="0.2">
      <c r="B71" s="2" t="s">
        <v>75</v>
      </c>
      <c r="C71" s="2"/>
      <c r="D71" s="26">
        <v>2975</v>
      </c>
      <c r="E71" s="26"/>
      <c r="F71" s="26">
        <v>3281</v>
      </c>
      <c r="G71" s="26"/>
      <c r="H71" s="26">
        <v>3397</v>
      </c>
      <c r="I71" s="26"/>
      <c r="J71" s="26">
        <v>3611</v>
      </c>
      <c r="K71" s="26"/>
      <c r="L71" s="26">
        <v>3641</v>
      </c>
      <c r="M71" s="26"/>
      <c r="N71" s="26">
        <v>3871</v>
      </c>
      <c r="O71" s="26"/>
      <c r="P71" s="26">
        <v>3991</v>
      </c>
      <c r="R71" s="26">
        <v>3958</v>
      </c>
      <c r="T71" s="26">
        <v>4158</v>
      </c>
      <c r="V71" s="26">
        <v>4561</v>
      </c>
      <c r="X71" s="26">
        <v>4611</v>
      </c>
      <c r="Z71" s="26">
        <v>5105</v>
      </c>
      <c r="AB71" s="26">
        <v>5271</v>
      </c>
      <c r="AD71" s="26">
        <v>5145</v>
      </c>
      <c r="AF71" s="26">
        <v>4510</v>
      </c>
      <c r="AH71" s="26">
        <v>4430</v>
      </c>
      <c r="AJ71" s="26">
        <v>4226</v>
      </c>
      <c r="AL71" s="26">
        <v>3642</v>
      </c>
      <c r="AM71" s="26"/>
      <c r="AN71" s="26">
        <v>3437</v>
      </c>
      <c r="AO71" s="26"/>
      <c r="AP71" s="26">
        <v>3388</v>
      </c>
      <c r="AQ71" s="26"/>
      <c r="AR71" s="79">
        <v>3327</v>
      </c>
      <c r="AS71" s="79"/>
      <c r="AT71" s="79">
        <v>3524</v>
      </c>
      <c r="AU71" s="79"/>
      <c r="AV71" s="79">
        <v>3707</v>
      </c>
    </row>
    <row r="72" spans="2:48" x14ac:dyDescent="0.2">
      <c r="B72" s="2" t="s">
        <v>76</v>
      </c>
      <c r="C72" s="2"/>
      <c r="D72" s="26">
        <v>1360</v>
      </c>
      <c r="E72" s="26"/>
      <c r="F72" s="26">
        <v>1469</v>
      </c>
      <c r="G72" s="26"/>
      <c r="H72" s="26">
        <v>1579</v>
      </c>
      <c r="I72" s="26"/>
      <c r="J72" s="26">
        <v>1689</v>
      </c>
      <c r="K72" s="26"/>
      <c r="L72" s="26">
        <v>1782</v>
      </c>
      <c r="M72" s="26"/>
      <c r="N72" s="26">
        <v>1949</v>
      </c>
      <c r="O72" s="26"/>
      <c r="P72" s="26">
        <v>2154</v>
      </c>
      <c r="R72" s="26">
        <v>2551</v>
      </c>
      <c r="T72" s="26">
        <v>2913</v>
      </c>
      <c r="V72" s="26">
        <v>3319</v>
      </c>
      <c r="X72" s="26">
        <v>3783</v>
      </c>
      <c r="Z72" s="26">
        <v>4433</v>
      </c>
      <c r="AB72" s="26">
        <v>4921</v>
      </c>
      <c r="AD72" s="26">
        <v>5437</v>
      </c>
      <c r="AF72" s="26">
        <v>5808</v>
      </c>
      <c r="AH72" s="26">
        <v>6263</v>
      </c>
      <c r="AJ72" s="26">
        <v>6543</v>
      </c>
      <c r="AL72" s="26">
        <v>6650</v>
      </c>
      <c r="AM72" s="26"/>
      <c r="AN72" s="26">
        <v>6704</v>
      </c>
      <c r="AO72" s="26"/>
      <c r="AP72" s="26">
        <v>6992</v>
      </c>
      <c r="AQ72" s="26"/>
      <c r="AR72" s="79">
        <v>7311</v>
      </c>
      <c r="AS72" s="79"/>
      <c r="AT72" s="79">
        <v>7616</v>
      </c>
      <c r="AU72" s="79"/>
      <c r="AV72" s="79">
        <v>7714</v>
      </c>
    </row>
    <row r="73" spans="2:48" x14ac:dyDescent="0.2">
      <c r="B73" s="2" t="s">
        <v>77</v>
      </c>
      <c r="C73" s="2"/>
      <c r="D73" s="26">
        <v>4387</v>
      </c>
      <c r="E73" s="26"/>
      <c r="F73" s="26">
        <v>4681</v>
      </c>
      <c r="G73" s="26"/>
      <c r="H73" s="26">
        <v>4864</v>
      </c>
      <c r="I73" s="26"/>
      <c r="J73" s="26">
        <v>4803</v>
      </c>
      <c r="K73" s="26"/>
      <c r="L73" s="26">
        <v>4183</v>
      </c>
      <c r="M73" s="26"/>
      <c r="N73" s="26">
        <v>4609</v>
      </c>
      <c r="O73" s="26"/>
      <c r="P73" s="26">
        <v>5869</v>
      </c>
      <c r="R73" s="26">
        <v>6913</v>
      </c>
      <c r="T73" s="26">
        <v>7056</v>
      </c>
      <c r="V73" s="26">
        <v>8000</v>
      </c>
      <c r="X73" s="26">
        <v>8586</v>
      </c>
      <c r="Z73" s="26">
        <v>9292</v>
      </c>
      <c r="AB73" s="26">
        <v>11293</v>
      </c>
      <c r="AD73" s="26">
        <v>11848</v>
      </c>
      <c r="AF73" s="26">
        <v>11358</v>
      </c>
      <c r="AH73" s="26">
        <v>10975</v>
      </c>
      <c r="AJ73" s="26">
        <v>12003</v>
      </c>
      <c r="AL73" s="26">
        <v>12196</v>
      </c>
      <c r="AM73" s="26"/>
      <c r="AN73" s="26">
        <v>10716</v>
      </c>
      <c r="AO73" s="26"/>
      <c r="AP73" s="26">
        <v>9672</v>
      </c>
      <c r="AQ73" s="26"/>
      <c r="AR73" s="79">
        <v>9386</v>
      </c>
      <c r="AS73" s="79"/>
      <c r="AT73" s="79">
        <v>10145</v>
      </c>
      <c r="AU73" s="79"/>
      <c r="AV73" s="79">
        <v>9210</v>
      </c>
    </row>
    <row r="74" spans="2:48" x14ac:dyDescent="0.2">
      <c r="B74" s="2" t="s">
        <v>78</v>
      </c>
      <c r="C74" s="2"/>
      <c r="D74" s="26">
        <v>8551</v>
      </c>
      <c r="E74" s="26"/>
      <c r="F74" s="26">
        <v>7808</v>
      </c>
      <c r="G74" s="26"/>
      <c r="H74" s="26">
        <v>8593</v>
      </c>
      <c r="I74" s="26"/>
      <c r="J74" s="26">
        <v>8902</v>
      </c>
      <c r="K74" s="26"/>
      <c r="L74" s="26">
        <v>9785</v>
      </c>
      <c r="M74" s="26"/>
      <c r="N74" s="26">
        <v>13224</v>
      </c>
      <c r="O74" s="26"/>
      <c r="P74" s="26">
        <v>13103</v>
      </c>
      <c r="R74" s="26">
        <v>11613</v>
      </c>
      <c r="T74" s="26">
        <v>11790</v>
      </c>
      <c r="V74" s="26">
        <v>13203</v>
      </c>
      <c r="X74" s="26">
        <v>13890</v>
      </c>
      <c r="Z74" s="26">
        <v>15900</v>
      </c>
      <c r="AB74" s="26">
        <v>18382</v>
      </c>
      <c r="AD74" s="26">
        <v>17595</v>
      </c>
      <c r="AF74" s="26">
        <v>10838</v>
      </c>
      <c r="AH74" s="26">
        <v>9782</v>
      </c>
      <c r="AJ74" s="26">
        <v>8380</v>
      </c>
      <c r="AL74" s="26">
        <v>10287</v>
      </c>
      <c r="AM74" s="26"/>
      <c r="AN74" s="26">
        <v>9401</v>
      </c>
      <c r="AO74" s="26"/>
      <c r="AP74" s="26">
        <v>13257</v>
      </c>
      <c r="AQ74" s="26"/>
      <c r="AR74" s="79">
        <v>13846</v>
      </c>
      <c r="AS74" s="79"/>
      <c r="AT74" s="79">
        <v>14923</v>
      </c>
      <c r="AU74" s="79"/>
      <c r="AV74" s="79">
        <v>17770</v>
      </c>
    </row>
    <row r="75" spans="2:48" ht="13.5" thickBot="1" x14ac:dyDescent="0.25">
      <c r="B75" s="2" t="s">
        <v>114</v>
      </c>
      <c r="C75" s="2"/>
      <c r="D75" s="26">
        <v>4518</v>
      </c>
      <c r="E75" s="26"/>
      <c r="F75" s="26">
        <v>4701</v>
      </c>
      <c r="G75" s="26"/>
      <c r="H75" s="26">
        <v>4961</v>
      </c>
      <c r="I75" s="26"/>
      <c r="J75" s="26">
        <v>5319</v>
      </c>
      <c r="K75" s="26"/>
      <c r="L75" s="26">
        <v>5704</v>
      </c>
      <c r="M75" s="26"/>
      <c r="N75" s="26">
        <v>6140</v>
      </c>
      <c r="O75" s="26"/>
      <c r="P75" s="26">
        <v>6440</v>
      </c>
      <c r="R75" s="26">
        <v>6837</v>
      </c>
      <c r="T75" s="26">
        <v>7401</v>
      </c>
      <c r="V75" s="26">
        <v>8334</v>
      </c>
      <c r="X75" s="26">
        <v>8872</v>
      </c>
      <c r="Z75" s="26">
        <v>9694</v>
      </c>
      <c r="AB75" s="26">
        <v>9517</v>
      </c>
      <c r="AD75" s="26">
        <v>9729</v>
      </c>
      <c r="AF75" s="26">
        <v>9389</v>
      </c>
      <c r="AH75" s="26">
        <v>9147</v>
      </c>
      <c r="AJ75" s="26">
        <v>8434</v>
      </c>
      <c r="AL75" s="26">
        <v>8813</v>
      </c>
      <c r="AM75" s="26"/>
      <c r="AN75" s="26">
        <v>8648</v>
      </c>
      <c r="AO75" s="26"/>
      <c r="AP75" s="26">
        <v>8868</v>
      </c>
      <c r="AQ75" s="26"/>
      <c r="AR75" s="79">
        <v>8897</v>
      </c>
      <c r="AS75" s="79"/>
      <c r="AT75" s="79">
        <v>8922</v>
      </c>
      <c r="AU75" s="79"/>
      <c r="AV75" s="79">
        <v>8975</v>
      </c>
    </row>
    <row r="76" spans="2:48" x14ac:dyDescent="0.2">
      <c r="B76" s="43" t="s">
        <v>7</v>
      </c>
      <c r="C76" s="2"/>
      <c r="D76" s="47">
        <v>16089</v>
      </c>
      <c r="E76" s="26"/>
      <c r="F76" s="47">
        <v>17646</v>
      </c>
      <c r="G76" s="26"/>
      <c r="H76" s="47">
        <v>19816</v>
      </c>
      <c r="I76" s="26"/>
      <c r="J76" s="47">
        <v>22328</v>
      </c>
      <c r="K76" s="26"/>
      <c r="L76" s="47">
        <v>25193</v>
      </c>
      <c r="M76" s="26"/>
      <c r="N76" s="47">
        <v>27833</v>
      </c>
      <c r="O76" s="26"/>
      <c r="P76" s="47">
        <v>29400</v>
      </c>
      <c r="R76" s="47">
        <v>28877</v>
      </c>
      <c r="T76" s="47">
        <v>30202</v>
      </c>
      <c r="V76" s="47">
        <v>31400</v>
      </c>
      <c r="X76" s="47">
        <v>33318</v>
      </c>
      <c r="Z76" s="47">
        <v>35157</v>
      </c>
      <c r="AB76" s="47">
        <v>36375</v>
      </c>
      <c r="AD76" s="47">
        <v>36316</v>
      </c>
      <c r="AF76" s="47">
        <v>33262</v>
      </c>
      <c r="AH76" s="47">
        <v>34345</v>
      </c>
      <c r="AJ76" s="47">
        <v>37254</v>
      </c>
      <c r="AL76" s="47">
        <v>37694</v>
      </c>
      <c r="AM76" s="47"/>
      <c r="AN76" s="47">
        <v>39260</v>
      </c>
      <c r="AO76" s="47"/>
      <c r="AP76" s="47">
        <v>40678</v>
      </c>
      <c r="AQ76" s="47"/>
      <c r="AR76" s="82">
        <v>42287</v>
      </c>
      <c r="AS76" s="82"/>
      <c r="AT76" s="82">
        <v>46389</v>
      </c>
      <c r="AU76" s="82"/>
      <c r="AV76" s="82">
        <v>51587</v>
      </c>
    </row>
    <row r="77" spans="2:48" ht="13.5" thickBot="1" x14ac:dyDescent="0.25">
      <c r="B77" s="2" t="s">
        <v>8</v>
      </c>
      <c r="C77" s="2"/>
      <c r="D77" s="26">
        <v>3022</v>
      </c>
      <c r="E77" s="26"/>
      <c r="F77" s="26">
        <v>3430</v>
      </c>
      <c r="G77" s="26"/>
      <c r="H77" s="26">
        <v>3686</v>
      </c>
      <c r="I77" s="26"/>
      <c r="J77" s="26">
        <v>4221</v>
      </c>
      <c r="K77" s="26"/>
      <c r="L77" s="26">
        <v>4919</v>
      </c>
      <c r="M77" s="26"/>
      <c r="N77" s="26">
        <v>5755</v>
      </c>
      <c r="O77" s="26"/>
      <c r="P77" s="26">
        <v>6508</v>
      </c>
      <c r="R77" s="26">
        <v>6867</v>
      </c>
      <c r="T77" s="26">
        <v>7162</v>
      </c>
      <c r="V77" s="26">
        <v>8742</v>
      </c>
      <c r="X77" s="26">
        <v>10819</v>
      </c>
      <c r="Z77" s="26">
        <v>11828</v>
      </c>
      <c r="AB77" s="26">
        <v>12797</v>
      </c>
      <c r="AD77" s="26">
        <v>12347</v>
      </c>
      <c r="AF77" s="26">
        <v>10842</v>
      </c>
      <c r="AH77" s="26">
        <v>11314</v>
      </c>
      <c r="AJ77" s="26">
        <v>11057</v>
      </c>
      <c r="AL77" s="26">
        <v>10627</v>
      </c>
      <c r="AM77" s="26"/>
      <c r="AN77" s="26">
        <v>10949</v>
      </c>
      <c r="AO77" s="26"/>
      <c r="AP77" s="26">
        <v>11993</v>
      </c>
      <c r="AQ77" s="26"/>
      <c r="AR77" s="79">
        <v>13659</v>
      </c>
      <c r="AS77" s="79"/>
      <c r="AT77" s="79">
        <v>15216</v>
      </c>
      <c r="AU77" s="79"/>
      <c r="AV77" s="79">
        <v>17050</v>
      </c>
    </row>
    <row r="78" spans="2:48" ht="13.5" thickBot="1" x14ac:dyDescent="0.25">
      <c r="B78" s="22" t="s">
        <v>9</v>
      </c>
      <c r="C78" s="16"/>
      <c r="D78" s="27">
        <v>275768</v>
      </c>
      <c r="E78" s="28"/>
      <c r="F78" s="27">
        <v>290737</v>
      </c>
      <c r="G78" s="28"/>
      <c r="H78" s="27">
        <v>307454</v>
      </c>
      <c r="I78" s="28"/>
      <c r="J78" s="27">
        <v>326321</v>
      </c>
      <c r="K78" s="28"/>
      <c r="L78" s="27">
        <v>349423</v>
      </c>
      <c r="M78" s="28"/>
      <c r="N78" s="27">
        <v>380194</v>
      </c>
      <c r="O78" s="28"/>
      <c r="P78" s="27">
        <v>407979</v>
      </c>
      <c r="R78" s="27">
        <v>431627</v>
      </c>
      <c r="T78" s="27">
        <v>456041</v>
      </c>
      <c r="V78" s="27">
        <v>491598</v>
      </c>
      <c r="X78" s="27">
        <v>528157</v>
      </c>
      <c r="Z78" s="27">
        <v>568217</v>
      </c>
      <c r="AB78" s="27">
        <v>605824</v>
      </c>
      <c r="AD78" s="27">
        <v>623029</v>
      </c>
      <c r="AF78" s="27">
        <v>595010</v>
      </c>
      <c r="AH78" s="27">
        <v>607981</v>
      </c>
      <c r="AJ78" s="27">
        <v>608153</v>
      </c>
      <c r="AL78" s="27">
        <v>600532</v>
      </c>
      <c r="AM78" s="27"/>
      <c r="AN78" s="27">
        <v>587697</v>
      </c>
      <c r="AO78" s="27"/>
      <c r="AP78" s="27">
        <v>597653</v>
      </c>
      <c r="AQ78" s="27"/>
      <c r="AR78" s="80">
        <v>614517</v>
      </c>
      <c r="AS78" s="80"/>
      <c r="AT78" s="80">
        <v>631793</v>
      </c>
      <c r="AU78" s="80"/>
      <c r="AV78" s="80">
        <v>658488</v>
      </c>
    </row>
    <row r="80" spans="2:48" x14ac:dyDescent="0.2">
      <c r="B80" s="2" t="s">
        <v>1</v>
      </c>
      <c r="D80" s="65"/>
      <c r="E80" s="65"/>
      <c r="F80" s="65"/>
      <c r="G80" s="65"/>
      <c r="H80" s="65"/>
      <c r="I80" s="65"/>
      <c r="J80" s="65"/>
      <c r="K80" s="65"/>
      <c r="L80" s="65"/>
      <c r="M80" s="65"/>
      <c r="N80" s="65"/>
      <c r="O80" s="65"/>
      <c r="P80" s="65"/>
      <c r="Q80" s="65"/>
      <c r="R80" s="65"/>
      <c r="S80" s="65"/>
      <c r="T80" s="65"/>
      <c r="U80" s="65"/>
      <c r="V80" s="65"/>
      <c r="W80" s="65"/>
      <c r="X80" s="65"/>
      <c r="Y80" s="65"/>
      <c r="Z80" s="65"/>
      <c r="AA80" s="65"/>
      <c r="AB80" s="65"/>
      <c r="AC80" s="65"/>
      <c r="AD80" s="65"/>
      <c r="AE80" s="65"/>
      <c r="AF80" s="65"/>
      <c r="AG80" s="65"/>
      <c r="AH80" s="65"/>
      <c r="AI80" s="65"/>
      <c r="AJ80" s="65"/>
      <c r="AK80" s="65"/>
      <c r="AL80" s="65"/>
      <c r="AM80" s="65"/>
      <c r="AN80" s="65"/>
      <c r="AO80" s="65"/>
      <c r="AP80" s="65"/>
      <c r="AQ80" s="65"/>
      <c r="AR80" s="65"/>
      <c r="AS80" s="65"/>
      <c r="AT80" s="65"/>
      <c r="AU80" s="65"/>
      <c r="AV80" s="65"/>
    </row>
    <row r="81" spans="2:48" x14ac:dyDescent="0.2">
      <c r="B81" s="2" t="s">
        <v>79</v>
      </c>
      <c r="D81" s="68"/>
      <c r="E81" s="68"/>
      <c r="F81" s="68"/>
      <c r="G81" s="68"/>
      <c r="H81" s="68"/>
      <c r="I81" s="68"/>
      <c r="J81" s="68"/>
      <c r="K81" s="68"/>
      <c r="L81" s="68"/>
      <c r="M81" s="68"/>
      <c r="N81" s="68"/>
      <c r="O81" s="68"/>
      <c r="P81" s="68"/>
      <c r="Q81" s="68"/>
      <c r="R81" s="68"/>
      <c r="S81" s="68"/>
      <c r="T81" s="68"/>
      <c r="U81" s="68"/>
      <c r="V81" s="68"/>
      <c r="W81" s="68"/>
      <c r="X81" s="68"/>
      <c r="Y81" s="68"/>
      <c r="Z81" s="68"/>
      <c r="AA81" s="68"/>
      <c r="AB81" s="68"/>
      <c r="AC81" s="68"/>
      <c r="AD81" s="68"/>
      <c r="AE81" s="68"/>
      <c r="AF81" s="68"/>
      <c r="AG81" s="68"/>
      <c r="AH81" s="68"/>
      <c r="AI81" s="68"/>
      <c r="AJ81" s="68"/>
      <c r="AK81" s="68"/>
      <c r="AL81" s="68"/>
      <c r="AM81" s="68"/>
      <c r="AN81" s="68"/>
      <c r="AO81" s="68"/>
      <c r="AP81" s="68"/>
      <c r="AQ81" s="68"/>
      <c r="AR81" s="68"/>
      <c r="AS81" s="68"/>
      <c r="AT81" s="68"/>
      <c r="AU81" s="68"/>
      <c r="AV81" s="68"/>
    </row>
    <row r="82" spans="2:48" x14ac:dyDescent="0.2">
      <c r="B82" s="2"/>
      <c r="D82" s="67"/>
      <c r="E82" s="67"/>
      <c r="F82" s="67"/>
      <c r="G82" s="67"/>
      <c r="H82" s="67"/>
      <c r="I82" s="67"/>
      <c r="J82" s="67"/>
      <c r="K82" s="67"/>
      <c r="L82" s="67"/>
      <c r="M82" s="67"/>
      <c r="N82" s="67"/>
      <c r="O82" s="66"/>
      <c r="P82" s="67"/>
      <c r="Q82" s="66"/>
      <c r="R82" s="67"/>
      <c r="S82" s="66"/>
      <c r="T82" s="67"/>
      <c r="U82" s="66"/>
      <c r="V82" s="67"/>
      <c r="W82" s="66"/>
      <c r="X82" s="67"/>
      <c r="Y82" s="66"/>
      <c r="Z82" s="67"/>
      <c r="AA82" s="66"/>
      <c r="AB82" s="67"/>
      <c r="AC82" s="66"/>
      <c r="AD82" s="67"/>
      <c r="AE82" s="66"/>
      <c r="AF82" s="67"/>
      <c r="AG82" s="66"/>
      <c r="AH82" s="67"/>
      <c r="AI82" s="66"/>
      <c r="AJ82" s="67"/>
      <c r="AK82" s="67"/>
      <c r="AL82" s="67"/>
      <c r="AM82" s="66"/>
      <c r="AN82" s="67"/>
      <c r="AO82" s="66"/>
      <c r="AP82" s="66"/>
      <c r="AQ82" s="66"/>
      <c r="AR82" s="66"/>
      <c r="AS82" s="66"/>
      <c r="AT82" s="66"/>
      <c r="AU82" s="66"/>
      <c r="AV82" s="66"/>
    </row>
    <row r="83" spans="2:48" x14ac:dyDescent="0.2">
      <c r="B83" s="2"/>
      <c r="D83" s="65"/>
      <c r="E83" s="65"/>
      <c r="F83" s="65"/>
      <c r="G83" s="65"/>
      <c r="H83" s="65"/>
      <c r="I83" s="65"/>
      <c r="J83" s="65"/>
      <c r="K83" s="65"/>
      <c r="L83" s="65"/>
      <c r="M83" s="65"/>
      <c r="N83" s="65"/>
      <c r="O83" s="65"/>
      <c r="P83" s="65"/>
      <c r="Q83" s="65"/>
      <c r="R83" s="65"/>
      <c r="S83" s="65"/>
      <c r="T83" s="65"/>
      <c r="U83" s="65"/>
      <c r="V83" s="65"/>
      <c r="W83" s="65"/>
      <c r="X83" s="65"/>
      <c r="Y83" s="65"/>
      <c r="Z83" s="65"/>
      <c r="AA83" s="65"/>
      <c r="AB83" s="65"/>
      <c r="AC83" s="65"/>
      <c r="AD83" s="65"/>
      <c r="AE83" s="65"/>
      <c r="AF83" s="65"/>
      <c r="AG83" s="65"/>
      <c r="AH83" s="65"/>
      <c r="AI83" s="65"/>
      <c r="AJ83" s="65"/>
      <c r="AK83" s="65"/>
      <c r="AL83" s="65"/>
      <c r="AM83" s="65"/>
      <c r="AN83" s="65"/>
      <c r="AO83" s="65"/>
      <c r="AP83" s="65"/>
      <c r="AQ83" s="65"/>
      <c r="AR83" s="65"/>
      <c r="AS83" s="65"/>
      <c r="AT83" s="65"/>
      <c r="AU83" s="65"/>
      <c r="AV83" s="65"/>
    </row>
    <row r="84" spans="2:48" x14ac:dyDescent="0.2">
      <c r="D84" s="68"/>
      <c r="E84" s="68"/>
      <c r="F84" s="68"/>
      <c r="G84" s="68"/>
      <c r="H84" s="68"/>
      <c r="I84" s="68"/>
      <c r="J84" s="68"/>
      <c r="K84" s="68"/>
      <c r="L84" s="68"/>
      <c r="M84" s="68"/>
      <c r="N84" s="68"/>
      <c r="O84" s="68"/>
      <c r="P84" s="68"/>
      <c r="Q84" s="68"/>
      <c r="R84" s="68"/>
      <c r="S84" s="68"/>
      <c r="T84" s="68"/>
      <c r="U84" s="68"/>
      <c r="V84" s="68"/>
      <c r="W84" s="68"/>
      <c r="X84" s="68"/>
      <c r="Y84" s="68"/>
      <c r="Z84" s="68"/>
      <c r="AA84" s="68"/>
      <c r="AB84" s="68"/>
      <c r="AC84" s="68"/>
      <c r="AD84" s="68"/>
      <c r="AE84" s="68"/>
      <c r="AF84" s="68"/>
      <c r="AG84" s="68"/>
      <c r="AH84" s="68"/>
      <c r="AI84" s="68"/>
      <c r="AJ84" s="68"/>
      <c r="AK84" s="68"/>
      <c r="AL84" s="68"/>
      <c r="AM84" s="68"/>
      <c r="AN84" s="68"/>
      <c r="AO84" s="68"/>
      <c r="AP84" s="68"/>
      <c r="AQ84" s="68"/>
      <c r="AR84" s="68"/>
      <c r="AS84" s="68"/>
      <c r="AT84" s="68"/>
      <c r="AU84" s="68"/>
      <c r="AV84" s="68"/>
    </row>
    <row r="85" spans="2:48" x14ac:dyDescent="0.2">
      <c r="D85" s="68"/>
      <c r="E85" s="68"/>
      <c r="F85" s="68"/>
      <c r="G85" s="68"/>
      <c r="H85" s="68"/>
      <c r="I85" s="68"/>
      <c r="J85" s="68"/>
      <c r="K85" s="68"/>
      <c r="L85" s="68"/>
      <c r="M85" s="68"/>
      <c r="N85" s="68"/>
      <c r="O85" s="68"/>
      <c r="P85" s="68"/>
      <c r="Q85" s="68"/>
      <c r="R85" s="68"/>
      <c r="S85" s="68"/>
      <c r="T85" s="68"/>
      <c r="U85" s="68"/>
      <c r="V85" s="68"/>
      <c r="W85" s="68"/>
      <c r="X85" s="68"/>
      <c r="Y85" s="68"/>
      <c r="Z85" s="68"/>
      <c r="AA85" s="68"/>
      <c r="AB85" s="68"/>
      <c r="AC85" s="68"/>
      <c r="AD85" s="68"/>
      <c r="AE85" s="68"/>
      <c r="AF85" s="68"/>
      <c r="AG85" s="68"/>
      <c r="AH85" s="68"/>
      <c r="AI85" s="68"/>
      <c r="AJ85" s="68"/>
      <c r="AK85" s="68"/>
      <c r="AL85" s="68"/>
      <c r="AM85" s="68"/>
      <c r="AN85" s="68"/>
      <c r="AO85" s="68"/>
      <c r="AP85" s="68"/>
      <c r="AQ85" s="68"/>
      <c r="AR85" s="68"/>
      <c r="AS85" s="68"/>
      <c r="AT85" s="68"/>
      <c r="AU85" s="68"/>
      <c r="AV85" s="68"/>
    </row>
  </sheetData>
  <phoneticPr fontId="0" type="noConversion"/>
  <pageMargins left="0.59055118110236227" right="0.59055118110236227" top="0.27559055118110237" bottom="0.6692913385826772" header="0" footer="0.15748031496062992"/>
  <pageSetup paperSize="9" scale="64" orientation="portrait" horizontalDpi="300" verticalDpi="300" r:id="rId1"/>
  <headerFooter alignWithMargins="0">
    <oddFooter>&amp;R&amp;9INE - 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2">
    <pageSetUpPr fitToPage="1"/>
  </sheetPr>
  <dimension ref="A2:IY82"/>
  <sheetViews>
    <sheetView showGridLines="0" showRowColHeaders="0" zoomScale="90" zoomScaleNormal="90" workbookViewId="0">
      <pane ySplit="7" topLeftCell="A8" activePane="bottomLeft" state="frozen"/>
      <selection pane="bottomLeft"/>
    </sheetView>
  </sheetViews>
  <sheetFormatPr baseColWidth="10" defaultColWidth="0" defaultRowHeight="12.75" x14ac:dyDescent="0.2"/>
  <cols>
    <col min="1" max="1" width="2.42578125" style="5" customWidth="1"/>
    <col min="2" max="2" width="74.5703125" customWidth="1"/>
    <col min="3" max="3" width="0.5703125" customWidth="1"/>
    <col min="4" max="4" width="15.140625" customWidth="1"/>
    <col min="5" max="5" width="0.42578125" customWidth="1"/>
    <col min="6" max="6" width="15.140625" customWidth="1"/>
    <col min="7" max="7" width="0.42578125" customWidth="1"/>
    <col min="8" max="8" width="15.140625" customWidth="1"/>
    <col min="9" max="9" width="0.42578125" customWidth="1"/>
    <col min="10" max="10" width="15.140625" customWidth="1"/>
    <col min="11" max="11" width="0.42578125" customWidth="1"/>
    <col min="12" max="12" width="15.140625" customWidth="1"/>
    <col min="13" max="13" width="0.42578125" customWidth="1"/>
    <col min="14" max="14" width="15.140625" customWidth="1"/>
    <col min="15" max="15" width="0.42578125" customWidth="1"/>
    <col min="16" max="16" width="15.140625" customWidth="1"/>
    <col min="17" max="17" width="0.42578125" customWidth="1"/>
    <col min="18" max="18" width="15.140625" customWidth="1"/>
    <col min="19" max="19" width="0.5703125" customWidth="1"/>
    <col min="20" max="20" width="15.140625" customWidth="1"/>
    <col min="21" max="21" width="0.5703125" customWidth="1"/>
    <col min="22" max="22" width="15.140625" customWidth="1"/>
    <col min="23" max="23" width="0.5703125" customWidth="1"/>
    <col min="24" max="24" width="15.140625" customWidth="1"/>
    <col min="25" max="25" width="0.5703125" customWidth="1"/>
    <col min="26" max="26" width="15.140625" customWidth="1"/>
    <col min="27" max="27" width="0.5703125" customWidth="1"/>
    <col min="28" max="28" width="15.140625" customWidth="1"/>
    <col min="29" max="29" width="0.5703125" customWidth="1"/>
    <col min="30" max="30" width="15.140625" customWidth="1"/>
    <col min="31" max="31" width="0.5703125" customWidth="1"/>
    <col min="32" max="32" width="15.140625" customWidth="1"/>
    <col min="33" max="33" width="0.5703125" customWidth="1"/>
    <col min="34" max="34" width="15.140625" customWidth="1"/>
    <col min="35" max="35" width="0.5703125" customWidth="1"/>
    <col min="36" max="36" width="15.140625" customWidth="1"/>
    <col min="37" max="37" width="0.5703125" customWidth="1"/>
    <col min="38" max="38" width="15.140625" customWidth="1"/>
    <col min="39" max="39" width="0.5703125" customWidth="1"/>
    <col min="40" max="40" width="15.140625" customWidth="1"/>
    <col min="41" max="41" width="0.5703125" customWidth="1"/>
    <col min="42" max="42" width="15.140625" customWidth="1"/>
    <col min="43" max="43" width="0.5703125" customWidth="1"/>
    <col min="44" max="44" width="15.140625" customWidth="1"/>
    <col min="45" max="45" width="0.5703125" customWidth="1"/>
    <col min="46" max="46" width="15.140625" customWidth="1"/>
    <col min="47" max="49" width="11.5703125" style="5" hidden="1" customWidth="1"/>
    <col min="50" max="259" width="11.42578125" style="5" hidden="1" customWidth="1"/>
    <col min="260" max="16384" width="8.85546875" style="5" hidden="1"/>
  </cols>
  <sheetData>
    <row r="2" spans="2:258" ht="20.25" x14ac:dyDescent="0.3">
      <c r="B2" s="59" t="s">
        <v>0</v>
      </c>
      <c r="C2" s="5"/>
      <c r="D2" s="5"/>
      <c r="E2" s="7"/>
      <c r="F2" s="5"/>
      <c r="G2" s="7"/>
      <c r="H2" s="5"/>
      <c r="I2" s="7"/>
      <c r="J2" s="5"/>
      <c r="K2" s="7"/>
      <c r="L2" s="5"/>
      <c r="M2" s="7"/>
      <c r="N2" s="5"/>
      <c r="O2" s="7"/>
      <c r="P2" s="5"/>
      <c r="Q2" s="7"/>
      <c r="R2" s="5"/>
      <c r="S2" s="7"/>
      <c r="T2" s="5"/>
      <c r="U2" s="7"/>
      <c r="V2" s="5"/>
      <c r="W2" s="7"/>
      <c r="X2" s="5"/>
      <c r="Y2" s="7"/>
      <c r="Z2" s="5"/>
      <c r="AA2" s="7"/>
      <c r="AB2" s="5"/>
      <c r="AC2" s="7"/>
      <c r="AD2" s="5"/>
      <c r="AE2" s="7"/>
      <c r="AF2" s="5"/>
      <c r="AG2" s="7"/>
      <c r="AH2" s="5"/>
      <c r="AI2" s="7"/>
      <c r="AJ2" s="5"/>
      <c r="AK2" s="7"/>
      <c r="AL2" s="5"/>
      <c r="AM2" s="7"/>
      <c r="AN2" s="7"/>
      <c r="AO2" s="7"/>
      <c r="AP2" s="5"/>
      <c r="AQ2" s="7"/>
      <c r="AR2" s="5"/>
      <c r="AS2" s="7"/>
      <c r="AT2" s="5"/>
    </row>
    <row r="3" spans="2:258" ht="12" x14ac:dyDescent="0.2">
      <c r="B3" s="6"/>
      <c r="C3" s="5"/>
      <c r="D3" s="5"/>
      <c r="E3" s="7"/>
      <c r="F3" s="5"/>
      <c r="G3" s="7"/>
      <c r="H3" s="5"/>
      <c r="I3" s="7"/>
      <c r="J3" s="5"/>
      <c r="K3" s="7"/>
      <c r="L3" s="5"/>
      <c r="M3" s="7"/>
      <c r="N3" s="5"/>
      <c r="O3" s="7"/>
      <c r="P3" s="5"/>
      <c r="Q3" s="7"/>
      <c r="R3" s="5"/>
      <c r="S3" s="7"/>
      <c r="T3" s="5"/>
      <c r="U3" s="7"/>
      <c r="V3" s="5"/>
      <c r="W3" s="7"/>
      <c r="X3" s="5"/>
      <c r="Y3" s="7"/>
      <c r="Z3" s="5"/>
      <c r="AA3" s="7"/>
      <c r="AB3" s="5"/>
      <c r="AC3" s="7"/>
      <c r="AD3" s="5"/>
      <c r="AE3" s="7"/>
      <c r="AF3" s="5"/>
      <c r="AG3" s="7"/>
      <c r="AH3" s="5"/>
      <c r="AI3" s="7"/>
      <c r="AJ3" s="5"/>
      <c r="AK3" s="7"/>
      <c r="AL3" s="5"/>
      <c r="AM3" s="7"/>
      <c r="AN3" s="7"/>
      <c r="AO3" s="7"/>
      <c r="AP3" s="5"/>
      <c r="AQ3" s="7"/>
      <c r="AR3" s="5"/>
      <c r="AS3" s="7"/>
      <c r="AT3" s="5"/>
    </row>
    <row r="4" spans="2:258" ht="18" x14ac:dyDescent="0.2">
      <c r="B4" s="8" t="s">
        <v>10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</row>
    <row r="5" spans="2:258" ht="18" x14ac:dyDescent="0.2">
      <c r="B5" s="34" t="s">
        <v>6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</row>
    <row r="6" spans="2:258" ht="18" x14ac:dyDescent="0.2">
      <c r="B6" s="35" t="s">
        <v>130</v>
      </c>
      <c r="C6" s="8"/>
      <c r="D6" s="9"/>
      <c r="E6" s="8"/>
      <c r="F6" s="9"/>
      <c r="G6" s="8"/>
      <c r="H6" s="9"/>
      <c r="I6" s="8"/>
      <c r="J6" s="9"/>
      <c r="K6" s="8"/>
      <c r="L6" s="9"/>
      <c r="M6" s="8"/>
      <c r="N6" s="9"/>
      <c r="O6" s="8"/>
      <c r="P6" s="9"/>
      <c r="Q6" s="8"/>
      <c r="R6" s="9"/>
      <c r="S6" s="8"/>
      <c r="T6" s="9"/>
      <c r="U6" s="8"/>
      <c r="V6" s="9"/>
      <c r="W6" s="8"/>
      <c r="X6" s="9"/>
      <c r="Y6" s="8"/>
      <c r="Z6" s="9"/>
      <c r="AA6" s="8"/>
      <c r="AB6" s="9"/>
      <c r="AC6" s="8"/>
      <c r="AD6" s="9"/>
      <c r="AE6" s="8"/>
      <c r="AF6" s="9"/>
      <c r="AG6" s="8"/>
      <c r="AH6" s="9"/>
      <c r="AI6" s="8"/>
      <c r="AJ6" s="9"/>
      <c r="AK6" s="8"/>
      <c r="AL6" s="9"/>
      <c r="AM6" s="8"/>
      <c r="AN6" s="8"/>
      <c r="AO6" s="8"/>
      <c r="AP6" s="9"/>
      <c r="AQ6" s="8"/>
      <c r="AR6" s="9"/>
      <c r="AS6" s="8"/>
      <c r="AT6" s="9"/>
    </row>
    <row r="7" spans="2:258" s="1" customFormat="1" ht="24" x14ac:dyDescent="0.2">
      <c r="B7" s="37" t="s">
        <v>16</v>
      </c>
      <c r="C7" s="14"/>
      <c r="D7" s="25" t="s">
        <v>112</v>
      </c>
      <c r="E7" s="15"/>
      <c r="F7" s="25" t="s">
        <v>111</v>
      </c>
      <c r="G7" s="15"/>
      <c r="H7" s="25" t="s">
        <v>110</v>
      </c>
      <c r="I7" s="15"/>
      <c r="J7" s="25" t="s">
        <v>109</v>
      </c>
      <c r="K7" s="15"/>
      <c r="L7" s="25" t="s">
        <v>108</v>
      </c>
      <c r="M7" s="15"/>
      <c r="N7" s="25" t="s">
        <v>107</v>
      </c>
      <c r="O7" s="15"/>
      <c r="P7" s="25" t="s">
        <v>99</v>
      </c>
      <c r="Q7" s="15"/>
      <c r="R7" s="25" t="s">
        <v>100</v>
      </c>
      <c r="S7" s="15"/>
      <c r="T7" s="25" t="s">
        <v>101</v>
      </c>
      <c r="U7" s="15"/>
      <c r="V7" s="25" t="s">
        <v>102</v>
      </c>
      <c r="W7" s="15"/>
      <c r="X7" s="25" t="s">
        <v>103</v>
      </c>
      <c r="Y7" s="15"/>
      <c r="Z7" s="25" t="s">
        <v>104</v>
      </c>
      <c r="AA7" s="15"/>
      <c r="AB7" s="25" t="s">
        <v>105</v>
      </c>
      <c r="AC7" s="15"/>
      <c r="AD7" s="25" t="s">
        <v>106</v>
      </c>
      <c r="AE7" s="15"/>
      <c r="AF7" s="20" t="s">
        <v>118</v>
      </c>
      <c r="AG7" s="15"/>
      <c r="AH7" s="20" t="s">
        <v>122</v>
      </c>
      <c r="AI7" s="15"/>
      <c r="AJ7" s="20" t="s">
        <v>128</v>
      </c>
      <c r="AK7" s="15"/>
      <c r="AL7" s="20" t="s">
        <v>129</v>
      </c>
      <c r="AM7" s="15"/>
      <c r="AN7" s="20" t="s">
        <v>134</v>
      </c>
      <c r="AO7" s="15"/>
      <c r="AP7" s="20" t="s">
        <v>138</v>
      </c>
      <c r="AQ7" s="15"/>
      <c r="AR7" s="20" t="s">
        <v>139</v>
      </c>
      <c r="AS7" s="15"/>
      <c r="AT7" s="20" t="s">
        <v>140</v>
      </c>
    </row>
    <row r="8" spans="2:258" s="13" customFormat="1" ht="12" x14ac:dyDescent="0.2">
      <c r="B8" s="11"/>
      <c r="C8" s="12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Q8" s="10"/>
      <c r="AS8" s="10"/>
    </row>
    <row r="9" spans="2:258" thickBot="1" x14ac:dyDescent="0.25">
      <c r="B9" s="16" t="s">
        <v>17</v>
      </c>
      <c r="C9" s="38"/>
      <c r="D9" s="48">
        <v>3.5172143166938508</v>
      </c>
      <c r="E9" s="29"/>
      <c r="F9" s="48">
        <v>1.5941103706955007</v>
      </c>
      <c r="G9" s="29"/>
      <c r="H9" s="48">
        <v>1.1272363072209801</v>
      </c>
      <c r="I9" s="29"/>
      <c r="J9" s="48">
        <v>2.9362073987765802</v>
      </c>
      <c r="K9" s="29"/>
      <c r="L9" s="48">
        <v>7.1801837493161269</v>
      </c>
      <c r="M9" s="29"/>
      <c r="N9" s="48">
        <v>6.7730977065108444</v>
      </c>
      <c r="O9" s="29"/>
      <c r="P9" s="48">
        <v>6.2313512800646231</v>
      </c>
      <c r="Q9" s="29"/>
      <c r="R9" s="48">
        <v>4.329541751369459</v>
      </c>
      <c r="S9" s="29"/>
      <c r="T9" s="48">
        <v>3.0848864363165696</v>
      </c>
      <c r="U9" s="29"/>
      <c r="V9" s="48">
        <v>3.711131952961555</v>
      </c>
      <c r="W9" s="29"/>
      <c r="X9" s="48">
        <v>5.0043824867481934</v>
      </c>
      <c r="Y9" s="29"/>
      <c r="Z9" s="48">
        <v>3.9457296552455112</v>
      </c>
      <c r="AA9" s="29"/>
      <c r="AB9" s="48">
        <v>4.3134655585580939</v>
      </c>
      <c r="AC9" s="29"/>
      <c r="AD9" s="48">
        <v>-4.9880248301480972</v>
      </c>
      <c r="AE9" s="29"/>
      <c r="AF9" s="48">
        <v>2.1863826941379116</v>
      </c>
      <c r="AG9" s="29"/>
      <c r="AH9" s="48">
        <v>1.5719787550029007</v>
      </c>
      <c r="AI9" s="29"/>
      <c r="AJ9" s="48">
        <v>0.45351473922903285</v>
      </c>
      <c r="AK9" s="48"/>
      <c r="AL9" s="48">
        <v>1.4222452478752645</v>
      </c>
      <c r="AM9" s="48"/>
      <c r="AN9" s="48">
        <v>0.43175792367007304</v>
      </c>
      <c r="AO9" s="48"/>
      <c r="AP9" s="83">
        <v>2.3662763239158613</v>
      </c>
      <c r="AQ9" s="83"/>
      <c r="AR9" s="83">
        <v>0.29693248630680014</v>
      </c>
      <c r="AS9" s="83"/>
      <c r="AT9" s="83">
        <v>0.2854379467339685</v>
      </c>
      <c r="AU9" s="48">
        <v>0</v>
      </c>
      <c r="AV9" s="48">
        <v>0</v>
      </c>
      <c r="AW9" s="48">
        <v>0</v>
      </c>
      <c r="AX9" s="48">
        <v>0</v>
      </c>
      <c r="AY9" s="48">
        <v>0</v>
      </c>
      <c r="AZ9" s="48">
        <v>0</v>
      </c>
      <c r="BA9" s="48">
        <v>0</v>
      </c>
      <c r="BB9" s="48">
        <v>0</v>
      </c>
      <c r="BC9" s="48">
        <v>0</v>
      </c>
      <c r="BD9" s="48">
        <v>0</v>
      </c>
      <c r="BE9" s="48">
        <v>0</v>
      </c>
      <c r="BF9" s="48">
        <v>0</v>
      </c>
      <c r="BG9" s="48">
        <v>0</v>
      </c>
      <c r="BH9" s="48">
        <v>0</v>
      </c>
      <c r="BI9" s="48">
        <v>0</v>
      </c>
      <c r="BJ9" s="48">
        <v>0</v>
      </c>
      <c r="BK9" s="48">
        <v>0</v>
      </c>
      <c r="BL9" s="48">
        <v>0</v>
      </c>
      <c r="BM9" s="48">
        <v>0</v>
      </c>
      <c r="BN9" s="48">
        <v>0</v>
      </c>
      <c r="BO9" s="48">
        <v>0</v>
      </c>
      <c r="BP9" s="48">
        <v>0</v>
      </c>
      <c r="BQ9" s="48">
        <v>0</v>
      </c>
      <c r="BR9" s="48">
        <v>0</v>
      </c>
      <c r="BS9" s="48">
        <v>0</v>
      </c>
      <c r="BT9" s="48">
        <v>0</v>
      </c>
      <c r="BU9" s="48">
        <v>0</v>
      </c>
      <c r="BV9" s="48">
        <v>0</v>
      </c>
      <c r="BW9" s="48">
        <v>0</v>
      </c>
      <c r="BX9" s="48">
        <v>0</v>
      </c>
      <c r="BY9" s="48">
        <v>0</v>
      </c>
      <c r="BZ9" s="48">
        <v>0</v>
      </c>
      <c r="CA9" s="48">
        <v>0</v>
      </c>
      <c r="CB9" s="48">
        <v>0</v>
      </c>
      <c r="CC9" s="48">
        <v>0</v>
      </c>
      <c r="CD9" s="48">
        <v>0</v>
      </c>
      <c r="CE9" s="48">
        <v>0</v>
      </c>
      <c r="CF9" s="48">
        <v>0</v>
      </c>
      <c r="CG9" s="48">
        <v>0</v>
      </c>
      <c r="CH9" s="48">
        <v>0</v>
      </c>
      <c r="CI9" s="48">
        <v>0</v>
      </c>
      <c r="CJ9" s="48">
        <v>0</v>
      </c>
      <c r="CK9" s="48">
        <v>0</v>
      </c>
      <c r="CL9" s="48">
        <v>0</v>
      </c>
      <c r="CM9" s="48">
        <v>0</v>
      </c>
      <c r="CN9" s="48">
        <v>0</v>
      </c>
      <c r="CO9" s="48">
        <v>0</v>
      </c>
      <c r="CP9" s="48">
        <v>0</v>
      </c>
      <c r="CQ9" s="48">
        <v>0</v>
      </c>
      <c r="CR9" s="48">
        <v>0</v>
      </c>
      <c r="CS9" s="48">
        <v>0</v>
      </c>
      <c r="CT9" s="48">
        <v>0</v>
      </c>
      <c r="CU9" s="48">
        <v>0</v>
      </c>
      <c r="CV9" s="48">
        <v>0</v>
      </c>
      <c r="CW9" s="48">
        <v>0</v>
      </c>
      <c r="CX9" s="48">
        <v>0</v>
      </c>
      <c r="CY9" s="48">
        <v>0</v>
      </c>
      <c r="CZ9" s="48">
        <v>0</v>
      </c>
      <c r="DA9" s="48">
        <v>0</v>
      </c>
      <c r="DB9" s="48">
        <v>0</v>
      </c>
      <c r="DC9" s="48">
        <v>0</v>
      </c>
      <c r="DD9" s="48">
        <v>0</v>
      </c>
      <c r="DE9" s="48">
        <v>0</v>
      </c>
      <c r="DF9" s="48">
        <v>0</v>
      </c>
      <c r="DG9" s="48">
        <v>0</v>
      </c>
      <c r="DH9" s="48">
        <v>0</v>
      </c>
      <c r="DI9" s="48">
        <v>0</v>
      </c>
      <c r="DJ9" s="48">
        <v>0</v>
      </c>
      <c r="DK9" s="48">
        <v>0</v>
      </c>
      <c r="DL9" s="48">
        <v>0</v>
      </c>
      <c r="DM9" s="48">
        <v>0</v>
      </c>
      <c r="DN9" s="48">
        <v>0</v>
      </c>
      <c r="DO9" s="48">
        <v>0</v>
      </c>
      <c r="DP9" s="48">
        <v>0</v>
      </c>
      <c r="DQ9" s="48">
        <v>0</v>
      </c>
      <c r="DR9" s="48">
        <v>0</v>
      </c>
      <c r="DS9" s="48">
        <v>0</v>
      </c>
      <c r="DT9" s="48">
        <v>0</v>
      </c>
      <c r="DU9" s="48">
        <v>0</v>
      </c>
      <c r="DV9" s="48">
        <v>0</v>
      </c>
      <c r="DW9" s="48">
        <v>0</v>
      </c>
      <c r="DX9" s="48">
        <v>0</v>
      </c>
      <c r="DY9" s="48">
        <v>0</v>
      </c>
      <c r="DZ9" s="48">
        <v>0</v>
      </c>
      <c r="EA9" s="48">
        <v>0</v>
      </c>
      <c r="EB9" s="48">
        <v>0</v>
      </c>
      <c r="EC9" s="48">
        <v>0</v>
      </c>
      <c r="ED9" s="48">
        <v>0</v>
      </c>
      <c r="EE9" s="48">
        <v>0</v>
      </c>
      <c r="EF9" s="48">
        <v>0</v>
      </c>
      <c r="EG9" s="48">
        <v>0</v>
      </c>
      <c r="EH9" s="48">
        <v>0</v>
      </c>
      <c r="EI9" s="48">
        <v>0</v>
      </c>
      <c r="EJ9" s="48">
        <v>0</v>
      </c>
      <c r="EK9" s="48">
        <v>0</v>
      </c>
      <c r="EL9" s="48">
        <v>0</v>
      </c>
      <c r="EM9" s="48">
        <v>0</v>
      </c>
      <c r="EN9" s="48">
        <v>0</v>
      </c>
      <c r="EO9" s="48">
        <v>0</v>
      </c>
      <c r="EP9" s="48">
        <v>0</v>
      </c>
      <c r="EQ9" s="48">
        <v>0</v>
      </c>
      <c r="ER9" s="48">
        <v>0</v>
      </c>
      <c r="ES9" s="48">
        <v>0</v>
      </c>
      <c r="ET9" s="48">
        <v>0</v>
      </c>
      <c r="EU9" s="48">
        <v>0</v>
      </c>
      <c r="EV9" s="48">
        <v>0</v>
      </c>
      <c r="EW9" s="48">
        <v>0</v>
      </c>
      <c r="EX9" s="48">
        <v>0</v>
      </c>
      <c r="EY9" s="48">
        <v>0</v>
      </c>
      <c r="EZ9" s="48">
        <v>0</v>
      </c>
      <c r="FA9" s="48">
        <v>0</v>
      </c>
      <c r="FB9" s="48">
        <v>0</v>
      </c>
      <c r="FC9" s="48">
        <v>0</v>
      </c>
      <c r="FD9" s="48">
        <v>0</v>
      </c>
      <c r="FE9" s="48">
        <v>0</v>
      </c>
      <c r="FF9" s="48">
        <v>0</v>
      </c>
      <c r="FG9" s="48">
        <v>0</v>
      </c>
      <c r="FH9" s="48">
        <v>0</v>
      </c>
      <c r="FI9" s="48">
        <v>0</v>
      </c>
      <c r="FJ9" s="48">
        <v>0</v>
      </c>
      <c r="FK9" s="48">
        <v>0</v>
      </c>
      <c r="FL9" s="48">
        <v>0</v>
      </c>
      <c r="FM9" s="48">
        <v>0</v>
      </c>
      <c r="FN9" s="48">
        <v>0</v>
      </c>
      <c r="FO9" s="48">
        <v>0</v>
      </c>
      <c r="FP9" s="48">
        <v>0</v>
      </c>
      <c r="FQ9" s="48">
        <v>0</v>
      </c>
      <c r="FR9" s="48">
        <v>0</v>
      </c>
      <c r="FS9" s="48">
        <v>0</v>
      </c>
      <c r="FT9" s="48">
        <v>0</v>
      </c>
      <c r="FU9" s="48">
        <v>0</v>
      </c>
      <c r="FV9" s="48">
        <v>0</v>
      </c>
      <c r="FW9" s="48">
        <v>0</v>
      </c>
      <c r="FX9" s="48">
        <v>0</v>
      </c>
      <c r="FY9" s="48">
        <v>0</v>
      </c>
      <c r="FZ9" s="48">
        <v>0</v>
      </c>
      <c r="GA9" s="48">
        <v>0</v>
      </c>
      <c r="GB9" s="48">
        <v>0</v>
      </c>
      <c r="GC9" s="48">
        <v>0</v>
      </c>
      <c r="GD9" s="48">
        <v>0</v>
      </c>
      <c r="GE9" s="48">
        <v>0</v>
      </c>
      <c r="GF9" s="48">
        <v>0</v>
      </c>
      <c r="GG9" s="48">
        <v>0</v>
      </c>
      <c r="GH9" s="48">
        <v>0</v>
      </c>
      <c r="GI9" s="48">
        <v>0</v>
      </c>
      <c r="GJ9" s="48">
        <v>0</v>
      </c>
      <c r="GK9" s="48">
        <v>0</v>
      </c>
      <c r="GL9" s="48">
        <v>0</v>
      </c>
      <c r="GM9" s="48">
        <v>0</v>
      </c>
      <c r="GN9" s="48">
        <v>0</v>
      </c>
      <c r="GO9" s="48">
        <v>0</v>
      </c>
      <c r="GP9" s="48">
        <v>0</v>
      </c>
      <c r="GQ9" s="48">
        <v>0</v>
      </c>
      <c r="GR9" s="48">
        <v>0</v>
      </c>
      <c r="GS9" s="48">
        <v>0</v>
      </c>
      <c r="GT9" s="48">
        <v>0</v>
      </c>
      <c r="GU9" s="48">
        <v>0</v>
      </c>
      <c r="GV9" s="48">
        <v>0</v>
      </c>
      <c r="GW9" s="48">
        <v>0</v>
      </c>
      <c r="GX9" s="48">
        <v>0</v>
      </c>
      <c r="GY9" s="48">
        <v>0</v>
      </c>
      <c r="GZ9" s="48">
        <v>0</v>
      </c>
      <c r="HA9" s="48">
        <v>0</v>
      </c>
      <c r="HB9" s="48">
        <v>0</v>
      </c>
      <c r="HC9" s="48">
        <v>0</v>
      </c>
      <c r="HD9" s="48">
        <v>0</v>
      </c>
      <c r="HE9" s="48">
        <v>0</v>
      </c>
      <c r="HF9" s="48">
        <v>0</v>
      </c>
      <c r="HG9" s="48">
        <v>0</v>
      </c>
      <c r="HH9" s="48">
        <v>0</v>
      </c>
      <c r="HI9" s="48">
        <v>0</v>
      </c>
      <c r="HJ9" s="48">
        <v>0</v>
      </c>
      <c r="HK9" s="48">
        <v>0</v>
      </c>
      <c r="HL9" s="48">
        <v>0</v>
      </c>
      <c r="HM9" s="48">
        <v>0</v>
      </c>
      <c r="HN9" s="48">
        <v>0</v>
      </c>
      <c r="HO9" s="48">
        <v>0</v>
      </c>
      <c r="HP9" s="48">
        <v>0</v>
      </c>
      <c r="HQ9" s="48">
        <v>0</v>
      </c>
      <c r="HR9" s="48">
        <v>0</v>
      </c>
      <c r="HS9" s="48">
        <v>0</v>
      </c>
      <c r="HT9" s="48">
        <v>0</v>
      </c>
      <c r="HU9" s="48">
        <v>0</v>
      </c>
      <c r="HV9" s="48">
        <v>0</v>
      </c>
      <c r="HW9" s="48">
        <v>0</v>
      </c>
      <c r="HX9" s="48">
        <v>0</v>
      </c>
      <c r="HY9" s="48">
        <v>0</v>
      </c>
      <c r="HZ9" s="48">
        <v>0</v>
      </c>
      <c r="IA9" s="48">
        <v>0</v>
      </c>
      <c r="IB9" s="48">
        <v>0</v>
      </c>
      <c r="IC9" s="48">
        <v>0</v>
      </c>
      <c r="ID9" s="48">
        <v>0</v>
      </c>
      <c r="IE9" s="48">
        <v>0</v>
      </c>
      <c r="IF9" s="48">
        <v>0</v>
      </c>
      <c r="IG9" s="48">
        <v>0</v>
      </c>
      <c r="IH9" s="48">
        <v>0</v>
      </c>
      <c r="II9" s="48">
        <v>0</v>
      </c>
      <c r="IJ9" s="48">
        <v>0</v>
      </c>
      <c r="IK9" s="48">
        <v>0</v>
      </c>
      <c r="IL9" s="48">
        <v>0</v>
      </c>
      <c r="IM9" s="48">
        <v>0</v>
      </c>
      <c r="IN9" s="48">
        <v>0</v>
      </c>
      <c r="IO9" s="48">
        <v>0</v>
      </c>
      <c r="IP9" s="48">
        <v>0</v>
      </c>
      <c r="IQ9" s="48">
        <v>0</v>
      </c>
      <c r="IR9" s="48">
        <v>0</v>
      </c>
      <c r="IS9" s="48">
        <v>0</v>
      </c>
      <c r="IT9" s="48">
        <v>0</v>
      </c>
      <c r="IU9" s="48">
        <v>0</v>
      </c>
      <c r="IV9" s="48">
        <v>0</v>
      </c>
      <c r="IW9" s="48">
        <v>0</v>
      </c>
      <c r="IX9" s="48">
        <v>0</v>
      </c>
    </row>
    <row r="10" spans="2:258" ht="12" x14ac:dyDescent="0.2">
      <c r="B10" s="2" t="s">
        <v>18</v>
      </c>
      <c r="C10" s="2"/>
      <c r="D10" s="29">
        <v>3.7616868472334808</v>
      </c>
      <c r="E10" s="29"/>
      <c r="F10" s="29">
        <v>1.441262740298388</v>
      </c>
      <c r="G10" s="29"/>
      <c r="H10" s="29">
        <v>0.9319354301880578</v>
      </c>
      <c r="I10" s="29"/>
      <c r="J10" s="29">
        <v>2.6442704039571385</v>
      </c>
      <c r="K10" s="29"/>
      <c r="L10" s="29">
        <v>7.075878963114679</v>
      </c>
      <c r="M10" s="29"/>
      <c r="N10" s="29">
        <v>6.4563916965139523</v>
      </c>
      <c r="O10" s="29"/>
      <c r="P10" s="29">
        <v>6.3713228818037759</v>
      </c>
      <c r="Q10" s="29"/>
      <c r="R10" s="29">
        <v>4.1399638995147869</v>
      </c>
      <c r="S10" s="29"/>
      <c r="T10" s="29">
        <v>2.9083912414330504</v>
      </c>
      <c r="U10" s="29"/>
      <c r="V10" s="29">
        <v>3.5292663329006713</v>
      </c>
      <c r="W10" s="29"/>
      <c r="X10" s="29">
        <v>4.8298507462686491</v>
      </c>
      <c r="Y10" s="29"/>
      <c r="Z10" s="29">
        <v>3.6804487727091439</v>
      </c>
      <c r="AA10" s="29"/>
      <c r="AB10" s="29">
        <v>4.0812403015613619</v>
      </c>
      <c r="AC10" s="29"/>
      <c r="AD10" s="29">
        <v>-5.3751665721108788</v>
      </c>
      <c r="AE10" s="29"/>
      <c r="AF10" s="29">
        <v>2.0245681060806708</v>
      </c>
      <c r="AG10" s="29"/>
      <c r="AH10" s="29">
        <v>1.3666616555739308</v>
      </c>
      <c r="AI10" s="29"/>
      <c r="AJ10" s="29">
        <v>0.39907780668995141</v>
      </c>
      <c r="AK10" s="29"/>
      <c r="AL10" s="29">
        <v>1.4865645185115461</v>
      </c>
      <c r="AM10" s="29"/>
      <c r="AN10" s="29">
        <v>0.35197290073305521</v>
      </c>
      <c r="AO10" s="29"/>
      <c r="AP10" s="84">
        <v>2.3536392405063333</v>
      </c>
      <c r="AQ10" s="84"/>
      <c r="AR10" s="84">
        <v>0.23188405797101019</v>
      </c>
      <c r="AS10" s="84"/>
      <c r="AT10" s="84">
        <v>0.22235074866654436</v>
      </c>
      <c r="AU10" s="29">
        <v>0</v>
      </c>
      <c r="AV10" s="29">
        <v>0</v>
      </c>
      <c r="AW10" s="29">
        <v>0</v>
      </c>
      <c r="AX10" s="29">
        <v>0</v>
      </c>
      <c r="AY10" s="29">
        <v>0</v>
      </c>
      <c r="AZ10" s="29">
        <v>0</v>
      </c>
      <c r="BA10" s="29">
        <v>0</v>
      </c>
      <c r="BB10" s="29">
        <v>0</v>
      </c>
      <c r="BC10" s="29">
        <v>0</v>
      </c>
      <c r="BD10" s="29">
        <v>0</v>
      </c>
      <c r="BE10" s="29">
        <v>0</v>
      </c>
      <c r="BF10" s="29">
        <v>0</v>
      </c>
      <c r="BG10" s="29">
        <v>0</v>
      </c>
      <c r="BH10" s="29">
        <v>0</v>
      </c>
      <c r="BI10" s="29">
        <v>0</v>
      </c>
      <c r="BJ10" s="29">
        <v>0</v>
      </c>
      <c r="BK10" s="29">
        <v>0</v>
      </c>
      <c r="BL10" s="29">
        <v>0</v>
      </c>
      <c r="BM10" s="29">
        <v>0</v>
      </c>
      <c r="BN10" s="29">
        <v>0</v>
      </c>
      <c r="BO10" s="29">
        <v>0</v>
      </c>
      <c r="BP10" s="29">
        <v>0</v>
      </c>
      <c r="BQ10" s="29">
        <v>0</v>
      </c>
      <c r="BR10" s="29">
        <v>0</v>
      </c>
      <c r="BS10" s="29">
        <v>0</v>
      </c>
      <c r="BT10" s="29">
        <v>0</v>
      </c>
      <c r="BU10" s="29">
        <v>0</v>
      </c>
      <c r="BV10" s="29">
        <v>0</v>
      </c>
      <c r="BW10" s="29">
        <v>0</v>
      </c>
      <c r="BX10" s="29">
        <v>0</v>
      </c>
      <c r="BY10" s="29">
        <v>0</v>
      </c>
      <c r="BZ10" s="29">
        <v>0</v>
      </c>
      <c r="CA10" s="29">
        <v>0</v>
      </c>
      <c r="CB10" s="29">
        <v>0</v>
      </c>
      <c r="CC10" s="29">
        <v>0</v>
      </c>
      <c r="CD10" s="29">
        <v>0</v>
      </c>
      <c r="CE10" s="29">
        <v>0</v>
      </c>
      <c r="CF10" s="29">
        <v>0</v>
      </c>
      <c r="CG10" s="29">
        <v>0</v>
      </c>
      <c r="CH10" s="29">
        <v>0</v>
      </c>
      <c r="CI10" s="29">
        <v>0</v>
      </c>
      <c r="CJ10" s="29">
        <v>0</v>
      </c>
      <c r="CK10" s="29">
        <v>0</v>
      </c>
      <c r="CL10" s="29">
        <v>0</v>
      </c>
      <c r="CM10" s="29">
        <v>0</v>
      </c>
      <c r="CN10" s="29">
        <v>0</v>
      </c>
      <c r="CO10" s="29">
        <v>0</v>
      </c>
      <c r="CP10" s="29">
        <v>0</v>
      </c>
      <c r="CQ10" s="29">
        <v>0</v>
      </c>
      <c r="CR10" s="29">
        <v>0</v>
      </c>
      <c r="CS10" s="29">
        <v>0</v>
      </c>
      <c r="CT10" s="29">
        <v>0</v>
      </c>
      <c r="CU10" s="29">
        <v>0</v>
      </c>
      <c r="CV10" s="29">
        <v>0</v>
      </c>
      <c r="CW10" s="29">
        <v>0</v>
      </c>
      <c r="CX10" s="29">
        <v>0</v>
      </c>
      <c r="CY10" s="29">
        <v>0</v>
      </c>
      <c r="CZ10" s="29">
        <v>0</v>
      </c>
      <c r="DA10" s="29">
        <v>0</v>
      </c>
      <c r="DB10" s="29">
        <v>0</v>
      </c>
      <c r="DC10" s="29">
        <v>0</v>
      </c>
      <c r="DD10" s="29">
        <v>0</v>
      </c>
      <c r="DE10" s="29">
        <v>0</v>
      </c>
      <c r="DF10" s="29">
        <v>0</v>
      </c>
      <c r="DG10" s="29">
        <v>0</v>
      </c>
      <c r="DH10" s="29">
        <v>0</v>
      </c>
      <c r="DI10" s="29">
        <v>0</v>
      </c>
      <c r="DJ10" s="29">
        <v>0</v>
      </c>
      <c r="DK10" s="29">
        <v>0</v>
      </c>
      <c r="DL10" s="29">
        <v>0</v>
      </c>
      <c r="DM10" s="29">
        <v>0</v>
      </c>
      <c r="DN10" s="29">
        <v>0</v>
      </c>
      <c r="DO10" s="29">
        <v>0</v>
      </c>
      <c r="DP10" s="29">
        <v>0</v>
      </c>
      <c r="DQ10" s="29">
        <v>0</v>
      </c>
      <c r="DR10" s="29">
        <v>0</v>
      </c>
      <c r="DS10" s="29">
        <v>0</v>
      </c>
      <c r="DT10" s="29">
        <v>0</v>
      </c>
      <c r="DU10" s="29">
        <v>0</v>
      </c>
      <c r="DV10" s="29">
        <v>0</v>
      </c>
      <c r="DW10" s="29">
        <v>0</v>
      </c>
      <c r="DX10" s="29">
        <v>0</v>
      </c>
      <c r="DY10" s="29">
        <v>0</v>
      </c>
      <c r="DZ10" s="29">
        <v>0</v>
      </c>
      <c r="EA10" s="29">
        <v>0</v>
      </c>
      <c r="EB10" s="29">
        <v>0</v>
      </c>
      <c r="EC10" s="29">
        <v>0</v>
      </c>
      <c r="ED10" s="29">
        <v>0</v>
      </c>
      <c r="EE10" s="29">
        <v>0</v>
      </c>
      <c r="EF10" s="29">
        <v>0</v>
      </c>
      <c r="EG10" s="29">
        <v>0</v>
      </c>
      <c r="EH10" s="29">
        <v>0</v>
      </c>
      <c r="EI10" s="29">
        <v>0</v>
      </c>
      <c r="EJ10" s="29">
        <v>0</v>
      </c>
      <c r="EK10" s="29">
        <v>0</v>
      </c>
      <c r="EL10" s="29">
        <v>0</v>
      </c>
      <c r="EM10" s="29">
        <v>0</v>
      </c>
      <c r="EN10" s="29">
        <v>0</v>
      </c>
      <c r="EO10" s="29">
        <v>0</v>
      </c>
      <c r="EP10" s="29">
        <v>0</v>
      </c>
      <c r="EQ10" s="29">
        <v>0</v>
      </c>
      <c r="ER10" s="29">
        <v>0</v>
      </c>
      <c r="ES10" s="29">
        <v>0</v>
      </c>
      <c r="ET10" s="29">
        <v>0</v>
      </c>
      <c r="EU10" s="29">
        <v>0</v>
      </c>
      <c r="EV10" s="29">
        <v>0</v>
      </c>
      <c r="EW10" s="29">
        <v>0</v>
      </c>
      <c r="EX10" s="29">
        <v>0</v>
      </c>
      <c r="EY10" s="29">
        <v>0</v>
      </c>
      <c r="EZ10" s="29">
        <v>0</v>
      </c>
      <c r="FA10" s="29">
        <v>0</v>
      </c>
      <c r="FB10" s="29">
        <v>0</v>
      </c>
      <c r="FC10" s="29">
        <v>0</v>
      </c>
      <c r="FD10" s="29">
        <v>0</v>
      </c>
      <c r="FE10" s="29">
        <v>0</v>
      </c>
      <c r="FF10" s="29">
        <v>0</v>
      </c>
      <c r="FG10" s="29">
        <v>0</v>
      </c>
      <c r="FH10" s="29">
        <v>0</v>
      </c>
      <c r="FI10" s="29">
        <v>0</v>
      </c>
      <c r="FJ10" s="29">
        <v>0</v>
      </c>
      <c r="FK10" s="29">
        <v>0</v>
      </c>
      <c r="FL10" s="29">
        <v>0</v>
      </c>
      <c r="FM10" s="29">
        <v>0</v>
      </c>
      <c r="FN10" s="29">
        <v>0</v>
      </c>
      <c r="FO10" s="29">
        <v>0</v>
      </c>
      <c r="FP10" s="29">
        <v>0</v>
      </c>
      <c r="FQ10" s="29">
        <v>0</v>
      </c>
      <c r="FR10" s="29">
        <v>0</v>
      </c>
      <c r="FS10" s="29">
        <v>0</v>
      </c>
      <c r="FT10" s="29">
        <v>0</v>
      </c>
      <c r="FU10" s="29">
        <v>0</v>
      </c>
      <c r="FV10" s="29">
        <v>0</v>
      </c>
      <c r="FW10" s="29">
        <v>0</v>
      </c>
      <c r="FX10" s="29">
        <v>0</v>
      </c>
      <c r="FY10" s="29">
        <v>0</v>
      </c>
      <c r="FZ10" s="29">
        <v>0</v>
      </c>
      <c r="GA10" s="29">
        <v>0</v>
      </c>
      <c r="GB10" s="29">
        <v>0</v>
      </c>
      <c r="GC10" s="29">
        <v>0</v>
      </c>
      <c r="GD10" s="29">
        <v>0</v>
      </c>
      <c r="GE10" s="29">
        <v>0</v>
      </c>
      <c r="GF10" s="29">
        <v>0</v>
      </c>
      <c r="GG10" s="29">
        <v>0</v>
      </c>
      <c r="GH10" s="29">
        <v>0</v>
      </c>
      <c r="GI10" s="29">
        <v>0</v>
      </c>
      <c r="GJ10" s="29">
        <v>0</v>
      </c>
      <c r="GK10" s="29">
        <v>0</v>
      </c>
      <c r="GL10" s="29">
        <v>0</v>
      </c>
      <c r="GM10" s="29">
        <v>0</v>
      </c>
      <c r="GN10" s="29">
        <v>0</v>
      </c>
      <c r="GO10" s="29">
        <v>0</v>
      </c>
      <c r="GP10" s="29">
        <v>0</v>
      </c>
      <c r="GQ10" s="29">
        <v>0</v>
      </c>
      <c r="GR10" s="29">
        <v>0</v>
      </c>
      <c r="GS10" s="29">
        <v>0</v>
      </c>
      <c r="GT10" s="29">
        <v>0</v>
      </c>
      <c r="GU10" s="29">
        <v>0</v>
      </c>
      <c r="GV10" s="29">
        <v>0</v>
      </c>
      <c r="GW10" s="29">
        <v>0</v>
      </c>
      <c r="GX10" s="29">
        <v>0</v>
      </c>
      <c r="GY10" s="29">
        <v>0</v>
      </c>
      <c r="GZ10" s="29">
        <v>0</v>
      </c>
      <c r="HA10" s="29">
        <v>0</v>
      </c>
      <c r="HB10" s="29">
        <v>0</v>
      </c>
      <c r="HC10" s="29">
        <v>0</v>
      </c>
      <c r="HD10" s="29">
        <v>0</v>
      </c>
      <c r="HE10" s="29">
        <v>0</v>
      </c>
      <c r="HF10" s="29">
        <v>0</v>
      </c>
      <c r="HG10" s="29">
        <v>0</v>
      </c>
      <c r="HH10" s="29">
        <v>0</v>
      </c>
      <c r="HI10" s="29">
        <v>0</v>
      </c>
      <c r="HJ10" s="29">
        <v>0</v>
      </c>
      <c r="HK10" s="29">
        <v>0</v>
      </c>
      <c r="HL10" s="29">
        <v>0</v>
      </c>
      <c r="HM10" s="29">
        <v>0</v>
      </c>
      <c r="HN10" s="29">
        <v>0</v>
      </c>
      <c r="HO10" s="29">
        <v>0</v>
      </c>
      <c r="HP10" s="29">
        <v>0</v>
      </c>
      <c r="HQ10" s="29">
        <v>0</v>
      </c>
      <c r="HR10" s="29">
        <v>0</v>
      </c>
      <c r="HS10" s="29">
        <v>0</v>
      </c>
      <c r="HT10" s="29">
        <v>0</v>
      </c>
      <c r="HU10" s="29">
        <v>0</v>
      </c>
      <c r="HV10" s="29">
        <v>0</v>
      </c>
      <c r="HW10" s="29">
        <v>0</v>
      </c>
      <c r="HX10" s="29">
        <v>0</v>
      </c>
      <c r="HY10" s="29">
        <v>0</v>
      </c>
      <c r="HZ10" s="29">
        <v>0</v>
      </c>
      <c r="IA10" s="29">
        <v>0</v>
      </c>
      <c r="IB10" s="29">
        <v>0</v>
      </c>
      <c r="IC10" s="29">
        <v>0</v>
      </c>
      <c r="ID10" s="29">
        <v>0</v>
      </c>
      <c r="IE10" s="29">
        <v>0</v>
      </c>
      <c r="IF10" s="29">
        <v>0</v>
      </c>
      <c r="IG10" s="29">
        <v>0</v>
      </c>
      <c r="IH10" s="29">
        <v>0</v>
      </c>
      <c r="II10" s="29">
        <v>0</v>
      </c>
      <c r="IJ10" s="29">
        <v>0</v>
      </c>
      <c r="IK10" s="29">
        <v>0</v>
      </c>
      <c r="IL10" s="29">
        <v>0</v>
      </c>
      <c r="IM10" s="29">
        <v>0</v>
      </c>
      <c r="IN10" s="29">
        <v>0</v>
      </c>
      <c r="IO10" s="29">
        <v>0</v>
      </c>
      <c r="IP10" s="29">
        <v>0</v>
      </c>
      <c r="IQ10" s="29">
        <v>0</v>
      </c>
      <c r="IR10" s="29">
        <v>0</v>
      </c>
      <c r="IS10" s="29">
        <v>0</v>
      </c>
      <c r="IT10" s="29">
        <v>0</v>
      </c>
      <c r="IU10" s="29">
        <v>0</v>
      </c>
      <c r="IV10" s="29">
        <v>0</v>
      </c>
      <c r="IW10" s="29">
        <v>0</v>
      </c>
      <c r="IX10" s="29">
        <v>0</v>
      </c>
    </row>
    <row r="11" spans="2:258" ht="12" x14ac:dyDescent="0.2">
      <c r="B11" s="39" t="s">
        <v>19</v>
      </c>
      <c r="C11" s="39"/>
      <c r="D11" s="49">
        <v>2.2338470238936869</v>
      </c>
      <c r="E11" s="29"/>
      <c r="F11" s="49">
        <v>2.3924768358456694</v>
      </c>
      <c r="G11" s="29"/>
      <c r="H11" s="49">
        <v>-0.68881685575364893</v>
      </c>
      <c r="I11" s="29"/>
      <c r="J11" s="49">
        <v>0.46239630082960392</v>
      </c>
      <c r="K11" s="29"/>
      <c r="L11" s="49">
        <v>6.2136185190198923</v>
      </c>
      <c r="M11" s="29"/>
      <c r="N11" s="49">
        <v>7.2011215906194304</v>
      </c>
      <c r="O11" s="29"/>
      <c r="P11" s="49">
        <v>9.99881108072762</v>
      </c>
      <c r="Q11" s="29"/>
      <c r="R11" s="49">
        <v>3.4154777345438925</v>
      </c>
      <c r="S11" s="29"/>
      <c r="T11" s="49">
        <v>6.908444816053505</v>
      </c>
      <c r="U11" s="29"/>
      <c r="V11" s="49">
        <v>5.0444813764786378</v>
      </c>
      <c r="W11" s="29"/>
      <c r="X11" s="49">
        <v>3.3317822242903583</v>
      </c>
      <c r="Y11" s="29"/>
      <c r="Z11" s="49">
        <v>6.5387733045122909</v>
      </c>
      <c r="AA11" s="29"/>
      <c r="AB11" s="49">
        <v>7.9972947840054154</v>
      </c>
      <c r="AC11" s="29"/>
      <c r="AD11" s="49">
        <v>-0.9158512720156553</v>
      </c>
      <c r="AE11" s="29"/>
      <c r="AF11" s="49">
        <v>1.5642281561068172</v>
      </c>
      <c r="AG11" s="29"/>
      <c r="AH11" s="49">
        <v>1.3923459863098842</v>
      </c>
      <c r="AI11" s="29"/>
      <c r="AJ11" s="49">
        <v>-0.71346375143843677</v>
      </c>
      <c r="AK11" s="49"/>
      <c r="AL11" s="49">
        <v>1.777159635295944</v>
      </c>
      <c r="AM11" s="49"/>
      <c r="AN11" s="49">
        <v>1.6778013969025229</v>
      </c>
      <c r="AO11" s="49"/>
      <c r="AP11" s="84">
        <v>0.53012767863809263</v>
      </c>
      <c r="AQ11" s="84"/>
      <c r="AR11" s="84">
        <v>-0.17082590612002013</v>
      </c>
      <c r="AS11" s="84"/>
      <c r="AT11" s="84">
        <v>-3.0057287404210986</v>
      </c>
      <c r="AU11" s="49">
        <v>0</v>
      </c>
      <c r="AV11" s="49">
        <v>0</v>
      </c>
      <c r="AW11" s="49">
        <v>0</v>
      </c>
      <c r="AX11" s="49">
        <v>0</v>
      </c>
      <c r="AY11" s="49">
        <v>0</v>
      </c>
      <c r="AZ11" s="49">
        <v>0</v>
      </c>
      <c r="BA11" s="49">
        <v>0</v>
      </c>
      <c r="BB11" s="49">
        <v>0</v>
      </c>
      <c r="BC11" s="49">
        <v>0</v>
      </c>
      <c r="BD11" s="49">
        <v>0</v>
      </c>
      <c r="BE11" s="49">
        <v>0</v>
      </c>
      <c r="BF11" s="49">
        <v>0</v>
      </c>
      <c r="BG11" s="49">
        <v>0</v>
      </c>
      <c r="BH11" s="49">
        <v>0</v>
      </c>
      <c r="BI11" s="49">
        <v>0</v>
      </c>
      <c r="BJ11" s="49">
        <v>0</v>
      </c>
      <c r="BK11" s="49">
        <v>0</v>
      </c>
      <c r="BL11" s="49">
        <v>0</v>
      </c>
      <c r="BM11" s="49">
        <v>0</v>
      </c>
      <c r="BN11" s="49">
        <v>0</v>
      </c>
      <c r="BO11" s="49">
        <v>0</v>
      </c>
      <c r="BP11" s="49">
        <v>0</v>
      </c>
      <c r="BQ11" s="49">
        <v>0</v>
      </c>
      <c r="BR11" s="49">
        <v>0</v>
      </c>
      <c r="BS11" s="49">
        <v>0</v>
      </c>
      <c r="BT11" s="49">
        <v>0</v>
      </c>
      <c r="BU11" s="49">
        <v>0</v>
      </c>
      <c r="BV11" s="49">
        <v>0</v>
      </c>
      <c r="BW11" s="49">
        <v>0</v>
      </c>
      <c r="BX11" s="49">
        <v>0</v>
      </c>
      <c r="BY11" s="49">
        <v>0</v>
      </c>
      <c r="BZ11" s="49">
        <v>0</v>
      </c>
      <c r="CA11" s="49">
        <v>0</v>
      </c>
      <c r="CB11" s="49">
        <v>0</v>
      </c>
      <c r="CC11" s="49">
        <v>0</v>
      </c>
      <c r="CD11" s="49">
        <v>0</v>
      </c>
      <c r="CE11" s="49">
        <v>0</v>
      </c>
      <c r="CF11" s="49">
        <v>0</v>
      </c>
      <c r="CG11" s="49">
        <v>0</v>
      </c>
      <c r="CH11" s="49">
        <v>0</v>
      </c>
      <c r="CI11" s="49">
        <v>0</v>
      </c>
      <c r="CJ11" s="49">
        <v>0</v>
      </c>
      <c r="CK11" s="49">
        <v>0</v>
      </c>
      <c r="CL11" s="49">
        <v>0</v>
      </c>
      <c r="CM11" s="49">
        <v>0</v>
      </c>
      <c r="CN11" s="49">
        <v>0</v>
      </c>
      <c r="CO11" s="49">
        <v>0</v>
      </c>
      <c r="CP11" s="49">
        <v>0</v>
      </c>
      <c r="CQ11" s="49">
        <v>0</v>
      </c>
      <c r="CR11" s="49">
        <v>0</v>
      </c>
      <c r="CS11" s="49">
        <v>0</v>
      </c>
      <c r="CT11" s="49">
        <v>0</v>
      </c>
      <c r="CU11" s="49">
        <v>0</v>
      </c>
      <c r="CV11" s="49">
        <v>0</v>
      </c>
      <c r="CW11" s="49">
        <v>0</v>
      </c>
      <c r="CX11" s="49">
        <v>0</v>
      </c>
      <c r="CY11" s="49">
        <v>0</v>
      </c>
      <c r="CZ11" s="49">
        <v>0</v>
      </c>
      <c r="DA11" s="49">
        <v>0</v>
      </c>
      <c r="DB11" s="49">
        <v>0</v>
      </c>
      <c r="DC11" s="49">
        <v>0</v>
      </c>
      <c r="DD11" s="49">
        <v>0</v>
      </c>
      <c r="DE11" s="49">
        <v>0</v>
      </c>
      <c r="DF11" s="49">
        <v>0</v>
      </c>
      <c r="DG11" s="49">
        <v>0</v>
      </c>
      <c r="DH11" s="49">
        <v>0</v>
      </c>
      <c r="DI11" s="49">
        <v>0</v>
      </c>
      <c r="DJ11" s="49">
        <v>0</v>
      </c>
      <c r="DK11" s="49">
        <v>0</v>
      </c>
      <c r="DL11" s="49">
        <v>0</v>
      </c>
      <c r="DM11" s="49">
        <v>0</v>
      </c>
      <c r="DN11" s="49">
        <v>0</v>
      </c>
      <c r="DO11" s="49">
        <v>0</v>
      </c>
      <c r="DP11" s="49">
        <v>0</v>
      </c>
      <c r="DQ11" s="49">
        <v>0</v>
      </c>
      <c r="DR11" s="49">
        <v>0</v>
      </c>
      <c r="DS11" s="49">
        <v>0</v>
      </c>
      <c r="DT11" s="49">
        <v>0</v>
      </c>
      <c r="DU11" s="49">
        <v>0</v>
      </c>
      <c r="DV11" s="49">
        <v>0</v>
      </c>
      <c r="DW11" s="49">
        <v>0</v>
      </c>
      <c r="DX11" s="49">
        <v>0</v>
      </c>
      <c r="DY11" s="49">
        <v>0</v>
      </c>
      <c r="DZ11" s="49">
        <v>0</v>
      </c>
      <c r="EA11" s="49">
        <v>0</v>
      </c>
      <c r="EB11" s="49">
        <v>0</v>
      </c>
      <c r="EC11" s="49">
        <v>0</v>
      </c>
      <c r="ED11" s="49">
        <v>0</v>
      </c>
      <c r="EE11" s="49">
        <v>0</v>
      </c>
      <c r="EF11" s="49">
        <v>0</v>
      </c>
      <c r="EG11" s="49">
        <v>0</v>
      </c>
      <c r="EH11" s="49">
        <v>0</v>
      </c>
      <c r="EI11" s="49">
        <v>0</v>
      </c>
      <c r="EJ11" s="49">
        <v>0</v>
      </c>
      <c r="EK11" s="49">
        <v>0</v>
      </c>
      <c r="EL11" s="49">
        <v>0</v>
      </c>
      <c r="EM11" s="49">
        <v>0</v>
      </c>
      <c r="EN11" s="49">
        <v>0</v>
      </c>
      <c r="EO11" s="49">
        <v>0</v>
      </c>
      <c r="EP11" s="49">
        <v>0</v>
      </c>
      <c r="EQ11" s="49">
        <v>0</v>
      </c>
      <c r="ER11" s="49">
        <v>0</v>
      </c>
      <c r="ES11" s="49">
        <v>0</v>
      </c>
      <c r="ET11" s="49">
        <v>0</v>
      </c>
      <c r="EU11" s="49">
        <v>0</v>
      </c>
      <c r="EV11" s="49">
        <v>0</v>
      </c>
      <c r="EW11" s="49">
        <v>0</v>
      </c>
      <c r="EX11" s="49">
        <v>0</v>
      </c>
      <c r="EY11" s="49">
        <v>0</v>
      </c>
      <c r="EZ11" s="49">
        <v>0</v>
      </c>
      <c r="FA11" s="49">
        <v>0</v>
      </c>
      <c r="FB11" s="49">
        <v>0</v>
      </c>
      <c r="FC11" s="49">
        <v>0</v>
      </c>
      <c r="FD11" s="49">
        <v>0</v>
      </c>
      <c r="FE11" s="49">
        <v>0</v>
      </c>
      <c r="FF11" s="49">
        <v>0</v>
      </c>
      <c r="FG11" s="49">
        <v>0</v>
      </c>
      <c r="FH11" s="49">
        <v>0</v>
      </c>
      <c r="FI11" s="49">
        <v>0</v>
      </c>
      <c r="FJ11" s="49">
        <v>0</v>
      </c>
      <c r="FK11" s="49">
        <v>0</v>
      </c>
      <c r="FL11" s="49">
        <v>0</v>
      </c>
      <c r="FM11" s="49">
        <v>0</v>
      </c>
      <c r="FN11" s="49">
        <v>0</v>
      </c>
      <c r="FO11" s="49">
        <v>0</v>
      </c>
      <c r="FP11" s="49">
        <v>0</v>
      </c>
      <c r="FQ11" s="49">
        <v>0</v>
      </c>
      <c r="FR11" s="49">
        <v>0</v>
      </c>
      <c r="FS11" s="49">
        <v>0</v>
      </c>
      <c r="FT11" s="49">
        <v>0</v>
      </c>
      <c r="FU11" s="49">
        <v>0</v>
      </c>
      <c r="FV11" s="49">
        <v>0</v>
      </c>
      <c r="FW11" s="49">
        <v>0</v>
      </c>
      <c r="FX11" s="49">
        <v>0</v>
      </c>
      <c r="FY11" s="49">
        <v>0</v>
      </c>
      <c r="FZ11" s="49">
        <v>0</v>
      </c>
      <c r="GA11" s="49">
        <v>0</v>
      </c>
      <c r="GB11" s="49">
        <v>0</v>
      </c>
      <c r="GC11" s="49">
        <v>0</v>
      </c>
      <c r="GD11" s="49">
        <v>0</v>
      </c>
      <c r="GE11" s="49">
        <v>0</v>
      </c>
      <c r="GF11" s="49">
        <v>0</v>
      </c>
      <c r="GG11" s="49">
        <v>0</v>
      </c>
      <c r="GH11" s="49">
        <v>0</v>
      </c>
      <c r="GI11" s="49">
        <v>0</v>
      </c>
      <c r="GJ11" s="49">
        <v>0</v>
      </c>
      <c r="GK11" s="49">
        <v>0</v>
      </c>
      <c r="GL11" s="49">
        <v>0</v>
      </c>
      <c r="GM11" s="49">
        <v>0</v>
      </c>
      <c r="GN11" s="49">
        <v>0</v>
      </c>
      <c r="GO11" s="49">
        <v>0</v>
      </c>
      <c r="GP11" s="49">
        <v>0</v>
      </c>
      <c r="GQ11" s="49">
        <v>0</v>
      </c>
      <c r="GR11" s="49">
        <v>0</v>
      </c>
      <c r="GS11" s="49">
        <v>0</v>
      </c>
      <c r="GT11" s="49">
        <v>0</v>
      </c>
      <c r="GU11" s="49">
        <v>0</v>
      </c>
      <c r="GV11" s="49">
        <v>0</v>
      </c>
      <c r="GW11" s="49">
        <v>0</v>
      </c>
      <c r="GX11" s="49">
        <v>0</v>
      </c>
      <c r="GY11" s="49">
        <v>0</v>
      </c>
      <c r="GZ11" s="49">
        <v>0</v>
      </c>
      <c r="HA11" s="49">
        <v>0</v>
      </c>
      <c r="HB11" s="49">
        <v>0</v>
      </c>
      <c r="HC11" s="49">
        <v>0</v>
      </c>
      <c r="HD11" s="49">
        <v>0</v>
      </c>
      <c r="HE11" s="49">
        <v>0</v>
      </c>
      <c r="HF11" s="49">
        <v>0</v>
      </c>
      <c r="HG11" s="49">
        <v>0</v>
      </c>
      <c r="HH11" s="49">
        <v>0</v>
      </c>
      <c r="HI11" s="49">
        <v>0</v>
      </c>
      <c r="HJ11" s="49">
        <v>0</v>
      </c>
      <c r="HK11" s="49">
        <v>0</v>
      </c>
      <c r="HL11" s="49">
        <v>0</v>
      </c>
      <c r="HM11" s="49">
        <v>0</v>
      </c>
      <c r="HN11" s="49">
        <v>0</v>
      </c>
      <c r="HO11" s="49">
        <v>0</v>
      </c>
      <c r="HP11" s="49">
        <v>0</v>
      </c>
      <c r="HQ11" s="49">
        <v>0</v>
      </c>
      <c r="HR11" s="49">
        <v>0</v>
      </c>
      <c r="HS11" s="49">
        <v>0</v>
      </c>
      <c r="HT11" s="49">
        <v>0</v>
      </c>
      <c r="HU11" s="49">
        <v>0</v>
      </c>
      <c r="HV11" s="49">
        <v>0</v>
      </c>
      <c r="HW11" s="49">
        <v>0</v>
      </c>
      <c r="HX11" s="49">
        <v>0</v>
      </c>
      <c r="HY11" s="49">
        <v>0</v>
      </c>
      <c r="HZ11" s="49">
        <v>0</v>
      </c>
      <c r="IA11" s="49">
        <v>0</v>
      </c>
      <c r="IB11" s="49">
        <v>0</v>
      </c>
      <c r="IC11" s="49">
        <v>0</v>
      </c>
      <c r="ID11" s="49">
        <v>0</v>
      </c>
      <c r="IE11" s="49">
        <v>0</v>
      </c>
      <c r="IF11" s="49">
        <v>0</v>
      </c>
      <c r="IG11" s="49">
        <v>0</v>
      </c>
      <c r="IH11" s="49">
        <v>0</v>
      </c>
      <c r="II11" s="49">
        <v>0</v>
      </c>
      <c r="IJ11" s="49">
        <v>0</v>
      </c>
      <c r="IK11" s="49">
        <v>0</v>
      </c>
      <c r="IL11" s="49">
        <v>0</v>
      </c>
      <c r="IM11" s="49">
        <v>0</v>
      </c>
      <c r="IN11" s="49">
        <v>0</v>
      </c>
      <c r="IO11" s="49">
        <v>0</v>
      </c>
      <c r="IP11" s="49">
        <v>0</v>
      </c>
      <c r="IQ11" s="49">
        <v>0</v>
      </c>
      <c r="IR11" s="49">
        <v>0</v>
      </c>
      <c r="IS11" s="49">
        <v>0</v>
      </c>
      <c r="IT11" s="49">
        <v>0</v>
      </c>
      <c r="IU11" s="49">
        <v>0</v>
      </c>
      <c r="IV11" s="49">
        <v>0</v>
      </c>
      <c r="IW11" s="49">
        <v>0</v>
      </c>
      <c r="IX11" s="49">
        <v>0</v>
      </c>
    </row>
    <row r="12" spans="2:258" ht="12" x14ac:dyDescent="0.2">
      <c r="B12" s="39" t="s">
        <v>20</v>
      </c>
      <c r="C12" s="39"/>
      <c r="D12" s="49">
        <v>6.5894924309884306</v>
      </c>
      <c r="E12" s="29"/>
      <c r="F12" s="49">
        <v>4.4884939621781639</v>
      </c>
      <c r="G12" s="29"/>
      <c r="H12" s="49">
        <v>-1.2719872074429373</v>
      </c>
      <c r="I12" s="29"/>
      <c r="J12" s="49">
        <v>0.18405359640727426</v>
      </c>
      <c r="K12" s="29"/>
      <c r="L12" s="49">
        <v>8.6713697824808875</v>
      </c>
      <c r="M12" s="29"/>
      <c r="N12" s="49">
        <v>5.8155261022450722</v>
      </c>
      <c r="O12" s="29"/>
      <c r="P12" s="49">
        <v>5.1763803680981546</v>
      </c>
      <c r="Q12" s="29"/>
      <c r="R12" s="49">
        <v>0.91748693644428947</v>
      </c>
      <c r="S12" s="29"/>
      <c r="T12" s="49">
        <v>0.87904148353301625</v>
      </c>
      <c r="U12" s="29"/>
      <c r="V12" s="49">
        <v>3.002088928678015</v>
      </c>
      <c r="W12" s="29"/>
      <c r="X12" s="49">
        <v>3.7953412909954798</v>
      </c>
      <c r="Y12" s="29"/>
      <c r="Z12" s="49">
        <v>2.9029196672807567</v>
      </c>
      <c r="AA12" s="29"/>
      <c r="AB12" s="49">
        <v>3.8138121846688078</v>
      </c>
      <c r="AC12" s="29"/>
      <c r="AD12" s="49">
        <v>-6.7934782608695681</v>
      </c>
      <c r="AE12" s="29"/>
      <c r="AF12" s="49">
        <v>1.3231666292890853</v>
      </c>
      <c r="AG12" s="29"/>
      <c r="AH12" s="49">
        <v>1.5161575918547943</v>
      </c>
      <c r="AI12" s="29"/>
      <c r="AJ12" s="49">
        <v>0.97568952360187478</v>
      </c>
      <c r="AK12" s="49"/>
      <c r="AL12" s="49">
        <v>-0.84750337381915841</v>
      </c>
      <c r="AM12" s="49"/>
      <c r="AN12" s="49">
        <v>1.7421602787456525</v>
      </c>
      <c r="AO12" s="49"/>
      <c r="AP12" s="84">
        <v>-8.561643835616195E-2</v>
      </c>
      <c r="AQ12" s="84"/>
      <c r="AR12" s="84">
        <v>-3.4436589545844054</v>
      </c>
      <c r="AS12" s="84"/>
      <c r="AT12" s="84">
        <v>7.2106051361697787E-2</v>
      </c>
      <c r="AU12" s="49">
        <v>0</v>
      </c>
      <c r="AV12" s="49">
        <v>0</v>
      </c>
      <c r="AW12" s="49">
        <v>0</v>
      </c>
      <c r="AX12" s="49">
        <v>0</v>
      </c>
      <c r="AY12" s="49">
        <v>0</v>
      </c>
      <c r="AZ12" s="49">
        <v>0</v>
      </c>
      <c r="BA12" s="49">
        <v>0</v>
      </c>
      <c r="BB12" s="49">
        <v>0</v>
      </c>
      <c r="BC12" s="49">
        <v>0</v>
      </c>
      <c r="BD12" s="49">
        <v>0</v>
      </c>
      <c r="BE12" s="49">
        <v>0</v>
      </c>
      <c r="BF12" s="49">
        <v>0</v>
      </c>
      <c r="BG12" s="49">
        <v>0</v>
      </c>
      <c r="BH12" s="49">
        <v>0</v>
      </c>
      <c r="BI12" s="49">
        <v>0</v>
      </c>
      <c r="BJ12" s="49">
        <v>0</v>
      </c>
      <c r="BK12" s="49">
        <v>0</v>
      </c>
      <c r="BL12" s="49">
        <v>0</v>
      </c>
      <c r="BM12" s="49">
        <v>0</v>
      </c>
      <c r="BN12" s="49">
        <v>0</v>
      </c>
      <c r="BO12" s="49">
        <v>0</v>
      </c>
      <c r="BP12" s="49">
        <v>0</v>
      </c>
      <c r="BQ12" s="49">
        <v>0</v>
      </c>
      <c r="BR12" s="49">
        <v>0</v>
      </c>
      <c r="BS12" s="49">
        <v>0</v>
      </c>
      <c r="BT12" s="49">
        <v>0</v>
      </c>
      <c r="BU12" s="49">
        <v>0</v>
      </c>
      <c r="BV12" s="49">
        <v>0</v>
      </c>
      <c r="BW12" s="49">
        <v>0</v>
      </c>
      <c r="BX12" s="49">
        <v>0</v>
      </c>
      <c r="BY12" s="49">
        <v>0</v>
      </c>
      <c r="BZ12" s="49">
        <v>0</v>
      </c>
      <c r="CA12" s="49">
        <v>0</v>
      </c>
      <c r="CB12" s="49">
        <v>0</v>
      </c>
      <c r="CC12" s="49">
        <v>0</v>
      </c>
      <c r="CD12" s="49">
        <v>0</v>
      </c>
      <c r="CE12" s="49">
        <v>0</v>
      </c>
      <c r="CF12" s="49">
        <v>0</v>
      </c>
      <c r="CG12" s="49">
        <v>0</v>
      </c>
      <c r="CH12" s="49">
        <v>0</v>
      </c>
      <c r="CI12" s="49">
        <v>0</v>
      </c>
      <c r="CJ12" s="49">
        <v>0</v>
      </c>
      <c r="CK12" s="49">
        <v>0</v>
      </c>
      <c r="CL12" s="49">
        <v>0</v>
      </c>
      <c r="CM12" s="49">
        <v>0</v>
      </c>
      <c r="CN12" s="49">
        <v>0</v>
      </c>
      <c r="CO12" s="49">
        <v>0</v>
      </c>
      <c r="CP12" s="49">
        <v>0</v>
      </c>
      <c r="CQ12" s="49">
        <v>0</v>
      </c>
      <c r="CR12" s="49">
        <v>0</v>
      </c>
      <c r="CS12" s="49">
        <v>0</v>
      </c>
      <c r="CT12" s="49">
        <v>0</v>
      </c>
      <c r="CU12" s="49">
        <v>0</v>
      </c>
      <c r="CV12" s="49">
        <v>0</v>
      </c>
      <c r="CW12" s="49">
        <v>0</v>
      </c>
      <c r="CX12" s="49">
        <v>0</v>
      </c>
      <c r="CY12" s="49">
        <v>0</v>
      </c>
      <c r="CZ12" s="49">
        <v>0</v>
      </c>
      <c r="DA12" s="49">
        <v>0</v>
      </c>
      <c r="DB12" s="49">
        <v>0</v>
      </c>
      <c r="DC12" s="49">
        <v>0</v>
      </c>
      <c r="DD12" s="49">
        <v>0</v>
      </c>
      <c r="DE12" s="49">
        <v>0</v>
      </c>
      <c r="DF12" s="49">
        <v>0</v>
      </c>
      <c r="DG12" s="49">
        <v>0</v>
      </c>
      <c r="DH12" s="49">
        <v>0</v>
      </c>
      <c r="DI12" s="49">
        <v>0</v>
      </c>
      <c r="DJ12" s="49">
        <v>0</v>
      </c>
      <c r="DK12" s="49">
        <v>0</v>
      </c>
      <c r="DL12" s="49">
        <v>0</v>
      </c>
      <c r="DM12" s="49">
        <v>0</v>
      </c>
      <c r="DN12" s="49">
        <v>0</v>
      </c>
      <c r="DO12" s="49">
        <v>0</v>
      </c>
      <c r="DP12" s="49">
        <v>0</v>
      </c>
      <c r="DQ12" s="49">
        <v>0</v>
      </c>
      <c r="DR12" s="49">
        <v>0</v>
      </c>
      <c r="DS12" s="49">
        <v>0</v>
      </c>
      <c r="DT12" s="49">
        <v>0</v>
      </c>
      <c r="DU12" s="49">
        <v>0</v>
      </c>
      <c r="DV12" s="49">
        <v>0</v>
      </c>
      <c r="DW12" s="49">
        <v>0</v>
      </c>
      <c r="DX12" s="49">
        <v>0</v>
      </c>
      <c r="DY12" s="49">
        <v>0</v>
      </c>
      <c r="DZ12" s="49">
        <v>0</v>
      </c>
      <c r="EA12" s="49">
        <v>0</v>
      </c>
      <c r="EB12" s="49">
        <v>0</v>
      </c>
      <c r="EC12" s="49">
        <v>0</v>
      </c>
      <c r="ED12" s="49">
        <v>0</v>
      </c>
      <c r="EE12" s="49">
        <v>0</v>
      </c>
      <c r="EF12" s="49">
        <v>0</v>
      </c>
      <c r="EG12" s="49">
        <v>0</v>
      </c>
      <c r="EH12" s="49">
        <v>0</v>
      </c>
      <c r="EI12" s="49">
        <v>0</v>
      </c>
      <c r="EJ12" s="49">
        <v>0</v>
      </c>
      <c r="EK12" s="49">
        <v>0</v>
      </c>
      <c r="EL12" s="49">
        <v>0</v>
      </c>
      <c r="EM12" s="49">
        <v>0</v>
      </c>
      <c r="EN12" s="49">
        <v>0</v>
      </c>
      <c r="EO12" s="49">
        <v>0</v>
      </c>
      <c r="EP12" s="49">
        <v>0</v>
      </c>
      <c r="EQ12" s="49">
        <v>0</v>
      </c>
      <c r="ER12" s="49">
        <v>0</v>
      </c>
      <c r="ES12" s="49">
        <v>0</v>
      </c>
      <c r="ET12" s="49">
        <v>0</v>
      </c>
      <c r="EU12" s="49">
        <v>0</v>
      </c>
      <c r="EV12" s="49">
        <v>0</v>
      </c>
      <c r="EW12" s="49">
        <v>0</v>
      </c>
      <c r="EX12" s="49">
        <v>0</v>
      </c>
      <c r="EY12" s="49">
        <v>0</v>
      </c>
      <c r="EZ12" s="49">
        <v>0</v>
      </c>
      <c r="FA12" s="49">
        <v>0</v>
      </c>
      <c r="FB12" s="49">
        <v>0</v>
      </c>
      <c r="FC12" s="49">
        <v>0</v>
      </c>
      <c r="FD12" s="49">
        <v>0</v>
      </c>
      <c r="FE12" s="49">
        <v>0</v>
      </c>
      <c r="FF12" s="49">
        <v>0</v>
      </c>
      <c r="FG12" s="49">
        <v>0</v>
      </c>
      <c r="FH12" s="49">
        <v>0</v>
      </c>
      <c r="FI12" s="49">
        <v>0</v>
      </c>
      <c r="FJ12" s="49">
        <v>0</v>
      </c>
      <c r="FK12" s="49">
        <v>0</v>
      </c>
      <c r="FL12" s="49">
        <v>0</v>
      </c>
      <c r="FM12" s="49">
        <v>0</v>
      </c>
      <c r="FN12" s="49">
        <v>0</v>
      </c>
      <c r="FO12" s="49">
        <v>0</v>
      </c>
      <c r="FP12" s="49">
        <v>0</v>
      </c>
      <c r="FQ12" s="49">
        <v>0</v>
      </c>
      <c r="FR12" s="49">
        <v>0</v>
      </c>
      <c r="FS12" s="49">
        <v>0</v>
      </c>
      <c r="FT12" s="49">
        <v>0</v>
      </c>
      <c r="FU12" s="49">
        <v>0</v>
      </c>
      <c r="FV12" s="49">
        <v>0</v>
      </c>
      <c r="FW12" s="49">
        <v>0</v>
      </c>
      <c r="FX12" s="49">
        <v>0</v>
      </c>
      <c r="FY12" s="49">
        <v>0</v>
      </c>
      <c r="FZ12" s="49">
        <v>0</v>
      </c>
      <c r="GA12" s="49">
        <v>0</v>
      </c>
      <c r="GB12" s="49">
        <v>0</v>
      </c>
      <c r="GC12" s="49">
        <v>0</v>
      </c>
      <c r="GD12" s="49">
        <v>0</v>
      </c>
      <c r="GE12" s="49">
        <v>0</v>
      </c>
      <c r="GF12" s="49">
        <v>0</v>
      </c>
      <c r="GG12" s="49">
        <v>0</v>
      </c>
      <c r="GH12" s="49">
        <v>0</v>
      </c>
      <c r="GI12" s="49">
        <v>0</v>
      </c>
      <c r="GJ12" s="49">
        <v>0</v>
      </c>
      <c r="GK12" s="49">
        <v>0</v>
      </c>
      <c r="GL12" s="49">
        <v>0</v>
      </c>
      <c r="GM12" s="49">
        <v>0</v>
      </c>
      <c r="GN12" s="49">
        <v>0</v>
      </c>
      <c r="GO12" s="49">
        <v>0</v>
      </c>
      <c r="GP12" s="49">
        <v>0</v>
      </c>
      <c r="GQ12" s="49">
        <v>0</v>
      </c>
      <c r="GR12" s="49">
        <v>0</v>
      </c>
      <c r="GS12" s="49">
        <v>0</v>
      </c>
      <c r="GT12" s="49">
        <v>0</v>
      </c>
      <c r="GU12" s="49">
        <v>0</v>
      </c>
      <c r="GV12" s="49">
        <v>0</v>
      </c>
      <c r="GW12" s="49">
        <v>0</v>
      </c>
      <c r="GX12" s="49">
        <v>0</v>
      </c>
      <c r="GY12" s="49">
        <v>0</v>
      </c>
      <c r="GZ12" s="49">
        <v>0</v>
      </c>
      <c r="HA12" s="49">
        <v>0</v>
      </c>
      <c r="HB12" s="49">
        <v>0</v>
      </c>
      <c r="HC12" s="49">
        <v>0</v>
      </c>
      <c r="HD12" s="49">
        <v>0</v>
      </c>
      <c r="HE12" s="49">
        <v>0</v>
      </c>
      <c r="HF12" s="49">
        <v>0</v>
      </c>
      <c r="HG12" s="49">
        <v>0</v>
      </c>
      <c r="HH12" s="49">
        <v>0</v>
      </c>
      <c r="HI12" s="49">
        <v>0</v>
      </c>
      <c r="HJ12" s="49">
        <v>0</v>
      </c>
      <c r="HK12" s="49">
        <v>0</v>
      </c>
      <c r="HL12" s="49">
        <v>0</v>
      </c>
      <c r="HM12" s="49">
        <v>0</v>
      </c>
      <c r="HN12" s="49">
        <v>0</v>
      </c>
      <c r="HO12" s="49">
        <v>0</v>
      </c>
      <c r="HP12" s="49">
        <v>0</v>
      </c>
      <c r="HQ12" s="49">
        <v>0</v>
      </c>
      <c r="HR12" s="49">
        <v>0</v>
      </c>
      <c r="HS12" s="49">
        <v>0</v>
      </c>
      <c r="HT12" s="49">
        <v>0</v>
      </c>
      <c r="HU12" s="49">
        <v>0</v>
      </c>
      <c r="HV12" s="49">
        <v>0</v>
      </c>
      <c r="HW12" s="49">
        <v>0</v>
      </c>
      <c r="HX12" s="49">
        <v>0</v>
      </c>
      <c r="HY12" s="49">
        <v>0</v>
      </c>
      <c r="HZ12" s="49">
        <v>0</v>
      </c>
      <c r="IA12" s="49">
        <v>0</v>
      </c>
      <c r="IB12" s="49">
        <v>0</v>
      </c>
      <c r="IC12" s="49">
        <v>0</v>
      </c>
      <c r="ID12" s="49">
        <v>0</v>
      </c>
      <c r="IE12" s="49">
        <v>0</v>
      </c>
      <c r="IF12" s="49">
        <v>0</v>
      </c>
      <c r="IG12" s="49">
        <v>0</v>
      </c>
      <c r="IH12" s="49">
        <v>0</v>
      </c>
      <c r="II12" s="49">
        <v>0</v>
      </c>
      <c r="IJ12" s="49">
        <v>0</v>
      </c>
      <c r="IK12" s="49">
        <v>0</v>
      </c>
      <c r="IL12" s="49">
        <v>0</v>
      </c>
      <c r="IM12" s="49">
        <v>0</v>
      </c>
      <c r="IN12" s="49">
        <v>0</v>
      </c>
      <c r="IO12" s="49">
        <v>0</v>
      </c>
      <c r="IP12" s="49">
        <v>0</v>
      </c>
      <c r="IQ12" s="49">
        <v>0</v>
      </c>
      <c r="IR12" s="49">
        <v>0</v>
      </c>
      <c r="IS12" s="49">
        <v>0</v>
      </c>
      <c r="IT12" s="49">
        <v>0</v>
      </c>
      <c r="IU12" s="49">
        <v>0</v>
      </c>
      <c r="IV12" s="49">
        <v>0</v>
      </c>
      <c r="IW12" s="49">
        <v>0</v>
      </c>
      <c r="IX12" s="49">
        <v>0</v>
      </c>
    </row>
    <row r="13" spans="2:258" ht="12" x14ac:dyDescent="0.2">
      <c r="B13" s="39" t="s">
        <v>21</v>
      </c>
      <c r="C13" s="39"/>
      <c r="D13" s="49">
        <v>4.6391752577319645</v>
      </c>
      <c r="E13" s="29"/>
      <c r="F13" s="49">
        <v>2.4630541871921263</v>
      </c>
      <c r="G13" s="29"/>
      <c r="H13" s="49">
        <v>7.1153846153846123</v>
      </c>
      <c r="I13" s="29"/>
      <c r="J13" s="49">
        <v>5.6702573309395543</v>
      </c>
      <c r="K13" s="29"/>
      <c r="L13" s="49">
        <v>9.2736797394874735</v>
      </c>
      <c r="M13" s="29"/>
      <c r="N13" s="49">
        <v>8.6680487172842611</v>
      </c>
      <c r="O13" s="29"/>
      <c r="P13" s="49">
        <v>4.244664361511874</v>
      </c>
      <c r="Q13" s="29"/>
      <c r="R13" s="49">
        <v>4.0947043348964929</v>
      </c>
      <c r="S13" s="29"/>
      <c r="T13" s="49">
        <v>-0.86803647950774998</v>
      </c>
      <c r="U13" s="29"/>
      <c r="V13" s="49">
        <v>5.2205719352693469</v>
      </c>
      <c r="W13" s="29"/>
      <c r="X13" s="49">
        <v>5.4355841146107586</v>
      </c>
      <c r="Y13" s="29"/>
      <c r="Z13" s="49">
        <v>-0.41962233989409903</v>
      </c>
      <c r="AA13" s="29"/>
      <c r="AB13" s="49">
        <v>-1.2340724390488611</v>
      </c>
      <c r="AC13" s="29"/>
      <c r="AD13" s="49">
        <v>-4.2563998374644418</v>
      </c>
      <c r="AE13" s="29"/>
      <c r="AF13" s="49">
        <v>1.2625994694960285</v>
      </c>
      <c r="AG13" s="29"/>
      <c r="AH13" s="49">
        <v>2.2212908633696626</v>
      </c>
      <c r="AI13" s="29"/>
      <c r="AJ13" s="49">
        <v>-1.6195161951619519</v>
      </c>
      <c r="AK13" s="49"/>
      <c r="AL13" s="49">
        <v>1.2294227964159132</v>
      </c>
      <c r="AM13" s="49"/>
      <c r="AN13" s="49">
        <v>0.47344586249484788</v>
      </c>
      <c r="AO13" s="49"/>
      <c r="AP13" s="84">
        <v>2.5199754148740094</v>
      </c>
      <c r="AQ13" s="84"/>
      <c r="AR13" s="84">
        <v>2.0283772981614767</v>
      </c>
      <c r="AS13" s="84"/>
      <c r="AT13" s="84">
        <v>-0.45049456468514437</v>
      </c>
      <c r="AU13" s="49">
        <v>0</v>
      </c>
      <c r="AV13" s="49">
        <v>0</v>
      </c>
      <c r="AW13" s="49">
        <v>0</v>
      </c>
      <c r="AX13" s="49">
        <v>0</v>
      </c>
      <c r="AY13" s="49">
        <v>0</v>
      </c>
      <c r="AZ13" s="49">
        <v>0</v>
      </c>
      <c r="BA13" s="49">
        <v>0</v>
      </c>
      <c r="BB13" s="49">
        <v>0</v>
      </c>
      <c r="BC13" s="49">
        <v>0</v>
      </c>
      <c r="BD13" s="49">
        <v>0</v>
      </c>
      <c r="BE13" s="49">
        <v>0</v>
      </c>
      <c r="BF13" s="49">
        <v>0</v>
      </c>
      <c r="BG13" s="49">
        <v>0</v>
      </c>
      <c r="BH13" s="49">
        <v>0</v>
      </c>
      <c r="BI13" s="49">
        <v>0</v>
      </c>
      <c r="BJ13" s="49">
        <v>0</v>
      </c>
      <c r="BK13" s="49">
        <v>0</v>
      </c>
      <c r="BL13" s="49">
        <v>0</v>
      </c>
      <c r="BM13" s="49">
        <v>0</v>
      </c>
      <c r="BN13" s="49">
        <v>0</v>
      </c>
      <c r="BO13" s="49">
        <v>0</v>
      </c>
      <c r="BP13" s="49">
        <v>0</v>
      </c>
      <c r="BQ13" s="49">
        <v>0</v>
      </c>
      <c r="BR13" s="49">
        <v>0</v>
      </c>
      <c r="BS13" s="49">
        <v>0</v>
      </c>
      <c r="BT13" s="49">
        <v>0</v>
      </c>
      <c r="BU13" s="49">
        <v>0</v>
      </c>
      <c r="BV13" s="49">
        <v>0</v>
      </c>
      <c r="BW13" s="49">
        <v>0</v>
      </c>
      <c r="BX13" s="49">
        <v>0</v>
      </c>
      <c r="BY13" s="49">
        <v>0</v>
      </c>
      <c r="BZ13" s="49">
        <v>0</v>
      </c>
      <c r="CA13" s="49">
        <v>0</v>
      </c>
      <c r="CB13" s="49">
        <v>0</v>
      </c>
      <c r="CC13" s="49">
        <v>0</v>
      </c>
      <c r="CD13" s="49">
        <v>0</v>
      </c>
      <c r="CE13" s="49">
        <v>0</v>
      </c>
      <c r="CF13" s="49">
        <v>0</v>
      </c>
      <c r="CG13" s="49">
        <v>0</v>
      </c>
      <c r="CH13" s="49">
        <v>0</v>
      </c>
      <c r="CI13" s="49">
        <v>0</v>
      </c>
      <c r="CJ13" s="49">
        <v>0</v>
      </c>
      <c r="CK13" s="49">
        <v>0</v>
      </c>
      <c r="CL13" s="49">
        <v>0</v>
      </c>
      <c r="CM13" s="49">
        <v>0</v>
      </c>
      <c r="CN13" s="49">
        <v>0</v>
      </c>
      <c r="CO13" s="49">
        <v>0</v>
      </c>
      <c r="CP13" s="49">
        <v>0</v>
      </c>
      <c r="CQ13" s="49">
        <v>0</v>
      </c>
      <c r="CR13" s="49">
        <v>0</v>
      </c>
      <c r="CS13" s="49">
        <v>0</v>
      </c>
      <c r="CT13" s="49">
        <v>0</v>
      </c>
      <c r="CU13" s="49">
        <v>0</v>
      </c>
      <c r="CV13" s="49">
        <v>0</v>
      </c>
      <c r="CW13" s="49">
        <v>0</v>
      </c>
      <c r="CX13" s="49">
        <v>0</v>
      </c>
      <c r="CY13" s="49">
        <v>0</v>
      </c>
      <c r="CZ13" s="49">
        <v>0</v>
      </c>
      <c r="DA13" s="49">
        <v>0</v>
      </c>
      <c r="DB13" s="49">
        <v>0</v>
      </c>
      <c r="DC13" s="49">
        <v>0</v>
      </c>
      <c r="DD13" s="49">
        <v>0</v>
      </c>
      <c r="DE13" s="49">
        <v>0</v>
      </c>
      <c r="DF13" s="49">
        <v>0</v>
      </c>
      <c r="DG13" s="49">
        <v>0</v>
      </c>
      <c r="DH13" s="49">
        <v>0</v>
      </c>
      <c r="DI13" s="49">
        <v>0</v>
      </c>
      <c r="DJ13" s="49">
        <v>0</v>
      </c>
      <c r="DK13" s="49">
        <v>0</v>
      </c>
      <c r="DL13" s="49">
        <v>0</v>
      </c>
      <c r="DM13" s="49">
        <v>0</v>
      </c>
      <c r="DN13" s="49">
        <v>0</v>
      </c>
      <c r="DO13" s="49">
        <v>0</v>
      </c>
      <c r="DP13" s="49">
        <v>0</v>
      </c>
      <c r="DQ13" s="49">
        <v>0</v>
      </c>
      <c r="DR13" s="49">
        <v>0</v>
      </c>
      <c r="DS13" s="49">
        <v>0</v>
      </c>
      <c r="DT13" s="49">
        <v>0</v>
      </c>
      <c r="DU13" s="49">
        <v>0</v>
      </c>
      <c r="DV13" s="49">
        <v>0</v>
      </c>
      <c r="DW13" s="49">
        <v>0</v>
      </c>
      <c r="DX13" s="49">
        <v>0</v>
      </c>
      <c r="DY13" s="49">
        <v>0</v>
      </c>
      <c r="DZ13" s="49">
        <v>0</v>
      </c>
      <c r="EA13" s="49">
        <v>0</v>
      </c>
      <c r="EB13" s="49">
        <v>0</v>
      </c>
      <c r="EC13" s="49">
        <v>0</v>
      </c>
      <c r="ED13" s="49">
        <v>0</v>
      </c>
      <c r="EE13" s="49">
        <v>0</v>
      </c>
      <c r="EF13" s="49">
        <v>0</v>
      </c>
      <c r="EG13" s="49">
        <v>0</v>
      </c>
      <c r="EH13" s="49">
        <v>0</v>
      </c>
      <c r="EI13" s="49">
        <v>0</v>
      </c>
      <c r="EJ13" s="49">
        <v>0</v>
      </c>
      <c r="EK13" s="49">
        <v>0</v>
      </c>
      <c r="EL13" s="49">
        <v>0</v>
      </c>
      <c r="EM13" s="49">
        <v>0</v>
      </c>
      <c r="EN13" s="49">
        <v>0</v>
      </c>
      <c r="EO13" s="49">
        <v>0</v>
      </c>
      <c r="EP13" s="49">
        <v>0</v>
      </c>
      <c r="EQ13" s="49">
        <v>0</v>
      </c>
      <c r="ER13" s="49">
        <v>0</v>
      </c>
      <c r="ES13" s="49">
        <v>0</v>
      </c>
      <c r="ET13" s="49">
        <v>0</v>
      </c>
      <c r="EU13" s="49">
        <v>0</v>
      </c>
      <c r="EV13" s="49">
        <v>0</v>
      </c>
      <c r="EW13" s="49">
        <v>0</v>
      </c>
      <c r="EX13" s="49">
        <v>0</v>
      </c>
      <c r="EY13" s="49">
        <v>0</v>
      </c>
      <c r="EZ13" s="49">
        <v>0</v>
      </c>
      <c r="FA13" s="49">
        <v>0</v>
      </c>
      <c r="FB13" s="49">
        <v>0</v>
      </c>
      <c r="FC13" s="49">
        <v>0</v>
      </c>
      <c r="FD13" s="49">
        <v>0</v>
      </c>
      <c r="FE13" s="49">
        <v>0</v>
      </c>
      <c r="FF13" s="49">
        <v>0</v>
      </c>
      <c r="FG13" s="49">
        <v>0</v>
      </c>
      <c r="FH13" s="49">
        <v>0</v>
      </c>
      <c r="FI13" s="49">
        <v>0</v>
      </c>
      <c r="FJ13" s="49">
        <v>0</v>
      </c>
      <c r="FK13" s="49">
        <v>0</v>
      </c>
      <c r="FL13" s="49">
        <v>0</v>
      </c>
      <c r="FM13" s="49">
        <v>0</v>
      </c>
      <c r="FN13" s="49">
        <v>0</v>
      </c>
      <c r="FO13" s="49">
        <v>0</v>
      </c>
      <c r="FP13" s="49">
        <v>0</v>
      </c>
      <c r="FQ13" s="49">
        <v>0</v>
      </c>
      <c r="FR13" s="49">
        <v>0</v>
      </c>
      <c r="FS13" s="49">
        <v>0</v>
      </c>
      <c r="FT13" s="49">
        <v>0</v>
      </c>
      <c r="FU13" s="49">
        <v>0</v>
      </c>
      <c r="FV13" s="49">
        <v>0</v>
      </c>
      <c r="FW13" s="49">
        <v>0</v>
      </c>
      <c r="FX13" s="49">
        <v>0</v>
      </c>
      <c r="FY13" s="49">
        <v>0</v>
      </c>
      <c r="FZ13" s="49">
        <v>0</v>
      </c>
      <c r="GA13" s="49">
        <v>0</v>
      </c>
      <c r="GB13" s="49">
        <v>0</v>
      </c>
      <c r="GC13" s="49">
        <v>0</v>
      </c>
      <c r="GD13" s="49">
        <v>0</v>
      </c>
      <c r="GE13" s="49">
        <v>0</v>
      </c>
      <c r="GF13" s="49">
        <v>0</v>
      </c>
      <c r="GG13" s="49">
        <v>0</v>
      </c>
      <c r="GH13" s="49">
        <v>0</v>
      </c>
      <c r="GI13" s="49">
        <v>0</v>
      </c>
      <c r="GJ13" s="49">
        <v>0</v>
      </c>
      <c r="GK13" s="49">
        <v>0</v>
      </c>
      <c r="GL13" s="49">
        <v>0</v>
      </c>
      <c r="GM13" s="49">
        <v>0</v>
      </c>
      <c r="GN13" s="49">
        <v>0</v>
      </c>
      <c r="GO13" s="49">
        <v>0</v>
      </c>
      <c r="GP13" s="49">
        <v>0</v>
      </c>
      <c r="GQ13" s="49">
        <v>0</v>
      </c>
      <c r="GR13" s="49">
        <v>0</v>
      </c>
      <c r="GS13" s="49">
        <v>0</v>
      </c>
      <c r="GT13" s="49">
        <v>0</v>
      </c>
      <c r="GU13" s="49">
        <v>0</v>
      </c>
      <c r="GV13" s="49">
        <v>0</v>
      </c>
      <c r="GW13" s="49">
        <v>0</v>
      </c>
      <c r="GX13" s="49">
        <v>0</v>
      </c>
      <c r="GY13" s="49">
        <v>0</v>
      </c>
      <c r="GZ13" s="49">
        <v>0</v>
      </c>
      <c r="HA13" s="49">
        <v>0</v>
      </c>
      <c r="HB13" s="49">
        <v>0</v>
      </c>
      <c r="HC13" s="49">
        <v>0</v>
      </c>
      <c r="HD13" s="49">
        <v>0</v>
      </c>
      <c r="HE13" s="49">
        <v>0</v>
      </c>
      <c r="HF13" s="49">
        <v>0</v>
      </c>
      <c r="HG13" s="49">
        <v>0</v>
      </c>
      <c r="HH13" s="49">
        <v>0</v>
      </c>
      <c r="HI13" s="49">
        <v>0</v>
      </c>
      <c r="HJ13" s="49">
        <v>0</v>
      </c>
      <c r="HK13" s="49">
        <v>0</v>
      </c>
      <c r="HL13" s="49">
        <v>0</v>
      </c>
      <c r="HM13" s="49">
        <v>0</v>
      </c>
      <c r="HN13" s="49">
        <v>0</v>
      </c>
      <c r="HO13" s="49">
        <v>0</v>
      </c>
      <c r="HP13" s="49">
        <v>0</v>
      </c>
      <c r="HQ13" s="49">
        <v>0</v>
      </c>
      <c r="HR13" s="49">
        <v>0</v>
      </c>
      <c r="HS13" s="49">
        <v>0</v>
      </c>
      <c r="HT13" s="49">
        <v>0</v>
      </c>
      <c r="HU13" s="49">
        <v>0</v>
      </c>
      <c r="HV13" s="49">
        <v>0</v>
      </c>
      <c r="HW13" s="49">
        <v>0</v>
      </c>
      <c r="HX13" s="49">
        <v>0</v>
      </c>
      <c r="HY13" s="49">
        <v>0</v>
      </c>
      <c r="HZ13" s="49">
        <v>0</v>
      </c>
      <c r="IA13" s="49">
        <v>0</v>
      </c>
      <c r="IB13" s="49">
        <v>0</v>
      </c>
      <c r="IC13" s="49">
        <v>0</v>
      </c>
      <c r="ID13" s="49">
        <v>0</v>
      </c>
      <c r="IE13" s="49">
        <v>0</v>
      </c>
      <c r="IF13" s="49">
        <v>0</v>
      </c>
      <c r="IG13" s="49">
        <v>0</v>
      </c>
      <c r="IH13" s="49">
        <v>0</v>
      </c>
      <c r="II13" s="49">
        <v>0</v>
      </c>
      <c r="IJ13" s="49">
        <v>0</v>
      </c>
      <c r="IK13" s="49">
        <v>0</v>
      </c>
      <c r="IL13" s="49">
        <v>0</v>
      </c>
      <c r="IM13" s="49">
        <v>0</v>
      </c>
      <c r="IN13" s="49">
        <v>0</v>
      </c>
      <c r="IO13" s="49">
        <v>0</v>
      </c>
      <c r="IP13" s="49">
        <v>0</v>
      </c>
      <c r="IQ13" s="49">
        <v>0</v>
      </c>
      <c r="IR13" s="49">
        <v>0</v>
      </c>
      <c r="IS13" s="49">
        <v>0</v>
      </c>
      <c r="IT13" s="49">
        <v>0</v>
      </c>
      <c r="IU13" s="49">
        <v>0</v>
      </c>
      <c r="IV13" s="49">
        <v>0</v>
      </c>
      <c r="IW13" s="49">
        <v>0</v>
      </c>
      <c r="IX13" s="49">
        <v>0</v>
      </c>
    </row>
    <row r="14" spans="2:258" ht="12" x14ac:dyDescent="0.2">
      <c r="B14" s="39" t="s">
        <v>22</v>
      </c>
      <c r="C14" s="39"/>
      <c r="D14" s="49">
        <v>2.5331320248280553</v>
      </c>
      <c r="E14" s="29"/>
      <c r="F14" s="49">
        <v>-0.68717277486910477</v>
      </c>
      <c r="G14" s="29"/>
      <c r="H14" s="49">
        <v>5.1235584843492665</v>
      </c>
      <c r="I14" s="29"/>
      <c r="J14" s="49">
        <v>3.0716188685159018</v>
      </c>
      <c r="K14" s="29"/>
      <c r="L14" s="49">
        <v>5.7016876995590771</v>
      </c>
      <c r="M14" s="29"/>
      <c r="N14" s="49">
        <v>10.112197928653632</v>
      </c>
      <c r="O14" s="29"/>
      <c r="P14" s="49">
        <v>6.3096015676028738</v>
      </c>
      <c r="Q14" s="29"/>
      <c r="R14" s="49">
        <v>2.9368395183091645</v>
      </c>
      <c r="S14" s="29"/>
      <c r="T14" s="49">
        <v>4.6556046317297373</v>
      </c>
      <c r="U14" s="29"/>
      <c r="V14" s="49">
        <v>2.9884795254933261</v>
      </c>
      <c r="W14" s="29"/>
      <c r="X14" s="49">
        <v>3.1786465832318145</v>
      </c>
      <c r="Y14" s="29"/>
      <c r="Z14" s="49">
        <v>5.3993130098754838</v>
      </c>
      <c r="AA14" s="29"/>
      <c r="AB14" s="49">
        <v>8.9622161116203358</v>
      </c>
      <c r="AC14" s="29"/>
      <c r="AD14" s="49">
        <v>-7.1221609496214588</v>
      </c>
      <c r="AE14" s="29"/>
      <c r="AF14" s="49">
        <v>2.7573714400724647</v>
      </c>
      <c r="AG14" s="29"/>
      <c r="AH14" s="49">
        <v>2.0468122612868456</v>
      </c>
      <c r="AI14" s="29"/>
      <c r="AJ14" s="49">
        <v>0.7293666026871426</v>
      </c>
      <c r="AK14" s="49"/>
      <c r="AL14" s="49">
        <v>-0.53353658536585691</v>
      </c>
      <c r="AM14" s="49"/>
      <c r="AN14" s="49">
        <v>1.2739463601532552</v>
      </c>
      <c r="AO14" s="49"/>
      <c r="AP14" s="84">
        <v>0.23645133831458054</v>
      </c>
      <c r="AQ14" s="84"/>
      <c r="AR14" s="84">
        <v>-4.7178712964712766E-2</v>
      </c>
      <c r="AS14" s="84"/>
      <c r="AT14" s="84">
        <v>-0.35872746153120527</v>
      </c>
      <c r="AU14" s="49">
        <v>0</v>
      </c>
      <c r="AV14" s="49">
        <v>0</v>
      </c>
      <c r="AW14" s="49">
        <v>0</v>
      </c>
      <c r="AX14" s="49">
        <v>0</v>
      </c>
      <c r="AY14" s="49">
        <v>0</v>
      </c>
      <c r="AZ14" s="49">
        <v>0</v>
      </c>
      <c r="BA14" s="49">
        <v>0</v>
      </c>
      <c r="BB14" s="49">
        <v>0</v>
      </c>
      <c r="BC14" s="49">
        <v>0</v>
      </c>
      <c r="BD14" s="49">
        <v>0</v>
      </c>
      <c r="BE14" s="49">
        <v>0</v>
      </c>
      <c r="BF14" s="49">
        <v>0</v>
      </c>
      <c r="BG14" s="49">
        <v>0</v>
      </c>
      <c r="BH14" s="49">
        <v>0</v>
      </c>
      <c r="BI14" s="49">
        <v>0</v>
      </c>
      <c r="BJ14" s="49">
        <v>0</v>
      </c>
      <c r="BK14" s="49">
        <v>0</v>
      </c>
      <c r="BL14" s="49">
        <v>0</v>
      </c>
      <c r="BM14" s="49">
        <v>0</v>
      </c>
      <c r="BN14" s="49">
        <v>0</v>
      </c>
      <c r="BO14" s="49">
        <v>0</v>
      </c>
      <c r="BP14" s="49">
        <v>0</v>
      </c>
      <c r="BQ14" s="49">
        <v>0</v>
      </c>
      <c r="BR14" s="49">
        <v>0</v>
      </c>
      <c r="BS14" s="49">
        <v>0</v>
      </c>
      <c r="BT14" s="49">
        <v>0</v>
      </c>
      <c r="BU14" s="49">
        <v>0</v>
      </c>
      <c r="BV14" s="49">
        <v>0</v>
      </c>
      <c r="BW14" s="49">
        <v>0</v>
      </c>
      <c r="BX14" s="49">
        <v>0</v>
      </c>
      <c r="BY14" s="49">
        <v>0</v>
      </c>
      <c r="BZ14" s="49">
        <v>0</v>
      </c>
      <c r="CA14" s="49">
        <v>0</v>
      </c>
      <c r="CB14" s="49">
        <v>0</v>
      </c>
      <c r="CC14" s="49">
        <v>0</v>
      </c>
      <c r="CD14" s="49">
        <v>0</v>
      </c>
      <c r="CE14" s="49">
        <v>0</v>
      </c>
      <c r="CF14" s="49">
        <v>0</v>
      </c>
      <c r="CG14" s="49">
        <v>0</v>
      </c>
      <c r="CH14" s="49">
        <v>0</v>
      </c>
      <c r="CI14" s="49">
        <v>0</v>
      </c>
      <c r="CJ14" s="49">
        <v>0</v>
      </c>
      <c r="CK14" s="49">
        <v>0</v>
      </c>
      <c r="CL14" s="49">
        <v>0</v>
      </c>
      <c r="CM14" s="49">
        <v>0</v>
      </c>
      <c r="CN14" s="49">
        <v>0</v>
      </c>
      <c r="CO14" s="49">
        <v>0</v>
      </c>
      <c r="CP14" s="49">
        <v>0</v>
      </c>
      <c r="CQ14" s="49">
        <v>0</v>
      </c>
      <c r="CR14" s="49">
        <v>0</v>
      </c>
      <c r="CS14" s="49">
        <v>0</v>
      </c>
      <c r="CT14" s="49">
        <v>0</v>
      </c>
      <c r="CU14" s="49">
        <v>0</v>
      </c>
      <c r="CV14" s="49">
        <v>0</v>
      </c>
      <c r="CW14" s="49">
        <v>0</v>
      </c>
      <c r="CX14" s="49">
        <v>0</v>
      </c>
      <c r="CY14" s="49">
        <v>0</v>
      </c>
      <c r="CZ14" s="49">
        <v>0</v>
      </c>
      <c r="DA14" s="49">
        <v>0</v>
      </c>
      <c r="DB14" s="49">
        <v>0</v>
      </c>
      <c r="DC14" s="49">
        <v>0</v>
      </c>
      <c r="DD14" s="49">
        <v>0</v>
      </c>
      <c r="DE14" s="49">
        <v>0</v>
      </c>
      <c r="DF14" s="49">
        <v>0</v>
      </c>
      <c r="DG14" s="49">
        <v>0</v>
      </c>
      <c r="DH14" s="49">
        <v>0</v>
      </c>
      <c r="DI14" s="49">
        <v>0</v>
      </c>
      <c r="DJ14" s="49">
        <v>0</v>
      </c>
      <c r="DK14" s="49">
        <v>0</v>
      </c>
      <c r="DL14" s="49">
        <v>0</v>
      </c>
      <c r="DM14" s="49">
        <v>0</v>
      </c>
      <c r="DN14" s="49">
        <v>0</v>
      </c>
      <c r="DO14" s="49">
        <v>0</v>
      </c>
      <c r="DP14" s="49">
        <v>0</v>
      </c>
      <c r="DQ14" s="49">
        <v>0</v>
      </c>
      <c r="DR14" s="49">
        <v>0</v>
      </c>
      <c r="DS14" s="49">
        <v>0</v>
      </c>
      <c r="DT14" s="49">
        <v>0</v>
      </c>
      <c r="DU14" s="49">
        <v>0</v>
      </c>
      <c r="DV14" s="49">
        <v>0</v>
      </c>
      <c r="DW14" s="49">
        <v>0</v>
      </c>
      <c r="DX14" s="49">
        <v>0</v>
      </c>
      <c r="DY14" s="49">
        <v>0</v>
      </c>
      <c r="DZ14" s="49">
        <v>0</v>
      </c>
      <c r="EA14" s="49">
        <v>0</v>
      </c>
      <c r="EB14" s="49">
        <v>0</v>
      </c>
      <c r="EC14" s="49">
        <v>0</v>
      </c>
      <c r="ED14" s="49">
        <v>0</v>
      </c>
      <c r="EE14" s="49">
        <v>0</v>
      </c>
      <c r="EF14" s="49">
        <v>0</v>
      </c>
      <c r="EG14" s="49">
        <v>0</v>
      </c>
      <c r="EH14" s="49">
        <v>0</v>
      </c>
      <c r="EI14" s="49">
        <v>0</v>
      </c>
      <c r="EJ14" s="49">
        <v>0</v>
      </c>
      <c r="EK14" s="49">
        <v>0</v>
      </c>
      <c r="EL14" s="49">
        <v>0</v>
      </c>
      <c r="EM14" s="49">
        <v>0</v>
      </c>
      <c r="EN14" s="49">
        <v>0</v>
      </c>
      <c r="EO14" s="49">
        <v>0</v>
      </c>
      <c r="EP14" s="49">
        <v>0</v>
      </c>
      <c r="EQ14" s="49">
        <v>0</v>
      </c>
      <c r="ER14" s="49">
        <v>0</v>
      </c>
      <c r="ES14" s="49">
        <v>0</v>
      </c>
      <c r="ET14" s="49">
        <v>0</v>
      </c>
      <c r="EU14" s="49">
        <v>0</v>
      </c>
      <c r="EV14" s="49">
        <v>0</v>
      </c>
      <c r="EW14" s="49">
        <v>0</v>
      </c>
      <c r="EX14" s="49">
        <v>0</v>
      </c>
      <c r="EY14" s="49">
        <v>0</v>
      </c>
      <c r="EZ14" s="49">
        <v>0</v>
      </c>
      <c r="FA14" s="49">
        <v>0</v>
      </c>
      <c r="FB14" s="49">
        <v>0</v>
      </c>
      <c r="FC14" s="49">
        <v>0</v>
      </c>
      <c r="FD14" s="49">
        <v>0</v>
      </c>
      <c r="FE14" s="49">
        <v>0</v>
      </c>
      <c r="FF14" s="49">
        <v>0</v>
      </c>
      <c r="FG14" s="49">
        <v>0</v>
      </c>
      <c r="FH14" s="49">
        <v>0</v>
      </c>
      <c r="FI14" s="49">
        <v>0</v>
      </c>
      <c r="FJ14" s="49">
        <v>0</v>
      </c>
      <c r="FK14" s="49">
        <v>0</v>
      </c>
      <c r="FL14" s="49">
        <v>0</v>
      </c>
      <c r="FM14" s="49">
        <v>0</v>
      </c>
      <c r="FN14" s="49">
        <v>0</v>
      </c>
      <c r="FO14" s="49">
        <v>0</v>
      </c>
      <c r="FP14" s="49">
        <v>0</v>
      </c>
      <c r="FQ14" s="49">
        <v>0</v>
      </c>
      <c r="FR14" s="49">
        <v>0</v>
      </c>
      <c r="FS14" s="49">
        <v>0</v>
      </c>
      <c r="FT14" s="49">
        <v>0</v>
      </c>
      <c r="FU14" s="49">
        <v>0</v>
      </c>
      <c r="FV14" s="49">
        <v>0</v>
      </c>
      <c r="FW14" s="49">
        <v>0</v>
      </c>
      <c r="FX14" s="49">
        <v>0</v>
      </c>
      <c r="FY14" s="49">
        <v>0</v>
      </c>
      <c r="FZ14" s="49">
        <v>0</v>
      </c>
      <c r="GA14" s="49">
        <v>0</v>
      </c>
      <c r="GB14" s="49">
        <v>0</v>
      </c>
      <c r="GC14" s="49">
        <v>0</v>
      </c>
      <c r="GD14" s="49">
        <v>0</v>
      </c>
      <c r="GE14" s="49">
        <v>0</v>
      </c>
      <c r="GF14" s="49">
        <v>0</v>
      </c>
      <c r="GG14" s="49">
        <v>0</v>
      </c>
      <c r="GH14" s="49">
        <v>0</v>
      </c>
      <c r="GI14" s="49">
        <v>0</v>
      </c>
      <c r="GJ14" s="49">
        <v>0</v>
      </c>
      <c r="GK14" s="49">
        <v>0</v>
      </c>
      <c r="GL14" s="49">
        <v>0</v>
      </c>
      <c r="GM14" s="49">
        <v>0</v>
      </c>
      <c r="GN14" s="49">
        <v>0</v>
      </c>
      <c r="GO14" s="49">
        <v>0</v>
      </c>
      <c r="GP14" s="49">
        <v>0</v>
      </c>
      <c r="GQ14" s="49">
        <v>0</v>
      </c>
      <c r="GR14" s="49">
        <v>0</v>
      </c>
      <c r="GS14" s="49">
        <v>0</v>
      </c>
      <c r="GT14" s="49">
        <v>0</v>
      </c>
      <c r="GU14" s="49">
        <v>0</v>
      </c>
      <c r="GV14" s="49">
        <v>0</v>
      </c>
      <c r="GW14" s="49">
        <v>0</v>
      </c>
      <c r="GX14" s="49">
        <v>0</v>
      </c>
      <c r="GY14" s="49">
        <v>0</v>
      </c>
      <c r="GZ14" s="49">
        <v>0</v>
      </c>
      <c r="HA14" s="49">
        <v>0</v>
      </c>
      <c r="HB14" s="49">
        <v>0</v>
      </c>
      <c r="HC14" s="49">
        <v>0</v>
      </c>
      <c r="HD14" s="49">
        <v>0</v>
      </c>
      <c r="HE14" s="49">
        <v>0</v>
      </c>
      <c r="HF14" s="49">
        <v>0</v>
      </c>
      <c r="HG14" s="49">
        <v>0</v>
      </c>
      <c r="HH14" s="49">
        <v>0</v>
      </c>
      <c r="HI14" s="49">
        <v>0</v>
      </c>
      <c r="HJ14" s="49">
        <v>0</v>
      </c>
      <c r="HK14" s="49">
        <v>0</v>
      </c>
      <c r="HL14" s="49">
        <v>0</v>
      </c>
      <c r="HM14" s="49">
        <v>0</v>
      </c>
      <c r="HN14" s="49">
        <v>0</v>
      </c>
      <c r="HO14" s="49">
        <v>0</v>
      </c>
      <c r="HP14" s="49">
        <v>0</v>
      </c>
      <c r="HQ14" s="49">
        <v>0</v>
      </c>
      <c r="HR14" s="49">
        <v>0</v>
      </c>
      <c r="HS14" s="49">
        <v>0</v>
      </c>
      <c r="HT14" s="49">
        <v>0</v>
      </c>
      <c r="HU14" s="49">
        <v>0</v>
      </c>
      <c r="HV14" s="49">
        <v>0</v>
      </c>
      <c r="HW14" s="49">
        <v>0</v>
      </c>
      <c r="HX14" s="49">
        <v>0</v>
      </c>
      <c r="HY14" s="49">
        <v>0</v>
      </c>
      <c r="HZ14" s="49">
        <v>0</v>
      </c>
      <c r="IA14" s="49">
        <v>0</v>
      </c>
      <c r="IB14" s="49">
        <v>0</v>
      </c>
      <c r="IC14" s="49">
        <v>0</v>
      </c>
      <c r="ID14" s="49">
        <v>0</v>
      </c>
      <c r="IE14" s="49">
        <v>0</v>
      </c>
      <c r="IF14" s="49">
        <v>0</v>
      </c>
      <c r="IG14" s="49">
        <v>0</v>
      </c>
      <c r="IH14" s="49">
        <v>0</v>
      </c>
      <c r="II14" s="49">
        <v>0</v>
      </c>
      <c r="IJ14" s="49">
        <v>0</v>
      </c>
      <c r="IK14" s="49">
        <v>0</v>
      </c>
      <c r="IL14" s="49">
        <v>0</v>
      </c>
      <c r="IM14" s="49">
        <v>0</v>
      </c>
      <c r="IN14" s="49">
        <v>0</v>
      </c>
      <c r="IO14" s="49">
        <v>0</v>
      </c>
      <c r="IP14" s="49">
        <v>0</v>
      </c>
      <c r="IQ14" s="49">
        <v>0</v>
      </c>
      <c r="IR14" s="49">
        <v>0</v>
      </c>
      <c r="IS14" s="49">
        <v>0</v>
      </c>
      <c r="IT14" s="49">
        <v>0</v>
      </c>
      <c r="IU14" s="49">
        <v>0</v>
      </c>
      <c r="IV14" s="49">
        <v>0</v>
      </c>
      <c r="IW14" s="49">
        <v>0</v>
      </c>
      <c r="IX14" s="49">
        <v>0</v>
      </c>
    </row>
    <row r="15" spans="2:258" ht="12" x14ac:dyDescent="0.2">
      <c r="B15" s="39" t="s">
        <v>23</v>
      </c>
      <c r="C15" s="39"/>
      <c r="D15" s="49">
        <v>5.8420628525382767</v>
      </c>
      <c r="E15" s="29"/>
      <c r="F15" s="49">
        <v>-13.094784925770842</v>
      </c>
      <c r="G15" s="29"/>
      <c r="H15" s="49">
        <v>-17.038983793254491</v>
      </c>
      <c r="I15" s="29"/>
      <c r="J15" s="49">
        <v>7.5501583949313611</v>
      </c>
      <c r="K15" s="29"/>
      <c r="L15" s="49">
        <v>-3.6818851251840923</v>
      </c>
      <c r="M15" s="29"/>
      <c r="N15" s="49">
        <v>-3.5168195718654482</v>
      </c>
      <c r="O15" s="29"/>
      <c r="P15" s="49">
        <v>6.3919704173269976</v>
      </c>
      <c r="Q15" s="29"/>
      <c r="R15" s="49">
        <v>-2.0854021847070525</v>
      </c>
      <c r="S15" s="29"/>
      <c r="T15" s="49">
        <v>11.561866125760645</v>
      </c>
      <c r="U15" s="29"/>
      <c r="V15" s="49">
        <v>5.9545454545454568</v>
      </c>
      <c r="W15" s="29"/>
      <c r="X15" s="49">
        <v>17.76061776061777</v>
      </c>
      <c r="Y15" s="29"/>
      <c r="Z15" s="49">
        <v>-17.413479052823313</v>
      </c>
      <c r="AA15" s="29"/>
      <c r="AB15" s="49">
        <v>1.676224084693434</v>
      </c>
      <c r="AC15" s="29"/>
      <c r="AD15" s="49">
        <v>-14.360086767895874</v>
      </c>
      <c r="AE15" s="29"/>
      <c r="AF15" s="49">
        <v>-1.1651469098277634</v>
      </c>
      <c r="AG15" s="29"/>
      <c r="AH15" s="49">
        <v>0.56381342901077325</v>
      </c>
      <c r="AI15" s="29"/>
      <c r="AJ15" s="49">
        <v>0.8664627930683011</v>
      </c>
      <c r="AK15" s="49"/>
      <c r="AL15" s="49">
        <v>10.661950480040417</v>
      </c>
      <c r="AM15" s="49"/>
      <c r="AN15" s="49">
        <v>-3.9726027397260277</v>
      </c>
      <c r="AO15" s="49"/>
      <c r="AP15" s="84">
        <v>11.459819305753683</v>
      </c>
      <c r="AQ15" s="84"/>
      <c r="AR15" s="84">
        <v>4.0529010238907759</v>
      </c>
      <c r="AS15" s="84"/>
      <c r="AT15" s="84">
        <v>2.2140221402213944</v>
      </c>
      <c r="AU15" s="49">
        <v>0</v>
      </c>
      <c r="AV15" s="49">
        <v>0</v>
      </c>
      <c r="AW15" s="49">
        <v>0</v>
      </c>
      <c r="AX15" s="49">
        <v>0</v>
      </c>
      <c r="AY15" s="49">
        <v>0</v>
      </c>
      <c r="AZ15" s="49">
        <v>0</v>
      </c>
      <c r="BA15" s="49">
        <v>0</v>
      </c>
      <c r="BB15" s="49">
        <v>0</v>
      </c>
      <c r="BC15" s="49">
        <v>0</v>
      </c>
      <c r="BD15" s="49">
        <v>0</v>
      </c>
      <c r="BE15" s="49">
        <v>0</v>
      </c>
      <c r="BF15" s="49">
        <v>0</v>
      </c>
      <c r="BG15" s="49">
        <v>0</v>
      </c>
      <c r="BH15" s="49">
        <v>0</v>
      </c>
      <c r="BI15" s="49">
        <v>0</v>
      </c>
      <c r="BJ15" s="49">
        <v>0</v>
      </c>
      <c r="BK15" s="49">
        <v>0</v>
      </c>
      <c r="BL15" s="49">
        <v>0</v>
      </c>
      <c r="BM15" s="49">
        <v>0</v>
      </c>
      <c r="BN15" s="49">
        <v>0</v>
      </c>
      <c r="BO15" s="49">
        <v>0</v>
      </c>
      <c r="BP15" s="49">
        <v>0</v>
      </c>
      <c r="BQ15" s="49">
        <v>0</v>
      </c>
      <c r="BR15" s="49">
        <v>0</v>
      </c>
      <c r="BS15" s="49">
        <v>0</v>
      </c>
      <c r="BT15" s="49">
        <v>0</v>
      </c>
      <c r="BU15" s="49">
        <v>0</v>
      </c>
      <c r="BV15" s="49">
        <v>0</v>
      </c>
      <c r="BW15" s="49">
        <v>0</v>
      </c>
      <c r="BX15" s="49">
        <v>0</v>
      </c>
      <c r="BY15" s="49">
        <v>0</v>
      </c>
      <c r="BZ15" s="49">
        <v>0</v>
      </c>
      <c r="CA15" s="49">
        <v>0</v>
      </c>
      <c r="CB15" s="49">
        <v>0</v>
      </c>
      <c r="CC15" s="49">
        <v>0</v>
      </c>
      <c r="CD15" s="49">
        <v>0</v>
      </c>
      <c r="CE15" s="49">
        <v>0</v>
      </c>
      <c r="CF15" s="49">
        <v>0</v>
      </c>
      <c r="CG15" s="49">
        <v>0</v>
      </c>
      <c r="CH15" s="49">
        <v>0</v>
      </c>
      <c r="CI15" s="49">
        <v>0</v>
      </c>
      <c r="CJ15" s="49">
        <v>0</v>
      </c>
      <c r="CK15" s="49">
        <v>0</v>
      </c>
      <c r="CL15" s="49">
        <v>0</v>
      </c>
      <c r="CM15" s="49">
        <v>0</v>
      </c>
      <c r="CN15" s="49">
        <v>0</v>
      </c>
      <c r="CO15" s="49">
        <v>0</v>
      </c>
      <c r="CP15" s="49">
        <v>0</v>
      </c>
      <c r="CQ15" s="49">
        <v>0</v>
      </c>
      <c r="CR15" s="49">
        <v>0</v>
      </c>
      <c r="CS15" s="49">
        <v>0</v>
      </c>
      <c r="CT15" s="49">
        <v>0</v>
      </c>
      <c r="CU15" s="49">
        <v>0</v>
      </c>
      <c r="CV15" s="49">
        <v>0</v>
      </c>
      <c r="CW15" s="49">
        <v>0</v>
      </c>
      <c r="CX15" s="49">
        <v>0</v>
      </c>
      <c r="CY15" s="49">
        <v>0</v>
      </c>
      <c r="CZ15" s="49">
        <v>0</v>
      </c>
      <c r="DA15" s="49">
        <v>0</v>
      </c>
      <c r="DB15" s="49">
        <v>0</v>
      </c>
      <c r="DC15" s="49">
        <v>0</v>
      </c>
      <c r="DD15" s="49">
        <v>0</v>
      </c>
      <c r="DE15" s="49">
        <v>0</v>
      </c>
      <c r="DF15" s="49">
        <v>0</v>
      </c>
      <c r="DG15" s="49">
        <v>0</v>
      </c>
      <c r="DH15" s="49">
        <v>0</v>
      </c>
      <c r="DI15" s="49">
        <v>0</v>
      </c>
      <c r="DJ15" s="49">
        <v>0</v>
      </c>
      <c r="DK15" s="49">
        <v>0</v>
      </c>
      <c r="DL15" s="49">
        <v>0</v>
      </c>
      <c r="DM15" s="49">
        <v>0</v>
      </c>
      <c r="DN15" s="49">
        <v>0</v>
      </c>
      <c r="DO15" s="49">
        <v>0</v>
      </c>
      <c r="DP15" s="49">
        <v>0</v>
      </c>
      <c r="DQ15" s="49">
        <v>0</v>
      </c>
      <c r="DR15" s="49">
        <v>0</v>
      </c>
      <c r="DS15" s="49">
        <v>0</v>
      </c>
      <c r="DT15" s="49">
        <v>0</v>
      </c>
      <c r="DU15" s="49">
        <v>0</v>
      </c>
      <c r="DV15" s="49">
        <v>0</v>
      </c>
      <c r="DW15" s="49">
        <v>0</v>
      </c>
      <c r="DX15" s="49">
        <v>0</v>
      </c>
      <c r="DY15" s="49">
        <v>0</v>
      </c>
      <c r="DZ15" s="49">
        <v>0</v>
      </c>
      <c r="EA15" s="49">
        <v>0</v>
      </c>
      <c r="EB15" s="49">
        <v>0</v>
      </c>
      <c r="EC15" s="49">
        <v>0</v>
      </c>
      <c r="ED15" s="49">
        <v>0</v>
      </c>
      <c r="EE15" s="49">
        <v>0</v>
      </c>
      <c r="EF15" s="49">
        <v>0</v>
      </c>
      <c r="EG15" s="49">
        <v>0</v>
      </c>
      <c r="EH15" s="49">
        <v>0</v>
      </c>
      <c r="EI15" s="49">
        <v>0</v>
      </c>
      <c r="EJ15" s="49">
        <v>0</v>
      </c>
      <c r="EK15" s="49">
        <v>0</v>
      </c>
      <c r="EL15" s="49">
        <v>0</v>
      </c>
      <c r="EM15" s="49">
        <v>0</v>
      </c>
      <c r="EN15" s="49">
        <v>0</v>
      </c>
      <c r="EO15" s="49">
        <v>0</v>
      </c>
      <c r="EP15" s="49">
        <v>0</v>
      </c>
      <c r="EQ15" s="49">
        <v>0</v>
      </c>
      <c r="ER15" s="49">
        <v>0</v>
      </c>
      <c r="ES15" s="49">
        <v>0</v>
      </c>
      <c r="ET15" s="49">
        <v>0</v>
      </c>
      <c r="EU15" s="49">
        <v>0</v>
      </c>
      <c r="EV15" s="49">
        <v>0</v>
      </c>
      <c r="EW15" s="49">
        <v>0</v>
      </c>
      <c r="EX15" s="49">
        <v>0</v>
      </c>
      <c r="EY15" s="49">
        <v>0</v>
      </c>
      <c r="EZ15" s="49">
        <v>0</v>
      </c>
      <c r="FA15" s="49">
        <v>0</v>
      </c>
      <c r="FB15" s="49">
        <v>0</v>
      </c>
      <c r="FC15" s="49">
        <v>0</v>
      </c>
      <c r="FD15" s="49">
        <v>0</v>
      </c>
      <c r="FE15" s="49">
        <v>0</v>
      </c>
      <c r="FF15" s="49">
        <v>0</v>
      </c>
      <c r="FG15" s="49">
        <v>0</v>
      </c>
      <c r="FH15" s="49">
        <v>0</v>
      </c>
      <c r="FI15" s="49">
        <v>0</v>
      </c>
      <c r="FJ15" s="49">
        <v>0</v>
      </c>
      <c r="FK15" s="49">
        <v>0</v>
      </c>
      <c r="FL15" s="49">
        <v>0</v>
      </c>
      <c r="FM15" s="49">
        <v>0</v>
      </c>
      <c r="FN15" s="49">
        <v>0</v>
      </c>
      <c r="FO15" s="49">
        <v>0</v>
      </c>
      <c r="FP15" s="49">
        <v>0</v>
      </c>
      <c r="FQ15" s="49">
        <v>0</v>
      </c>
      <c r="FR15" s="49">
        <v>0</v>
      </c>
      <c r="FS15" s="49">
        <v>0</v>
      </c>
      <c r="FT15" s="49">
        <v>0</v>
      </c>
      <c r="FU15" s="49">
        <v>0</v>
      </c>
      <c r="FV15" s="49">
        <v>0</v>
      </c>
      <c r="FW15" s="49">
        <v>0</v>
      </c>
      <c r="FX15" s="49">
        <v>0</v>
      </c>
      <c r="FY15" s="49">
        <v>0</v>
      </c>
      <c r="FZ15" s="49">
        <v>0</v>
      </c>
      <c r="GA15" s="49">
        <v>0</v>
      </c>
      <c r="GB15" s="49">
        <v>0</v>
      </c>
      <c r="GC15" s="49">
        <v>0</v>
      </c>
      <c r="GD15" s="49">
        <v>0</v>
      </c>
      <c r="GE15" s="49">
        <v>0</v>
      </c>
      <c r="GF15" s="49">
        <v>0</v>
      </c>
      <c r="GG15" s="49">
        <v>0</v>
      </c>
      <c r="GH15" s="49">
        <v>0</v>
      </c>
      <c r="GI15" s="49">
        <v>0</v>
      </c>
      <c r="GJ15" s="49">
        <v>0</v>
      </c>
      <c r="GK15" s="49">
        <v>0</v>
      </c>
      <c r="GL15" s="49">
        <v>0</v>
      </c>
      <c r="GM15" s="49">
        <v>0</v>
      </c>
      <c r="GN15" s="49">
        <v>0</v>
      </c>
      <c r="GO15" s="49">
        <v>0</v>
      </c>
      <c r="GP15" s="49">
        <v>0</v>
      </c>
      <c r="GQ15" s="49">
        <v>0</v>
      </c>
      <c r="GR15" s="49">
        <v>0</v>
      </c>
      <c r="GS15" s="49">
        <v>0</v>
      </c>
      <c r="GT15" s="49">
        <v>0</v>
      </c>
      <c r="GU15" s="49">
        <v>0</v>
      </c>
      <c r="GV15" s="49">
        <v>0</v>
      </c>
      <c r="GW15" s="49">
        <v>0</v>
      </c>
      <c r="GX15" s="49">
        <v>0</v>
      </c>
      <c r="GY15" s="49">
        <v>0</v>
      </c>
      <c r="GZ15" s="49">
        <v>0</v>
      </c>
      <c r="HA15" s="49">
        <v>0</v>
      </c>
      <c r="HB15" s="49">
        <v>0</v>
      </c>
      <c r="HC15" s="49">
        <v>0</v>
      </c>
      <c r="HD15" s="49">
        <v>0</v>
      </c>
      <c r="HE15" s="49">
        <v>0</v>
      </c>
      <c r="HF15" s="49">
        <v>0</v>
      </c>
      <c r="HG15" s="49">
        <v>0</v>
      </c>
      <c r="HH15" s="49">
        <v>0</v>
      </c>
      <c r="HI15" s="49">
        <v>0</v>
      </c>
      <c r="HJ15" s="49">
        <v>0</v>
      </c>
      <c r="HK15" s="49">
        <v>0</v>
      </c>
      <c r="HL15" s="49">
        <v>0</v>
      </c>
      <c r="HM15" s="49">
        <v>0</v>
      </c>
      <c r="HN15" s="49">
        <v>0</v>
      </c>
      <c r="HO15" s="49">
        <v>0</v>
      </c>
      <c r="HP15" s="49">
        <v>0</v>
      </c>
      <c r="HQ15" s="49">
        <v>0</v>
      </c>
      <c r="HR15" s="49">
        <v>0</v>
      </c>
      <c r="HS15" s="49">
        <v>0</v>
      </c>
      <c r="HT15" s="49">
        <v>0</v>
      </c>
      <c r="HU15" s="49">
        <v>0</v>
      </c>
      <c r="HV15" s="49">
        <v>0</v>
      </c>
      <c r="HW15" s="49">
        <v>0</v>
      </c>
      <c r="HX15" s="49">
        <v>0</v>
      </c>
      <c r="HY15" s="49">
        <v>0</v>
      </c>
      <c r="HZ15" s="49">
        <v>0</v>
      </c>
      <c r="IA15" s="49">
        <v>0</v>
      </c>
      <c r="IB15" s="49">
        <v>0</v>
      </c>
      <c r="IC15" s="49">
        <v>0</v>
      </c>
      <c r="ID15" s="49">
        <v>0</v>
      </c>
      <c r="IE15" s="49">
        <v>0</v>
      </c>
      <c r="IF15" s="49">
        <v>0</v>
      </c>
      <c r="IG15" s="49">
        <v>0</v>
      </c>
      <c r="IH15" s="49">
        <v>0</v>
      </c>
      <c r="II15" s="49">
        <v>0</v>
      </c>
      <c r="IJ15" s="49">
        <v>0</v>
      </c>
      <c r="IK15" s="49">
        <v>0</v>
      </c>
      <c r="IL15" s="49">
        <v>0</v>
      </c>
      <c r="IM15" s="49">
        <v>0</v>
      </c>
      <c r="IN15" s="49">
        <v>0</v>
      </c>
      <c r="IO15" s="49">
        <v>0</v>
      </c>
      <c r="IP15" s="49">
        <v>0</v>
      </c>
      <c r="IQ15" s="49">
        <v>0</v>
      </c>
      <c r="IR15" s="49">
        <v>0</v>
      </c>
      <c r="IS15" s="49">
        <v>0</v>
      </c>
      <c r="IT15" s="49">
        <v>0</v>
      </c>
      <c r="IU15" s="49">
        <v>0</v>
      </c>
      <c r="IV15" s="49">
        <v>0</v>
      </c>
      <c r="IW15" s="49">
        <v>0</v>
      </c>
      <c r="IX15" s="49">
        <v>0</v>
      </c>
    </row>
    <row r="16" spans="2:258" ht="12" x14ac:dyDescent="0.2">
      <c r="B16" s="39" t="s">
        <v>24</v>
      </c>
      <c r="C16" s="39"/>
      <c r="D16" s="49">
        <v>5.3257142857142892</v>
      </c>
      <c r="E16" s="29"/>
      <c r="F16" s="49">
        <v>1.8229166666666741</v>
      </c>
      <c r="G16" s="29"/>
      <c r="H16" s="49">
        <v>4.1346973572037538</v>
      </c>
      <c r="I16" s="29"/>
      <c r="J16" s="49">
        <v>3.4383954154727725</v>
      </c>
      <c r="K16" s="29"/>
      <c r="L16" s="49">
        <v>8.0332409972299068</v>
      </c>
      <c r="M16" s="29"/>
      <c r="N16" s="49">
        <v>4.9450549450549497</v>
      </c>
      <c r="O16" s="29"/>
      <c r="P16" s="49">
        <v>5.6893542757417093</v>
      </c>
      <c r="Q16" s="29"/>
      <c r="R16" s="49">
        <v>9.8249669749009172</v>
      </c>
      <c r="S16" s="29"/>
      <c r="T16" s="49">
        <v>-1.2178619756427644</v>
      </c>
      <c r="U16" s="29"/>
      <c r="V16" s="49">
        <v>1.6894977168949721</v>
      </c>
      <c r="W16" s="29"/>
      <c r="X16" s="49">
        <v>2.1104625056129311</v>
      </c>
      <c r="Y16" s="29"/>
      <c r="Z16" s="49">
        <v>3.6646144825564386</v>
      </c>
      <c r="AA16" s="29"/>
      <c r="AB16" s="49">
        <v>2.9694570135746501</v>
      </c>
      <c r="AC16" s="29"/>
      <c r="AD16" s="49">
        <v>-9.1870365284262512</v>
      </c>
      <c r="AE16" s="29"/>
      <c r="AF16" s="49">
        <v>1.8902162407379297</v>
      </c>
      <c r="AG16" s="29"/>
      <c r="AH16" s="49">
        <v>-0.77174235678242331</v>
      </c>
      <c r="AI16" s="29"/>
      <c r="AJ16" s="49">
        <v>0.95722405025426838</v>
      </c>
      <c r="AK16" s="49"/>
      <c r="AL16" s="49">
        <v>4.6666666666666634</v>
      </c>
      <c r="AM16" s="49"/>
      <c r="AN16" s="49">
        <v>-2.9582448690728902</v>
      </c>
      <c r="AO16" s="49"/>
      <c r="AP16" s="84">
        <v>9.9037339556592663</v>
      </c>
      <c r="AQ16" s="84"/>
      <c r="AR16" s="84">
        <v>3.2780358327803683</v>
      </c>
      <c r="AS16" s="84"/>
      <c r="AT16" s="84">
        <v>2.0174762271909508</v>
      </c>
      <c r="AU16" s="49">
        <v>0</v>
      </c>
      <c r="AV16" s="49">
        <v>0</v>
      </c>
      <c r="AW16" s="49">
        <v>0</v>
      </c>
      <c r="AX16" s="49">
        <v>0</v>
      </c>
      <c r="AY16" s="49">
        <v>0</v>
      </c>
      <c r="AZ16" s="49">
        <v>0</v>
      </c>
      <c r="BA16" s="49">
        <v>0</v>
      </c>
      <c r="BB16" s="49">
        <v>0</v>
      </c>
      <c r="BC16" s="49">
        <v>0</v>
      </c>
      <c r="BD16" s="49">
        <v>0</v>
      </c>
      <c r="BE16" s="49">
        <v>0</v>
      </c>
      <c r="BF16" s="49">
        <v>0</v>
      </c>
      <c r="BG16" s="49">
        <v>0</v>
      </c>
      <c r="BH16" s="49">
        <v>0</v>
      </c>
      <c r="BI16" s="49">
        <v>0</v>
      </c>
      <c r="BJ16" s="49">
        <v>0</v>
      </c>
      <c r="BK16" s="49">
        <v>0</v>
      </c>
      <c r="BL16" s="49">
        <v>0</v>
      </c>
      <c r="BM16" s="49">
        <v>0</v>
      </c>
      <c r="BN16" s="49">
        <v>0</v>
      </c>
      <c r="BO16" s="49">
        <v>0</v>
      </c>
      <c r="BP16" s="49">
        <v>0</v>
      </c>
      <c r="BQ16" s="49">
        <v>0</v>
      </c>
      <c r="BR16" s="49">
        <v>0</v>
      </c>
      <c r="BS16" s="49">
        <v>0</v>
      </c>
      <c r="BT16" s="49">
        <v>0</v>
      </c>
      <c r="BU16" s="49">
        <v>0</v>
      </c>
      <c r="BV16" s="49">
        <v>0</v>
      </c>
      <c r="BW16" s="49">
        <v>0</v>
      </c>
      <c r="BX16" s="49">
        <v>0</v>
      </c>
      <c r="BY16" s="49">
        <v>0</v>
      </c>
      <c r="BZ16" s="49">
        <v>0</v>
      </c>
      <c r="CA16" s="49">
        <v>0</v>
      </c>
      <c r="CB16" s="49">
        <v>0</v>
      </c>
      <c r="CC16" s="49">
        <v>0</v>
      </c>
      <c r="CD16" s="49">
        <v>0</v>
      </c>
      <c r="CE16" s="49">
        <v>0</v>
      </c>
      <c r="CF16" s="49">
        <v>0</v>
      </c>
      <c r="CG16" s="49">
        <v>0</v>
      </c>
      <c r="CH16" s="49">
        <v>0</v>
      </c>
      <c r="CI16" s="49">
        <v>0</v>
      </c>
      <c r="CJ16" s="49">
        <v>0</v>
      </c>
      <c r="CK16" s="49">
        <v>0</v>
      </c>
      <c r="CL16" s="49">
        <v>0</v>
      </c>
      <c r="CM16" s="49">
        <v>0</v>
      </c>
      <c r="CN16" s="49">
        <v>0</v>
      </c>
      <c r="CO16" s="49">
        <v>0</v>
      </c>
      <c r="CP16" s="49">
        <v>0</v>
      </c>
      <c r="CQ16" s="49">
        <v>0</v>
      </c>
      <c r="CR16" s="49">
        <v>0</v>
      </c>
      <c r="CS16" s="49">
        <v>0</v>
      </c>
      <c r="CT16" s="49">
        <v>0</v>
      </c>
      <c r="CU16" s="49">
        <v>0</v>
      </c>
      <c r="CV16" s="49">
        <v>0</v>
      </c>
      <c r="CW16" s="49">
        <v>0</v>
      </c>
      <c r="CX16" s="49">
        <v>0</v>
      </c>
      <c r="CY16" s="49">
        <v>0</v>
      </c>
      <c r="CZ16" s="49">
        <v>0</v>
      </c>
      <c r="DA16" s="49">
        <v>0</v>
      </c>
      <c r="DB16" s="49">
        <v>0</v>
      </c>
      <c r="DC16" s="49">
        <v>0</v>
      </c>
      <c r="DD16" s="49">
        <v>0</v>
      </c>
      <c r="DE16" s="49">
        <v>0</v>
      </c>
      <c r="DF16" s="49">
        <v>0</v>
      </c>
      <c r="DG16" s="49">
        <v>0</v>
      </c>
      <c r="DH16" s="49">
        <v>0</v>
      </c>
      <c r="DI16" s="49">
        <v>0</v>
      </c>
      <c r="DJ16" s="49">
        <v>0</v>
      </c>
      <c r="DK16" s="49">
        <v>0</v>
      </c>
      <c r="DL16" s="49">
        <v>0</v>
      </c>
      <c r="DM16" s="49">
        <v>0</v>
      </c>
      <c r="DN16" s="49">
        <v>0</v>
      </c>
      <c r="DO16" s="49">
        <v>0</v>
      </c>
      <c r="DP16" s="49">
        <v>0</v>
      </c>
      <c r="DQ16" s="49">
        <v>0</v>
      </c>
      <c r="DR16" s="49">
        <v>0</v>
      </c>
      <c r="DS16" s="49">
        <v>0</v>
      </c>
      <c r="DT16" s="49">
        <v>0</v>
      </c>
      <c r="DU16" s="49">
        <v>0</v>
      </c>
      <c r="DV16" s="49">
        <v>0</v>
      </c>
      <c r="DW16" s="49">
        <v>0</v>
      </c>
      <c r="DX16" s="49">
        <v>0</v>
      </c>
      <c r="DY16" s="49">
        <v>0</v>
      </c>
      <c r="DZ16" s="49">
        <v>0</v>
      </c>
      <c r="EA16" s="49">
        <v>0</v>
      </c>
      <c r="EB16" s="49">
        <v>0</v>
      </c>
      <c r="EC16" s="49">
        <v>0</v>
      </c>
      <c r="ED16" s="49">
        <v>0</v>
      </c>
      <c r="EE16" s="49">
        <v>0</v>
      </c>
      <c r="EF16" s="49">
        <v>0</v>
      </c>
      <c r="EG16" s="49">
        <v>0</v>
      </c>
      <c r="EH16" s="49">
        <v>0</v>
      </c>
      <c r="EI16" s="49">
        <v>0</v>
      </c>
      <c r="EJ16" s="49">
        <v>0</v>
      </c>
      <c r="EK16" s="49">
        <v>0</v>
      </c>
      <c r="EL16" s="49">
        <v>0</v>
      </c>
      <c r="EM16" s="49">
        <v>0</v>
      </c>
      <c r="EN16" s="49">
        <v>0</v>
      </c>
      <c r="EO16" s="49">
        <v>0</v>
      </c>
      <c r="EP16" s="49">
        <v>0</v>
      </c>
      <c r="EQ16" s="49">
        <v>0</v>
      </c>
      <c r="ER16" s="49">
        <v>0</v>
      </c>
      <c r="ES16" s="49">
        <v>0</v>
      </c>
      <c r="ET16" s="49">
        <v>0</v>
      </c>
      <c r="EU16" s="49">
        <v>0</v>
      </c>
      <c r="EV16" s="49">
        <v>0</v>
      </c>
      <c r="EW16" s="49">
        <v>0</v>
      </c>
      <c r="EX16" s="49">
        <v>0</v>
      </c>
      <c r="EY16" s="49">
        <v>0</v>
      </c>
      <c r="EZ16" s="49">
        <v>0</v>
      </c>
      <c r="FA16" s="49">
        <v>0</v>
      </c>
      <c r="FB16" s="49">
        <v>0</v>
      </c>
      <c r="FC16" s="49">
        <v>0</v>
      </c>
      <c r="FD16" s="49">
        <v>0</v>
      </c>
      <c r="FE16" s="49">
        <v>0</v>
      </c>
      <c r="FF16" s="49">
        <v>0</v>
      </c>
      <c r="FG16" s="49">
        <v>0</v>
      </c>
      <c r="FH16" s="49">
        <v>0</v>
      </c>
      <c r="FI16" s="49">
        <v>0</v>
      </c>
      <c r="FJ16" s="49">
        <v>0</v>
      </c>
      <c r="FK16" s="49">
        <v>0</v>
      </c>
      <c r="FL16" s="49">
        <v>0</v>
      </c>
      <c r="FM16" s="49">
        <v>0</v>
      </c>
      <c r="FN16" s="49">
        <v>0</v>
      </c>
      <c r="FO16" s="49">
        <v>0</v>
      </c>
      <c r="FP16" s="49">
        <v>0</v>
      </c>
      <c r="FQ16" s="49">
        <v>0</v>
      </c>
      <c r="FR16" s="49">
        <v>0</v>
      </c>
      <c r="FS16" s="49">
        <v>0</v>
      </c>
      <c r="FT16" s="49">
        <v>0</v>
      </c>
      <c r="FU16" s="49">
        <v>0</v>
      </c>
      <c r="FV16" s="49">
        <v>0</v>
      </c>
      <c r="FW16" s="49">
        <v>0</v>
      </c>
      <c r="FX16" s="49">
        <v>0</v>
      </c>
      <c r="FY16" s="49">
        <v>0</v>
      </c>
      <c r="FZ16" s="49">
        <v>0</v>
      </c>
      <c r="GA16" s="49">
        <v>0</v>
      </c>
      <c r="GB16" s="49">
        <v>0</v>
      </c>
      <c r="GC16" s="49">
        <v>0</v>
      </c>
      <c r="GD16" s="49">
        <v>0</v>
      </c>
      <c r="GE16" s="49">
        <v>0</v>
      </c>
      <c r="GF16" s="49">
        <v>0</v>
      </c>
      <c r="GG16" s="49">
        <v>0</v>
      </c>
      <c r="GH16" s="49">
        <v>0</v>
      </c>
      <c r="GI16" s="49">
        <v>0</v>
      </c>
      <c r="GJ16" s="49">
        <v>0</v>
      </c>
      <c r="GK16" s="49">
        <v>0</v>
      </c>
      <c r="GL16" s="49">
        <v>0</v>
      </c>
      <c r="GM16" s="49">
        <v>0</v>
      </c>
      <c r="GN16" s="49">
        <v>0</v>
      </c>
      <c r="GO16" s="49">
        <v>0</v>
      </c>
      <c r="GP16" s="49">
        <v>0</v>
      </c>
      <c r="GQ16" s="49">
        <v>0</v>
      </c>
      <c r="GR16" s="49">
        <v>0</v>
      </c>
      <c r="GS16" s="49">
        <v>0</v>
      </c>
      <c r="GT16" s="49">
        <v>0</v>
      </c>
      <c r="GU16" s="49">
        <v>0</v>
      </c>
      <c r="GV16" s="49">
        <v>0</v>
      </c>
      <c r="GW16" s="49">
        <v>0</v>
      </c>
      <c r="GX16" s="49">
        <v>0</v>
      </c>
      <c r="GY16" s="49">
        <v>0</v>
      </c>
      <c r="GZ16" s="49">
        <v>0</v>
      </c>
      <c r="HA16" s="49">
        <v>0</v>
      </c>
      <c r="HB16" s="49">
        <v>0</v>
      </c>
      <c r="HC16" s="49">
        <v>0</v>
      </c>
      <c r="HD16" s="49">
        <v>0</v>
      </c>
      <c r="HE16" s="49">
        <v>0</v>
      </c>
      <c r="HF16" s="49">
        <v>0</v>
      </c>
      <c r="HG16" s="49">
        <v>0</v>
      </c>
      <c r="HH16" s="49">
        <v>0</v>
      </c>
      <c r="HI16" s="49">
        <v>0</v>
      </c>
      <c r="HJ16" s="49">
        <v>0</v>
      </c>
      <c r="HK16" s="49">
        <v>0</v>
      </c>
      <c r="HL16" s="49">
        <v>0</v>
      </c>
      <c r="HM16" s="49">
        <v>0</v>
      </c>
      <c r="HN16" s="49">
        <v>0</v>
      </c>
      <c r="HO16" s="49">
        <v>0</v>
      </c>
      <c r="HP16" s="49">
        <v>0</v>
      </c>
      <c r="HQ16" s="49">
        <v>0</v>
      </c>
      <c r="HR16" s="49">
        <v>0</v>
      </c>
      <c r="HS16" s="49">
        <v>0</v>
      </c>
      <c r="HT16" s="49">
        <v>0</v>
      </c>
      <c r="HU16" s="49">
        <v>0</v>
      </c>
      <c r="HV16" s="49">
        <v>0</v>
      </c>
      <c r="HW16" s="49">
        <v>0</v>
      </c>
      <c r="HX16" s="49">
        <v>0</v>
      </c>
      <c r="HY16" s="49">
        <v>0</v>
      </c>
      <c r="HZ16" s="49">
        <v>0</v>
      </c>
      <c r="IA16" s="49">
        <v>0</v>
      </c>
      <c r="IB16" s="49">
        <v>0</v>
      </c>
      <c r="IC16" s="49">
        <v>0</v>
      </c>
      <c r="ID16" s="49">
        <v>0</v>
      </c>
      <c r="IE16" s="49">
        <v>0</v>
      </c>
      <c r="IF16" s="49">
        <v>0</v>
      </c>
      <c r="IG16" s="49">
        <v>0</v>
      </c>
      <c r="IH16" s="49">
        <v>0</v>
      </c>
      <c r="II16" s="49">
        <v>0</v>
      </c>
      <c r="IJ16" s="49">
        <v>0</v>
      </c>
      <c r="IK16" s="49">
        <v>0</v>
      </c>
      <c r="IL16" s="49">
        <v>0</v>
      </c>
      <c r="IM16" s="49">
        <v>0</v>
      </c>
      <c r="IN16" s="49">
        <v>0</v>
      </c>
      <c r="IO16" s="49">
        <v>0</v>
      </c>
      <c r="IP16" s="49">
        <v>0</v>
      </c>
      <c r="IQ16" s="49">
        <v>0</v>
      </c>
      <c r="IR16" s="49">
        <v>0</v>
      </c>
      <c r="IS16" s="49">
        <v>0</v>
      </c>
      <c r="IT16" s="49">
        <v>0</v>
      </c>
      <c r="IU16" s="49">
        <v>0</v>
      </c>
      <c r="IV16" s="49">
        <v>0</v>
      </c>
      <c r="IW16" s="49">
        <v>0</v>
      </c>
      <c r="IX16" s="49">
        <v>0</v>
      </c>
    </row>
    <row r="17" spans="2:258" ht="12" x14ac:dyDescent="0.2">
      <c r="B17" s="39" t="s">
        <v>25</v>
      </c>
      <c r="C17" s="39"/>
      <c r="D17" s="49">
        <v>-2.0565552699228773</v>
      </c>
      <c r="E17" s="29"/>
      <c r="F17" s="49">
        <v>1.4940440137290567</v>
      </c>
      <c r="G17" s="29"/>
      <c r="H17" s="49">
        <v>3.6801273125124379</v>
      </c>
      <c r="I17" s="29"/>
      <c r="J17" s="49">
        <v>4.3169608595548636</v>
      </c>
      <c r="K17" s="29"/>
      <c r="L17" s="49">
        <v>6.4005885598675816</v>
      </c>
      <c r="M17" s="29"/>
      <c r="N17" s="49">
        <v>4.1140881590319811</v>
      </c>
      <c r="O17" s="29"/>
      <c r="P17" s="49">
        <v>8.683380375228289</v>
      </c>
      <c r="Q17" s="29"/>
      <c r="R17" s="49">
        <v>6.0800488848151479</v>
      </c>
      <c r="S17" s="29"/>
      <c r="T17" s="49">
        <v>1.8577188940092082</v>
      </c>
      <c r="U17" s="29"/>
      <c r="V17" s="49">
        <v>1.7814223101936921</v>
      </c>
      <c r="W17" s="29"/>
      <c r="X17" s="49">
        <v>5.4313099041533475</v>
      </c>
      <c r="Y17" s="29"/>
      <c r="Z17" s="49">
        <v>6.3372859025032868</v>
      </c>
      <c r="AA17" s="29"/>
      <c r="AB17" s="49">
        <v>-0.69384215091067292</v>
      </c>
      <c r="AC17" s="29"/>
      <c r="AD17" s="49">
        <v>-5.2276980661260186</v>
      </c>
      <c r="AE17" s="29"/>
      <c r="AF17" s="49">
        <v>3.1332280147446046</v>
      </c>
      <c r="AG17" s="29"/>
      <c r="AH17" s="49">
        <v>-0.72759765126372278</v>
      </c>
      <c r="AI17" s="29"/>
      <c r="AJ17" s="49">
        <v>1.1958338691012038</v>
      </c>
      <c r="AK17" s="49"/>
      <c r="AL17" s="49">
        <v>3.7484116899618725</v>
      </c>
      <c r="AM17" s="49"/>
      <c r="AN17" s="49">
        <v>-2.4862216778934521</v>
      </c>
      <c r="AO17" s="49"/>
      <c r="AP17" s="84">
        <v>3.1022356191911626</v>
      </c>
      <c r="AQ17" s="84"/>
      <c r="AR17" s="84">
        <v>2.3388963332927171</v>
      </c>
      <c r="AS17" s="84"/>
      <c r="AT17" s="84">
        <v>1.7616950363052108</v>
      </c>
      <c r="AU17" s="49">
        <v>0</v>
      </c>
      <c r="AV17" s="49">
        <v>0</v>
      </c>
      <c r="AW17" s="49">
        <v>0</v>
      </c>
      <c r="AX17" s="49">
        <v>0</v>
      </c>
      <c r="AY17" s="49">
        <v>0</v>
      </c>
      <c r="AZ17" s="49">
        <v>0</v>
      </c>
      <c r="BA17" s="49">
        <v>0</v>
      </c>
      <c r="BB17" s="49">
        <v>0</v>
      </c>
      <c r="BC17" s="49">
        <v>0</v>
      </c>
      <c r="BD17" s="49">
        <v>0</v>
      </c>
      <c r="BE17" s="49">
        <v>0</v>
      </c>
      <c r="BF17" s="49">
        <v>0</v>
      </c>
      <c r="BG17" s="49">
        <v>0</v>
      </c>
      <c r="BH17" s="49">
        <v>0</v>
      </c>
      <c r="BI17" s="49">
        <v>0</v>
      </c>
      <c r="BJ17" s="49">
        <v>0</v>
      </c>
      <c r="BK17" s="49">
        <v>0</v>
      </c>
      <c r="BL17" s="49">
        <v>0</v>
      </c>
      <c r="BM17" s="49">
        <v>0</v>
      </c>
      <c r="BN17" s="49">
        <v>0</v>
      </c>
      <c r="BO17" s="49">
        <v>0</v>
      </c>
      <c r="BP17" s="49">
        <v>0</v>
      </c>
      <c r="BQ17" s="49">
        <v>0</v>
      </c>
      <c r="BR17" s="49">
        <v>0</v>
      </c>
      <c r="BS17" s="49">
        <v>0</v>
      </c>
      <c r="BT17" s="49">
        <v>0</v>
      </c>
      <c r="BU17" s="49">
        <v>0</v>
      </c>
      <c r="BV17" s="49">
        <v>0</v>
      </c>
      <c r="BW17" s="49">
        <v>0</v>
      </c>
      <c r="BX17" s="49">
        <v>0</v>
      </c>
      <c r="BY17" s="49">
        <v>0</v>
      </c>
      <c r="BZ17" s="49">
        <v>0</v>
      </c>
      <c r="CA17" s="49">
        <v>0</v>
      </c>
      <c r="CB17" s="49">
        <v>0</v>
      </c>
      <c r="CC17" s="49">
        <v>0</v>
      </c>
      <c r="CD17" s="49">
        <v>0</v>
      </c>
      <c r="CE17" s="49">
        <v>0</v>
      </c>
      <c r="CF17" s="49">
        <v>0</v>
      </c>
      <c r="CG17" s="49">
        <v>0</v>
      </c>
      <c r="CH17" s="49">
        <v>0</v>
      </c>
      <c r="CI17" s="49">
        <v>0</v>
      </c>
      <c r="CJ17" s="49">
        <v>0</v>
      </c>
      <c r="CK17" s="49">
        <v>0</v>
      </c>
      <c r="CL17" s="49">
        <v>0</v>
      </c>
      <c r="CM17" s="49">
        <v>0</v>
      </c>
      <c r="CN17" s="49">
        <v>0</v>
      </c>
      <c r="CO17" s="49">
        <v>0</v>
      </c>
      <c r="CP17" s="49">
        <v>0</v>
      </c>
      <c r="CQ17" s="49">
        <v>0</v>
      </c>
      <c r="CR17" s="49">
        <v>0</v>
      </c>
      <c r="CS17" s="49">
        <v>0</v>
      </c>
      <c r="CT17" s="49">
        <v>0</v>
      </c>
      <c r="CU17" s="49">
        <v>0</v>
      </c>
      <c r="CV17" s="49">
        <v>0</v>
      </c>
      <c r="CW17" s="49">
        <v>0</v>
      </c>
      <c r="CX17" s="49">
        <v>0</v>
      </c>
      <c r="CY17" s="49">
        <v>0</v>
      </c>
      <c r="CZ17" s="49">
        <v>0</v>
      </c>
      <c r="DA17" s="49">
        <v>0</v>
      </c>
      <c r="DB17" s="49">
        <v>0</v>
      </c>
      <c r="DC17" s="49">
        <v>0</v>
      </c>
      <c r="DD17" s="49">
        <v>0</v>
      </c>
      <c r="DE17" s="49">
        <v>0</v>
      </c>
      <c r="DF17" s="49">
        <v>0</v>
      </c>
      <c r="DG17" s="49">
        <v>0</v>
      </c>
      <c r="DH17" s="49">
        <v>0</v>
      </c>
      <c r="DI17" s="49">
        <v>0</v>
      </c>
      <c r="DJ17" s="49">
        <v>0</v>
      </c>
      <c r="DK17" s="49">
        <v>0</v>
      </c>
      <c r="DL17" s="49">
        <v>0</v>
      </c>
      <c r="DM17" s="49">
        <v>0</v>
      </c>
      <c r="DN17" s="49">
        <v>0</v>
      </c>
      <c r="DO17" s="49">
        <v>0</v>
      </c>
      <c r="DP17" s="49">
        <v>0</v>
      </c>
      <c r="DQ17" s="49">
        <v>0</v>
      </c>
      <c r="DR17" s="49">
        <v>0</v>
      </c>
      <c r="DS17" s="49">
        <v>0</v>
      </c>
      <c r="DT17" s="49">
        <v>0</v>
      </c>
      <c r="DU17" s="49">
        <v>0</v>
      </c>
      <c r="DV17" s="49">
        <v>0</v>
      </c>
      <c r="DW17" s="49">
        <v>0</v>
      </c>
      <c r="DX17" s="49">
        <v>0</v>
      </c>
      <c r="DY17" s="49">
        <v>0</v>
      </c>
      <c r="DZ17" s="49">
        <v>0</v>
      </c>
      <c r="EA17" s="49">
        <v>0</v>
      </c>
      <c r="EB17" s="49">
        <v>0</v>
      </c>
      <c r="EC17" s="49">
        <v>0</v>
      </c>
      <c r="ED17" s="49">
        <v>0</v>
      </c>
      <c r="EE17" s="49">
        <v>0</v>
      </c>
      <c r="EF17" s="49">
        <v>0</v>
      </c>
      <c r="EG17" s="49">
        <v>0</v>
      </c>
      <c r="EH17" s="49">
        <v>0</v>
      </c>
      <c r="EI17" s="49">
        <v>0</v>
      </c>
      <c r="EJ17" s="49">
        <v>0</v>
      </c>
      <c r="EK17" s="49">
        <v>0</v>
      </c>
      <c r="EL17" s="49">
        <v>0</v>
      </c>
      <c r="EM17" s="49">
        <v>0</v>
      </c>
      <c r="EN17" s="49">
        <v>0</v>
      </c>
      <c r="EO17" s="49">
        <v>0</v>
      </c>
      <c r="EP17" s="49">
        <v>0</v>
      </c>
      <c r="EQ17" s="49">
        <v>0</v>
      </c>
      <c r="ER17" s="49">
        <v>0</v>
      </c>
      <c r="ES17" s="49">
        <v>0</v>
      </c>
      <c r="ET17" s="49">
        <v>0</v>
      </c>
      <c r="EU17" s="49">
        <v>0</v>
      </c>
      <c r="EV17" s="49">
        <v>0</v>
      </c>
      <c r="EW17" s="49">
        <v>0</v>
      </c>
      <c r="EX17" s="49">
        <v>0</v>
      </c>
      <c r="EY17" s="49">
        <v>0</v>
      </c>
      <c r="EZ17" s="49">
        <v>0</v>
      </c>
      <c r="FA17" s="49">
        <v>0</v>
      </c>
      <c r="FB17" s="49">
        <v>0</v>
      </c>
      <c r="FC17" s="49">
        <v>0</v>
      </c>
      <c r="FD17" s="49">
        <v>0</v>
      </c>
      <c r="FE17" s="49">
        <v>0</v>
      </c>
      <c r="FF17" s="49">
        <v>0</v>
      </c>
      <c r="FG17" s="49">
        <v>0</v>
      </c>
      <c r="FH17" s="49">
        <v>0</v>
      </c>
      <c r="FI17" s="49">
        <v>0</v>
      </c>
      <c r="FJ17" s="49">
        <v>0</v>
      </c>
      <c r="FK17" s="49">
        <v>0</v>
      </c>
      <c r="FL17" s="49">
        <v>0</v>
      </c>
      <c r="FM17" s="49">
        <v>0</v>
      </c>
      <c r="FN17" s="49">
        <v>0</v>
      </c>
      <c r="FO17" s="49">
        <v>0</v>
      </c>
      <c r="FP17" s="49">
        <v>0</v>
      </c>
      <c r="FQ17" s="49">
        <v>0</v>
      </c>
      <c r="FR17" s="49">
        <v>0</v>
      </c>
      <c r="FS17" s="49">
        <v>0</v>
      </c>
      <c r="FT17" s="49">
        <v>0</v>
      </c>
      <c r="FU17" s="49">
        <v>0</v>
      </c>
      <c r="FV17" s="49">
        <v>0</v>
      </c>
      <c r="FW17" s="49">
        <v>0</v>
      </c>
      <c r="FX17" s="49">
        <v>0</v>
      </c>
      <c r="FY17" s="49">
        <v>0</v>
      </c>
      <c r="FZ17" s="49">
        <v>0</v>
      </c>
      <c r="GA17" s="49">
        <v>0</v>
      </c>
      <c r="GB17" s="49">
        <v>0</v>
      </c>
      <c r="GC17" s="49">
        <v>0</v>
      </c>
      <c r="GD17" s="49">
        <v>0</v>
      </c>
      <c r="GE17" s="49">
        <v>0</v>
      </c>
      <c r="GF17" s="49">
        <v>0</v>
      </c>
      <c r="GG17" s="49">
        <v>0</v>
      </c>
      <c r="GH17" s="49">
        <v>0</v>
      </c>
      <c r="GI17" s="49">
        <v>0</v>
      </c>
      <c r="GJ17" s="49">
        <v>0</v>
      </c>
      <c r="GK17" s="49">
        <v>0</v>
      </c>
      <c r="GL17" s="49">
        <v>0</v>
      </c>
      <c r="GM17" s="49">
        <v>0</v>
      </c>
      <c r="GN17" s="49">
        <v>0</v>
      </c>
      <c r="GO17" s="49">
        <v>0</v>
      </c>
      <c r="GP17" s="49">
        <v>0</v>
      </c>
      <c r="GQ17" s="49">
        <v>0</v>
      </c>
      <c r="GR17" s="49">
        <v>0</v>
      </c>
      <c r="GS17" s="49">
        <v>0</v>
      </c>
      <c r="GT17" s="49">
        <v>0</v>
      </c>
      <c r="GU17" s="49">
        <v>0</v>
      </c>
      <c r="GV17" s="49">
        <v>0</v>
      </c>
      <c r="GW17" s="49">
        <v>0</v>
      </c>
      <c r="GX17" s="49">
        <v>0</v>
      </c>
      <c r="GY17" s="49">
        <v>0</v>
      </c>
      <c r="GZ17" s="49">
        <v>0</v>
      </c>
      <c r="HA17" s="49">
        <v>0</v>
      </c>
      <c r="HB17" s="49">
        <v>0</v>
      </c>
      <c r="HC17" s="49">
        <v>0</v>
      </c>
      <c r="HD17" s="49">
        <v>0</v>
      </c>
      <c r="HE17" s="49">
        <v>0</v>
      </c>
      <c r="HF17" s="49">
        <v>0</v>
      </c>
      <c r="HG17" s="49">
        <v>0</v>
      </c>
      <c r="HH17" s="49">
        <v>0</v>
      </c>
      <c r="HI17" s="49">
        <v>0</v>
      </c>
      <c r="HJ17" s="49">
        <v>0</v>
      </c>
      <c r="HK17" s="49">
        <v>0</v>
      </c>
      <c r="HL17" s="49">
        <v>0</v>
      </c>
      <c r="HM17" s="49">
        <v>0</v>
      </c>
      <c r="HN17" s="49">
        <v>0</v>
      </c>
      <c r="HO17" s="49">
        <v>0</v>
      </c>
      <c r="HP17" s="49">
        <v>0</v>
      </c>
      <c r="HQ17" s="49">
        <v>0</v>
      </c>
      <c r="HR17" s="49">
        <v>0</v>
      </c>
      <c r="HS17" s="49">
        <v>0</v>
      </c>
      <c r="HT17" s="49">
        <v>0</v>
      </c>
      <c r="HU17" s="49">
        <v>0</v>
      </c>
      <c r="HV17" s="49">
        <v>0</v>
      </c>
      <c r="HW17" s="49">
        <v>0</v>
      </c>
      <c r="HX17" s="49">
        <v>0</v>
      </c>
      <c r="HY17" s="49">
        <v>0</v>
      </c>
      <c r="HZ17" s="49">
        <v>0</v>
      </c>
      <c r="IA17" s="49">
        <v>0</v>
      </c>
      <c r="IB17" s="49">
        <v>0</v>
      </c>
      <c r="IC17" s="49">
        <v>0</v>
      </c>
      <c r="ID17" s="49">
        <v>0</v>
      </c>
      <c r="IE17" s="49">
        <v>0</v>
      </c>
      <c r="IF17" s="49">
        <v>0</v>
      </c>
      <c r="IG17" s="49">
        <v>0</v>
      </c>
      <c r="IH17" s="49">
        <v>0</v>
      </c>
      <c r="II17" s="49">
        <v>0</v>
      </c>
      <c r="IJ17" s="49">
        <v>0</v>
      </c>
      <c r="IK17" s="49">
        <v>0</v>
      </c>
      <c r="IL17" s="49">
        <v>0</v>
      </c>
      <c r="IM17" s="49">
        <v>0</v>
      </c>
      <c r="IN17" s="49">
        <v>0</v>
      </c>
      <c r="IO17" s="49">
        <v>0</v>
      </c>
      <c r="IP17" s="49">
        <v>0</v>
      </c>
      <c r="IQ17" s="49">
        <v>0</v>
      </c>
      <c r="IR17" s="49">
        <v>0</v>
      </c>
      <c r="IS17" s="49">
        <v>0</v>
      </c>
      <c r="IT17" s="49">
        <v>0</v>
      </c>
      <c r="IU17" s="49">
        <v>0</v>
      </c>
      <c r="IV17" s="49">
        <v>0</v>
      </c>
      <c r="IW17" s="49">
        <v>0</v>
      </c>
      <c r="IX17" s="49">
        <v>0</v>
      </c>
    </row>
    <row r="18" spans="2:258" ht="12" x14ac:dyDescent="0.2">
      <c r="B18" s="39" t="s">
        <v>26</v>
      </c>
      <c r="C18" s="39"/>
      <c r="D18" s="49">
        <v>2.3136246786632286</v>
      </c>
      <c r="E18" s="29"/>
      <c r="F18" s="49">
        <v>1.2562814070351758</v>
      </c>
      <c r="G18" s="29"/>
      <c r="H18" s="49">
        <v>-2.5434243176178706</v>
      </c>
      <c r="I18" s="29"/>
      <c r="J18" s="49">
        <v>4.7103755569700922</v>
      </c>
      <c r="K18" s="29"/>
      <c r="L18" s="49">
        <v>7.0516717325227907</v>
      </c>
      <c r="M18" s="29"/>
      <c r="N18" s="49">
        <v>4.8835888699602537</v>
      </c>
      <c r="O18" s="29"/>
      <c r="P18" s="49">
        <v>7.8505684894423444</v>
      </c>
      <c r="Q18" s="29"/>
      <c r="R18" s="49">
        <v>10.642570281124497</v>
      </c>
      <c r="S18" s="29"/>
      <c r="T18" s="49">
        <v>8.076225045372043</v>
      </c>
      <c r="U18" s="29"/>
      <c r="V18" s="49">
        <v>4.1141897565071472</v>
      </c>
      <c r="W18" s="29"/>
      <c r="X18" s="49">
        <v>11.209677419354836</v>
      </c>
      <c r="Y18" s="29"/>
      <c r="Z18" s="49">
        <v>14.865844815083396</v>
      </c>
      <c r="AA18" s="29"/>
      <c r="AB18" s="49">
        <v>0.97853535353535914</v>
      </c>
      <c r="AC18" s="29"/>
      <c r="AD18" s="49">
        <v>-2.5633010315723626</v>
      </c>
      <c r="AE18" s="29"/>
      <c r="AF18" s="49">
        <v>3.4007058068655782</v>
      </c>
      <c r="AG18" s="29"/>
      <c r="AH18" s="49">
        <v>4.4989140552280427</v>
      </c>
      <c r="AI18" s="29"/>
      <c r="AJ18" s="49">
        <v>2.4049881235154391</v>
      </c>
      <c r="AK18" s="49"/>
      <c r="AL18" s="49">
        <v>0.86981733835893582</v>
      </c>
      <c r="AM18" s="49"/>
      <c r="AN18" s="49">
        <v>1.2072434607645954</v>
      </c>
      <c r="AO18" s="49"/>
      <c r="AP18" s="84">
        <v>0.99403578528827197</v>
      </c>
      <c r="AQ18" s="84"/>
      <c r="AR18" s="84">
        <v>1.1529808773903305</v>
      </c>
      <c r="AS18" s="84"/>
      <c r="AT18" s="84">
        <v>1.7792604948568158</v>
      </c>
      <c r="AU18" s="49">
        <v>0</v>
      </c>
      <c r="AV18" s="49">
        <v>0</v>
      </c>
      <c r="AW18" s="49">
        <v>0</v>
      </c>
      <c r="AX18" s="49">
        <v>0</v>
      </c>
      <c r="AY18" s="49">
        <v>0</v>
      </c>
      <c r="AZ18" s="49">
        <v>0</v>
      </c>
      <c r="BA18" s="49">
        <v>0</v>
      </c>
      <c r="BB18" s="49">
        <v>0</v>
      </c>
      <c r="BC18" s="49">
        <v>0</v>
      </c>
      <c r="BD18" s="49">
        <v>0</v>
      </c>
      <c r="BE18" s="49">
        <v>0</v>
      </c>
      <c r="BF18" s="49">
        <v>0</v>
      </c>
      <c r="BG18" s="49">
        <v>0</v>
      </c>
      <c r="BH18" s="49">
        <v>0</v>
      </c>
      <c r="BI18" s="49">
        <v>0</v>
      </c>
      <c r="BJ18" s="49">
        <v>0</v>
      </c>
      <c r="BK18" s="49">
        <v>0</v>
      </c>
      <c r="BL18" s="49">
        <v>0</v>
      </c>
      <c r="BM18" s="49">
        <v>0</v>
      </c>
      <c r="BN18" s="49">
        <v>0</v>
      </c>
      <c r="BO18" s="49">
        <v>0</v>
      </c>
      <c r="BP18" s="49">
        <v>0</v>
      </c>
      <c r="BQ18" s="49">
        <v>0</v>
      </c>
      <c r="BR18" s="49">
        <v>0</v>
      </c>
      <c r="BS18" s="49">
        <v>0</v>
      </c>
      <c r="BT18" s="49">
        <v>0</v>
      </c>
      <c r="BU18" s="49">
        <v>0</v>
      </c>
      <c r="BV18" s="49">
        <v>0</v>
      </c>
      <c r="BW18" s="49">
        <v>0</v>
      </c>
      <c r="BX18" s="49">
        <v>0</v>
      </c>
      <c r="BY18" s="49">
        <v>0</v>
      </c>
      <c r="BZ18" s="49">
        <v>0</v>
      </c>
      <c r="CA18" s="49">
        <v>0</v>
      </c>
      <c r="CB18" s="49">
        <v>0</v>
      </c>
      <c r="CC18" s="49">
        <v>0</v>
      </c>
      <c r="CD18" s="49">
        <v>0</v>
      </c>
      <c r="CE18" s="49">
        <v>0</v>
      </c>
      <c r="CF18" s="49">
        <v>0</v>
      </c>
      <c r="CG18" s="49">
        <v>0</v>
      </c>
      <c r="CH18" s="49">
        <v>0</v>
      </c>
      <c r="CI18" s="49">
        <v>0</v>
      </c>
      <c r="CJ18" s="49">
        <v>0</v>
      </c>
      <c r="CK18" s="49">
        <v>0</v>
      </c>
      <c r="CL18" s="49">
        <v>0</v>
      </c>
      <c r="CM18" s="49">
        <v>0</v>
      </c>
      <c r="CN18" s="49">
        <v>0</v>
      </c>
      <c r="CO18" s="49">
        <v>0</v>
      </c>
      <c r="CP18" s="49">
        <v>0</v>
      </c>
      <c r="CQ18" s="49">
        <v>0</v>
      </c>
      <c r="CR18" s="49">
        <v>0</v>
      </c>
      <c r="CS18" s="49">
        <v>0</v>
      </c>
      <c r="CT18" s="49">
        <v>0</v>
      </c>
      <c r="CU18" s="49">
        <v>0</v>
      </c>
      <c r="CV18" s="49">
        <v>0</v>
      </c>
      <c r="CW18" s="49">
        <v>0</v>
      </c>
      <c r="CX18" s="49">
        <v>0</v>
      </c>
      <c r="CY18" s="49">
        <v>0</v>
      </c>
      <c r="CZ18" s="49">
        <v>0</v>
      </c>
      <c r="DA18" s="49">
        <v>0</v>
      </c>
      <c r="DB18" s="49">
        <v>0</v>
      </c>
      <c r="DC18" s="49">
        <v>0</v>
      </c>
      <c r="DD18" s="49">
        <v>0</v>
      </c>
      <c r="DE18" s="49">
        <v>0</v>
      </c>
      <c r="DF18" s="49">
        <v>0</v>
      </c>
      <c r="DG18" s="49">
        <v>0</v>
      </c>
      <c r="DH18" s="49">
        <v>0</v>
      </c>
      <c r="DI18" s="49">
        <v>0</v>
      </c>
      <c r="DJ18" s="49">
        <v>0</v>
      </c>
      <c r="DK18" s="49">
        <v>0</v>
      </c>
      <c r="DL18" s="49">
        <v>0</v>
      </c>
      <c r="DM18" s="49">
        <v>0</v>
      </c>
      <c r="DN18" s="49">
        <v>0</v>
      </c>
      <c r="DO18" s="49">
        <v>0</v>
      </c>
      <c r="DP18" s="49">
        <v>0</v>
      </c>
      <c r="DQ18" s="49">
        <v>0</v>
      </c>
      <c r="DR18" s="49">
        <v>0</v>
      </c>
      <c r="DS18" s="49">
        <v>0</v>
      </c>
      <c r="DT18" s="49">
        <v>0</v>
      </c>
      <c r="DU18" s="49">
        <v>0</v>
      </c>
      <c r="DV18" s="49">
        <v>0</v>
      </c>
      <c r="DW18" s="49">
        <v>0</v>
      </c>
      <c r="DX18" s="49">
        <v>0</v>
      </c>
      <c r="DY18" s="49">
        <v>0</v>
      </c>
      <c r="DZ18" s="49">
        <v>0</v>
      </c>
      <c r="EA18" s="49">
        <v>0</v>
      </c>
      <c r="EB18" s="49">
        <v>0</v>
      </c>
      <c r="EC18" s="49">
        <v>0</v>
      </c>
      <c r="ED18" s="49">
        <v>0</v>
      </c>
      <c r="EE18" s="49">
        <v>0</v>
      </c>
      <c r="EF18" s="49">
        <v>0</v>
      </c>
      <c r="EG18" s="49">
        <v>0</v>
      </c>
      <c r="EH18" s="49">
        <v>0</v>
      </c>
      <c r="EI18" s="49">
        <v>0</v>
      </c>
      <c r="EJ18" s="49">
        <v>0</v>
      </c>
      <c r="EK18" s="49">
        <v>0</v>
      </c>
      <c r="EL18" s="49">
        <v>0</v>
      </c>
      <c r="EM18" s="49">
        <v>0</v>
      </c>
      <c r="EN18" s="49">
        <v>0</v>
      </c>
      <c r="EO18" s="49">
        <v>0</v>
      </c>
      <c r="EP18" s="49">
        <v>0</v>
      </c>
      <c r="EQ18" s="49">
        <v>0</v>
      </c>
      <c r="ER18" s="49">
        <v>0</v>
      </c>
      <c r="ES18" s="49">
        <v>0</v>
      </c>
      <c r="ET18" s="49">
        <v>0</v>
      </c>
      <c r="EU18" s="49">
        <v>0</v>
      </c>
      <c r="EV18" s="49">
        <v>0</v>
      </c>
      <c r="EW18" s="49">
        <v>0</v>
      </c>
      <c r="EX18" s="49">
        <v>0</v>
      </c>
      <c r="EY18" s="49">
        <v>0</v>
      </c>
      <c r="EZ18" s="49">
        <v>0</v>
      </c>
      <c r="FA18" s="49">
        <v>0</v>
      </c>
      <c r="FB18" s="49">
        <v>0</v>
      </c>
      <c r="FC18" s="49">
        <v>0</v>
      </c>
      <c r="FD18" s="49">
        <v>0</v>
      </c>
      <c r="FE18" s="49">
        <v>0</v>
      </c>
      <c r="FF18" s="49">
        <v>0</v>
      </c>
      <c r="FG18" s="49">
        <v>0</v>
      </c>
      <c r="FH18" s="49">
        <v>0</v>
      </c>
      <c r="FI18" s="49">
        <v>0</v>
      </c>
      <c r="FJ18" s="49">
        <v>0</v>
      </c>
      <c r="FK18" s="49">
        <v>0</v>
      </c>
      <c r="FL18" s="49">
        <v>0</v>
      </c>
      <c r="FM18" s="49">
        <v>0</v>
      </c>
      <c r="FN18" s="49">
        <v>0</v>
      </c>
      <c r="FO18" s="49">
        <v>0</v>
      </c>
      <c r="FP18" s="49">
        <v>0</v>
      </c>
      <c r="FQ18" s="49">
        <v>0</v>
      </c>
      <c r="FR18" s="49">
        <v>0</v>
      </c>
      <c r="FS18" s="49">
        <v>0</v>
      </c>
      <c r="FT18" s="49">
        <v>0</v>
      </c>
      <c r="FU18" s="49">
        <v>0</v>
      </c>
      <c r="FV18" s="49">
        <v>0</v>
      </c>
      <c r="FW18" s="49">
        <v>0</v>
      </c>
      <c r="FX18" s="49">
        <v>0</v>
      </c>
      <c r="FY18" s="49">
        <v>0</v>
      </c>
      <c r="FZ18" s="49">
        <v>0</v>
      </c>
      <c r="GA18" s="49">
        <v>0</v>
      </c>
      <c r="GB18" s="49">
        <v>0</v>
      </c>
      <c r="GC18" s="49">
        <v>0</v>
      </c>
      <c r="GD18" s="49">
        <v>0</v>
      </c>
      <c r="GE18" s="49">
        <v>0</v>
      </c>
      <c r="GF18" s="49">
        <v>0</v>
      </c>
      <c r="GG18" s="49">
        <v>0</v>
      </c>
      <c r="GH18" s="49">
        <v>0</v>
      </c>
      <c r="GI18" s="49">
        <v>0</v>
      </c>
      <c r="GJ18" s="49">
        <v>0</v>
      </c>
      <c r="GK18" s="49">
        <v>0</v>
      </c>
      <c r="GL18" s="49">
        <v>0</v>
      </c>
      <c r="GM18" s="49">
        <v>0</v>
      </c>
      <c r="GN18" s="49">
        <v>0</v>
      </c>
      <c r="GO18" s="49">
        <v>0</v>
      </c>
      <c r="GP18" s="49">
        <v>0</v>
      </c>
      <c r="GQ18" s="49">
        <v>0</v>
      </c>
      <c r="GR18" s="49">
        <v>0</v>
      </c>
      <c r="GS18" s="49">
        <v>0</v>
      </c>
      <c r="GT18" s="49">
        <v>0</v>
      </c>
      <c r="GU18" s="49">
        <v>0</v>
      </c>
      <c r="GV18" s="49">
        <v>0</v>
      </c>
      <c r="GW18" s="49">
        <v>0</v>
      </c>
      <c r="GX18" s="49">
        <v>0</v>
      </c>
      <c r="GY18" s="49">
        <v>0</v>
      </c>
      <c r="GZ18" s="49">
        <v>0</v>
      </c>
      <c r="HA18" s="49">
        <v>0</v>
      </c>
      <c r="HB18" s="49">
        <v>0</v>
      </c>
      <c r="HC18" s="49">
        <v>0</v>
      </c>
      <c r="HD18" s="49">
        <v>0</v>
      </c>
      <c r="HE18" s="49">
        <v>0</v>
      </c>
      <c r="HF18" s="49">
        <v>0</v>
      </c>
      <c r="HG18" s="49">
        <v>0</v>
      </c>
      <c r="HH18" s="49">
        <v>0</v>
      </c>
      <c r="HI18" s="49">
        <v>0</v>
      </c>
      <c r="HJ18" s="49">
        <v>0</v>
      </c>
      <c r="HK18" s="49">
        <v>0</v>
      </c>
      <c r="HL18" s="49">
        <v>0</v>
      </c>
      <c r="HM18" s="49">
        <v>0</v>
      </c>
      <c r="HN18" s="49">
        <v>0</v>
      </c>
      <c r="HO18" s="49">
        <v>0</v>
      </c>
      <c r="HP18" s="49">
        <v>0</v>
      </c>
      <c r="HQ18" s="49">
        <v>0</v>
      </c>
      <c r="HR18" s="49">
        <v>0</v>
      </c>
      <c r="HS18" s="49">
        <v>0</v>
      </c>
      <c r="HT18" s="49">
        <v>0</v>
      </c>
      <c r="HU18" s="49">
        <v>0</v>
      </c>
      <c r="HV18" s="49">
        <v>0</v>
      </c>
      <c r="HW18" s="49">
        <v>0</v>
      </c>
      <c r="HX18" s="49">
        <v>0</v>
      </c>
      <c r="HY18" s="49">
        <v>0</v>
      </c>
      <c r="HZ18" s="49">
        <v>0</v>
      </c>
      <c r="IA18" s="49">
        <v>0</v>
      </c>
      <c r="IB18" s="49">
        <v>0</v>
      </c>
      <c r="IC18" s="49">
        <v>0</v>
      </c>
      <c r="ID18" s="49">
        <v>0</v>
      </c>
      <c r="IE18" s="49">
        <v>0</v>
      </c>
      <c r="IF18" s="49">
        <v>0</v>
      </c>
      <c r="IG18" s="49">
        <v>0</v>
      </c>
      <c r="IH18" s="49">
        <v>0</v>
      </c>
      <c r="II18" s="49">
        <v>0</v>
      </c>
      <c r="IJ18" s="49">
        <v>0</v>
      </c>
      <c r="IK18" s="49">
        <v>0</v>
      </c>
      <c r="IL18" s="49">
        <v>0</v>
      </c>
      <c r="IM18" s="49">
        <v>0</v>
      </c>
      <c r="IN18" s="49">
        <v>0</v>
      </c>
      <c r="IO18" s="49">
        <v>0</v>
      </c>
      <c r="IP18" s="49">
        <v>0</v>
      </c>
      <c r="IQ18" s="49">
        <v>0</v>
      </c>
      <c r="IR18" s="49">
        <v>0</v>
      </c>
      <c r="IS18" s="49">
        <v>0</v>
      </c>
      <c r="IT18" s="49">
        <v>0</v>
      </c>
      <c r="IU18" s="49">
        <v>0</v>
      </c>
      <c r="IV18" s="49">
        <v>0</v>
      </c>
      <c r="IW18" s="49">
        <v>0</v>
      </c>
      <c r="IX18" s="49">
        <v>0</v>
      </c>
    </row>
    <row r="19" spans="2:258" ht="12" x14ac:dyDescent="0.2">
      <c r="B19" s="39" t="s">
        <v>27</v>
      </c>
      <c r="C19" s="39"/>
      <c r="D19" s="49">
        <v>1.5090543259557387</v>
      </c>
      <c r="E19" s="29"/>
      <c r="F19" s="49">
        <v>-2.2794846382557021</v>
      </c>
      <c r="G19" s="29"/>
      <c r="H19" s="49">
        <v>-3.0425963488843855</v>
      </c>
      <c r="I19" s="29"/>
      <c r="J19" s="49">
        <v>4.0794979079497917</v>
      </c>
      <c r="K19" s="29"/>
      <c r="L19" s="49">
        <v>6.0301507537688481</v>
      </c>
      <c r="M19" s="29"/>
      <c r="N19" s="49">
        <v>11.469194312796205</v>
      </c>
      <c r="O19" s="29"/>
      <c r="P19" s="49">
        <v>1.0204081632652962</v>
      </c>
      <c r="Q19" s="29"/>
      <c r="R19" s="49">
        <v>22.97979797979799</v>
      </c>
      <c r="S19" s="29"/>
      <c r="T19" s="49">
        <v>17.590691307323759</v>
      </c>
      <c r="U19" s="29"/>
      <c r="V19" s="49">
        <v>3.8416763678696064</v>
      </c>
      <c r="W19" s="29"/>
      <c r="X19" s="49">
        <v>10.986547085201792</v>
      </c>
      <c r="Y19" s="29"/>
      <c r="Z19" s="49">
        <v>10.858585858585856</v>
      </c>
      <c r="AA19" s="29"/>
      <c r="AB19" s="49">
        <v>15.626423690205016</v>
      </c>
      <c r="AC19" s="29"/>
      <c r="AD19" s="49">
        <v>0.98502758077225749</v>
      </c>
      <c r="AE19" s="29"/>
      <c r="AF19" s="49">
        <v>6.9840031213421749</v>
      </c>
      <c r="AG19" s="29"/>
      <c r="AH19" s="49">
        <v>2.881108679795763</v>
      </c>
      <c r="AI19" s="29"/>
      <c r="AJ19" s="49">
        <v>1.3115916341722711</v>
      </c>
      <c r="AK19" s="49"/>
      <c r="AL19" s="49">
        <v>4.2337298810356971</v>
      </c>
      <c r="AM19" s="49"/>
      <c r="AN19" s="49">
        <v>0.10070493454179541</v>
      </c>
      <c r="AO19" s="49"/>
      <c r="AP19" s="84">
        <v>8.6183769282360814</v>
      </c>
      <c r="AQ19" s="84"/>
      <c r="AR19" s="84">
        <v>2.2537820314912027</v>
      </c>
      <c r="AS19" s="84"/>
      <c r="AT19" s="84">
        <v>6.7934782608695565</v>
      </c>
      <c r="AU19" s="49">
        <v>0</v>
      </c>
      <c r="AV19" s="49">
        <v>0</v>
      </c>
      <c r="AW19" s="49">
        <v>0</v>
      </c>
      <c r="AX19" s="49">
        <v>0</v>
      </c>
      <c r="AY19" s="49">
        <v>0</v>
      </c>
      <c r="AZ19" s="49">
        <v>0</v>
      </c>
      <c r="BA19" s="49">
        <v>0</v>
      </c>
      <c r="BB19" s="49">
        <v>0</v>
      </c>
      <c r="BC19" s="49">
        <v>0</v>
      </c>
      <c r="BD19" s="49">
        <v>0</v>
      </c>
      <c r="BE19" s="49">
        <v>0</v>
      </c>
      <c r="BF19" s="49">
        <v>0</v>
      </c>
      <c r="BG19" s="49">
        <v>0</v>
      </c>
      <c r="BH19" s="49">
        <v>0</v>
      </c>
      <c r="BI19" s="49">
        <v>0</v>
      </c>
      <c r="BJ19" s="49">
        <v>0</v>
      </c>
      <c r="BK19" s="49">
        <v>0</v>
      </c>
      <c r="BL19" s="49">
        <v>0</v>
      </c>
      <c r="BM19" s="49">
        <v>0</v>
      </c>
      <c r="BN19" s="49">
        <v>0</v>
      </c>
      <c r="BO19" s="49">
        <v>0</v>
      </c>
      <c r="BP19" s="49">
        <v>0</v>
      </c>
      <c r="BQ19" s="49">
        <v>0</v>
      </c>
      <c r="BR19" s="49">
        <v>0</v>
      </c>
      <c r="BS19" s="49">
        <v>0</v>
      </c>
      <c r="BT19" s="49">
        <v>0</v>
      </c>
      <c r="BU19" s="49">
        <v>0</v>
      </c>
      <c r="BV19" s="49">
        <v>0</v>
      </c>
      <c r="BW19" s="49">
        <v>0</v>
      </c>
      <c r="BX19" s="49">
        <v>0</v>
      </c>
      <c r="BY19" s="49">
        <v>0</v>
      </c>
      <c r="BZ19" s="49">
        <v>0</v>
      </c>
      <c r="CA19" s="49">
        <v>0</v>
      </c>
      <c r="CB19" s="49">
        <v>0</v>
      </c>
      <c r="CC19" s="49">
        <v>0</v>
      </c>
      <c r="CD19" s="49">
        <v>0</v>
      </c>
      <c r="CE19" s="49">
        <v>0</v>
      </c>
      <c r="CF19" s="49">
        <v>0</v>
      </c>
      <c r="CG19" s="49">
        <v>0</v>
      </c>
      <c r="CH19" s="49">
        <v>0</v>
      </c>
      <c r="CI19" s="49">
        <v>0</v>
      </c>
      <c r="CJ19" s="49">
        <v>0</v>
      </c>
      <c r="CK19" s="49">
        <v>0</v>
      </c>
      <c r="CL19" s="49">
        <v>0</v>
      </c>
      <c r="CM19" s="49">
        <v>0</v>
      </c>
      <c r="CN19" s="49">
        <v>0</v>
      </c>
      <c r="CO19" s="49">
        <v>0</v>
      </c>
      <c r="CP19" s="49">
        <v>0</v>
      </c>
      <c r="CQ19" s="49">
        <v>0</v>
      </c>
      <c r="CR19" s="49">
        <v>0</v>
      </c>
      <c r="CS19" s="49">
        <v>0</v>
      </c>
      <c r="CT19" s="49">
        <v>0</v>
      </c>
      <c r="CU19" s="49">
        <v>0</v>
      </c>
      <c r="CV19" s="49">
        <v>0</v>
      </c>
      <c r="CW19" s="49">
        <v>0</v>
      </c>
      <c r="CX19" s="49">
        <v>0</v>
      </c>
      <c r="CY19" s="49">
        <v>0</v>
      </c>
      <c r="CZ19" s="49">
        <v>0</v>
      </c>
      <c r="DA19" s="49">
        <v>0</v>
      </c>
      <c r="DB19" s="49">
        <v>0</v>
      </c>
      <c r="DC19" s="49">
        <v>0</v>
      </c>
      <c r="DD19" s="49">
        <v>0</v>
      </c>
      <c r="DE19" s="49">
        <v>0</v>
      </c>
      <c r="DF19" s="49">
        <v>0</v>
      </c>
      <c r="DG19" s="49">
        <v>0</v>
      </c>
      <c r="DH19" s="49">
        <v>0</v>
      </c>
      <c r="DI19" s="49">
        <v>0</v>
      </c>
      <c r="DJ19" s="49">
        <v>0</v>
      </c>
      <c r="DK19" s="49">
        <v>0</v>
      </c>
      <c r="DL19" s="49">
        <v>0</v>
      </c>
      <c r="DM19" s="49">
        <v>0</v>
      </c>
      <c r="DN19" s="49">
        <v>0</v>
      </c>
      <c r="DO19" s="49">
        <v>0</v>
      </c>
      <c r="DP19" s="49">
        <v>0</v>
      </c>
      <c r="DQ19" s="49">
        <v>0</v>
      </c>
      <c r="DR19" s="49">
        <v>0</v>
      </c>
      <c r="DS19" s="49">
        <v>0</v>
      </c>
      <c r="DT19" s="49">
        <v>0</v>
      </c>
      <c r="DU19" s="49">
        <v>0</v>
      </c>
      <c r="DV19" s="49">
        <v>0</v>
      </c>
      <c r="DW19" s="49">
        <v>0</v>
      </c>
      <c r="DX19" s="49">
        <v>0</v>
      </c>
      <c r="DY19" s="49">
        <v>0</v>
      </c>
      <c r="DZ19" s="49">
        <v>0</v>
      </c>
      <c r="EA19" s="49">
        <v>0</v>
      </c>
      <c r="EB19" s="49">
        <v>0</v>
      </c>
      <c r="EC19" s="49">
        <v>0</v>
      </c>
      <c r="ED19" s="49">
        <v>0</v>
      </c>
      <c r="EE19" s="49">
        <v>0</v>
      </c>
      <c r="EF19" s="49">
        <v>0</v>
      </c>
      <c r="EG19" s="49">
        <v>0</v>
      </c>
      <c r="EH19" s="49">
        <v>0</v>
      </c>
      <c r="EI19" s="49">
        <v>0</v>
      </c>
      <c r="EJ19" s="49">
        <v>0</v>
      </c>
      <c r="EK19" s="49">
        <v>0</v>
      </c>
      <c r="EL19" s="49">
        <v>0</v>
      </c>
      <c r="EM19" s="49">
        <v>0</v>
      </c>
      <c r="EN19" s="49">
        <v>0</v>
      </c>
      <c r="EO19" s="49">
        <v>0</v>
      </c>
      <c r="EP19" s="49">
        <v>0</v>
      </c>
      <c r="EQ19" s="49">
        <v>0</v>
      </c>
      <c r="ER19" s="49">
        <v>0</v>
      </c>
      <c r="ES19" s="49">
        <v>0</v>
      </c>
      <c r="ET19" s="49">
        <v>0</v>
      </c>
      <c r="EU19" s="49">
        <v>0</v>
      </c>
      <c r="EV19" s="49">
        <v>0</v>
      </c>
      <c r="EW19" s="49">
        <v>0</v>
      </c>
      <c r="EX19" s="49">
        <v>0</v>
      </c>
      <c r="EY19" s="49">
        <v>0</v>
      </c>
      <c r="EZ19" s="49">
        <v>0</v>
      </c>
      <c r="FA19" s="49">
        <v>0</v>
      </c>
      <c r="FB19" s="49">
        <v>0</v>
      </c>
      <c r="FC19" s="49">
        <v>0</v>
      </c>
      <c r="FD19" s="49">
        <v>0</v>
      </c>
      <c r="FE19" s="49">
        <v>0</v>
      </c>
      <c r="FF19" s="49">
        <v>0</v>
      </c>
      <c r="FG19" s="49">
        <v>0</v>
      </c>
      <c r="FH19" s="49">
        <v>0</v>
      </c>
      <c r="FI19" s="49">
        <v>0</v>
      </c>
      <c r="FJ19" s="49">
        <v>0</v>
      </c>
      <c r="FK19" s="49">
        <v>0</v>
      </c>
      <c r="FL19" s="49">
        <v>0</v>
      </c>
      <c r="FM19" s="49">
        <v>0</v>
      </c>
      <c r="FN19" s="49">
        <v>0</v>
      </c>
      <c r="FO19" s="49">
        <v>0</v>
      </c>
      <c r="FP19" s="49">
        <v>0</v>
      </c>
      <c r="FQ19" s="49">
        <v>0</v>
      </c>
      <c r="FR19" s="49">
        <v>0</v>
      </c>
      <c r="FS19" s="49">
        <v>0</v>
      </c>
      <c r="FT19" s="49">
        <v>0</v>
      </c>
      <c r="FU19" s="49">
        <v>0</v>
      </c>
      <c r="FV19" s="49">
        <v>0</v>
      </c>
      <c r="FW19" s="49">
        <v>0</v>
      </c>
      <c r="FX19" s="49">
        <v>0</v>
      </c>
      <c r="FY19" s="49">
        <v>0</v>
      </c>
      <c r="FZ19" s="49">
        <v>0</v>
      </c>
      <c r="GA19" s="49">
        <v>0</v>
      </c>
      <c r="GB19" s="49">
        <v>0</v>
      </c>
      <c r="GC19" s="49">
        <v>0</v>
      </c>
      <c r="GD19" s="49">
        <v>0</v>
      </c>
      <c r="GE19" s="49">
        <v>0</v>
      </c>
      <c r="GF19" s="49">
        <v>0</v>
      </c>
      <c r="GG19" s="49">
        <v>0</v>
      </c>
      <c r="GH19" s="49">
        <v>0</v>
      </c>
      <c r="GI19" s="49">
        <v>0</v>
      </c>
      <c r="GJ19" s="49">
        <v>0</v>
      </c>
      <c r="GK19" s="49">
        <v>0</v>
      </c>
      <c r="GL19" s="49">
        <v>0</v>
      </c>
      <c r="GM19" s="49">
        <v>0</v>
      </c>
      <c r="GN19" s="49">
        <v>0</v>
      </c>
      <c r="GO19" s="49">
        <v>0</v>
      </c>
      <c r="GP19" s="49">
        <v>0</v>
      </c>
      <c r="GQ19" s="49">
        <v>0</v>
      </c>
      <c r="GR19" s="49">
        <v>0</v>
      </c>
      <c r="GS19" s="49">
        <v>0</v>
      </c>
      <c r="GT19" s="49">
        <v>0</v>
      </c>
      <c r="GU19" s="49">
        <v>0</v>
      </c>
      <c r="GV19" s="49">
        <v>0</v>
      </c>
      <c r="GW19" s="49">
        <v>0</v>
      </c>
      <c r="GX19" s="49">
        <v>0</v>
      </c>
      <c r="GY19" s="49">
        <v>0</v>
      </c>
      <c r="GZ19" s="49">
        <v>0</v>
      </c>
      <c r="HA19" s="49">
        <v>0</v>
      </c>
      <c r="HB19" s="49">
        <v>0</v>
      </c>
      <c r="HC19" s="49">
        <v>0</v>
      </c>
      <c r="HD19" s="49">
        <v>0</v>
      </c>
      <c r="HE19" s="49">
        <v>0</v>
      </c>
      <c r="HF19" s="49">
        <v>0</v>
      </c>
      <c r="HG19" s="49">
        <v>0</v>
      </c>
      <c r="HH19" s="49">
        <v>0</v>
      </c>
      <c r="HI19" s="49">
        <v>0</v>
      </c>
      <c r="HJ19" s="49">
        <v>0</v>
      </c>
      <c r="HK19" s="49">
        <v>0</v>
      </c>
      <c r="HL19" s="49">
        <v>0</v>
      </c>
      <c r="HM19" s="49">
        <v>0</v>
      </c>
      <c r="HN19" s="49">
        <v>0</v>
      </c>
      <c r="HO19" s="49">
        <v>0</v>
      </c>
      <c r="HP19" s="49">
        <v>0</v>
      </c>
      <c r="HQ19" s="49">
        <v>0</v>
      </c>
      <c r="HR19" s="49">
        <v>0</v>
      </c>
      <c r="HS19" s="49">
        <v>0</v>
      </c>
      <c r="HT19" s="49">
        <v>0</v>
      </c>
      <c r="HU19" s="49">
        <v>0</v>
      </c>
      <c r="HV19" s="49">
        <v>0</v>
      </c>
      <c r="HW19" s="49">
        <v>0</v>
      </c>
      <c r="HX19" s="49">
        <v>0</v>
      </c>
      <c r="HY19" s="49">
        <v>0</v>
      </c>
      <c r="HZ19" s="49">
        <v>0</v>
      </c>
      <c r="IA19" s="49">
        <v>0</v>
      </c>
      <c r="IB19" s="49">
        <v>0</v>
      </c>
      <c r="IC19" s="49">
        <v>0</v>
      </c>
      <c r="ID19" s="49">
        <v>0</v>
      </c>
      <c r="IE19" s="49">
        <v>0</v>
      </c>
      <c r="IF19" s="49">
        <v>0</v>
      </c>
      <c r="IG19" s="49">
        <v>0</v>
      </c>
      <c r="IH19" s="49">
        <v>0</v>
      </c>
      <c r="II19" s="49">
        <v>0</v>
      </c>
      <c r="IJ19" s="49">
        <v>0</v>
      </c>
      <c r="IK19" s="49">
        <v>0</v>
      </c>
      <c r="IL19" s="49">
        <v>0</v>
      </c>
      <c r="IM19" s="49">
        <v>0</v>
      </c>
      <c r="IN19" s="49">
        <v>0</v>
      </c>
      <c r="IO19" s="49">
        <v>0</v>
      </c>
      <c r="IP19" s="49">
        <v>0</v>
      </c>
      <c r="IQ19" s="49">
        <v>0</v>
      </c>
      <c r="IR19" s="49">
        <v>0</v>
      </c>
      <c r="IS19" s="49">
        <v>0</v>
      </c>
      <c r="IT19" s="49">
        <v>0</v>
      </c>
      <c r="IU19" s="49">
        <v>0</v>
      </c>
      <c r="IV19" s="49">
        <v>0</v>
      </c>
      <c r="IW19" s="49">
        <v>0</v>
      </c>
      <c r="IX19" s="49">
        <v>0</v>
      </c>
    </row>
    <row r="20" spans="2:258" thickBot="1" x14ac:dyDescent="0.25">
      <c r="B20" s="2" t="s">
        <v>28</v>
      </c>
      <c r="C20" s="2"/>
      <c r="D20" s="29">
        <v>-0.54585152838427797</v>
      </c>
      <c r="E20" s="29"/>
      <c r="F20" s="29">
        <v>4.2444200512257613</v>
      </c>
      <c r="G20" s="29"/>
      <c r="H20" s="29">
        <v>4.4226044226044259</v>
      </c>
      <c r="I20" s="29"/>
      <c r="J20" s="29">
        <v>7.6974789915966291</v>
      </c>
      <c r="K20" s="29"/>
      <c r="L20" s="29">
        <v>8.8014981273408353</v>
      </c>
      <c r="M20" s="29"/>
      <c r="N20" s="29">
        <v>11.617900172117036</v>
      </c>
      <c r="O20" s="29"/>
      <c r="P20" s="29">
        <v>4.1891544590079599</v>
      </c>
      <c r="Q20" s="29"/>
      <c r="R20" s="29">
        <v>7.1534287123828255</v>
      </c>
      <c r="S20" s="29"/>
      <c r="T20" s="29">
        <v>5.6399631675874806</v>
      </c>
      <c r="U20" s="29"/>
      <c r="V20" s="29">
        <v>6.2758770974068456</v>
      </c>
      <c r="W20" s="29"/>
      <c r="X20" s="29">
        <v>7.4020914496616852</v>
      </c>
      <c r="Y20" s="29"/>
      <c r="Z20" s="29">
        <v>7.5028636884306943</v>
      </c>
      <c r="AA20" s="29"/>
      <c r="AB20" s="29">
        <v>7.3166400284141453</v>
      </c>
      <c r="AC20" s="29"/>
      <c r="AD20" s="29">
        <v>-0.13238457719675356</v>
      </c>
      <c r="AE20" s="29"/>
      <c r="AF20" s="29">
        <v>4.1093620546810206</v>
      </c>
      <c r="AG20" s="29"/>
      <c r="AH20" s="29">
        <v>3.9630749641890839</v>
      </c>
      <c r="AI20" s="29"/>
      <c r="AJ20" s="29">
        <v>1.0716472749540795</v>
      </c>
      <c r="AK20" s="29"/>
      <c r="AL20" s="29">
        <v>0.69675855801272224</v>
      </c>
      <c r="AM20" s="29"/>
      <c r="AN20" s="29">
        <v>1.3387484957882112</v>
      </c>
      <c r="AO20" s="29"/>
      <c r="AP20" s="84">
        <v>2.5085349562119719</v>
      </c>
      <c r="AQ20" s="84"/>
      <c r="AR20" s="84">
        <v>1.0280915146249736</v>
      </c>
      <c r="AS20" s="84"/>
      <c r="AT20" s="84">
        <v>0.98896373799628456</v>
      </c>
      <c r="AU20" s="29">
        <v>0</v>
      </c>
      <c r="AV20" s="29">
        <v>0</v>
      </c>
      <c r="AW20" s="29">
        <v>0</v>
      </c>
      <c r="AX20" s="29">
        <v>0</v>
      </c>
      <c r="AY20" s="29">
        <v>0</v>
      </c>
      <c r="AZ20" s="29">
        <v>0</v>
      </c>
      <c r="BA20" s="29">
        <v>0</v>
      </c>
      <c r="BB20" s="29">
        <v>0</v>
      </c>
      <c r="BC20" s="29">
        <v>0</v>
      </c>
      <c r="BD20" s="29">
        <v>0</v>
      </c>
      <c r="BE20" s="29">
        <v>0</v>
      </c>
      <c r="BF20" s="29">
        <v>0</v>
      </c>
      <c r="BG20" s="29">
        <v>0</v>
      </c>
      <c r="BH20" s="29">
        <v>0</v>
      </c>
      <c r="BI20" s="29">
        <v>0</v>
      </c>
      <c r="BJ20" s="29">
        <v>0</v>
      </c>
      <c r="BK20" s="29">
        <v>0</v>
      </c>
      <c r="BL20" s="29">
        <v>0</v>
      </c>
      <c r="BM20" s="29">
        <v>0</v>
      </c>
      <c r="BN20" s="29">
        <v>0</v>
      </c>
      <c r="BO20" s="29">
        <v>0</v>
      </c>
      <c r="BP20" s="29">
        <v>0</v>
      </c>
      <c r="BQ20" s="29">
        <v>0</v>
      </c>
      <c r="BR20" s="29">
        <v>0</v>
      </c>
      <c r="BS20" s="29">
        <v>0</v>
      </c>
      <c r="BT20" s="29">
        <v>0</v>
      </c>
      <c r="BU20" s="29">
        <v>0</v>
      </c>
      <c r="BV20" s="29">
        <v>0</v>
      </c>
      <c r="BW20" s="29">
        <v>0</v>
      </c>
      <c r="BX20" s="29">
        <v>0</v>
      </c>
      <c r="BY20" s="29">
        <v>0</v>
      </c>
      <c r="BZ20" s="29">
        <v>0</v>
      </c>
      <c r="CA20" s="29">
        <v>0</v>
      </c>
      <c r="CB20" s="29">
        <v>0</v>
      </c>
      <c r="CC20" s="29">
        <v>0</v>
      </c>
      <c r="CD20" s="29">
        <v>0</v>
      </c>
      <c r="CE20" s="29">
        <v>0</v>
      </c>
      <c r="CF20" s="29">
        <v>0</v>
      </c>
      <c r="CG20" s="29">
        <v>0</v>
      </c>
      <c r="CH20" s="29">
        <v>0</v>
      </c>
      <c r="CI20" s="29">
        <v>0</v>
      </c>
      <c r="CJ20" s="29">
        <v>0</v>
      </c>
      <c r="CK20" s="29">
        <v>0</v>
      </c>
      <c r="CL20" s="29">
        <v>0</v>
      </c>
      <c r="CM20" s="29">
        <v>0</v>
      </c>
      <c r="CN20" s="29">
        <v>0</v>
      </c>
      <c r="CO20" s="29">
        <v>0</v>
      </c>
      <c r="CP20" s="29">
        <v>0</v>
      </c>
      <c r="CQ20" s="29">
        <v>0</v>
      </c>
      <c r="CR20" s="29">
        <v>0</v>
      </c>
      <c r="CS20" s="29">
        <v>0</v>
      </c>
      <c r="CT20" s="29">
        <v>0</v>
      </c>
      <c r="CU20" s="29">
        <v>0</v>
      </c>
      <c r="CV20" s="29">
        <v>0</v>
      </c>
      <c r="CW20" s="29">
        <v>0</v>
      </c>
      <c r="CX20" s="29">
        <v>0</v>
      </c>
      <c r="CY20" s="29">
        <v>0</v>
      </c>
      <c r="CZ20" s="29">
        <v>0</v>
      </c>
      <c r="DA20" s="29">
        <v>0</v>
      </c>
      <c r="DB20" s="29">
        <v>0</v>
      </c>
      <c r="DC20" s="29">
        <v>0</v>
      </c>
      <c r="DD20" s="29">
        <v>0</v>
      </c>
      <c r="DE20" s="29">
        <v>0</v>
      </c>
      <c r="DF20" s="29">
        <v>0</v>
      </c>
      <c r="DG20" s="29">
        <v>0</v>
      </c>
      <c r="DH20" s="29">
        <v>0</v>
      </c>
      <c r="DI20" s="29">
        <v>0</v>
      </c>
      <c r="DJ20" s="29">
        <v>0</v>
      </c>
      <c r="DK20" s="29">
        <v>0</v>
      </c>
      <c r="DL20" s="29">
        <v>0</v>
      </c>
      <c r="DM20" s="29">
        <v>0</v>
      </c>
      <c r="DN20" s="29">
        <v>0</v>
      </c>
      <c r="DO20" s="29">
        <v>0</v>
      </c>
      <c r="DP20" s="29">
        <v>0</v>
      </c>
      <c r="DQ20" s="29">
        <v>0</v>
      </c>
      <c r="DR20" s="29">
        <v>0</v>
      </c>
      <c r="DS20" s="29">
        <v>0</v>
      </c>
      <c r="DT20" s="29">
        <v>0</v>
      </c>
      <c r="DU20" s="29">
        <v>0</v>
      </c>
      <c r="DV20" s="29">
        <v>0</v>
      </c>
      <c r="DW20" s="29">
        <v>0</v>
      </c>
      <c r="DX20" s="29">
        <v>0</v>
      </c>
      <c r="DY20" s="29">
        <v>0</v>
      </c>
      <c r="DZ20" s="29">
        <v>0</v>
      </c>
      <c r="EA20" s="29">
        <v>0</v>
      </c>
      <c r="EB20" s="29">
        <v>0</v>
      </c>
      <c r="EC20" s="29">
        <v>0</v>
      </c>
      <c r="ED20" s="29">
        <v>0</v>
      </c>
      <c r="EE20" s="29">
        <v>0</v>
      </c>
      <c r="EF20" s="29">
        <v>0</v>
      </c>
      <c r="EG20" s="29">
        <v>0</v>
      </c>
      <c r="EH20" s="29">
        <v>0</v>
      </c>
      <c r="EI20" s="29">
        <v>0</v>
      </c>
      <c r="EJ20" s="29">
        <v>0</v>
      </c>
      <c r="EK20" s="29">
        <v>0</v>
      </c>
      <c r="EL20" s="29">
        <v>0</v>
      </c>
      <c r="EM20" s="29">
        <v>0</v>
      </c>
      <c r="EN20" s="29">
        <v>0</v>
      </c>
      <c r="EO20" s="29">
        <v>0</v>
      </c>
      <c r="EP20" s="29">
        <v>0</v>
      </c>
      <c r="EQ20" s="29">
        <v>0</v>
      </c>
      <c r="ER20" s="29">
        <v>0</v>
      </c>
      <c r="ES20" s="29">
        <v>0</v>
      </c>
      <c r="ET20" s="29">
        <v>0</v>
      </c>
      <c r="EU20" s="29">
        <v>0</v>
      </c>
      <c r="EV20" s="29">
        <v>0</v>
      </c>
      <c r="EW20" s="29">
        <v>0</v>
      </c>
      <c r="EX20" s="29">
        <v>0</v>
      </c>
      <c r="EY20" s="29">
        <v>0</v>
      </c>
      <c r="EZ20" s="29">
        <v>0</v>
      </c>
      <c r="FA20" s="29">
        <v>0</v>
      </c>
      <c r="FB20" s="29">
        <v>0</v>
      </c>
      <c r="FC20" s="29">
        <v>0</v>
      </c>
      <c r="FD20" s="29">
        <v>0</v>
      </c>
      <c r="FE20" s="29">
        <v>0</v>
      </c>
      <c r="FF20" s="29">
        <v>0</v>
      </c>
      <c r="FG20" s="29">
        <v>0</v>
      </c>
      <c r="FH20" s="29">
        <v>0</v>
      </c>
      <c r="FI20" s="29">
        <v>0</v>
      </c>
      <c r="FJ20" s="29">
        <v>0</v>
      </c>
      <c r="FK20" s="29">
        <v>0</v>
      </c>
      <c r="FL20" s="29">
        <v>0</v>
      </c>
      <c r="FM20" s="29">
        <v>0</v>
      </c>
      <c r="FN20" s="29">
        <v>0</v>
      </c>
      <c r="FO20" s="29">
        <v>0</v>
      </c>
      <c r="FP20" s="29">
        <v>0</v>
      </c>
      <c r="FQ20" s="29">
        <v>0</v>
      </c>
      <c r="FR20" s="29">
        <v>0</v>
      </c>
      <c r="FS20" s="29">
        <v>0</v>
      </c>
      <c r="FT20" s="29">
        <v>0</v>
      </c>
      <c r="FU20" s="29">
        <v>0</v>
      </c>
      <c r="FV20" s="29">
        <v>0</v>
      </c>
      <c r="FW20" s="29">
        <v>0</v>
      </c>
      <c r="FX20" s="29">
        <v>0</v>
      </c>
      <c r="FY20" s="29">
        <v>0</v>
      </c>
      <c r="FZ20" s="29">
        <v>0</v>
      </c>
      <c r="GA20" s="29">
        <v>0</v>
      </c>
      <c r="GB20" s="29">
        <v>0</v>
      </c>
      <c r="GC20" s="29">
        <v>0</v>
      </c>
      <c r="GD20" s="29">
        <v>0</v>
      </c>
      <c r="GE20" s="29">
        <v>0</v>
      </c>
      <c r="GF20" s="29">
        <v>0</v>
      </c>
      <c r="GG20" s="29">
        <v>0</v>
      </c>
      <c r="GH20" s="29">
        <v>0</v>
      </c>
      <c r="GI20" s="29">
        <v>0</v>
      </c>
      <c r="GJ20" s="29">
        <v>0</v>
      </c>
      <c r="GK20" s="29">
        <v>0</v>
      </c>
      <c r="GL20" s="29">
        <v>0</v>
      </c>
      <c r="GM20" s="29">
        <v>0</v>
      </c>
      <c r="GN20" s="29">
        <v>0</v>
      </c>
      <c r="GO20" s="29">
        <v>0</v>
      </c>
      <c r="GP20" s="29">
        <v>0</v>
      </c>
      <c r="GQ20" s="29">
        <v>0</v>
      </c>
      <c r="GR20" s="29">
        <v>0</v>
      </c>
      <c r="GS20" s="29">
        <v>0</v>
      </c>
      <c r="GT20" s="29">
        <v>0</v>
      </c>
      <c r="GU20" s="29">
        <v>0</v>
      </c>
      <c r="GV20" s="29">
        <v>0</v>
      </c>
      <c r="GW20" s="29">
        <v>0</v>
      </c>
      <c r="GX20" s="29">
        <v>0</v>
      </c>
      <c r="GY20" s="29">
        <v>0</v>
      </c>
      <c r="GZ20" s="29">
        <v>0</v>
      </c>
      <c r="HA20" s="29">
        <v>0</v>
      </c>
      <c r="HB20" s="29">
        <v>0</v>
      </c>
      <c r="HC20" s="29">
        <v>0</v>
      </c>
      <c r="HD20" s="29">
        <v>0</v>
      </c>
      <c r="HE20" s="29">
        <v>0</v>
      </c>
      <c r="HF20" s="29">
        <v>0</v>
      </c>
      <c r="HG20" s="29">
        <v>0</v>
      </c>
      <c r="HH20" s="29">
        <v>0</v>
      </c>
      <c r="HI20" s="29">
        <v>0</v>
      </c>
      <c r="HJ20" s="29">
        <v>0</v>
      </c>
      <c r="HK20" s="29">
        <v>0</v>
      </c>
      <c r="HL20" s="29">
        <v>0</v>
      </c>
      <c r="HM20" s="29">
        <v>0</v>
      </c>
      <c r="HN20" s="29">
        <v>0</v>
      </c>
      <c r="HO20" s="29">
        <v>0</v>
      </c>
      <c r="HP20" s="29">
        <v>0</v>
      </c>
      <c r="HQ20" s="29">
        <v>0</v>
      </c>
      <c r="HR20" s="29">
        <v>0</v>
      </c>
      <c r="HS20" s="29">
        <v>0</v>
      </c>
      <c r="HT20" s="29">
        <v>0</v>
      </c>
      <c r="HU20" s="29">
        <v>0</v>
      </c>
      <c r="HV20" s="29">
        <v>0</v>
      </c>
      <c r="HW20" s="29">
        <v>0</v>
      </c>
      <c r="HX20" s="29">
        <v>0</v>
      </c>
      <c r="HY20" s="29">
        <v>0</v>
      </c>
      <c r="HZ20" s="29">
        <v>0</v>
      </c>
      <c r="IA20" s="29">
        <v>0</v>
      </c>
      <c r="IB20" s="29">
        <v>0</v>
      </c>
      <c r="IC20" s="29">
        <v>0</v>
      </c>
      <c r="ID20" s="29">
        <v>0</v>
      </c>
      <c r="IE20" s="29">
        <v>0</v>
      </c>
      <c r="IF20" s="29">
        <v>0</v>
      </c>
      <c r="IG20" s="29">
        <v>0</v>
      </c>
      <c r="IH20" s="29">
        <v>0</v>
      </c>
      <c r="II20" s="29">
        <v>0</v>
      </c>
      <c r="IJ20" s="29">
        <v>0</v>
      </c>
      <c r="IK20" s="29">
        <v>0</v>
      </c>
      <c r="IL20" s="29">
        <v>0</v>
      </c>
      <c r="IM20" s="29">
        <v>0</v>
      </c>
      <c r="IN20" s="29">
        <v>0</v>
      </c>
      <c r="IO20" s="29">
        <v>0</v>
      </c>
      <c r="IP20" s="29">
        <v>0</v>
      </c>
      <c r="IQ20" s="29">
        <v>0</v>
      </c>
      <c r="IR20" s="29">
        <v>0</v>
      </c>
      <c r="IS20" s="29">
        <v>0</v>
      </c>
      <c r="IT20" s="29">
        <v>0</v>
      </c>
      <c r="IU20" s="29">
        <v>0</v>
      </c>
      <c r="IV20" s="29">
        <v>0</v>
      </c>
      <c r="IW20" s="29">
        <v>0</v>
      </c>
      <c r="IX20" s="29">
        <v>0</v>
      </c>
    </row>
    <row r="21" spans="2:258" thickBot="1" x14ac:dyDescent="0.25">
      <c r="B21" s="40" t="s">
        <v>29</v>
      </c>
      <c r="C21" s="38"/>
      <c r="D21" s="30">
        <v>-1.4039310068190924</v>
      </c>
      <c r="E21" s="29"/>
      <c r="F21" s="30">
        <v>7.4586384594521382</v>
      </c>
      <c r="G21" s="29"/>
      <c r="H21" s="30">
        <v>2.0254921756688526</v>
      </c>
      <c r="I21" s="29"/>
      <c r="J21" s="30">
        <v>0.77926897148865581</v>
      </c>
      <c r="K21" s="29"/>
      <c r="L21" s="30">
        <v>8.3768027002147925</v>
      </c>
      <c r="M21" s="29"/>
      <c r="N21" s="30">
        <v>8.0407701019252542</v>
      </c>
      <c r="O21" s="29"/>
      <c r="P21" s="30">
        <v>1.8815513626834424</v>
      </c>
      <c r="Q21" s="29"/>
      <c r="R21" s="30">
        <v>3.2306188589948048</v>
      </c>
      <c r="S21" s="29"/>
      <c r="T21" s="30">
        <v>8.5413863557083793</v>
      </c>
      <c r="U21" s="29"/>
      <c r="V21" s="30">
        <v>2.9796611725816158</v>
      </c>
      <c r="W21" s="29"/>
      <c r="X21" s="30">
        <v>0.80249665626392908</v>
      </c>
      <c r="Y21" s="29"/>
      <c r="Z21" s="30">
        <v>7.4214949137549668</v>
      </c>
      <c r="AA21" s="29"/>
      <c r="AB21" s="30">
        <v>1.6304347826086918</v>
      </c>
      <c r="AC21" s="29"/>
      <c r="AD21" s="30">
        <v>-1.1951061416302089</v>
      </c>
      <c r="AE21" s="29"/>
      <c r="AF21" s="30">
        <v>3.0587559965558286</v>
      </c>
      <c r="AG21" s="29"/>
      <c r="AH21" s="30">
        <v>0.23473244479808031</v>
      </c>
      <c r="AI21" s="29"/>
      <c r="AJ21" s="30">
        <v>-1.3971580535047989</v>
      </c>
      <c r="AK21" s="30"/>
      <c r="AL21" s="30">
        <v>-1.3404717816600908</v>
      </c>
      <c r="AM21" s="30"/>
      <c r="AN21" s="30">
        <v>-0.32233057244277497</v>
      </c>
      <c r="AO21" s="30"/>
      <c r="AP21" s="85">
        <v>-1.7232910356119513</v>
      </c>
      <c r="AQ21" s="85"/>
      <c r="AR21" s="85">
        <v>3.123828564288389</v>
      </c>
      <c r="AS21" s="85"/>
      <c r="AT21" s="85">
        <v>0.47659436972413705</v>
      </c>
      <c r="AU21" s="30">
        <v>0</v>
      </c>
      <c r="AV21" s="30">
        <v>0</v>
      </c>
      <c r="AW21" s="30">
        <v>0</v>
      </c>
      <c r="AX21" s="30">
        <v>0</v>
      </c>
      <c r="AY21" s="30">
        <v>0</v>
      </c>
      <c r="AZ21" s="30">
        <v>0</v>
      </c>
      <c r="BA21" s="30">
        <v>0</v>
      </c>
      <c r="BB21" s="30">
        <v>0</v>
      </c>
      <c r="BC21" s="30">
        <v>0</v>
      </c>
      <c r="BD21" s="30">
        <v>0</v>
      </c>
      <c r="BE21" s="30">
        <v>0</v>
      </c>
      <c r="BF21" s="30">
        <v>0</v>
      </c>
      <c r="BG21" s="30">
        <v>0</v>
      </c>
      <c r="BH21" s="30">
        <v>0</v>
      </c>
      <c r="BI21" s="30">
        <v>0</v>
      </c>
      <c r="BJ21" s="30">
        <v>0</v>
      </c>
      <c r="BK21" s="30">
        <v>0</v>
      </c>
      <c r="BL21" s="30">
        <v>0</v>
      </c>
      <c r="BM21" s="30">
        <v>0</v>
      </c>
      <c r="BN21" s="30">
        <v>0</v>
      </c>
      <c r="BO21" s="30">
        <v>0</v>
      </c>
      <c r="BP21" s="30">
        <v>0</v>
      </c>
      <c r="BQ21" s="30">
        <v>0</v>
      </c>
      <c r="BR21" s="30">
        <v>0</v>
      </c>
      <c r="BS21" s="30">
        <v>0</v>
      </c>
      <c r="BT21" s="30">
        <v>0</v>
      </c>
      <c r="BU21" s="30">
        <v>0</v>
      </c>
      <c r="BV21" s="30">
        <v>0</v>
      </c>
      <c r="BW21" s="30">
        <v>0</v>
      </c>
      <c r="BX21" s="30">
        <v>0</v>
      </c>
      <c r="BY21" s="30">
        <v>0</v>
      </c>
      <c r="BZ21" s="30">
        <v>0</v>
      </c>
      <c r="CA21" s="30">
        <v>0</v>
      </c>
      <c r="CB21" s="30">
        <v>0</v>
      </c>
      <c r="CC21" s="30">
        <v>0</v>
      </c>
      <c r="CD21" s="30">
        <v>0</v>
      </c>
      <c r="CE21" s="30">
        <v>0</v>
      </c>
      <c r="CF21" s="30">
        <v>0</v>
      </c>
      <c r="CG21" s="30">
        <v>0</v>
      </c>
      <c r="CH21" s="30">
        <v>0</v>
      </c>
      <c r="CI21" s="30">
        <v>0</v>
      </c>
      <c r="CJ21" s="30">
        <v>0</v>
      </c>
      <c r="CK21" s="30">
        <v>0</v>
      </c>
      <c r="CL21" s="30">
        <v>0</v>
      </c>
      <c r="CM21" s="30">
        <v>0</v>
      </c>
      <c r="CN21" s="30">
        <v>0</v>
      </c>
      <c r="CO21" s="30">
        <v>0</v>
      </c>
      <c r="CP21" s="30">
        <v>0</v>
      </c>
      <c r="CQ21" s="30">
        <v>0</v>
      </c>
      <c r="CR21" s="30">
        <v>0</v>
      </c>
      <c r="CS21" s="30">
        <v>0</v>
      </c>
      <c r="CT21" s="30">
        <v>0</v>
      </c>
      <c r="CU21" s="30">
        <v>0</v>
      </c>
      <c r="CV21" s="30">
        <v>0</v>
      </c>
      <c r="CW21" s="30">
        <v>0</v>
      </c>
      <c r="CX21" s="30">
        <v>0</v>
      </c>
      <c r="CY21" s="30">
        <v>0</v>
      </c>
      <c r="CZ21" s="30">
        <v>0</v>
      </c>
      <c r="DA21" s="30">
        <v>0</v>
      </c>
      <c r="DB21" s="30">
        <v>0</v>
      </c>
      <c r="DC21" s="30">
        <v>0</v>
      </c>
      <c r="DD21" s="30">
        <v>0</v>
      </c>
      <c r="DE21" s="30">
        <v>0</v>
      </c>
      <c r="DF21" s="30">
        <v>0</v>
      </c>
      <c r="DG21" s="30">
        <v>0</v>
      </c>
      <c r="DH21" s="30">
        <v>0</v>
      </c>
      <c r="DI21" s="30">
        <v>0</v>
      </c>
      <c r="DJ21" s="30">
        <v>0</v>
      </c>
      <c r="DK21" s="30">
        <v>0</v>
      </c>
      <c r="DL21" s="30">
        <v>0</v>
      </c>
      <c r="DM21" s="30">
        <v>0</v>
      </c>
      <c r="DN21" s="30">
        <v>0</v>
      </c>
      <c r="DO21" s="30">
        <v>0</v>
      </c>
      <c r="DP21" s="30">
        <v>0</v>
      </c>
      <c r="DQ21" s="30">
        <v>0</v>
      </c>
      <c r="DR21" s="30">
        <v>0</v>
      </c>
      <c r="DS21" s="30">
        <v>0</v>
      </c>
      <c r="DT21" s="30">
        <v>0</v>
      </c>
      <c r="DU21" s="30">
        <v>0</v>
      </c>
      <c r="DV21" s="30">
        <v>0</v>
      </c>
      <c r="DW21" s="30">
        <v>0</v>
      </c>
      <c r="DX21" s="30">
        <v>0</v>
      </c>
      <c r="DY21" s="30">
        <v>0</v>
      </c>
      <c r="DZ21" s="30">
        <v>0</v>
      </c>
      <c r="EA21" s="30">
        <v>0</v>
      </c>
      <c r="EB21" s="30">
        <v>0</v>
      </c>
      <c r="EC21" s="30">
        <v>0</v>
      </c>
      <c r="ED21" s="30">
        <v>0</v>
      </c>
      <c r="EE21" s="30">
        <v>0</v>
      </c>
      <c r="EF21" s="30">
        <v>0</v>
      </c>
      <c r="EG21" s="30">
        <v>0</v>
      </c>
      <c r="EH21" s="30">
        <v>0</v>
      </c>
      <c r="EI21" s="30">
        <v>0</v>
      </c>
      <c r="EJ21" s="30">
        <v>0</v>
      </c>
      <c r="EK21" s="30">
        <v>0</v>
      </c>
      <c r="EL21" s="30">
        <v>0</v>
      </c>
      <c r="EM21" s="30">
        <v>0</v>
      </c>
      <c r="EN21" s="30">
        <v>0</v>
      </c>
      <c r="EO21" s="30">
        <v>0</v>
      </c>
      <c r="EP21" s="30">
        <v>0</v>
      </c>
      <c r="EQ21" s="30">
        <v>0</v>
      </c>
      <c r="ER21" s="30">
        <v>0</v>
      </c>
      <c r="ES21" s="30">
        <v>0</v>
      </c>
      <c r="ET21" s="30">
        <v>0</v>
      </c>
      <c r="EU21" s="30">
        <v>0</v>
      </c>
      <c r="EV21" s="30">
        <v>0</v>
      </c>
      <c r="EW21" s="30">
        <v>0</v>
      </c>
      <c r="EX21" s="30">
        <v>0</v>
      </c>
      <c r="EY21" s="30">
        <v>0</v>
      </c>
      <c r="EZ21" s="30">
        <v>0</v>
      </c>
      <c r="FA21" s="30">
        <v>0</v>
      </c>
      <c r="FB21" s="30">
        <v>0</v>
      </c>
      <c r="FC21" s="30">
        <v>0</v>
      </c>
      <c r="FD21" s="30">
        <v>0</v>
      </c>
      <c r="FE21" s="30">
        <v>0</v>
      </c>
      <c r="FF21" s="30">
        <v>0</v>
      </c>
      <c r="FG21" s="30">
        <v>0</v>
      </c>
      <c r="FH21" s="30">
        <v>0</v>
      </c>
      <c r="FI21" s="30">
        <v>0</v>
      </c>
      <c r="FJ21" s="30">
        <v>0</v>
      </c>
      <c r="FK21" s="30">
        <v>0</v>
      </c>
      <c r="FL21" s="30">
        <v>0</v>
      </c>
      <c r="FM21" s="30">
        <v>0</v>
      </c>
      <c r="FN21" s="30">
        <v>0</v>
      </c>
      <c r="FO21" s="30">
        <v>0</v>
      </c>
      <c r="FP21" s="30">
        <v>0</v>
      </c>
      <c r="FQ21" s="30">
        <v>0</v>
      </c>
      <c r="FR21" s="30">
        <v>0</v>
      </c>
      <c r="FS21" s="30">
        <v>0</v>
      </c>
      <c r="FT21" s="30">
        <v>0</v>
      </c>
      <c r="FU21" s="30">
        <v>0</v>
      </c>
      <c r="FV21" s="30">
        <v>0</v>
      </c>
      <c r="FW21" s="30">
        <v>0</v>
      </c>
      <c r="FX21" s="30">
        <v>0</v>
      </c>
      <c r="FY21" s="30">
        <v>0</v>
      </c>
      <c r="FZ21" s="30">
        <v>0</v>
      </c>
      <c r="GA21" s="30">
        <v>0</v>
      </c>
      <c r="GB21" s="30">
        <v>0</v>
      </c>
      <c r="GC21" s="30">
        <v>0</v>
      </c>
      <c r="GD21" s="30">
        <v>0</v>
      </c>
      <c r="GE21" s="30">
        <v>0</v>
      </c>
      <c r="GF21" s="30">
        <v>0</v>
      </c>
      <c r="GG21" s="30">
        <v>0</v>
      </c>
      <c r="GH21" s="30">
        <v>0</v>
      </c>
      <c r="GI21" s="30">
        <v>0</v>
      </c>
      <c r="GJ21" s="30">
        <v>0</v>
      </c>
      <c r="GK21" s="30">
        <v>0</v>
      </c>
      <c r="GL21" s="30">
        <v>0</v>
      </c>
      <c r="GM21" s="30">
        <v>0</v>
      </c>
      <c r="GN21" s="30">
        <v>0</v>
      </c>
      <c r="GO21" s="30">
        <v>0</v>
      </c>
      <c r="GP21" s="30">
        <v>0</v>
      </c>
      <c r="GQ21" s="30">
        <v>0</v>
      </c>
      <c r="GR21" s="30">
        <v>0</v>
      </c>
      <c r="GS21" s="30">
        <v>0</v>
      </c>
      <c r="GT21" s="30">
        <v>0</v>
      </c>
      <c r="GU21" s="30">
        <v>0</v>
      </c>
      <c r="GV21" s="30">
        <v>0</v>
      </c>
      <c r="GW21" s="30">
        <v>0</v>
      </c>
      <c r="GX21" s="30">
        <v>0</v>
      </c>
      <c r="GY21" s="30">
        <v>0</v>
      </c>
      <c r="GZ21" s="30">
        <v>0</v>
      </c>
      <c r="HA21" s="30">
        <v>0</v>
      </c>
      <c r="HB21" s="30">
        <v>0</v>
      </c>
      <c r="HC21" s="30">
        <v>0</v>
      </c>
      <c r="HD21" s="30">
        <v>0</v>
      </c>
      <c r="HE21" s="30">
        <v>0</v>
      </c>
      <c r="HF21" s="30">
        <v>0</v>
      </c>
      <c r="HG21" s="30">
        <v>0</v>
      </c>
      <c r="HH21" s="30">
        <v>0</v>
      </c>
      <c r="HI21" s="30">
        <v>0</v>
      </c>
      <c r="HJ21" s="30">
        <v>0</v>
      </c>
      <c r="HK21" s="30">
        <v>0</v>
      </c>
      <c r="HL21" s="30">
        <v>0</v>
      </c>
      <c r="HM21" s="30">
        <v>0</v>
      </c>
      <c r="HN21" s="30">
        <v>0</v>
      </c>
      <c r="HO21" s="30">
        <v>0</v>
      </c>
      <c r="HP21" s="30">
        <v>0</v>
      </c>
      <c r="HQ21" s="30">
        <v>0</v>
      </c>
      <c r="HR21" s="30">
        <v>0</v>
      </c>
      <c r="HS21" s="30">
        <v>0</v>
      </c>
      <c r="HT21" s="30">
        <v>0</v>
      </c>
      <c r="HU21" s="30">
        <v>0</v>
      </c>
      <c r="HV21" s="30">
        <v>0</v>
      </c>
      <c r="HW21" s="30">
        <v>0</v>
      </c>
      <c r="HX21" s="30">
        <v>0</v>
      </c>
      <c r="HY21" s="30">
        <v>0</v>
      </c>
      <c r="HZ21" s="30">
        <v>0</v>
      </c>
      <c r="IA21" s="30">
        <v>0</v>
      </c>
      <c r="IB21" s="30">
        <v>0</v>
      </c>
      <c r="IC21" s="30">
        <v>0</v>
      </c>
      <c r="ID21" s="30">
        <v>0</v>
      </c>
      <c r="IE21" s="30">
        <v>0</v>
      </c>
      <c r="IF21" s="30">
        <v>0</v>
      </c>
      <c r="IG21" s="30">
        <v>0</v>
      </c>
      <c r="IH21" s="30">
        <v>0</v>
      </c>
      <c r="II21" s="30">
        <v>0</v>
      </c>
      <c r="IJ21" s="30">
        <v>0</v>
      </c>
      <c r="IK21" s="30">
        <v>0</v>
      </c>
      <c r="IL21" s="30">
        <v>0</v>
      </c>
      <c r="IM21" s="30">
        <v>0</v>
      </c>
      <c r="IN21" s="30">
        <v>0</v>
      </c>
      <c r="IO21" s="30">
        <v>0</v>
      </c>
      <c r="IP21" s="30">
        <v>0</v>
      </c>
      <c r="IQ21" s="30">
        <v>0</v>
      </c>
      <c r="IR21" s="30">
        <v>0</v>
      </c>
      <c r="IS21" s="30">
        <v>0</v>
      </c>
      <c r="IT21" s="30">
        <v>0</v>
      </c>
      <c r="IU21" s="30">
        <v>0</v>
      </c>
      <c r="IV21" s="30">
        <v>0</v>
      </c>
      <c r="IW21" s="30">
        <v>0</v>
      </c>
      <c r="IX21" s="30">
        <v>0</v>
      </c>
    </row>
    <row r="22" spans="2:258" ht="12" x14ac:dyDescent="0.2">
      <c r="B22" s="2" t="s">
        <v>30</v>
      </c>
      <c r="C22" s="2"/>
      <c r="D22" s="29">
        <v>3.059643687064284</v>
      </c>
      <c r="E22" s="29"/>
      <c r="F22" s="29">
        <v>6.5388951521984318</v>
      </c>
      <c r="G22" s="29"/>
      <c r="H22" s="29">
        <v>1.763668430335108</v>
      </c>
      <c r="I22" s="29"/>
      <c r="J22" s="29">
        <v>4.4367417677642962</v>
      </c>
      <c r="K22" s="29"/>
      <c r="L22" s="29">
        <v>9.0607368071689454</v>
      </c>
      <c r="M22" s="29"/>
      <c r="N22" s="29">
        <v>2.6171637248934898</v>
      </c>
      <c r="O22" s="29"/>
      <c r="P22" s="29">
        <v>2.9655990510080166E-2</v>
      </c>
      <c r="Q22" s="29"/>
      <c r="R22" s="29">
        <v>6.4927364364067541</v>
      </c>
      <c r="S22" s="29"/>
      <c r="T22" s="29">
        <v>6.0133630289532336</v>
      </c>
      <c r="U22" s="29"/>
      <c r="V22" s="29">
        <v>4.0966386554621925</v>
      </c>
      <c r="W22" s="29"/>
      <c r="X22" s="29">
        <v>7.4419778002018155</v>
      </c>
      <c r="Y22" s="29"/>
      <c r="Z22" s="29">
        <v>6.3864756985207771</v>
      </c>
      <c r="AA22" s="29"/>
      <c r="AB22" s="29">
        <v>5.6278967115427125</v>
      </c>
      <c r="AC22" s="29"/>
      <c r="AD22" s="29">
        <v>-0.45967404931048783</v>
      </c>
      <c r="AE22" s="29"/>
      <c r="AF22" s="29">
        <v>2.3509655751469349</v>
      </c>
      <c r="AG22" s="29"/>
      <c r="AH22" s="29">
        <v>1.0049220672682546</v>
      </c>
      <c r="AI22" s="29"/>
      <c r="AJ22" s="29">
        <v>1.1370558375634499</v>
      </c>
      <c r="AK22" s="29"/>
      <c r="AL22" s="29">
        <v>-1.646255771933347</v>
      </c>
      <c r="AM22" s="29"/>
      <c r="AN22" s="29">
        <v>1.9391712594406973</v>
      </c>
      <c r="AO22" s="29"/>
      <c r="AP22" s="84">
        <v>4.6655987184621495</v>
      </c>
      <c r="AQ22" s="84"/>
      <c r="AR22" s="84">
        <v>4.6298067725272674</v>
      </c>
      <c r="AS22" s="84"/>
      <c r="AT22" s="84">
        <v>1.7187785701225033</v>
      </c>
      <c r="AU22" s="29">
        <v>0</v>
      </c>
      <c r="AV22" s="29">
        <v>0</v>
      </c>
      <c r="AW22" s="29">
        <v>0</v>
      </c>
      <c r="AX22" s="29">
        <v>0</v>
      </c>
      <c r="AY22" s="29">
        <v>0</v>
      </c>
      <c r="AZ22" s="29">
        <v>0</v>
      </c>
      <c r="BA22" s="29">
        <v>0</v>
      </c>
      <c r="BB22" s="29">
        <v>0</v>
      </c>
      <c r="BC22" s="29">
        <v>0</v>
      </c>
      <c r="BD22" s="29">
        <v>0</v>
      </c>
      <c r="BE22" s="29">
        <v>0</v>
      </c>
      <c r="BF22" s="29">
        <v>0</v>
      </c>
      <c r="BG22" s="29">
        <v>0</v>
      </c>
      <c r="BH22" s="29">
        <v>0</v>
      </c>
      <c r="BI22" s="29">
        <v>0</v>
      </c>
      <c r="BJ22" s="29">
        <v>0</v>
      </c>
      <c r="BK22" s="29">
        <v>0</v>
      </c>
      <c r="BL22" s="29">
        <v>0</v>
      </c>
      <c r="BM22" s="29">
        <v>0</v>
      </c>
      <c r="BN22" s="29">
        <v>0</v>
      </c>
      <c r="BO22" s="29">
        <v>0</v>
      </c>
      <c r="BP22" s="29">
        <v>0</v>
      </c>
      <c r="BQ22" s="29">
        <v>0</v>
      </c>
      <c r="BR22" s="29">
        <v>0</v>
      </c>
      <c r="BS22" s="29">
        <v>0</v>
      </c>
      <c r="BT22" s="29">
        <v>0</v>
      </c>
      <c r="BU22" s="29">
        <v>0</v>
      </c>
      <c r="BV22" s="29">
        <v>0</v>
      </c>
      <c r="BW22" s="29">
        <v>0</v>
      </c>
      <c r="BX22" s="29">
        <v>0</v>
      </c>
      <c r="BY22" s="29">
        <v>0</v>
      </c>
      <c r="BZ22" s="29">
        <v>0</v>
      </c>
      <c r="CA22" s="29">
        <v>0</v>
      </c>
      <c r="CB22" s="29">
        <v>0</v>
      </c>
      <c r="CC22" s="29">
        <v>0</v>
      </c>
      <c r="CD22" s="29">
        <v>0</v>
      </c>
      <c r="CE22" s="29">
        <v>0</v>
      </c>
      <c r="CF22" s="29">
        <v>0</v>
      </c>
      <c r="CG22" s="29">
        <v>0</v>
      </c>
      <c r="CH22" s="29">
        <v>0</v>
      </c>
      <c r="CI22" s="29">
        <v>0</v>
      </c>
      <c r="CJ22" s="29">
        <v>0</v>
      </c>
      <c r="CK22" s="29">
        <v>0</v>
      </c>
      <c r="CL22" s="29">
        <v>0</v>
      </c>
      <c r="CM22" s="29">
        <v>0</v>
      </c>
      <c r="CN22" s="29">
        <v>0</v>
      </c>
      <c r="CO22" s="29">
        <v>0</v>
      </c>
      <c r="CP22" s="29">
        <v>0</v>
      </c>
      <c r="CQ22" s="29">
        <v>0</v>
      </c>
      <c r="CR22" s="29">
        <v>0</v>
      </c>
      <c r="CS22" s="29">
        <v>0</v>
      </c>
      <c r="CT22" s="29">
        <v>0</v>
      </c>
      <c r="CU22" s="29">
        <v>0</v>
      </c>
      <c r="CV22" s="29">
        <v>0</v>
      </c>
      <c r="CW22" s="29">
        <v>0</v>
      </c>
      <c r="CX22" s="29">
        <v>0</v>
      </c>
      <c r="CY22" s="29">
        <v>0</v>
      </c>
      <c r="CZ22" s="29">
        <v>0</v>
      </c>
      <c r="DA22" s="29">
        <v>0</v>
      </c>
      <c r="DB22" s="29">
        <v>0</v>
      </c>
      <c r="DC22" s="29">
        <v>0</v>
      </c>
      <c r="DD22" s="29">
        <v>0</v>
      </c>
      <c r="DE22" s="29">
        <v>0</v>
      </c>
      <c r="DF22" s="29">
        <v>0</v>
      </c>
      <c r="DG22" s="29">
        <v>0</v>
      </c>
      <c r="DH22" s="29">
        <v>0</v>
      </c>
      <c r="DI22" s="29">
        <v>0</v>
      </c>
      <c r="DJ22" s="29">
        <v>0</v>
      </c>
      <c r="DK22" s="29">
        <v>0</v>
      </c>
      <c r="DL22" s="29">
        <v>0</v>
      </c>
      <c r="DM22" s="29">
        <v>0</v>
      </c>
      <c r="DN22" s="29">
        <v>0</v>
      </c>
      <c r="DO22" s="29">
        <v>0</v>
      </c>
      <c r="DP22" s="29">
        <v>0</v>
      </c>
      <c r="DQ22" s="29">
        <v>0</v>
      </c>
      <c r="DR22" s="29">
        <v>0</v>
      </c>
      <c r="DS22" s="29">
        <v>0</v>
      </c>
      <c r="DT22" s="29">
        <v>0</v>
      </c>
      <c r="DU22" s="29">
        <v>0</v>
      </c>
      <c r="DV22" s="29">
        <v>0</v>
      </c>
      <c r="DW22" s="29">
        <v>0</v>
      </c>
      <c r="DX22" s="29">
        <v>0</v>
      </c>
      <c r="DY22" s="29">
        <v>0</v>
      </c>
      <c r="DZ22" s="29">
        <v>0</v>
      </c>
      <c r="EA22" s="29">
        <v>0</v>
      </c>
      <c r="EB22" s="29">
        <v>0</v>
      </c>
      <c r="EC22" s="29">
        <v>0</v>
      </c>
      <c r="ED22" s="29">
        <v>0</v>
      </c>
      <c r="EE22" s="29">
        <v>0</v>
      </c>
      <c r="EF22" s="29">
        <v>0</v>
      </c>
      <c r="EG22" s="29">
        <v>0</v>
      </c>
      <c r="EH22" s="29">
        <v>0</v>
      </c>
      <c r="EI22" s="29">
        <v>0</v>
      </c>
      <c r="EJ22" s="29">
        <v>0</v>
      </c>
      <c r="EK22" s="29">
        <v>0</v>
      </c>
      <c r="EL22" s="29">
        <v>0</v>
      </c>
      <c r="EM22" s="29">
        <v>0</v>
      </c>
      <c r="EN22" s="29">
        <v>0</v>
      </c>
      <c r="EO22" s="29">
        <v>0</v>
      </c>
      <c r="EP22" s="29">
        <v>0</v>
      </c>
      <c r="EQ22" s="29">
        <v>0</v>
      </c>
      <c r="ER22" s="29">
        <v>0</v>
      </c>
      <c r="ES22" s="29">
        <v>0</v>
      </c>
      <c r="ET22" s="29">
        <v>0</v>
      </c>
      <c r="EU22" s="29">
        <v>0</v>
      </c>
      <c r="EV22" s="29">
        <v>0</v>
      </c>
      <c r="EW22" s="29">
        <v>0</v>
      </c>
      <c r="EX22" s="29">
        <v>0</v>
      </c>
      <c r="EY22" s="29">
        <v>0</v>
      </c>
      <c r="EZ22" s="29">
        <v>0</v>
      </c>
      <c r="FA22" s="29">
        <v>0</v>
      </c>
      <c r="FB22" s="29">
        <v>0</v>
      </c>
      <c r="FC22" s="29">
        <v>0</v>
      </c>
      <c r="FD22" s="29">
        <v>0</v>
      </c>
      <c r="FE22" s="29">
        <v>0</v>
      </c>
      <c r="FF22" s="29">
        <v>0</v>
      </c>
      <c r="FG22" s="29">
        <v>0</v>
      </c>
      <c r="FH22" s="29">
        <v>0</v>
      </c>
      <c r="FI22" s="29">
        <v>0</v>
      </c>
      <c r="FJ22" s="29">
        <v>0</v>
      </c>
      <c r="FK22" s="29">
        <v>0</v>
      </c>
      <c r="FL22" s="29">
        <v>0</v>
      </c>
      <c r="FM22" s="29">
        <v>0</v>
      </c>
      <c r="FN22" s="29">
        <v>0</v>
      </c>
      <c r="FO22" s="29">
        <v>0</v>
      </c>
      <c r="FP22" s="29">
        <v>0</v>
      </c>
      <c r="FQ22" s="29">
        <v>0</v>
      </c>
      <c r="FR22" s="29">
        <v>0</v>
      </c>
      <c r="FS22" s="29">
        <v>0</v>
      </c>
      <c r="FT22" s="29">
        <v>0</v>
      </c>
      <c r="FU22" s="29">
        <v>0</v>
      </c>
      <c r="FV22" s="29">
        <v>0</v>
      </c>
      <c r="FW22" s="29">
        <v>0</v>
      </c>
      <c r="FX22" s="29">
        <v>0</v>
      </c>
      <c r="FY22" s="29">
        <v>0</v>
      </c>
      <c r="FZ22" s="29">
        <v>0</v>
      </c>
      <c r="GA22" s="29">
        <v>0</v>
      </c>
      <c r="GB22" s="29">
        <v>0</v>
      </c>
      <c r="GC22" s="29">
        <v>0</v>
      </c>
      <c r="GD22" s="29">
        <v>0</v>
      </c>
      <c r="GE22" s="29">
        <v>0</v>
      </c>
      <c r="GF22" s="29">
        <v>0</v>
      </c>
      <c r="GG22" s="29">
        <v>0</v>
      </c>
      <c r="GH22" s="29">
        <v>0</v>
      </c>
      <c r="GI22" s="29">
        <v>0</v>
      </c>
      <c r="GJ22" s="29">
        <v>0</v>
      </c>
      <c r="GK22" s="29">
        <v>0</v>
      </c>
      <c r="GL22" s="29">
        <v>0</v>
      </c>
      <c r="GM22" s="29">
        <v>0</v>
      </c>
      <c r="GN22" s="29">
        <v>0</v>
      </c>
      <c r="GO22" s="29">
        <v>0</v>
      </c>
      <c r="GP22" s="29">
        <v>0</v>
      </c>
      <c r="GQ22" s="29">
        <v>0</v>
      </c>
      <c r="GR22" s="29">
        <v>0</v>
      </c>
      <c r="GS22" s="29">
        <v>0</v>
      </c>
      <c r="GT22" s="29">
        <v>0</v>
      </c>
      <c r="GU22" s="29">
        <v>0</v>
      </c>
      <c r="GV22" s="29">
        <v>0</v>
      </c>
      <c r="GW22" s="29">
        <v>0</v>
      </c>
      <c r="GX22" s="29">
        <v>0</v>
      </c>
      <c r="GY22" s="29">
        <v>0</v>
      </c>
      <c r="GZ22" s="29">
        <v>0</v>
      </c>
      <c r="HA22" s="29">
        <v>0</v>
      </c>
      <c r="HB22" s="29">
        <v>0</v>
      </c>
      <c r="HC22" s="29">
        <v>0</v>
      </c>
      <c r="HD22" s="29">
        <v>0</v>
      </c>
      <c r="HE22" s="29">
        <v>0</v>
      </c>
      <c r="HF22" s="29">
        <v>0</v>
      </c>
      <c r="HG22" s="29">
        <v>0</v>
      </c>
      <c r="HH22" s="29">
        <v>0</v>
      </c>
      <c r="HI22" s="29">
        <v>0</v>
      </c>
      <c r="HJ22" s="29">
        <v>0</v>
      </c>
      <c r="HK22" s="29">
        <v>0</v>
      </c>
      <c r="HL22" s="29">
        <v>0</v>
      </c>
      <c r="HM22" s="29">
        <v>0</v>
      </c>
      <c r="HN22" s="29">
        <v>0</v>
      </c>
      <c r="HO22" s="29">
        <v>0</v>
      </c>
      <c r="HP22" s="29">
        <v>0</v>
      </c>
      <c r="HQ22" s="29">
        <v>0</v>
      </c>
      <c r="HR22" s="29">
        <v>0</v>
      </c>
      <c r="HS22" s="29">
        <v>0</v>
      </c>
      <c r="HT22" s="29">
        <v>0</v>
      </c>
      <c r="HU22" s="29">
        <v>0</v>
      </c>
      <c r="HV22" s="29">
        <v>0</v>
      </c>
      <c r="HW22" s="29">
        <v>0</v>
      </c>
      <c r="HX22" s="29">
        <v>0</v>
      </c>
      <c r="HY22" s="29">
        <v>0</v>
      </c>
      <c r="HZ22" s="29">
        <v>0</v>
      </c>
      <c r="IA22" s="29">
        <v>0</v>
      </c>
      <c r="IB22" s="29">
        <v>0</v>
      </c>
      <c r="IC22" s="29">
        <v>0</v>
      </c>
      <c r="ID22" s="29">
        <v>0</v>
      </c>
      <c r="IE22" s="29">
        <v>0</v>
      </c>
      <c r="IF22" s="29">
        <v>0</v>
      </c>
      <c r="IG22" s="29">
        <v>0</v>
      </c>
      <c r="IH22" s="29">
        <v>0</v>
      </c>
      <c r="II22" s="29">
        <v>0</v>
      </c>
      <c r="IJ22" s="29">
        <v>0</v>
      </c>
      <c r="IK22" s="29">
        <v>0</v>
      </c>
      <c r="IL22" s="29">
        <v>0</v>
      </c>
      <c r="IM22" s="29">
        <v>0</v>
      </c>
      <c r="IN22" s="29">
        <v>0</v>
      </c>
      <c r="IO22" s="29">
        <v>0</v>
      </c>
      <c r="IP22" s="29">
        <v>0</v>
      </c>
      <c r="IQ22" s="29">
        <v>0</v>
      </c>
      <c r="IR22" s="29">
        <v>0</v>
      </c>
      <c r="IS22" s="29">
        <v>0</v>
      </c>
      <c r="IT22" s="29">
        <v>0</v>
      </c>
      <c r="IU22" s="29">
        <v>0</v>
      </c>
      <c r="IV22" s="29">
        <v>0</v>
      </c>
      <c r="IW22" s="29">
        <v>0</v>
      </c>
      <c r="IX22" s="29">
        <v>0</v>
      </c>
    </row>
    <row r="23" spans="2:258" ht="12" x14ac:dyDescent="0.2">
      <c r="B23" s="2" t="s">
        <v>31</v>
      </c>
      <c r="C23" s="2"/>
      <c r="D23" s="29">
        <v>-0.89270386266094848</v>
      </c>
      <c r="E23" s="31"/>
      <c r="F23" s="29">
        <v>19.851030659968828</v>
      </c>
      <c r="G23" s="31"/>
      <c r="H23" s="29">
        <v>15.681456857927456</v>
      </c>
      <c r="I23" s="31"/>
      <c r="J23" s="29">
        <v>6.5467266366816546</v>
      </c>
      <c r="K23" s="31"/>
      <c r="L23" s="29">
        <v>5.1008442776735441</v>
      </c>
      <c r="M23" s="31"/>
      <c r="N23" s="29">
        <v>7.0846814682584025</v>
      </c>
      <c r="O23" s="31"/>
      <c r="P23" s="29">
        <v>7.5744946863929963</v>
      </c>
      <c r="Q23" s="31"/>
      <c r="R23" s="29">
        <v>6.0823244552058009</v>
      </c>
      <c r="S23" s="31"/>
      <c r="T23" s="29">
        <v>6.0531361270884654</v>
      </c>
      <c r="U23" s="31"/>
      <c r="V23" s="29">
        <v>1.9111570247933862</v>
      </c>
      <c r="W23" s="31"/>
      <c r="X23" s="29">
        <v>-0.87007940530494654</v>
      </c>
      <c r="Y23" s="31"/>
      <c r="Z23" s="29">
        <v>9.1009799744354414</v>
      </c>
      <c r="AA23" s="31"/>
      <c r="AB23" s="29">
        <v>3.9131453565570462</v>
      </c>
      <c r="AC23" s="31"/>
      <c r="AD23" s="29">
        <v>1.1124473842453408</v>
      </c>
      <c r="AE23" s="31"/>
      <c r="AF23" s="29">
        <v>4.2595896520963406</v>
      </c>
      <c r="AG23" s="31"/>
      <c r="AH23" s="29">
        <v>0</v>
      </c>
      <c r="AI23" s="31"/>
      <c r="AJ23" s="29">
        <v>-2.0106951871657786</v>
      </c>
      <c r="AK23" s="29"/>
      <c r="AL23" s="29">
        <v>0.53117950956851345</v>
      </c>
      <c r="AM23" s="29"/>
      <c r="AN23" s="29">
        <v>0.54284887087434619</v>
      </c>
      <c r="AO23" s="29"/>
      <c r="AP23" s="84">
        <v>-1.3677920956014722</v>
      </c>
      <c r="AQ23" s="84"/>
      <c r="AR23" s="84">
        <v>-1.5327348368732174</v>
      </c>
      <c r="AS23" s="84"/>
      <c r="AT23" s="84">
        <v>-0.83759543399303249</v>
      </c>
      <c r="AU23" s="29">
        <v>0</v>
      </c>
      <c r="AV23" s="29">
        <v>0</v>
      </c>
      <c r="AW23" s="29">
        <v>0</v>
      </c>
      <c r="AX23" s="29">
        <v>0</v>
      </c>
      <c r="AY23" s="29">
        <v>0</v>
      </c>
      <c r="AZ23" s="29">
        <v>0</v>
      </c>
      <c r="BA23" s="29">
        <v>0</v>
      </c>
      <c r="BB23" s="29">
        <v>0</v>
      </c>
      <c r="BC23" s="29">
        <v>0</v>
      </c>
      <c r="BD23" s="29">
        <v>0</v>
      </c>
      <c r="BE23" s="29">
        <v>0</v>
      </c>
      <c r="BF23" s="29">
        <v>0</v>
      </c>
      <c r="BG23" s="29">
        <v>0</v>
      </c>
      <c r="BH23" s="29">
        <v>0</v>
      </c>
      <c r="BI23" s="29">
        <v>0</v>
      </c>
      <c r="BJ23" s="29">
        <v>0</v>
      </c>
      <c r="BK23" s="29">
        <v>0</v>
      </c>
      <c r="BL23" s="29">
        <v>0</v>
      </c>
      <c r="BM23" s="29">
        <v>0</v>
      </c>
      <c r="BN23" s="29">
        <v>0</v>
      </c>
      <c r="BO23" s="29">
        <v>0</v>
      </c>
      <c r="BP23" s="29">
        <v>0</v>
      </c>
      <c r="BQ23" s="29">
        <v>0</v>
      </c>
      <c r="BR23" s="29">
        <v>0</v>
      </c>
      <c r="BS23" s="29">
        <v>0</v>
      </c>
      <c r="BT23" s="29">
        <v>0</v>
      </c>
      <c r="BU23" s="29">
        <v>0</v>
      </c>
      <c r="BV23" s="29">
        <v>0</v>
      </c>
      <c r="BW23" s="29">
        <v>0</v>
      </c>
      <c r="BX23" s="29">
        <v>0</v>
      </c>
      <c r="BY23" s="29">
        <v>0</v>
      </c>
      <c r="BZ23" s="29">
        <v>0</v>
      </c>
      <c r="CA23" s="29">
        <v>0</v>
      </c>
      <c r="CB23" s="29">
        <v>0</v>
      </c>
      <c r="CC23" s="29">
        <v>0</v>
      </c>
      <c r="CD23" s="29">
        <v>0</v>
      </c>
      <c r="CE23" s="29">
        <v>0</v>
      </c>
      <c r="CF23" s="29">
        <v>0</v>
      </c>
      <c r="CG23" s="29">
        <v>0</v>
      </c>
      <c r="CH23" s="29">
        <v>0</v>
      </c>
      <c r="CI23" s="29">
        <v>0</v>
      </c>
      <c r="CJ23" s="29">
        <v>0</v>
      </c>
      <c r="CK23" s="29">
        <v>0</v>
      </c>
      <c r="CL23" s="29">
        <v>0</v>
      </c>
      <c r="CM23" s="29">
        <v>0</v>
      </c>
      <c r="CN23" s="29">
        <v>0</v>
      </c>
      <c r="CO23" s="29">
        <v>0</v>
      </c>
      <c r="CP23" s="29">
        <v>0</v>
      </c>
      <c r="CQ23" s="29">
        <v>0</v>
      </c>
      <c r="CR23" s="29">
        <v>0</v>
      </c>
      <c r="CS23" s="29">
        <v>0</v>
      </c>
      <c r="CT23" s="29">
        <v>0</v>
      </c>
      <c r="CU23" s="29">
        <v>0</v>
      </c>
      <c r="CV23" s="29">
        <v>0</v>
      </c>
      <c r="CW23" s="29">
        <v>0</v>
      </c>
      <c r="CX23" s="29">
        <v>0</v>
      </c>
      <c r="CY23" s="29">
        <v>0</v>
      </c>
      <c r="CZ23" s="29">
        <v>0</v>
      </c>
      <c r="DA23" s="29">
        <v>0</v>
      </c>
      <c r="DB23" s="29">
        <v>0</v>
      </c>
      <c r="DC23" s="29">
        <v>0</v>
      </c>
      <c r="DD23" s="29">
        <v>0</v>
      </c>
      <c r="DE23" s="29">
        <v>0</v>
      </c>
      <c r="DF23" s="29">
        <v>0</v>
      </c>
      <c r="DG23" s="29">
        <v>0</v>
      </c>
      <c r="DH23" s="29">
        <v>0</v>
      </c>
      <c r="DI23" s="29">
        <v>0</v>
      </c>
      <c r="DJ23" s="29">
        <v>0</v>
      </c>
      <c r="DK23" s="29">
        <v>0</v>
      </c>
      <c r="DL23" s="29">
        <v>0</v>
      </c>
      <c r="DM23" s="29">
        <v>0</v>
      </c>
      <c r="DN23" s="29">
        <v>0</v>
      </c>
      <c r="DO23" s="29">
        <v>0</v>
      </c>
      <c r="DP23" s="29">
        <v>0</v>
      </c>
      <c r="DQ23" s="29">
        <v>0</v>
      </c>
      <c r="DR23" s="29">
        <v>0</v>
      </c>
      <c r="DS23" s="29">
        <v>0</v>
      </c>
      <c r="DT23" s="29">
        <v>0</v>
      </c>
      <c r="DU23" s="29">
        <v>0</v>
      </c>
      <c r="DV23" s="29">
        <v>0</v>
      </c>
      <c r="DW23" s="29">
        <v>0</v>
      </c>
      <c r="DX23" s="29">
        <v>0</v>
      </c>
      <c r="DY23" s="29">
        <v>0</v>
      </c>
      <c r="DZ23" s="29">
        <v>0</v>
      </c>
      <c r="EA23" s="29">
        <v>0</v>
      </c>
      <c r="EB23" s="29">
        <v>0</v>
      </c>
      <c r="EC23" s="29">
        <v>0</v>
      </c>
      <c r="ED23" s="29">
        <v>0</v>
      </c>
      <c r="EE23" s="29">
        <v>0</v>
      </c>
      <c r="EF23" s="29">
        <v>0</v>
      </c>
      <c r="EG23" s="29">
        <v>0</v>
      </c>
      <c r="EH23" s="29">
        <v>0</v>
      </c>
      <c r="EI23" s="29">
        <v>0</v>
      </c>
      <c r="EJ23" s="29">
        <v>0</v>
      </c>
      <c r="EK23" s="29">
        <v>0</v>
      </c>
      <c r="EL23" s="29">
        <v>0</v>
      </c>
      <c r="EM23" s="29">
        <v>0</v>
      </c>
      <c r="EN23" s="29">
        <v>0</v>
      </c>
      <c r="EO23" s="29">
        <v>0</v>
      </c>
      <c r="EP23" s="29">
        <v>0</v>
      </c>
      <c r="EQ23" s="29">
        <v>0</v>
      </c>
      <c r="ER23" s="29">
        <v>0</v>
      </c>
      <c r="ES23" s="29">
        <v>0</v>
      </c>
      <c r="ET23" s="29">
        <v>0</v>
      </c>
      <c r="EU23" s="29">
        <v>0</v>
      </c>
      <c r="EV23" s="29">
        <v>0</v>
      </c>
      <c r="EW23" s="29">
        <v>0</v>
      </c>
      <c r="EX23" s="29">
        <v>0</v>
      </c>
      <c r="EY23" s="29">
        <v>0</v>
      </c>
      <c r="EZ23" s="29">
        <v>0</v>
      </c>
      <c r="FA23" s="29">
        <v>0</v>
      </c>
      <c r="FB23" s="29">
        <v>0</v>
      </c>
      <c r="FC23" s="29">
        <v>0</v>
      </c>
      <c r="FD23" s="29">
        <v>0</v>
      </c>
      <c r="FE23" s="29">
        <v>0</v>
      </c>
      <c r="FF23" s="29">
        <v>0</v>
      </c>
      <c r="FG23" s="29">
        <v>0</v>
      </c>
      <c r="FH23" s="29">
        <v>0</v>
      </c>
      <c r="FI23" s="29">
        <v>0</v>
      </c>
      <c r="FJ23" s="29">
        <v>0</v>
      </c>
      <c r="FK23" s="29">
        <v>0</v>
      </c>
      <c r="FL23" s="29">
        <v>0</v>
      </c>
      <c r="FM23" s="29">
        <v>0</v>
      </c>
      <c r="FN23" s="29">
        <v>0</v>
      </c>
      <c r="FO23" s="29">
        <v>0</v>
      </c>
      <c r="FP23" s="29">
        <v>0</v>
      </c>
      <c r="FQ23" s="29">
        <v>0</v>
      </c>
      <c r="FR23" s="29">
        <v>0</v>
      </c>
      <c r="FS23" s="29">
        <v>0</v>
      </c>
      <c r="FT23" s="29">
        <v>0</v>
      </c>
      <c r="FU23" s="29">
        <v>0</v>
      </c>
      <c r="FV23" s="29">
        <v>0</v>
      </c>
      <c r="FW23" s="29">
        <v>0</v>
      </c>
      <c r="FX23" s="29">
        <v>0</v>
      </c>
      <c r="FY23" s="29">
        <v>0</v>
      </c>
      <c r="FZ23" s="29">
        <v>0</v>
      </c>
      <c r="GA23" s="29">
        <v>0</v>
      </c>
      <c r="GB23" s="29">
        <v>0</v>
      </c>
      <c r="GC23" s="29">
        <v>0</v>
      </c>
      <c r="GD23" s="29">
        <v>0</v>
      </c>
      <c r="GE23" s="29">
        <v>0</v>
      </c>
      <c r="GF23" s="29">
        <v>0</v>
      </c>
      <c r="GG23" s="29">
        <v>0</v>
      </c>
      <c r="GH23" s="29">
        <v>0</v>
      </c>
      <c r="GI23" s="29">
        <v>0</v>
      </c>
      <c r="GJ23" s="29">
        <v>0</v>
      </c>
      <c r="GK23" s="29">
        <v>0</v>
      </c>
      <c r="GL23" s="29">
        <v>0</v>
      </c>
      <c r="GM23" s="29">
        <v>0</v>
      </c>
      <c r="GN23" s="29">
        <v>0</v>
      </c>
      <c r="GO23" s="29">
        <v>0</v>
      </c>
      <c r="GP23" s="29">
        <v>0</v>
      </c>
      <c r="GQ23" s="29">
        <v>0</v>
      </c>
      <c r="GR23" s="29">
        <v>0</v>
      </c>
      <c r="GS23" s="29">
        <v>0</v>
      </c>
      <c r="GT23" s="29">
        <v>0</v>
      </c>
      <c r="GU23" s="29">
        <v>0</v>
      </c>
      <c r="GV23" s="29">
        <v>0</v>
      </c>
      <c r="GW23" s="29">
        <v>0</v>
      </c>
      <c r="GX23" s="29">
        <v>0</v>
      </c>
      <c r="GY23" s="29">
        <v>0</v>
      </c>
      <c r="GZ23" s="29">
        <v>0</v>
      </c>
      <c r="HA23" s="29">
        <v>0</v>
      </c>
      <c r="HB23" s="29">
        <v>0</v>
      </c>
      <c r="HC23" s="29">
        <v>0</v>
      </c>
      <c r="HD23" s="29">
        <v>0</v>
      </c>
      <c r="HE23" s="29">
        <v>0</v>
      </c>
      <c r="HF23" s="29">
        <v>0</v>
      </c>
      <c r="HG23" s="29">
        <v>0</v>
      </c>
      <c r="HH23" s="29">
        <v>0</v>
      </c>
      <c r="HI23" s="29">
        <v>0</v>
      </c>
      <c r="HJ23" s="29">
        <v>0</v>
      </c>
      <c r="HK23" s="29">
        <v>0</v>
      </c>
      <c r="HL23" s="29">
        <v>0</v>
      </c>
      <c r="HM23" s="29">
        <v>0</v>
      </c>
      <c r="HN23" s="29">
        <v>0</v>
      </c>
      <c r="HO23" s="29">
        <v>0</v>
      </c>
      <c r="HP23" s="29">
        <v>0</v>
      </c>
      <c r="HQ23" s="29">
        <v>0</v>
      </c>
      <c r="HR23" s="29">
        <v>0</v>
      </c>
      <c r="HS23" s="29">
        <v>0</v>
      </c>
      <c r="HT23" s="29">
        <v>0</v>
      </c>
      <c r="HU23" s="29">
        <v>0</v>
      </c>
      <c r="HV23" s="29">
        <v>0</v>
      </c>
      <c r="HW23" s="29">
        <v>0</v>
      </c>
      <c r="HX23" s="29">
        <v>0</v>
      </c>
      <c r="HY23" s="29">
        <v>0</v>
      </c>
      <c r="HZ23" s="29">
        <v>0</v>
      </c>
      <c r="IA23" s="29">
        <v>0</v>
      </c>
      <c r="IB23" s="29">
        <v>0</v>
      </c>
      <c r="IC23" s="29">
        <v>0</v>
      </c>
      <c r="ID23" s="29">
        <v>0</v>
      </c>
      <c r="IE23" s="29">
        <v>0</v>
      </c>
      <c r="IF23" s="29">
        <v>0</v>
      </c>
      <c r="IG23" s="29">
        <v>0</v>
      </c>
      <c r="IH23" s="29">
        <v>0</v>
      </c>
      <c r="II23" s="29">
        <v>0</v>
      </c>
      <c r="IJ23" s="29">
        <v>0</v>
      </c>
      <c r="IK23" s="29">
        <v>0</v>
      </c>
      <c r="IL23" s="29">
        <v>0</v>
      </c>
      <c r="IM23" s="29">
        <v>0</v>
      </c>
      <c r="IN23" s="29">
        <v>0</v>
      </c>
      <c r="IO23" s="29">
        <v>0</v>
      </c>
      <c r="IP23" s="29">
        <v>0</v>
      </c>
      <c r="IQ23" s="29">
        <v>0</v>
      </c>
      <c r="IR23" s="29">
        <v>0</v>
      </c>
      <c r="IS23" s="29">
        <v>0</v>
      </c>
      <c r="IT23" s="29">
        <v>0</v>
      </c>
      <c r="IU23" s="29">
        <v>0</v>
      </c>
      <c r="IV23" s="29">
        <v>0</v>
      </c>
      <c r="IW23" s="29">
        <v>0</v>
      </c>
      <c r="IX23" s="29">
        <v>0</v>
      </c>
    </row>
    <row r="24" spans="2:258" thickBot="1" x14ac:dyDescent="0.25">
      <c r="B24" s="2" t="s">
        <v>32</v>
      </c>
      <c r="C24" s="2"/>
      <c r="D24" s="29">
        <v>-3.6177682796519561</v>
      </c>
      <c r="E24" s="3"/>
      <c r="F24" s="29">
        <v>-3.4843205574912939</v>
      </c>
      <c r="G24" s="3"/>
      <c r="H24" s="29">
        <v>-13.357400722021662</v>
      </c>
      <c r="I24" s="3"/>
      <c r="J24" s="29">
        <v>-9.962121212121211</v>
      </c>
      <c r="K24" s="3"/>
      <c r="L24" s="29">
        <v>13.819941102229706</v>
      </c>
      <c r="M24" s="3"/>
      <c r="N24" s="29">
        <v>12.918129735723527</v>
      </c>
      <c r="O24" s="3"/>
      <c r="P24" s="29">
        <v>-6.039279869067105</v>
      </c>
      <c r="Q24" s="3"/>
      <c r="R24" s="29">
        <v>-3.8146664344190895</v>
      </c>
      <c r="S24" s="3"/>
      <c r="T24" s="29">
        <v>15.121332850416525</v>
      </c>
      <c r="U24" s="3"/>
      <c r="V24" s="29">
        <v>4.2630171464527189</v>
      </c>
      <c r="W24" s="3"/>
      <c r="X24" s="29">
        <v>-0.18105009052504784</v>
      </c>
      <c r="Y24" s="3"/>
      <c r="Z24" s="29">
        <v>5.1088270858524742</v>
      </c>
      <c r="AA24" s="3"/>
      <c r="AB24" s="29">
        <v>-5.1768766177739405</v>
      </c>
      <c r="AC24" s="3"/>
      <c r="AD24" s="29">
        <v>-6.3845920533818656</v>
      </c>
      <c r="AE24" s="3"/>
      <c r="AF24" s="29">
        <v>0.98817430746800383</v>
      </c>
      <c r="AG24" s="3"/>
      <c r="AH24" s="29">
        <v>0.16041065126723986</v>
      </c>
      <c r="AI24" s="3"/>
      <c r="AJ24" s="29">
        <v>-2.0179372197309364</v>
      </c>
      <c r="AK24" s="29"/>
      <c r="AL24" s="29">
        <v>-5.2958483164432852</v>
      </c>
      <c r="AM24" s="29"/>
      <c r="AN24" s="29">
        <v>-4.2975491888160189</v>
      </c>
      <c r="AO24" s="29"/>
      <c r="AP24" s="84">
        <v>-8.3678990081154208</v>
      </c>
      <c r="AQ24" s="84"/>
      <c r="AR24" s="84">
        <v>14.131076559732335</v>
      </c>
      <c r="AS24" s="84"/>
      <c r="AT24" s="84">
        <v>2.3624762890153583</v>
      </c>
      <c r="AU24" s="29">
        <v>0</v>
      </c>
      <c r="AV24" s="29">
        <v>0</v>
      </c>
      <c r="AW24" s="29">
        <v>0</v>
      </c>
      <c r="AX24" s="29">
        <v>0</v>
      </c>
      <c r="AY24" s="29">
        <v>0</v>
      </c>
      <c r="AZ24" s="29">
        <v>0</v>
      </c>
      <c r="BA24" s="29">
        <v>0</v>
      </c>
      <c r="BB24" s="29">
        <v>0</v>
      </c>
      <c r="BC24" s="29">
        <v>0</v>
      </c>
      <c r="BD24" s="29">
        <v>0</v>
      </c>
      <c r="BE24" s="29">
        <v>0</v>
      </c>
      <c r="BF24" s="29">
        <v>0</v>
      </c>
      <c r="BG24" s="29">
        <v>0</v>
      </c>
      <c r="BH24" s="29">
        <v>0</v>
      </c>
      <c r="BI24" s="29">
        <v>0</v>
      </c>
      <c r="BJ24" s="29">
        <v>0</v>
      </c>
      <c r="BK24" s="29">
        <v>0</v>
      </c>
      <c r="BL24" s="29">
        <v>0</v>
      </c>
      <c r="BM24" s="29">
        <v>0</v>
      </c>
      <c r="BN24" s="29">
        <v>0</v>
      </c>
      <c r="BO24" s="29">
        <v>0</v>
      </c>
      <c r="BP24" s="29">
        <v>0</v>
      </c>
      <c r="BQ24" s="29">
        <v>0</v>
      </c>
      <c r="BR24" s="29">
        <v>0</v>
      </c>
      <c r="BS24" s="29">
        <v>0</v>
      </c>
      <c r="BT24" s="29">
        <v>0</v>
      </c>
      <c r="BU24" s="29">
        <v>0</v>
      </c>
      <c r="BV24" s="29">
        <v>0</v>
      </c>
      <c r="BW24" s="29">
        <v>0</v>
      </c>
      <c r="BX24" s="29">
        <v>0</v>
      </c>
      <c r="BY24" s="29">
        <v>0</v>
      </c>
      <c r="BZ24" s="29">
        <v>0</v>
      </c>
      <c r="CA24" s="29">
        <v>0</v>
      </c>
      <c r="CB24" s="29">
        <v>0</v>
      </c>
      <c r="CC24" s="29">
        <v>0</v>
      </c>
      <c r="CD24" s="29">
        <v>0</v>
      </c>
      <c r="CE24" s="29">
        <v>0</v>
      </c>
      <c r="CF24" s="29">
        <v>0</v>
      </c>
      <c r="CG24" s="29">
        <v>0</v>
      </c>
      <c r="CH24" s="29">
        <v>0</v>
      </c>
      <c r="CI24" s="29">
        <v>0</v>
      </c>
      <c r="CJ24" s="29">
        <v>0</v>
      </c>
      <c r="CK24" s="29">
        <v>0</v>
      </c>
      <c r="CL24" s="29">
        <v>0</v>
      </c>
      <c r="CM24" s="29">
        <v>0</v>
      </c>
      <c r="CN24" s="29">
        <v>0</v>
      </c>
      <c r="CO24" s="29">
        <v>0</v>
      </c>
      <c r="CP24" s="29">
        <v>0</v>
      </c>
      <c r="CQ24" s="29">
        <v>0</v>
      </c>
      <c r="CR24" s="29">
        <v>0</v>
      </c>
      <c r="CS24" s="29">
        <v>0</v>
      </c>
      <c r="CT24" s="29">
        <v>0</v>
      </c>
      <c r="CU24" s="29">
        <v>0</v>
      </c>
      <c r="CV24" s="29">
        <v>0</v>
      </c>
      <c r="CW24" s="29">
        <v>0</v>
      </c>
      <c r="CX24" s="29">
        <v>0</v>
      </c>
      <c r="CY24" s="29">
        <v>0</v>
      </c>
      <c r="CZ24" s="29">
        <v>0</v>
      </c>
      <c r="DA24" s="29">
        <v>0</v>
      </c>
      <c r="DB24" s="29">
        <v>0</v>
      </c>
      <c r="DC24" s="29">
        <v>0</v>
      </c>
      <c r="DD24" s="29">
        <v>0</v>
      </c>
      <c r="DE24" s="29">
        <v>0</v>
      </c>
      <c r="DF24" s="29">
        <v>0</v>
      </c>
      <c r="DG24" s="29">
        <v>0</v>
      </c>
      <c r="DH24" s="29">
        <v>0</v>
      </c>
      <c r="DI24" s="29">
        <v>0</v>
      </c>
      <c r="DJ24" s="29">
        <v>0</v>
      </c>
      <c r="DK24" s="29">
        <v>0</v>
      </c>
      <c r="DL24" s="29">
        <v>0</v>
      </c>
      <c r="DM24" s="29">
        <v>0</v>
      </c>
      <c r="DN24" s="29">
        <v>0</v>
      </c>
      <c r="DO24" s="29">
        <v>0</v>
      </c>
      <c r="DP24" s="29">
        <v>0</v>
      </c>
      <c r="DQ24" s="29">
        <v>0</v>
      </c>
      <c r="DR24" s="29">
        <v>0</v>
      </c>
      <c r="DS24" s="29">
        <v>0</v>
      </c>
      <c r="DT24" s="29">
        <v>0</v>
      </c>
      <c r="DU24" s="29">
        <v>0</v>
      </c>
      <c r="DV24" s="29">
        <v>0</v>
      </c>
      <c r="DW24" s="29">
        <v>0</v>
      </c>
      <c r="DX24" s="29">
        <v>0</v>
      </c>
      <c r="DY24" s="29">
        <v>0</v>
      </c>
      <c r="DZ24" s="29">
        <v>0</v>
      </c>
      <c r="EA24" s="29">
        <v>0</v>
      </c>
      <c r="EB24" s="29">
        <v>0</v>
      </c>
      <c r="EC24" s="29">
        <v>0</v>
      </c>
      <c r="ED24" s="29">
        <v>0</v>
      </c>
      <c r="EE24" s="29">
        <v>0</v>
      </c>
      <c r="EF24" s="29">
        <v>0</v>
      </c>
      <c r="EG24" s="29">
        <v>0</v>
      </c>
      <c r="EH24" s="29">
        <v>0</v>
      </c>
      <c r="EI24" s="29">
        <v>0</v>
      </c>
      <c r="EJ24" s="29">
        <v>0</v>
      </c>
      <c r="EK24" s="29">
        <v>0</v>
      </c>
      <c r="EL24" s="29">
        <v>0</v>
      </c>
      <c r="EM24" s="29">
        <v>0</v>
      </c>
      <c r="EN24" s="29">
        <v>0</v>
      </c>
      <c r="EO24" s="29">
        <v>0</v>
      </c>
      <c r="EP24" s="29">
        <v>0</v>
      </c>
      <c r="EQ24" s="29">
        <v>0</v>
      </c>
      <c r="ER24" s="29">
        <v>0</v>
      </c>
      <c r="ES24" s="29">
        <v>0</v>
      </c>
      <c r="ET24" s="29">
        <v>0</v>
      </c>
      <c r="EU24" s="29">
        <v>0</v>
      </c>
      <c r="EV24" s="29">
        <v>0</v>
      </c>
      <c r="EW24" s="29">
        <v>0</v>
      </c>
      <c r="EX24" s="29">
        <v>0</v>
      </c>
      <c r="EY24" s="29">
        <v>0</v>
      </c>
      <c r="EZ24" s="29">
        <v>0</v>
      </c>
      <c r="FA24" s="29">
        <v>0</v>
      </c>
      <c r="FB24" s="29">
        <v>0</v>
      </c>
      <c r="FC24" s="29">
        <v>0</v>
      </c>
      <c r="FD24" s="29">
        <v>0</v>
      </c>
      <c r="FE24" s="29">
        <v>0</v>
      </c>
      <c r="FF24" s="29">
        <v>0</v>
      </c>
      <c r="FG24" s="29">
        <v>0</v>
      </c>
      <c r="FH24" s="29">
        <v>0</v>
      </c>
      <c r="FI24" s="29">
        <v>0</v>
      </c>
      <c r="FJ24" s="29">
        <v>0</v>
      </c>
      <c r="FK24" s="29">
        <v>0</v>
      </c>
      <c r="FL24" s="29">
        <v>0</v>
      </c>
      <c r="FM24" s="29">
        <v>0</v>
      </c>
      <c r="FN24" s="29">
        <v>0</v>
      </c>
      <c r="FO24" s="29">
        <v>0</v>
      </c>
      <c r="FP24" s="29">
        <v>0</v>
      </c>
      <c r="FQ24" s="29">
        <v>0</v>
      </c>
      <c r="FR24" s="29">
        <v>0</v>
      </c>
      <c r="FS24" s="29">
        <v>0</v>
      </c>
      <c r="FT24" s="29">
        <v>0</v>
      </c>
      <c r="FU24" s="29">
        <v>0</v>
      </c>
      <c r="FV24" s="29">
        <v>0</v>
      </c>
      <c r="FW24" s="29">
        <v>0</v>
      </c>
      <c r="FX24" s="29">
        <v>0</v>
      </c>
      <c r="FY24" s="29">
        <v>0</v>
      </c>
      <c r="FZ24" s="29">
        <v>0</v>
      </c>
      <c r="GA24" s="29">
        <v>0</v>
      </c>
      <c r="GB24" s="29">
        <v>0</v>
      </c>
      <c r="GC24" s="29">
        <v>0</v>
      </c>
      <c r="GD24" s="29">
        <v>0</v>
      </c>
      <c r="GE24" s="29">
        <v>0</v>
      </c>
      <c r="GF24" s="29">
        <v>0</v>
      </c>
      <c r="GG24" s="29">
        <v>0</v>
      </c>
      <c r="GH24" s="29">
        <v>0</v>
      </c>
      <c r="GI24" s="29">
        <v>0</v>
      </c>
      <c r="GJ24" s="29">
        <v>0</v>
      </c>
      <c r="GK24" s="29">
        <v>0</v>
      </c>
      <c r="GL24" s="29">
        <v>0</v>
      </c>
      <c r="GM24" s="29">
        <v>0</v>
      </c>
      <c r="GN24" s="29">
        <v>0</v>
      </c>
      <c r="GO24" s="29">
        <v>0</v>
      </c>
      <c r="GP24" s="29">
        <v>0</v>
      </c>
      <c r="GQ24" s="29">
        <v>0</v>
      </c>
      <c r="GR24" s="29">
        <v>0</v>
      </c>
      <c r="GS24" s="29">
        <v>0</v>
      </c>
      <c r="GT24" s="29">
        <v>0</v>
      </c>
      <c r="GU24" s="29">
        <v>0</v>
      </c>
      <c r="GV24" s="29">
        <v>0</v>
      </c>
      <c r="GW24" s="29">
        <v>0</v>
      </c>
      <c r="GX24" s="29">
        <v>0</v>
      </c>
      <c r="GY24" s="29">
        <v>0</v>
      </c>
      <c r="GZ24" s="29">
        <v>0</v>
      </c>
      <c r="HA24" s="29">
        <v>0</v>
      </c>
      <c r="HB24" s="29">
        <v>0</v>
      </c>
      <c r="HC24" s="29">
        <v>0</v>
      </c>
      <c r="HD24" s="29">
        <v>0</v>
      </c>
      <c r="HE24" s="29">
        <v>0</v>
      </c>
      <c r="HF24" s="29">
        <v>0</v>
      </c>
      <c r="HG24" s="29">
        <v>0</v>
      </c>
      <c r="HH24" s="29">
        <v>0</v>
      </c>
      <c r="HI24" s="29">
        <v>0</v>
      </c>
      <c r="HJ24" s="29">
        <v>0</v>
      </c>
      <c r="HK24" s="29">
        <v>0</v>
      </c>
      <c r="HL24" s="29">
        <v>0</v>
      </c>
      <c r="HM24" s="29">
        <v>0</v>
      </c>
      <c r="HN24" s="29">
        <v>0</v>
      </c>
      <c r="HO24" s="29">
        <v>0</v>
      </c>
      <c r="HP24" s="29">
        <v>0</v>
      </c>
      <c r="HQ24" s="29">
        <v>0</v>
      </c>
      <c r="HR24" s="29">
        <v>0</v>
      </c>
      <c r="HS24" s="29">
        <v>0</v>
      </c>
      <c r="HT24" s="29">
        <v>0</v>
      </c>
      <c r="HU24" s="29">
        <v>0</v>
      </c>
      <c r="HV24" s="29">
        <v>0</v>
      </c>
      <c r="HW24" s="29">
        <v>0</v>
      </c>
      <c r="HX24" s="29">
        <v>0</v>
      </c>
      <c r="HY24" s="29">
        <v>0</v>
      </c>
      <c r="HZ24" s="29">
        <v>0</v>
      </c>
      <c r="IA24" s="29">
        <v>0</v>
      </c>
      <c r="IB24" s="29">
        <v>0</v>
      </c>
      <c r="IC24" s="29">
        <v>0</v>
      </c>
      <c r="ID24" s="29">
        <v>0</v>
      </c>
      <c r="IE24" s="29">
        <v>0</v>
      </c>
      <c r="IF24" s="29">
        <v>0</v>
      </c>
      <c r="IG24" s="29">
        <v>0</v>
      </c>
      <c r="IH24" s="29">
        <v>0</v>
      </c>
      <c r="II24" s="29">
        <v>0</v>
      </c>
      <c r="IJ24" s="29">
        <v>0</v>
      </c>
      <c r="IK24" s="29">
        <v>0</v>
      </c>
      <c r="IL24" s="29">
        <v>0</v>
      </c>
      <c r="IM24" s="29">
        <v>0</v>
      </c>
      <c r="IN24" s="29">
        <v>0</v>
      </c>
      <c r="IO24" s="29">
        <v>0</v>
      </c>
      <c r="IP24" s="29">
        <v>0</v>
      </c>
      <c r="IQ24" s="29">
        <v>0</v>
      </c>
      <c r="IR24" s="29">
        <v>0</v>
      </c>
      <c r="IS24" s="29">
        <v>0</v>
      </c>
      <c r="IT24" s="29">
        <v>0</v>
      </c>
      <c r="IU24" s="29">
        <v>0</v>
      </c>
      <c r="IV24" s="29">
        <v>0</v>
      </c>
      <c r="IW24" s="29">
        <v>0</v>
      </c>
      <c r="IX24" s="29">
        <v>0</v>
      </c>
    </row>
    <row r="25" spans="2:258" thickBot="1" x14ac:dyDescent="0.25">
      <c r="B25" s="40" t="s">
        <v>33</v>
      </c>
      <c r="C25" s="38"/>
      <c r="D25" s="30">
        <v>4.9246285070543516</v>
      </c>
      <c r="E25" s="4"/>
      <c r="F25" s="30">
        <v>4.4225164885730361</v>
      </c>
      <c r="G25" s="4"/>
      <c r="H25" s="30">
        <v>5.694281237759502</v>
      </c>
      <c r="I25" s="4"/>
      <c r="J25" s="30">
        <v>8.1391578264696349</v>
      </c>
      <c r="K25" s="4"/>
      <c r="L25" s="30">
        <v>5.5645990404386669</v>
      </c>
      <c r="M25" s="4"/>
      <c r="N25" s="30">
        <v>4.8370734082700872</v>
      </c>
      <c r="O25" s="4"/>
      <c r="P25" s="30">
        <v>1.3663634604219155</v>
      </c>
      <c r="Q25" s="4"/>
      <c r="R25" s="30">
        <v>1.5694211089048338</v>
      </c>
      <c r="S25" s="4"/>
      <c r="T25" s="30">
        <v>4.0978984172337363</v>
      </c>
      <c r="U25" s="4"/>
      <c r="V25" s="30">
        <v>7.6673047058398724</v>
      </c>
      <c r="W25" s="4"/>
      <c r="X25" s="30">
        <v>8.9628337582181583</v>
      </c>
      <c r="Y25" s="4"/>
      <c r="Z25" s="30">
        <v>4.9193449082625351</v>
      </c>
      <c r="AA25" s="4"/>
      <c r="AB25" s="30">
        <v>-2.2152455841793373</v>
      </c>
      <c r="AC25" s="4"/>
      <c r="AD25" s="30">
        <v>-9.4067872895850169</v>
      </c>
      <c r="AE25" s="4"/>
      <c r="AF25" s="30">
        <v>2.1230789613142509</v>
      </c>
      <c r="AG25" s="4"/>
      <c r="AH25" s="30">
        <v>-4.5730224110530955</v>
      </c>
      <c r="AI25" s="4"/>
      <c r="AJ25" s="30">
        <v>-8.0005437922713529</v>
      </c>
      <c r="AK25" s="30"/>
      <c r="AL25" s="30">
        <v>-2.7854741586316401</v>
      </c>
      <c r="AM25" s="30"/>
      <c r="AN25" s="30">
        <v>3.4695040851225434</v>
      </c>
      <c r="AO25" s="30"/>
      <c r="AP25" s="85">
        <v>2.596591743793164</v>
      </c>
      <c r="AQ25" s="85"/>
      <c r="AR25" s="85">
        <v>4.7503132271344173</v>
      </c>
      <c r="AS25" s="85"/>
      <c r="AT25" s="85">
        <v>4.9415624359237187</v>
      </c>
      <c r="AU25" s="30">
        <v>0</v>
      </c>
      <c r="AV25" s="30">
        <v>0</v>
      </c>
      <c r="AW25" s="30">
        <v>0</v>
      </c>
      <c r="AX25" s="30">
        <v>0</v>
      </c>
      <c r="AY25" s="30">
        <v>0</v>
      </c>
      <c r="AZ25" s="30">
        <v>0</v>
      </c>
      <c r="BA25" s="30">
        <v>0</v>
      </c>
      <c r="BB25" s="30">
        <v>0</v>
      </c>
      <c r="BC25" s="30">
        <v>0</v>
      </c>
      <c r="BD25" s="30">
        <v>0</v>
      </c>
      <c r="BE25" s="30">
        <v>0</v>
      </c>
      <c r="BF25" s="30">
        <v>0</v>
      </c>
      <c r="BG25" s="30">
        <v>0</v>
      </c>
      <c r="BH25" s="30">
        <v>0</v>
      </c>
      <c r="BI25" s="30">
        <v>0</v>
      </c>
      <c r="BJ25" s="30">
        <v>0</v>
      </c>
      <c r="BK25" s="30">
        <v>0</v>
      </c>
      <c r="BL25" s="30">
        <v>0</v>
      </c>
      <c r="BM25" s="30">
        <v>0</v>
      </c>
      <c r="BN25" s="30">
        <v>0</v>
      </c>
      <c r="BO25" s="30">
        <v>0</v>
      </c>
      <c r="BP25" s="30">
        <v>0</v>
      </c>
      <c r="BQ25" s="30">
        <v>0</v>
      </c>
      <c r="BR25" s="30">
        <v>0</v>
      </c>
      <c r="BS25" s="30">
        <v>0</v>
      </c>
      <c r="BT25" s="30">
        <v>0</v>
      </c>
      <c r="BU25" s="30">
        <v>0</v>
      </c>
      <c r="BV25" s="30">
        <v>0</v>
      </c>
      <c r="BW25" s="30">
        <v>0</v>
      </c>
      <c r="BX25" s="30">
        <v>0</v>
      </c>
      <c r="BY25" s="30">
        <v>0</v>
      </c>
      <c r="BZ25" s="30">
        <v>0</v>
      </c>
      <c r="CA25" s="30">
        <v>0</v>
      </c>
      <c r="CB25" s="30">
        <v>0</v>
      </c>
      <c r="CC25" s="30">
        <v>0</v>
      </c>
      <c r="CD25" s="30">
        <v>0</v>
      </c>
      <c r="CE25" s="30">
        <v>0</v>
      </c>
      <c r="CF25" s="30">
        <v>0</v>
      </c>
      <c r="CG25" s="30">
        <v>0</v>
      </c>
      <c r="CH25" s="30">
        <v>0</v>
      </c>
      <c r="CI25" s="30">
        <v>0</v>
      </c>
      <c r="CJ25" s="30">
        <v>0</v>
      </c>
      <c r="CK25" s="30">
        <v>0</v>
      </c>
      <c r="CL25" s="30">
        <v>0</v>
      </c>
      <c r="CM25" s="30">
        <v>0</v>
      </c>
      <c r="CN25" s="30">
        <v>0</v>
      </c>
      <c r="CO25" s="30">
        <v>0</v>
      </c>
      <c r="CP25" s="30">
        <v>0</v>
      </c>
      <c r="CQ25" s="30">
        <v>0</v>
      </c>
      <c r="CR25" s="30">
        <v>0</v>
      </c>
      <c r="CS25" s="30">
        <v>0</v>
      </c>
      <c r="CT25" s="30">
        <v>0</v>
      </c>
      <c r="CU25" s="30">
        <v>0</v>
      </c>
      <c r="CV25" s="30">
        <v>0</v>
      </c>
      <c r="CW25" s="30">
        <v>0</v>
      </c>
      <c r="CX25" s="30">
        <v>0</v>
      </c>
      <c r="CY25" s="30">
        <v>0</v>
      </c>
      <c r="CZ25" s="30">
        <v>0</v>
      </c>
      <c r="DA25" s="30">
        <v>0</v>
      </c>
      <c r="DB25" s="30">
        <v>0</v>
      </c>
      <c r="DC25" s="30">
        <v>0</v>
      </c>
      <c r="DD25" s="30">
        <v>0</v>
      </c>
      <c r="DE25" s="30">
        <v>0</v>
      </c>
      <c r="DF25" s="30">
        <v>0</v>
      </c>
      <c r="DG25" s="30">
        <v>0</v>
      </c>
      <c r="DH25" s="30">
        <v>0</v>
      </c>
      <c r="DI25" s="30">
        <v>0</v>
      </c>
      <c r="DJ25" s="30">
        <v>0</v>
      </c>
      <c r="DK25" s="30">
        <v>0</v>
      </c>
      <c r="DL25" s="30">
        <v>0</v>
      </c>
      <c r="DM25" s="30">
        <v>0</v>
      </c>
      <c r="DN25" s="30">
        <v>0</v>
      </c>
      <c r="DO25" s="30">
        <v>0</v>
      </c>
      <c r="DP25" s="30">
        <v>0</v>
      </c>
      <c r="DQ25" s="30">
        <v>0</v>
      </c>
      <c r="DR25" s="30">
        <v>0</v>
      </c>
      <c r="DS25" s="30">
        <v>0</v>
      </c>
      <c r="DT25" s="30">
        <v>0</v>
      </c>
      <c r="DU25" s="30">
        <v>0</v>
      </c>
      <c r="DV25" s="30">
        <v>0</v>
      </c>
      <c r="DW25" s="30">
        <v>0</v>
      </c>
      <c r="DX25" s="30">
        <v>0</v>
      </c>
      <c r="DY25" s="30">
        <v>0</v>
      </c>
      <c r="DZ25" s="30">
        <v>0</v>
      </c>
      <c r="EA25" s="30">
        <v>0</v>
      </c>
      <c r="EB25" s="30">
        <v>0</v>
      </c>
      <c r="EC25" s="30">
        <v>0</v>
      </c>
      <c r="ED25" s="30">
        <v>0</v>
      </c>
      <c r="EE25" s="30">
        <v>0</v>
      </c>
      <c r="EF25" s="30">
        <v>0</v>
      </c>
      <c r="EG25" s="30">
        <v>0</v>
      </c>
      <c r="EH25" s="30">
        <v>0</v>
      </c>
      <c r="EI25" s="30">
        <v>0</v>
      </c>
      <c r="EJ25" s="30">
        <v>0</v>
      </c>
      <c r="EK25" s="30">
        <v>0</v>
      </c>
      <c r="EL25" s="30">
        <v>0</v>
      </c>
      <c r="EM25" s="30">
        <v>0</v>
      </c>
      <c r="EN25" s="30">
        <v>0</v>
      </c>
      <c r="EO25" s="30">
        <v>0</v>
      </c>
      <c r="EP25" s="30">
        <v>0</v>
      </c>
      <c r="EQ25" s="30">
        <v>0</v>
      </c>
      <c r="ER25" s="30">
        <v>0</v>
      </c>
      <c r="ES25" s="30">
        <v>0</v>
      </c>
      <c r="ET25" s="30">
        <v>0</v>
      </c>
      <c r="EU25" s="30">
        <v>0</v>
      </c>
      <c r="EV25" s="30">
        <v>0</v>
      </c>
      <c r="EW25" s="30">
        <v>0</v>
      </c>
      <c r="EX25" s="30">
        <v>0</v>
      </c>
      <c r="EY25" s="30">
        <v>0</v>
      </c>
      <c r="EZ25" s="30">
        <v>0</v>
      </c>
      <c r="FA25" s="30">
        <v>0</v>
      </c>
      <c r="FB25" s="30">
        <v>0</v>
      </c>
      <c r="FC25" s="30">
        <v>0</v>
      </c>
      <c r="FD25" s="30">
        <v>0</v>
      </c>
      <c r="FE25" s="30">
        <v>0</v>
      </c>
      <c r="FF25" s="30">
        <v>0</v>
      </c>
      <c r="FG25" s="30">
        <v>0</v>
      </c>
      <c r="FH25" s="30">
        <v>0</v>
      </c>
      <c r="FI25" s="30">
        <v>0</v>
      </c>
      <c r="FJ25" s="30">
        <v>0</v>
      </c>
      <c r="FK25" s="30">
        <v>0</v>
      </c>
      <c r="FL25" s="30">
        <v>0</v>
      </c>
      <c r="FM25" s="30">
        <v>0</v>
      </c>
      <c r="FN25" s="30">
        <v>0</v>
      </c>
      <c r="FO25" s="30">
        <v>0</v>
      </c>
      <c r="FP25" s="30">
        <v>0</v>
      </c>
      <c r="FQ25" s="30">
        <v>0</v>
      </c>
      <c r="FR25" s="30">
        <v>0</v>
      </c>
      <c r="FS25" s="30">
        <v>0</v>
      </c>
      <c r="FT25" s="30">
        <v>0</v>
      </c>
      <c r="FU25" s="30">
        <v>0</v>
      </c>
      <c r="FV25" s="30">
        <v>0</v>
      </c>
      <c r="FW25" s="30">
        <v>0</v>
      </c>
      <c r="FX25" s="30">
        <v>0</v>
      </c>
      <c r="FY25" s="30">
        <v>0</v>
      </c>
      <c r="FZ25" s="30">
        <v>0</v>
      </c>
      <c r="GA25" s="30">
        <v>0</v>
      </c>
      <c r="GB25" s="30">
        <v>0</v>
      </c>
      <c r="GC25" s="30">
        <v>0</v>
      </c>
      <c r="GD25" s="30">
        <v>0</v>
      </c>
      <c r="GE25" s="30">
        <v>0</v>
      </c>
      <c r="GF25" s="30">
        <v>0</v>
      </c>
      <c r="GG25" s="30">
        <v>0</v>
      </c>
      <c r="GH25" s="30">
        <v>0</v>
      </c>
      <c r="GI25" s="30">
        <v>0</v>
      </c>
      <c r="GJ25" s="30">
        <v>0</v>
      </c>
      <c r="GK25" s="30">
        <v>0</v>
      </c>
      <c r="GL25" s="30">
        <v>0</v>
      </c>
      <c r="GM25" s="30">
        <v>0</v>
      </c>
      <c r="GN25" s="30">
        <v>0</v>
      </c>
      <c r="GO25" s="30">
        <v>0</v>
      </c>
      <c r="GP25" s="30">
        <v>0</v>
      </c>
      <c r="GQ25" s="30">
        <v>0</v>
      </c>
      <c r="GR25" s="30">
        <v>0</v>
      </c>
      <c r="GS25" s="30">
        <v>0</v>
      </c>
      <c r="GT25" s="30">
        <v>0</v>
      </c>
      <c r="GU25" s="30">
        <v>0</v>
      </c>
      <c r="GV25" s="30">
        <v>0</v>
      </c>
      <c r="GW25" s="30">
        <v>0</v>
      </c>
      <c r="GX25" s="30">
        <v>0</v>
      </c>
      <c r="GY25" s="30">
        <v>0</v>
      </c>
      <c r="GZ25" s="30">
        <v>0</v>
      </c>
      <c r="HA25" s="30">
        <v>0</v>
      </c>
      <c r="HB25" s="30">
        <v>0</v>
      </c>
      <c r="HC25" s="30">
        <v>0</v>
      </c>
      <c r="HD25" s="30">
        <v>0</v>
      </c>
      <c r="HE25" s="30">
        <v>0</v>
      </c>
      <c r="HF25" s="30">
        <v>0</v>
      </c>
      <c r="HG25" s="30">
        <v>0</v>
      </c>
      <c r="HH25" s="30">
        <v>0</v>
      </c>
      <c r="HI25" s="30">
        <v>0</v>
      </c>
      <c r="HJ25" s="30">
        <v>0</v>
      </c>
      <c r="HK25" s="30">
        <v>0</v>
      </c>
      <c r="HL25" s="30">
        <v>0</v>
      </c>
      <c r="HM25" s="30">
        <v>0</v>
      </c>
      <c r="HN25" s="30">
        <v>0</v>
      </c>
      <c r="HO25" s="30">
        <v>0</v>
      </c>
      <c r="HP25" s="30">
        <v>0</v>
      </c>
      <c r="HQ25" s="30">
        <v>0</v>
      </c>
      <c r="HR25" s="30">
        <v>0</v>
      </c>
      <c r="HS25" s="30">
        <v>0</v>
      </c>
      <c r="HT25" s="30">
        <v>0</v>
      </c>
      <c r="HU25" s="30">
        <v>0</v>
      </c>
      <c r="HV25" s="30">
        <v>0</v>
      </c>
      <c r="HW25" s="30">
        <v>0</v>
      </c>
      <c r="HX25" s="30">
        <v>0</v>
      </c>
      <c r="HY25" s="30">
        <v>0</v>
      </c>
      <c r="HZ25" s="30">
        <v>0</v>
      </c>
      <c r="IA25" s="30">
        <v>0</v>
      </c>
      <c r="IB25" s="30">
        <v>0</v>
      </c>
      <c r="IC25" s="30">
        <v>0</v>
      </c>
      <c r="ID25" s="30">
        <v>0</v>
      </c>
      <c r="IE25" s="30">
        <v>0</v>
      </c>
      <c r="IF25" s="30">
        <v>0</v>
      </c>
      <c r="IG25" s="30">
        <v>0</v>
      </c>
      <c r="IH25" s="30">
        <v>0</v>
      </c>
      <c r="II25" s="30">
        <v>0</v>
      </c>
      <c r="IJ25" s="30">
        <v>0</v>
      </c>
      <c r="IK25" s="30">
        <v>0</v>
      </c>
      <c r="IL25" s="30">
        <v>0</v>
      </c>
      <c r="IM25" s="30">
        <v>0</v>
      </c>
      <c r="IN25" s="30">
        <v>0</v>
      </c>
      <c r="IO25" s="30">
        <v>0</v>
      </c>
      <c r="IP25" s="30">
        <v>0</v>
      </c>
      <c r="IQ25" s="30">
        <v>0</v>
      </c>
      <c r="IR25" s="30">
        <v>0</v>
      </c>
      <c r="IS25" s="30">
        <v>0</v>
      </c>
      <c r="IT25" s="30">
        <v>0</v>
      </c>
      <c r="IU25" s="30">
        <v>0</v>
      </c>
      <c r="IV25" s="30">
        <v>0</v>
      </c>
      <c r="IW25" s="30">
        <v>0</v>
      </c>
      <c r="IX25" s="30">
        <v>0</v>
      </c>
    </row>
    <row r="26" spans="2:258" ht="12" x14ac:dyDescent="0.2">
      <c r="B26" s="2" t="s">
        <v>34</v>
      </c>
      <c r="C26" s="2"/>
      <c r="D26" s="29">
        <v>5.3682130935349903</v>
      </c>
      <c r="E26" s="4"/>
      <c r="F26" s="29">
        <v>4.8037757806943748</v>
      </c>
      <c r="G26" s="4"/>
      <c r="H26" s="29">
        <v>4.7439851943244848</v>
      </c>
      <c r="I26" s="4"/>
      <c r="J26" s="29">
        <v>7.6211791035985632</v>
      </c>
      <c r="K26" s="4"/>
      <c r="L26" s="29">
        <v>6.4193071745197727</v>
      </c>
      <c r="M26" s="4"/>
      <c r="N26" s="29">
        <v>3.9699681168363643</v>
      </c>
      <c r="O26" s="4"/>
      <c r="P26" s="29">
        <v>1.1376001582747985</v>
      </c>
      <c r="Q26" s="4"/>
      <c r="R26" s="29">
        <v>1.2079420970265931</v>
      </c>
      <c r="S26" s="4"/>
      <c r="T26" s="29">
        <v>3.4935974873157694</v>
      </c>
      <c r="U26" s="4"/>
      <c r="V26" s="29">
        <v>7.498365860491174</v>
      </c>
      <c r="W26" s="4"/>
      <c r="X26" s="29">
        <v>8.4867963863794351</v>
      </c>
      <c r="Y26" s="4"/>
      <c r="Z26" s="29">
        <v>6.2094643286091822</v>
      </c>
      <c r="AA26" s="4"/>
      <c r="AB26" s="29">
        <v>-1.975196954276448</v>
      </c>
      <c r="AC26" s="4"/>
      <c r="AD26" s="29">
        <v>-10.286483368582966</v>
      </c>
      <c r="AE26" s="4"/>
      <c r="AF26" s="29">
        <v>1.7531075867981194</v>
      </c>
      <c r="AG26" s="4"/>
      <c r="AH26" s="29">
        <v>-5.0128480559416992</v>
      </c>
      <c r="AI26" s="4"/>
      <c r="AJ26" s="29">
        <v>-8.1999201738436334</v>
      </c>
      <c r="AK26" s="29"/>
      <c r="AL26" s="29">
        <v>-3.0917874396135248</v>
      </c>
      <c r="AM26" s="29"/>
      <c r="AN26" s="29">
        <v>3.0807577268195496</v>
      </c>
      <c r="AO26" s="29"/>
      <c r="AP26" s="84">
        <v>1.4846696972627971</v>
      </c>
      <c r="AQ26" s="84"/>
      <c r="AR26" s="84">
        <v>4.6271146056707124</v>
      </c>
      <c r="AS26" s="84"/>
      <c r="AT26" s="84">
        <v>6.4128256513026116</v>
      </c>
      <c r="AU26" s="29">
        <v>0</v>
      </c>
      <c r="AV26" s="29">
        <v>0</v>
      </c>
      <c r="AW26" s="29">
        <v>0</v>
      </c>
      <c r="AX26" s="29">
        <v>0</v>
      </c>
      <c r="AY26" s="29">
        <v>0</v>
      </c>
      <c r="AZ26" s="29">
        <v>0</v>
      </c>
      <c r="BA26" s="29">
        <v>0</v>
      </c>
      <c r="BB26" s="29">
        <v>0</v>
      </c>
      <c r="BC26" s="29">
        <v>0</v>
      </c>
      <c r="BD26" s="29">
        <v>0</v>
      </c>
      <c r="BE26" s="29">
        <v>0</v>
      </c>
      <c r="BF26" s="29">
        <v>0</v>
      </c>
      <c r="BG26" s="29">
        <v>0</v>
      </c>
      <c r="BH26" s="29">
        <v>0</v>
      </c>
      <c r="BI26" s="29">
        <v>0</v>
      </c>
      <c r="BJ26" s="29">
        <v>0</v>
      </c>
      <c r="BK26" s="29">
        <v>0</v>
      </c>
      <c r="BL26" s="29">
        <v>0</v>
      </c>
      <c r="BM26" s="29">
        <v>0</v>
      </c>
      <c r="BN26" s="29">
        <v>0</v>
      </c>
      <c r="BO26" s="29">
        <v>0</v>
      </c>
      <c r="BP26" s="29">
        <v>0</v>
      </c>
      <c r="BQ26" s="29">
        <v>0</v>
      </c>
      <c r="BR26" s="29">
        <v>0</v>
      </c>
      <c r="BS26" s="29">
        <v>0</v>
      </c>
      <c r="BT26" s="29">
        <v>0</v>
      </c>
      <c r="BU26" s="29">
        <v>0</v>
      </c>
      <c r="BV26" s="29">
        <v>0</v>
      </c>
      <c r="BW26" s="29">
        <v>0</v>
      </c>
      <c r="BX26" s="29">
        <v>0</v>
      </c>
      <c r="BY26" s="29">
        <v>0</v>
      </c>
      <c r="BZ26" s="29">
        <v>0</v>
      </c>
      <c r="CA26" s="29">
        <v>0</v>
      </c>
      <c r="CB26" s="29">
        <v>0</v>
      </c>
      <c r="CC26" s="29">
        <v>0</v>
      </c>
      <c r="CD26" s="29">
        <v>0</v>
      </c>
      <c r="CE26" s="29">
        <v>0</v>
      </c>
      <c r="CF26" s="29">
        <v>0</v>
      </c>
      <c r="CG26" s="29">
        <v>0</v>
      </c>
      <c r="CH26" s="29">
        <v>0</v>
      </c>
      <c r="CI26" s="29">
        <v>0</v>
      </c>
      <c r="CJ26" s="29">
        <v>0</v>
      </c>
      <c r="CK26" s="29">
        <v>0</v>
      </c>
      <c r="CL26" s="29">
        <v>0</v>
      </c>
      <c r="CM26" s="29">
        <v>0</v>
      </c>
      <c r="CN26" s="29">
        <v>0</v>
      </c>
      <c r="CO26" s="29">
        <v>0</v>
      </c>
      <c r="CP26" s="29">
        <v>0</v>
      </c>
      <c r="CQ26" s="29">
        <v>0</v>
      </c>
      <c r="CR26" s="29">
        <v>0</v>
      </c>
      <c r="CS26" s="29">
        <v>0</v>
      </c>
      <c r="CT26" s="29">
        <v>0</v>
      </c>
      <c r="CU26" s="29">
        <v>0</v>
      </c>
      <c r="CV26" s="29">
        <v>0</v>
      </c>
      <c r="CW26" s="29">
        <v>0</v>
      </c>
      <c r="CX26" s="29">
        <v>0</v>
      </c>
      <c r="CY26" s="29">
        <v>0</v>
      </c>
      <c r="CZ26" s="29">
        <v>0</v>
      </c>
      <c r="DA26" s="29">
        <v>0</v>
      </c>
      <c r="DB26" s="29">
        <v>0</v>
      </c>
      <c r="DC26" s="29">
        <v>0</v>
      </c>
      <c r="DD26" s="29">
        <v>0</v>
      </c>
      <c r="DE26" s="29">
        <v>0</v>
      </c>
      <c r="DF26" s="29">
        <v>0</v>
      </c>
      <c r="DG26" s="29">
        <v>0</v>
      </c>
      <c r="DH26" s="29">
        <v>0</v>
      </c>
      <c r="DI26" s="29">
        <v>0</v>
      </c>
      <c r="DJ26" s="29">
        <v>0</v>
      </c>
      <c r="DK26" s="29">
        <v>0</v>
      </c>
      <c r="DL26" s="29">
        <v>0</v>
      </c>
      <c r="DM26" s="29">
        <v>0</v>
      </c>
      <c r="DN26" s="29">
        <v>0</v>
      </c>
      <c r="DO26" s="29">
        <v>0</v>
      </c>
      <c r="DP26" s="29">
        <v>0</v>
      </c>
      <c r="DQ26" s="29">
        <v>0</v>
      </c>
      <c r="DR26" s="29">
        <v>0</v>
      </c>
      <c r="DS26" s="29">
        <v>0</v>
      </c>
      <c r="DT26" s="29">
        <v>0</v>
      </c>
      <c r="DU26" s="29">
        <v>0</v>
      </c>
      <c r="DV26" s="29">
        <v>0</v>
      </c>
      <c r="DW26" s="29">
        <v>0</v>
      </c>
      <c r="DX26" s="29">
        <v>0</v>
      </c>
      <c r="DY26" s="29">
        <v>0</v>
      </c>
      <c r="DZ26" s="29">
        <v>0</v>
      </c>
      <c r="EA26" s="29">
        <v>0</v>
      </c>
      <c r="EB26" s="29">
        <v>0</v>
      </c>
      <c r="EC26" s="29">
        <v>0</v>
      </c>
      <c r="ED26" s="29">
        <v>0</v>
      </c>
      <c r="EE26" s="29">
        <v>0</v>
      </c>
      <c r="EF26" s="29">
        <v>0</v>
      </c>
      <c r="EG26" s="29">
        <v>0</v>
      </c>
      <c r="EH26" s="29">
        <v>0</v>
      </c>
      <c r="EI26" s="29">
        <v>0</v>
      </c>
      <c r="EJ26" s="29">
        <v>0</v>
      </c>
      <c r="EK26" s="29">
        <v>0</v>
      </c>
      <c r="EL26" s="29">
        <v>0</v>
      </c>
      <c r="EM26" s="29">
        <v>0</v>
      </c>
      <c r="EN26" s="29">
        <v>0</v>
      </c>
      <c r="EO26" s="29">
        <v>0</v>
      </c>
      <c r="EP26" s="29">
        <v>0</v>
      </c>
      <c r="EQ26" s="29">
        <v>0</v>
      </c>
      <c r="ER26" s="29">
        <v>0</v>
      </c>
      <c r="ES26" s="29">
        <v>0</v>
      </c>
      <c r="ET26" s="29">
        <v>0</v>
      </c>
      <c r="EU26" s="29">
        <v>0</v>
      </c>
      <c r="EV26" s="29">
        <v>0</v>
      </c>
      <c r="EW26" s="29">
        <v>0</v>
      </c>
      <c r="EX26" s="29">
        <v>0</v>
      </c>
      <c r="EY26" s="29">
        <v>0</v>
      </c>
      <c r="EZ26" s="29">
        <v>0</v>
      </c>
      <c r="FA26" s="29">
        <v>0</v>
      </c>
      <c r="FB26" s="29">
        <v>0</v>
      </c>
      <c r="FC26" s="29">
        <v>0</v>
      </c>
      <c r="FD26" s="29">
        <v>0</v>
      </c>
      <c r="FE26" s="29">
        <v>0</v>
      </c>
      <c r="FF26" s="29">
        <v>0</v>
      </c>
      <c r="FG26" s="29">
        <v>0</v>
      </c>
      <c r="FH26" s="29">
        <v>0</v>
      </c>
      <c r="FI26" s="29">
        <v>0</v>
      </c>
      <c r="FJ26" s="29">
        <v>0</v>
      </c>
      <c r="FK26" s="29">
        <v>0</v>
      </c>
      <c r="FL26" s="29">
        <v>0</v>
      </c>
      <c r="FM26" s="29">
        <v>0</v>
      </c>
      <c r="FN26" s="29">
        <v>0</v>
      </c>
      <c r="FO26" s="29">
        <v>0</v>
      </c>
      <c r="FP26" s="29">
        <v>0</v>
      </c>
      <c r="FQ26" s="29">
        <v>0</v>
      </c>
      <c r="FR26" s="29">
        <v>0</v>
      </c>
      <c r="FS26" s="29">
        <v>0</v>
      </c>
      <c r="FT26" s="29">
        <v>0</v>
      </c>
      <c r="FU26" s="29">
        <v>0</v>
      </c>
      <c r="FV26" s="29">
        <v>0</v>
      </c>
      <c r="FW26" s="29">
        <v>0</v>
      </c>
      <c r="FX26" s="29">
        <v>0</v>
      </c>
      <c r="FY26" s="29">
        <v>0</v>
      </c>
      <c r="FZ26" s="29">
        <v>0</v>
      </c>
      <c r="GA26" s="29">
        <v>0</v>
      </c>
      <c r="GB26" s="29">
        <v>0</v>
      </c>
      <c r="GC26" s="29">
        <v>0</v>
      </c>
      <c r="GD26" s="29">
        <v>0</v>
      </c>
      <c r="GE26" s="29">
        <v>0</v>
      </c>
      <c r="GF26" s="29">
        <v>0</v>
      </c>
      <c r="GG26" s="29">
        <v>0</v>
      </c>
      <c r="GH26" s="29">
        <v>0</v>
      </c>
      <c r="GI26" s="29">
        <v>0</v>
      </c>
      <c r="GJ26" s="29">
        <v>0</v>
      </c>
      <c r="GK26" s="29">
        <v>0</v>
      </c>
      <c r="GL26" s="29">
        <v>0</v>
      </c>
      <c r="GM26" s="29">
        <v>0</v>
      </c>
      <c r="GN26" s="29">
        <v>0</v>
      </c>
      <c r="GO26" s="29">
        <v>0</v>
      </c>
      <c r="GP26" s="29">
        <v>0</v>
      </c>
      <c r="GQ26" s="29">
        <v>0</v>
      </c>
      <c r="GR26" s="29">
        <v>0</v>
      </c>
      <c r="GS26" s="29">
        <v>0</v>
      </c>
      <c r="GT26" s="29">
        <v>0</v>
      </c>
      <c r="GU26" s="29">
        <v>0</v>
      </c>
      <c r="GV26" s="29">
        <v>0</v>
      </c>
      <c r="GW26" s="29">
        <v>0</v>
      </c>
      <c r="GX26" s="29">
        <v>0</v>
      </c>
      <c r="GY26" s="29">
        <v>0</v>
      </c>
      <c r="GZ26" s="29">
        <v>0</v>
      </c>
      <c r="HA26" s="29">
        <v>0</v>
      </c>
      <c r="HB26" s="29">
        <v>0</v>
      </c>
      <c r="HC26" s="29">
        <v>0</v>
      </c>
      <c r="HD26" s="29">
        <v>0</v>
      </c>
      <c r="HE26" s="29">
        <v>0</v>
      </c>
      <c r="HF26" s="29">
        <v>0</v>
      </c>
      <c r="HG26" s="29">
        <v>0</v>
      </c>
      <c r="HH26" s="29">
        <v>0</v>
      </c>
      <c r="HI26" s="29">
        <v>0</v>
      </c>
      <c r="HJ26" s="29">
        <v>0</v>
      </c>
      <c r="HK26" s="29">
        <v>0</v>
      </c>
      <c r="HL26" s="29">
        <v>0</v>
      </c>
      <c r="HM26" s="29">
        <v>0</v>
      </c>
      <c r="HN26" s="29">
        <v>0</v>
      </c>
      <c r="HO26" s="29">
        <v>0</v>
      </c>
      <c r="HP26" s="29">
        <v>0</v>
      </c>
      <c r="HQ26" s="29">
        <v>0</v>
      </c>
      <c r="HR26" s="29">
        <v>0</v>
      </c>
      <c r="HS26" s="29">
        <v>0</v>
      </c>
      <c r="HT26" s="29">
        <v>0</v>
      </c>
      <c r="HU26" s="29">
        <v>0</v>
      </c>
      <c r="HV26" s="29">
        <v>0</v>
      </c>
      <c r="HW26" s="29">
        <v>0</v>
      </c>
      <c r="HX26" s="29">
        <v>0</v>
      </c>
      <c r="HY26" s="29">
        <v>0</v>
      </c>
      <c r="HZ26" s="29">
        <v>0</v>
      </c>
      <c r="IA26" s="29">
        <v>0</v>
      </c>
      <c r="IB26" s="29">
        <v>0</v>
      </c>
      <c r="IC26" s="29">
        <v>0</v>
      </c>
      <c r="ID26" s="29">
        <v>0</v>
      </c>
      <c r="IE26" s="29">
        <v>0</v>
      </c>
      <c r="IF26" s="29">
        <v>0</v>
      </c>
      <c r="IG26" s="29">
        <v>0</v>
      </c>
      <c r="IH26" s="29">
        <v>0</v>
      </c>
      <c r="II26" s="29">
        <v>0</v>
      </c>
      <c r="IJ26" s="29">
        <v>0</v>
      </c>
      <c r="IK26" s="29">
        <v>0</v>
      </c>
      <c r="IL26" s="29">
        <v>0</v>
      </c>
      <c r="IM26" s="29">
        <v>0</v>
      </c>
      <c r="IN26" s="29">
        <v>0</v>
      </c>
      <c r="IO26" s="29">
        <v>0</v>
      </c>
      <c r="IP26" s="29">
        <v>0</v>
      </c>
      <c r="IQ26" s="29">
        <v>0</v>
      </c>
      <c r="IR26" s="29">
        <v>0</v>
      </c>
      <c r="IS26" s="29">
        <v>0</v>
      </c>
      <c r="IT26" s="29">
        <v>0</v>
      </c>
      <c r="IU26" s="29">
        <v>0</v>
      </c>
      <c r="IV26" s="29">
        <v>0</v>
      </c>
      <c r="IW26" s="29">
        <v>0</v>
      </c>
      <c r="IX26" s="29">
        <v>0</v>
      </c>
    </row>
    <row r="27" spans="2:258" thickBot="1" x14ac:dyDescent="0.25">
      <c r="B27" s="41" t="s">
        <v>35</v>
      </c>
      <c r="C27" s="2"/>
      <c r="D27" s="50">
        <v>3.2811711256941045</v>
      </c>
      <c r="E27" s="4"/>
      <c r="F27" s="50">
        <v>2.9814271749755594</v>
      </c>
      <c r="G27" s="4"/>
      <c r="H27" s="50">
        <v>9.3497864261983921</v>
      </c>
      <c r="I27" s="4"/>
      <c r="J27" s="50">
        <v>10.047743055555557</v>
      </c>
      <c r="K27" s="4"/>
      <c r="L27" s="50">
        <v>2.4847170183395884</v>
      </c>
      <c r="M27" s="4"/>
      <c r="N27" s="50">
        <v>8.0815855301135322</v>
      </c>
      <c r="O27" s="4"/>
      <c r="P27" s="50">
        <v>2.1897810218978186</v>
      </c>
      <c r="Q27" s="4"/>
      <c r="R27" s="50">
        <v>2.857142857142847</v>
      </c>
      <c r="S27" s="4"/>
      <c r="T27" s="50">
        <v>6.2161246612466137</v>
      </c>
      <c r="U27" s="4"/>
      <c r="V27" s="50">
        <v>8.2442991548397302</v>
      </c>
      <c r="W27" s="4"/>
      <c r="X27" s="50">
        <v>10.57748968768415</v>
      </c>
      <c r="Y27" s="4"/>
      <c r="Z27" s="50">
        <v>0.62616573407940912</v>
      </c>
      <c r="AA27" s="4"/>
      <c r="AB27" s="50">
        <v>-3.0583873957367946</v>
      </c>
      <c r="AC27" s="4"/>
      <c r="AD27" s="50">
        <v>-6.282436492761545</v>
      </c>
      <c r="AE27" s="4"/>
      <c r="AF27" s="50">
        <v>3.3809385018944926</v>
      </c>
      <c r="AG27" s="4"/>
      <c r="AH27" s="50">
        <v>-3.1012122920778151</v>
      </c>
      <c r="AI27" s="4"/>
      <c r="AJ27" s="50">
        <v>-7.3465231306371841</v>
      </c>
      <c r="AK27" s="50"/>
      <c r="AL27" s="50">
        <v>-1.7899199246349529</v>
      </c>
      <c r="AM27" s="50"/>
      <c r="AN27" s="50">
        <v>4.7162270183852995</v>
      </c>
      <c r="AO27" s="50"/>
      <c r="AP27" s="86">
        <v>6.1068702290076438</v>
      </c>
      <c r="AQ27" s="86"/>
      <c r="AR27" s="86">
        <v>5.1223021582733841</v>
      </c>
      <c r="AS27" s="86"/>
      <c r="AT27" s="86">
        <v>0.5201204489460709</v>
      </c>
      <c r="AU27" s="50">
        <v>0</v>
      </c>
      <c r="AV27" s="50">
        <v>0</v>
      </c>
      <c r="AW27" s="50">
        <v>0</v>
      </c>
      <c r="AX27" s="50">
        <v>0</v>
      </c>
      <c r="AY27" s="50">
        <v>0</v>
      </c>
      <c r="AZ27" s="50">
        <v>0</v>
      </c>
      <c r="BA27" s="50">
        <v>0</v>
      </c>
      <c r="BB27" s="50">
        <v>0</v>
      </c>
      <c r="BC27" s="50">
        <v>0</v>
      </c>
      <c r="BD27" s="50">
        <v>0</v>
      </c>
      <c r="BE27" s="50">
        <v>0</v>
      </c>
      <c r="BF27" s="50">
        <v>0</v>
      </c>
      <c r="BG27" s="50">
        <v>0</v>
      </c>
      <c r="BH27" s="50">
        <v>0</v>
      </c>
      <c r="BI27" s="50">
        <v>0</v>
      </c>
      <c r="BJ27" s="50">
        <v>0</v>
      </c>
      <c r="BK27" s="50">
        <v>0</v>
      </c>
      <c r="BL27" s="50">
        <v>0</v>
      </c>
      <c r="BM27" s="50">
        <v>0</v>
      </c>
      <c r="BN27" s="50">
        <v>0</v>
      </c>
      <c r="BO27" s="50">
        <v>0</v>
      </c>
      <c r="BP27" s="50">
        <v>0</v>
      </c>
      <c r="BQ27" s="50">
        <v>0</v>
      </c>
      <c r="BR27" s="50">
        <v>0</v>
      </c>
      <c r="BS27" s="50">
        <v>0</v>
      </c>
      <c r="BT27" s="50">
        <v>0</v>
      </c>
      <c r="BU27" s="50">
        <v>0</v>
      </c>
      <c r="BV27" s="50">
        <v>0</v>
      </c>
      <c r="BW27" s="50">
        <v>0</v>
      </c>
      <c r="BX27" s="50">
        <v>0</v>
      </c>
      <c r="BY27" s="50">
        <v>0</v>
      </c>
      <c r="BZ27" s="50">
        <v>0</v>
      </c>
      <c r="CA27" s="50">
        <v>0</v>
      </c>
      <c r="CB27" s="50">
        <v>0</v>
      </c>
      <c r="CC27" s="50">
        <v>0</v>
      </c>
      <c r="CD27" s="50">
        <v>0</v>
      </c>
      <c r="CE27" s="50">
        <v>0</v>
      </c>
      <c r="CF27" s="50">
        <v>0</v>
      </c>
      <c r="CG27" s="50">
        <v>0</v>
      </c>
      <c r="CH27" s="50">
        <v>0</v>
      </c>
      <c r="CI27" s="50">
        <v>0</v>
      </c>
      <c r="CJ27" s="50">
        <v>0</v>
      </c>
      <c r="CK27" s="50">
        <v>0</v>
      </c>
      <c r="CL27" s="50">
        <v>0</v>
      </c>
      <c r="CM27" s="50">
        <v>0</v>
      </c>
      <c r="CN27" s="50">
        <v>0</v>
      </c>
      <c r="CO27" s="50">
        <v>0</v>
      </c>
      <c r="CP27" s="50">
        <v>0</v>
      </c>
      <c r="CQ27" s="50">
        <v>0</v>
      </c>
      <c r="CR27" s="50">
        <v>0</v>
      </c>
      <c r="CS27" s="50">
        <v>0</v>
      </c>
      <c r="CT27" s="50">
        <v>0</v>
      </c>
      <c r="CU27" s="50">
        <v>0</v>
      </c>
      <c r="CV27" s="50">
        <v>0</v>
      </c>
      <c r="CW27" s="50">
        <v>0</v>
      </c>
      <c r="CX27" s="50">
        <v>0</v>
      </c>
      <c r="CY27" s="50">
        <v>0</v>
      </c>
      <c r="CZ27" s="50">
        <v>0</v>
      </c>
      <c r="DA27" s="50">
        <v>0</v>
      </c>
      <c r="DB27" s="50">
        <v>0</v>
      </c>
      <c r="DC27" s="50">
        <v>0</v>
      </c>
      <c r="DD27" s="50">
        <v>0</v>
      </c>
      <c r="DE27" s="50">
        <v>0</v>
      </c>
      <c r="DF27" s="50">
        <v>0</v>
      </c>
      <c r="DG27" s="50">
        <v>0</v>
      </c>
      <c r="DH27" s="50">
        <v>0</v>
      </c>
      <c r="DI27" s="50">
        <v>0</v>
      </c>
      <c r="DJ27" s="50">
        <v>0</v>
      </c>
      <c r="DK27" s="50">
        <v>0</v>
      </c>
      <c r="DL27" s="50">
        <v>0</v>
      </c>
      <c r="DM27" s="50">
        <v>0</v>
      </c>
      <c r="DN27" s="50">
        <v>0</v>
      </c>
      <c r="DO27" s="50">
        <v>0</v>
      </c>
      <c r="DP27" s="50">
        <v>0</v>
      </c>
      <c r="DQ27" s="50">
        <v>0</v>
      </c>
      <c r="DR27" s="50">
        <v>0</v>
      </c>
      <c r="DS27" s="50">
        <v>0</v>
      </c>
      <c r="DT27" s="50">
        <v>0</v>
      </c>
      <c r="DU27" s="50">
        <v>0</v>
      </c>
      <c r="DV27" s="50">
        <v>0</v>
      </c>
      <c r="DW27" s="50">
        <v>0</v>
      </c>
      <c r="DX27" s="50">
        <v>0</v>
      </c>
      <c r="DY27" s="50">
        <v>0</v>
      </c>
      <c r="DZ27" s="50">
        <v>0</v>
      </c>
      <c r="EA27" s="50">
        <v>0</v>
      </c>
      <c r="EB27" s="50">
        <v>0</v>
      </c>
      <c r="EC27" s="50">
        <v>0</v>
      </c>
      <c r="ED27" s="50">
        <v>0</v>
      </c>
      <c r="EE27" s="50">
        <v>0</v>
      </c>
      <c r="EF27" s="50">
        <v>0</v>
      </c>
      <c r="EG27" s="50">
        <v>0</v>
      </c>
      <c r="EH27" s="50">
        <v>0</v>
      </c>
      <c r="EI27" s="50">
        <v>0</v>
      </c>
      <c r="EJ27" s="50">
        <v>0</v>
      </c>
      <c r="EK27" s="50">
        <v>0</v>
      </c>
      <c r="EL27" s="50">
        <v>0</v>
      </c>
      <c r="EM27" s="50">
        <v>0</v>
      </c>
      <c r="EN27" s="50">
        <v>0</v>
      </c>
      <c r="EO27" s="50">
        <v>0</v>
      </c>
      <c r="EP27" s="50">
        <v>0</v>
      </c>
      <c r="EQ27" s="50">
        <v>0</v>
      </c>
      <c r="ER27" s="50">
        <v>0</v>
      </c>
      <c r="ES27" s="50">
        <v>0</v>
      </c>
      <c r="ET27" s="50">
        <v>0</v>
      </c>
      <c r="EU27" s="50">
        <v>0</v>
      </c>
      <c r="EV27" s="50">
        <v>0</v>
      </c>
      <c r="EW27" s="50">
        <v>0</v>
      </c>
      <c r="EX27" s="50">
        <v>0</v>
      </c>
      <c r="EY27" s="50">
        <v>0</v>
      </c>
      <c r="EZ27" s="50">
        <v>0</v>
      </c>
      <c r="FA27" s="50">
        <v>0</v>
      </c>
      <c r="FB27" s="50">
        <v>0</v>
      </c>
      <c r="FC27" s="50">
        <v>0</v>
      </c>
      <c r="FD27" s="50">
        <v>0</v>
      </c>
      <c r="FE27" s="50">
        <v>0</v>
      </c>
      <c r="FF27" s="50">
        <v>0</v>
      </c>
      <c r="FG27" s="50">
        <v>0</v>
      </c>
      <c r="FH27" s="50">
        <v>0</v>
      </c>
      <c r="FI27" s="50">
        <v>0</v>
      </c>
      <c r="FJ27" s="50">
        <v>0</v>
      </c>
      <c r="FK27" s="50">
        <v>0</v>
      </c>
      <c r="FL27" s="50">
        <v>0</v>
      </c>
      <c r="FM27" s="50">
        <v>0</v>
      </c>
      <c r="FN27" s="50">
        <v>0</v>
      </c>
      <c r="FO27" s="50">
        <v>0</v>
      </c>
      <c r="FP27" s="50">
        <v>0</v>
      </c>
      <c r="FQ27" s="50">
        <v>0</v>
      </c>
      <c r="FR27" s="50">
        <v>0</v>
      </c>
      <c r="FS27" s="50">
        <v>0</v>
      </c>
      <c r="FT27" s="50">
        <v>0</v>
      </c>
      <c r="FU27" s="50">
        <v>0</v>
      </c>
      <c r="FV27" s="50">
        <v>0</v>
      </c>
      <c r="FW27" s="50">
        <v>0</v>
      </c>
      <c r="FX27" s="50">
        <v>0</v>
      </c>
      <c r="FY27" s="50">
        <v>0</v>
      </c>
      <c r="FZ27" s="50">
        <v>0</v>
      </c>
      <c r="GA27" s="50">
        <v>0</v>
      </c>
      <c r="GB27" s="50">
        <v>0</v>
      </c>
      <c r="GC27" s="50">
        <v>0</v>
      </c>
      <c r="GD27" s="50">
        <v>0</v>
      </c>
      <c r="GE27" s="50">
        <v>0</v>
      </c>
      <c r="GF27" s="50">
        <v>0</v>
      </c>
      <c r="GG27" s="50">
        <v>0</v>
      </c>
      <c r="GH27" s="50">
        <v>0</v>
      </c>
      <c r="GI27" s="50">
        <v>0</v>
      </c>
      <c r="GJ27" s="50">
        <v>0</v>
      </c>
      <c r="GK27" s="50">
        <v>0</v>
      </c>
      <c r="GL27" s="50">
        <v>0</v>
      </c>
      <c r="GM27" s="50">
        <v>0</v>
      </c>
      <c r="GN27" s="50">
        <v>0</v>
      </c>
      <c r="GO27" s="50">
        <v>0</v>
      </c>
      <c r="GP27" s="50">
        <v>0</v>
      </c>
      <c r="GQ27" s="50">
        <v>0</v>
      </c>
      <c r="GR27" s="50">
        <v>0</v>
      </c>
      <c r="GS27" s="50">
        <v>0</v>
      </c>
      <c r="GT27" s="50">
        <v>0</v>
      </c>
      <c r="GU27" s="50">
        <v>0</v>
      </c>
      <c r="GV27" s="50">
        <v>0</v>
      </c>
      <c r="GW27" s="50">
        <v>0</v>
      </c>
      <c r="GX27" s="50">
        <v>0</v>
      </c>
      <c r="GY27" s="50">
        <v>0</v>
      </c>
      <c r="GZ27" s="50">
        <v>0</v>
      </c>
      <c r="HA27" s="50">
        <v>0</v>
      </c>
      <c r="HB27" s="50">
        <v>0</v>
      </c>
      <c r="HC27" s="50">
        <v>0</v>
      </c>
      <c r="HD27" s="50">
        <v>0</v>
      </c>
      <c r="HE27" s="50">
        <v>0</v>
      </c>
      <c r="HF27" s="50">
        <v>0</v>
      </c>
      <c r="HG27" s="50">
        <v>0</v>
      </c>
      <c r="HH27" s="50">
        <v>0</v>
      </c>
      <c r="HI27" s="50">
        <v>0</v>
      </c>
      <c r="HJ27" s="50">
        <v>0</v>
      </c>
      <c r="HK27" s="50">
        <v>0</v>
      </c>
      <c r="HL27" s="50">
        <v>0</v>
      </c>
      <c r="HM27" s="50">
        <v>0</v>
      </c>
      <c r="HN27" s="50">
        <v>0</v>
      </c>
      <c r="HO27" s="50">
        <v>0</v>
      </c>
      <c r="HP27" s="50">
        <v>0</v>
      </c>
      <c r="HQ27" s="50">
        <v>0</v>
      </c>
      <c r="HR27" s="50">
        <v>0</v>
      </c>
      <c r="HS27" s="50">
        <v>0</v>
      </c>
      <c r="HT27" s="50">
        <v>0</v>
      </c>
      <c r="HU27" s="50">
        <v>0</v>
      </c>
      <c r="HV27" s="50">
        <v>0</v>
      </c>
      <c r="HW27" s="50">
        <v>0</v>
      </c>
      <c r="HX27" s="50">
        <v>0</v>
      </c>
      <c r="HY27" s="50">
        <v>0</v>
      </c>
      <c r="HZ27" s="50">
        <v>0</v>
      </c>
      <c r="IA27" s="50">
        <v>0</v>
      </c>
      <c r="IB27" s="50">
        <v>0</v>
      </c>
      <c r="IC27" s="50">
        <v>0</v>
      </c>
      <c r="ID27" s="50">
        <v>0</v>
      </c>
      <c r="IE27" s="50">
        <v>0</v>
      </c>
      <c r="IF27" s="50">
        <v>0</v>
      </c>
      <c r="IG27" s="50">
        <v>0</v>
      </c>
      <c r="IH27" s="50">
        <v>0</v>
      </c>
      <c r="II27" s="50">
        <v>0</v>
      </c>
      <c r="IJ27" s="50">
        <v>0</v>
      </c>
      <c r="IK27" s="50">
        <v>0</v>
      </c>
      <c r="IL27" s="50">
        <v>0</v>
      </c>
      <c r="IM27" s="50">
        <v>0</v>
      </c>
      <c r="IN27" s="50">
        <v>0</v>
      </c>
      <c r="IO27" s="50">
        <v>0</v>
      </c>
      <c r="IP27" s="50">
        <v>0</v>
      </c>
      <c r="IQ27" s="50">
        <v>0</v>
      </c>
      <c r="IR27" s="50">
        <v>0</v>
      </c>
      <c r="IS27" s="50">
        <v>0</v>
      </c>
      <c r="IT27" s="50">
        <v>0</v>
      </c>
      <c r="IU27" s="50">
        <v>0</v>
      </c>
      <c r="IV27" s="50">
        <v>0</v>
      </c>
      <c r="IW27" s="50">
        <v>0</v>
      </c>
      <c r="IX27" s="50">
        <v>0</v>
      </c>
    </row>
    <row r="28" spans="2:258" thickBot="1" x14ac:dyDescent="0.25">
      <c r="B28" s="40" t="s">
        <v>36</v>
      </c>
      <c r="C28" s="38"/>
      <c r="D28" s="30">
        <v>8.4091348945229285</v>
      </c>
      <c r="E28" s="4"/>
      <c r="F28" s="30">
        <v>7.6876729447469483</v>
      </c>
      <c r="G28" s="4"/>
      <c r="H28" s="30">
        <v>7.4103238908344915</v>
      </c>
      <c r="I28" s="4"/>
      <c r="J28" s="30">
        <v>7.8772210753766947</v>
      </c>
      <c r="K28" s="4"/>
      <c r="L28" s="30">
        <v>9.0922097431862081</v>
      </c>
      <c r="M28" s="4"/>
      <c r="N28" s="30">
        <v>7.5360655737704896</v>
      </c>
      <c r="O28" s="4"/>
      <c r="P28" s="30">
        <v>10.646828361053107</v>
      </c>
      <c r="Q28" s="4"/>
      <c r="R28" s="30">
        <v>9.5024868767308313</v>
      </c>
      <c r="S28" s="4"/>
      <c r="T28" s="30">
        <v>8.9471300234027051</v>
      </c>
      <c r="U28" s="4"/>
      <c r="V28" s="30">
        <v>10.345424938502589</v>
      </c>
      <c r="W28" s="4"/>
      <c r="X28" s="30">
        <v>11.553476299622179</v>
      </c>
      <c r="Y28" s="4"/>
      <c r="Z28" s="30">
        <v>10.249939016381138</v>
      </c>
      <c r="AA28" s="4"/>
      <c r="AB28" s="30">
        <v>8.6638697653836694</v>
      </c>
      <c r="AC28" s="4"/>
      <c r="AD28" s="30">
        <v>5.3120007518090429</v>
      </c>
      <c r="AE28" s="4"/>
      <c r="AF28" s="30">
        <v>4.9406952965235229</v>
      </c>
      <c r="AG28" s="4"/>
      <c r="AH28" s="30">
        <v>3.6564884955250454</v>
      </c>
      <c r="AI28" s="4"/>
      <c r="AJ28" s="30">
        <v>1.6003664230682446</v>
      </c>
      <c r="AK28" s="30"/>
      <c r="AL28" s="30">
        <v>0.48445700444086359</v>
      </c>
      <c r="AM28" s="30"/>
      <c r="AN28" s="30">
        <v>-0.22565956876925419</v>
      </c>
      <c r="AO28" s="30"/>
      <c r="AP28" s="85">
        <v>-0.64092669275115366</v>
      </c>
      <c r="AQ28" s="85"/>
      <c r="AR28" s="85">
        <v>0.22222522425159319</v>
      </c>
      <c r="AS28" s="85"/>
      <c r="AT28" s="85">
        <v>1.3876813791894982</v>
      </c>
      <c r="AU28" s="30">
        <v>0</v>
      </c>
      <c r="AV28" s="30">
        <v>0</v>
      </c>
      <c r="AW28" s="30">
        <v>0</v>
      </c>
      <c r="AX28" s="30">
        <v>0</v>
      </c>
      <c r="AY28" s="30">
        <v>0</v>
      </c>
      <c r="AZ28" s="30">
        <v>0</v>
      </c>
      <c r="BA28" s="30">
        <v>0</v>
      </c>
      <c r="BB28" s="30">
        <v>0</v>
      </c>
      <c r="BC28" s="30">
        <v>0</v>
      </c>
      <c r="BD28" s="30">
        <v>0</v>
      </c>
      <c r="BE28" s="30">
        <v>0</v>
      </c>
      <c r="BF28" s="30">
        <v>0</v>
      </c>
      <c r="BG28" s="30">
        <v>0</v>
      </c>
      <c r="BH28" s="30">
        <v>0</v>
      </c>
      <c r="BI28" s="30">
        <v>0</v>
      </c>
      <c r="BJ28" s="30">
        <v>0</v>
      </c>
      <c r="BK28" s="30">
        <v>0</v>
      </c>
      <c r="BL28" s="30">
        <v>0</v>
      </c>
      <c r="BM28" s="30">
        <v>0</v>
      </c>
      <c r="BN28" s="30">
        <v>0</v>
      </c>
      <c r="BO28" s="30">
        <v>0</v>
      </c>
      <c r="BP28" s="30">
        <v>0</v>
      </c>
      <c r="BQ28" s="30">
        <v>0</v>
      </c>
      <c r="BR28" s="30">
        <v>0</v>
      </c>
      <c r="BS28" s="30">
        <v>0</v>
      </c>
      <c r="BT28" s="30">
        <v>0</v>
      </c>
      <c r="BU28" s="30">
        <v>0</v>
      </c>
      <c r="BV28" s="30">
        <v>0</v>
      </c>
      <c r="BW28" s="30">
        <v>0</v>
      </c>
      <c r="BX28" s="30">
        <v>0</v>
      </c>
      <c r="BY28" s="30">
        <v>0</v>
      </c>
      <c r="BZ28" s="30">
        <v>0</v>
      </c>
      <c r="CA28" s="30">
        <v>0</v>
      </c>
      <c r="CB28" s="30">
        <v>0</v>
      </c>
      <c r="CC28" s="30">
        <v>0</v>
      </c>
      <c r="CD28" s="30">
        <v>0</v>
      </c>
      <c r="CE28" s="30">
        <v>0</v>
      </c>
      <c r="CF28" s="30">
        <v>0</v>
      </c>
      <c r="CG28" s="30">
        <v>0</v>
      </c>
      <c r="CH28" s="30">
        <v>0</v>
      </c>
      <c r="CI28" s="30">
        <v>0</v>
      </c>
      <c r="CJ28" s="30">
        <v>0</v>
      </c>
      <c r="CK28" s="30">
        <v>0</v>
      </c>
      <c r="CL28" s="30">
        <v>0</v>
      </c>
      <c r="CM28" s="30">
        <v>0</v>
      </c>
      <c r="CN28" s="30">
        <v>0</v>
      </c>
      <c r="CO28" s="30">
        <v>0</v>
      </c>
      <c r="CP28" s="30">
        <v>0</v>
      </c>
      <c r="CQ28" s="30">
        <v>0</v>
      </c>
      <c r="CR28" s="30">
        <v>0</v>
      </c>
      <c r="CS28" s="30">
        <v>0</v>
      </c>
      <c r="CT28" s="30">
        <v>0</v>
      </c>
      <c r="CU28" s="30">
        <v>0</v>
      </c>
      <c r="CV28" s="30">
        <v>0</v>
      </c>
      <c r="CW28" s="30">
        <v>0</v>
      </c>
      <c r="CX28" s="30">
        <v>0</v>
      </c>
      <c r="CY28" s="30">
        <v>0</v>
      </c>
      <c r="CZ28" s="30">
        <v>0</v>
      </c>
      <c r="DA28" s="30">
        <v>0</v>
      </c>
      <c r="DB28" s="30">
        <v>0</v>
      </c>
      <c r="DC28" s="30">
        <v>0</v>
      </c>
      <c r="DD28" s="30">
        <v>0</v>
      </c>
      <c r="DE28" s="30">
        <v>0</v>
      </c>
      <c r="DF28" s="30">
        <v>0</v>
      </c>
      <c r="DG28" s="30">
        <v>0</v>
      </c>
      <c r="DH28" s="30">
        <v>0</v>
      </c>
      <c r="DI28" s="30">
        <v>0</v>
      </c>
      <c r="DJ28" s="30">
        <v>0</v>
      </c>
      <c r="DK28" s="30">
        <v>0</v>
      </c>
      <c r="DL28" s="30">
        <v>0</v>
      </c>
      <c r="DM28" s="30">
        <v>0</v>
      </c>
      <c r="DN28" s="30">
        <v>0</v>
      </c>
      <c r="DO28" s="30">
        <v>0</v>
      </c>
      <c r="DP28" s="30">
        <v>0</v>
      </c>
      <c r="DQ28" s="30">
        <v>0</v>
      </c>
      <c r="DR28" s="30">
        <v>0</v>
      </c>
      <c r="DS28" s="30">
        <v>0</v>
      </c>
      <c r="DT28" s="30">
        <v>0</v>
      </c>
      <c r="DU28" s="30">
        <v>0</v>
      </c>
      <c r="DV28" s="30">
        <v>0</v>
      </c>
      <c r="DW28" s="30">
        <v>0</v>
      </c>
      <c r="DX28" s="30">
        <v>0</v>
      </c>
      <c r="DY28" s="30">
        <v>0</v>
      </c>
      <c r="DZ28" s="30">
        <v>0</v>
      </c>
      <c r="EA28" s="30">
        <v>0</v>
      </c>
      <c r="EB28" s="30">
        <v>0</v>
      </c>
      <c r="EC28" s="30">
        <v>0</v>
      </c>
      <c r="ED28" s="30">
        <v>0</v>
      </c>
      <c r="EE28" s="30">
        <v>0</v>
      </c>
      <c r="EF28" s="30">
        <v>0</v>
      </c>
      <c r="EG28" s="30">
        <v>0</v>
      </c>
      <c r="EH28" s="30">
        <v>0</v>
      </c>
      <c r="EI28" s="30">
        <v>0</v>
      </c>
      <c r="EJ28" s="30">
        <v>0</v>
      </c>
      <c r="EK28" s="30">
        <v>0</v>
      </c>
      <c r="EL28" s="30">
        <v>0</v>
      </c>
      <c r="EM28" s="30">
        <v>0</v>
      </c>
      <c r="EN28" s="30">
        <v>0</v>
      </c>
      <c r="EO28" s="30">
        <v>0</v>
      </c>
      <c r="EP28" s="30">
        <v>0</v>
      </c>
      <c r="EQ28" s="30">
        <v>0</v>
      </c>
      <c r="ER28" s="30">
        <v>0</v>
      </c>
      <c r="ES28" s="30">
        <v>0</v>
      </c>
      <c r="ET28" s="30">
        <v>0</v>
      </c>
      <c r="EU28" s="30">
        <v>0</v>
      </c>
      <c r="EV28" s="30">
        <v>0</v>
      </c>
      <c r="EW28" s="30">
        <v>0</v>
      </c>
      <c r="EX28" s="30">
        <v>0</v>
      </c>
      <c r="EY28" s="30">
        <v>0</v>
      </c>
      <c r="EZ28" s="30">
        <v>0</v>
      </c>
      <c r="FA28" s="30">
        <v>0</v>
      </c>
      <c r="FB28" s="30">
        <v>0</v>
      </c>
      <c r="FC28" s="30">
        <v>0</v>
      </c>
      <c r="FD28" s="30">
        <v>0</v>
      </c>
      <c r="FE28" s="30">
        <v>0</v>
      </c>
      <c r="FF28" s="30">
        <v>0</v>
      </c>
      <c r="FG28" s="30">
        <v>0</v>
      </c>
      <c r="FH28" s="30">
        <v>0</v>
      </c>
      <c r="FI28" s="30">
        <v>0</v>
      </c>
      <c r="FJ28" s="30">
        <v>0</v>
      </c>
      <c r="FK28" s="30">
        <v>0</v>
      </c>
      <c r="FL28" s="30">
        <v>0</v>
      </c>
      <c r="FM28" s="30">
        <v>0</v>
      </c>
      <c r="FN28" s="30">
        <v>0</v>
      </c>
      <c r="FO28" s="30">
        <v>0</v>
      </c>
      <c r="FP28" s="30">
        <v>0</v>
      </c>
      <c r="FQ28" s="30">
        <v>0</v>
      </c>
      <c r="FR28" s="30">
        <v>0</v>
      </c>
      <c r="FS28" s="30">
        <v>0</v>
      </c>
      <c r="FT28" s="30">
        <v>0</v>
      </c>
      <c r="FU28" s="30">
        <v>0</v>
      </c>
      <c r="FV28" s="30">
        <v>0</v>
      </c>
      <c r="FW28" s="30">
        <v>0</v>
      </c>
      <c r="FX28" s="30">
        <v>0</v>
      </c>
      <c r="FY28" s="30">
        <v>0</v>
      </c>
      <c r="FZ28" s="30">
        <v>0</v>
      </c>
      <c r="GA28" s="30">
        <v>0</v>
      </c>
      <c r="GB28" s="30">
        <v>0</v>
      </c>
      <c r="GC28" s="30">
        <v>0</v>
      </c>
      <c r="GD28" s="30">
        <v>0</v>
      </c>
      <c r="GE28" s="30">
        <v>0</v>
      </c>
      <c r="GF28" s="30">
        <v>0</v>
      </c>
      <c r="GG28" s="30">
        <v>0</v>
      </c>
      <c r="GH28" s="30">
        <v>0</v>
      </c>
      <c r="GI28" s="30">
        <v>0</v>
      </c>
      <c r="GJ28" s="30">
        <v>0</v>
      </c>
      <c r="GK28" s="30">
        <v>0</v>
      </c>
      <c r="GL28" s="30">
        <v>0</v>
      </c>
      <c r="GM28" s="30">
        <v>0</v>
      </c>
      <c r="GN28" s="30">
        <v>0</v>
      </c>
      <c r="GO28" s="30">
        <v>0</v>
      </c>
      <c r="GP28" s="30">
        <v>0</v>
      </c>
      <c r="GQ28" s="30">
        <v>0</v>
      </c>
      <c r="GR28" s="30">
        <v>0</v>
      </c>
      <c r="GS28" s="30">
        <v>0</v>
      </c>
      <c r="GT28" s="30">
        <v>0</v>
      </c>
      <c r="GU28" s="30">
        <v>0</v>
      </c>
      <c r="GV28" s="30">
        <v>0</v>
      </c>
      <c r="GW28" s="30">
        <v>0</v>
      </c>
      <c r="GX28" s="30">
        <v>0</v>
      </c>
      <c r="GY28" s="30">
        <v>0</v>
      </c>
      <c r="GZ28" s="30">
        <v>0</v>
      </c>
      <c r="HA28" s="30">
        <v>0</v>
      </c>
      <c r="HB28" s="30">
        <v>0</v>
      </c>
      <c r="HC28" s="30">
        <v>0</v>
      </c>
      <c r="HD28" s="30">
        <v>0</v>
      </c>
      <c r="HE28" s="30">
        <v>0</v>
      </c>
      <c r="HF28" s="30">
        <v>0</v>
      </c>
      <c r="HG28" s="30">
        <v>0</v>
      </c>
      <c r="HH28" s="30">
        <v>0</v>
      </c>
      <c r="HI28" s="30">
        <v>0</v>
      </c>
      <c r="HJ28" s="30">
        <v>0</v>
      </c>
      <c r="HK28" s="30">
        <v>0</v>
      </c>
      <c r="HL28" s="30">
        <v>0</v>
      </c>
      <c r="HM28" s="30">
        <v>0</v>
      </c>
      <c r="HN28" s="30">
        <v>0</v>
      </c>
      <c r="HO28" s="30">
        <v>0</v>
      </c>
      <c r="HP28" s="30">
        <v>0</v>
      </c>
      <c r="HQ28" s="30">
        <v>0</v>
      </c>
      <c r="HR28" s="30">
        <v>0</v>
      </c>
      <c r="HS28" s="30">
        <v>0</v>
      </c>
      <c r="HT28" s="30">
        <v>0</v>
      </c>
      <c r="HU28" s="30">
        <v>0</v>
      </c>
      <c r="HV28" s="30">
        <v>0</v>
      </c>
      <c r="HW28" s="30">
        <v>0</v>
      </c>
      <c r="HX28" s="30">
        <v>0</v>
      </c>
      <c r="HY28" s="30">
        <v>0</v>
      </c>
      <c r="HZ28" s="30">
        <v>0</v>
      </c>
      <c r="IA28" s="30">
        <v>0</v>
      </c>
      <c r="IB28" s="30">
        <v>0</v>
      </c>
      <c r="IC28" s="30">
        <v>0</v>
      </c>
      <c r="ID28" s="30">
        <v>0</v>
      </c>
      <c r="IE28" s="30">
        <v>0</v>
      </c>
      <c r="IF28" s="30">
        <v>0</v>
      </c>
      <c r="IG28" s="30">
        <v>0</v>
      </c>
      <c r="IH28" s="30">
        <v>0</v>
      </c>
      <c r="II28" s="30">
        <v>0</v>
      </c>
      <c r="IJ28" s="30">
        <v>0</v>
      </c>
      <c r="IK28" s="30">
        <v>0</v>
      </c>
      <c r="IL28" s="30">
        <v>0</v>
      </c>
      <c r="IM28" s="30">
        <v>0</v>
      </c>
      <c r="IN28" s="30">
        <v>0</v>
      </c>
      <c r="IO28" s="30">
        <v>0</v>
      </c>
      <c r="IP28" s="30">
        <v>0</v>
      </c>
      <c r="IQ28" s="30">
        <v>0</v>
      </c>
      <c r="IR28" s="30">
        <v>0</v>
      </c>
      <c r="IS28" s="30">
        <v>0</v>
      </c>
      <c r="IT28" s="30">
        <v>0</v>
      </c>
      <c r="IU28" s="30">
        <v>0</v>
      </c>
      <c r="IV28" s="30">
        <v>0</v>
      </c>
      <c r="IW28" s="30">
        <v>0</v>
      </c>
      <c r="IX28" s="30">
        <v>0</v>
      </c>
    </row>
    <row r="29" spans="2:258" x14ac:dyDescent="0.2">
      <c r="B29" s="2" t="s">
        <v>37</v>
      </c>
      <c r="C29" s="2"/>
      <c r="D29" s="29">
        <v>12.368766404199484</v>
      </c>
      <c r="F29" s="29">
        <v>9.6934306569343107</v>
      </c>
      <c r="H29" s="29">
        <v>8.3044982698961878</v>
      </c>
      <c r="J29" s="29">
        <v>8.4787417055787628</v>
      </c>
      <c r="L29" s="29">
        <v>10.172179429089256</v>
      </c>
      <c r="N29" s="29">
        <v>8.6366440468846442</v>
      </c>
      <c r="P29" s="29">
        <v>18.947567669884545</v>
      </c>
      <c r="R29" s="29">
        <v>16.024824952259699</v>
      </c>
      <c r="T29" s="29">
        <v>9.079687285694682</v>
      </c>
      <c r="V29" s="29">
        <v>5.1427134414686382</v>
      </c>
      <c r="X29" s="29">
        <v>15.092083233676146</v>
      </c>
      <c r="Z29" s="29">
        <v>17.435577722360772</v>
      </c>
      <c r="AB29" s="29">
        <v>13.749778800212354</v>
      </c>
      <c r="AD29" s="29">
        <v>8.4707529558182948</v>
      </c>
      <c r="AF29" s="29">
        <v>4.8332735747579791</v>
      </c>
      <c r="AH29" s="29">
        <v>4.0221629386415048</v>
      </c>
      <c r="AJ29" s="29">
        <v>1.5058854474912842</v>
      </c>
      <c r="AK29" s="29"/>
      <c r="AL29" s="29">
        <v>1.3151075408136759</v>
      </c>
      <c r="AM29" s="29"/>
      <c r="AN29" s="29">
        <v>3.5552145277831126</v>
      </c>
      <c r="AO29" s="29"/>
      <c r="AP29" s="84">
        <v>3.1429453535041674</v>
      </c>
      <c r="AQ29" s="84"/>
      <c r="AR29" s="84">
        <v>-0.2634099616858232</v>
      </c>
      <c r="AS29" s="84"/>
      <c r="AT29" s="84">
        <v>4.6458583433373279</v>
      </c>
      <c r="AU29" s="29">
        <v>0</v>
      </c>
      <c r="AV29" s="29">
        <v>0</v>
      </c>
      <c r="AW29" s="29">
        <v>0</v>
      </c>
      <c r="AX29" s="29">
        <v>0</v>
      </c>
      <c r="AY29" s="29">
        <v>0</v>
      </c>
      <c r="AZ29" s="29">
        <v>0</v>
      </c>
      <c r="BA29" s="29">
        <v>0</v>
      </c>
      <c r="BB29" s="29">
        <v>0</v>
      </c>
      <c r="BC29" s="29">
        <v>0</v>
      </c>
      <c r="BD29" s="29">
        <v>0</v>
      </c>
      <c r="BE29" s="29">
        <v>0</v>
      </c>
      <c r="BF29" s="29">
        <v>0</v>
      </c>
      <c r="BG29" s="29">
        <v>0</v>
      </c>
      <c r="BH29" s="29">
        <v>0</v>
      </c>
      <c r="BI29" s="29">
        <v>0</v>
      </c>
      <c r="BJ29" s="29">
        <v>0</v>
      </c>
      <c r="BK29" s="29">
        <v>0</v>
      </c>
      <c r="BL29" s="29">
        <v>0</v>
      </c>
      <c r="BM29" s="29">
        <v>0</v>
      </c>
      <c r="BN29" s="29">
        <v>0</v>
      </c>
      <c r="BO29" s="29">
        <v>0</v>
      </c>
      <c r="BP29" s="29">
        <v>0</v>
      </c>
      <c r="BQ29" s="29">
        <v>0</v>
      </c>
      <c r="BR29" s="29">
        <v>0</v>
      </c>
      <c r="BS29" s="29">
        <v>0</v>
      </c>
      <c r="BT29" s="29">
        <v>0</v>
      </c>
      <c r="BU29" s="29">
        <v>0</v>
      </c>
      <c r="BV29" s="29">
        <v>0</v>
      </c>
      <c r="BW29" s="29">
        <v>0</v>
      </c>
      <c r="BX29" s="29">
        <v>0</v>
      </c>
      <c r="BY29" s="29">
        <v>0</v>
      </c>
      <c r="BZ29" s="29">
        <v>0</v>
      </c>
      <c r="CA29" s="29">
        <v>0</v>
      </c>
      <c r="CB29" s="29">
        <v>0</v>
      </c>
      <c r="CC29" s="29">
        <v>0</v>
      </c>
      <c r="CD29" s="29">
        <v>0</v>
      </c>
      <c r="CE29" s="29">
        <v>0</v>
      </c>
      <c r="CF29" s="29">
        <v>0</v>
      </c>
      <c r="CG29" s="29">
        <v>0</v>
      </c>
      <c r="CH29" s="29">
        <v>0</v>
      </c>
      <c r="CI29" s="29">
        <v>0</v>
      </c>
      <c r="CJ29" s="29">
        <v>0</v>
      </c>
      <c r="CK29" s="29">
        <v>0</v>
      </c>
      <c r="CL29" s="29">
        <v>0</v>
      </c>
      <c r="CM29" s="29">
        <v>0</v>
      </c>
      <c r="CN29" s="29">
        <v>0</v>
      </c>
      <c r="CO29" s="29">
        <v>0</v>
      </c>
      <c r="CP29" s="29">
        <v>0</v>
      </c>
      <c r="CQ29" s="29">
        <v>0</v>
      </c>
      <c r="CR29" s="29">
        <v>0</v>
      </c>
      <c r="CS29" s="29">
        <v>0</v>
      </c>
      <c r="CT29" s="29">
        <v>0</v>
      </c>
      <c r="CU29" s="29">
        <v>0</v>
      </c>
      <c r="CV29" s="29">
        <v>0</v>
      </c>
      <c r="CW29" s="29">
        <v>0</v>
      </c>
      <c r="CX29" s="29">
        <v>0</v>
      </c>
      <c r="CY29" s="29">
        <v>0</v>
      </c>
      <c r="CZ29" s="29">
        <v>0</v>
      </c>
      <c r="DA29" s="29">
        <v>0</v>
      </c>
      <c r="DB29" s="29">
        <v>0</v>
      </c>
      <c r="DC29" s="29">
        <v>0</v>
      </c>
      <c r="DD29" s="29">
        <v>0</v>
      </c>
      <c r="DE29" s="29">
        <v>0</v>
      </c>
      <c r="DF29" s="29">
        <v>0</v>
      </c>
      <c r="DG29" s="29">
        <v>0</v>
      </c>
      <c r="DH29" s="29">
        <v>0</v>
      </c>
      <c r="DI29" s="29">
        <v>0</v>
      </c>
      <c r="DJ29" s="29">
        <v>0</v>
      </c>
      <c r="DK29" s="29">
        <v>0</v>
      </c>
      <c r="DL29" s="29">
        <v>0</v>
      </c>
      <c r="DM29" s="29">
        <v>0</v>
      </c>
      <c r="DN29" s="29">
        <v>0</v>
      </c>
      <c r="DO29" s="29">
        <v>0</v>
      </c>
      <c r="DP29" s="29">
        <v>0</v>
      </c>
      <c r="DQ29" s="29">
        <v>0</v>
      </c>
      <c r="DR29" s="29">
        <v>0</v>
      </c>
      <c r="DS29" s="29">
        <v>0</v>
      </c>
      <c r="DT29" s="29">
        <v>0</v>
      </c>
      <c r="DU29" s="29">
        <v>0</v>
      </c>
      <c r="DV29" s="29">
        <v>0</v>
      </c>
      <c r="DW29" s="29">
        <v>0</v>
      </c>
      <c r="DX29" s="29">
        <v>0</v>
      </c>
      <c r="DY29" s="29">
        <v>0</v>
      </c>
      <c r="DZ29" s="29">
        <v>0</v>
      </c>
      <c r="EA29" s="29">
        <v>0</v>
      </c>
      <c r="EB29" s="29">
        <v>0</v>
      </c>
      <c r="EC29" s="29">
        <v>0</v>
      </c>
      <c r="ED29" s="29">
        <v>0</v>
      </c>
      <c r="EE29" s="29">
        <v>0</v>
      </c>
      <c r="EF29" s="29">
        <v>0</v>
      </c>
      <c r="EG29" s="29">
        <v>0</v>
      </c>
      <c r="EH29" s="29">
        <v>0</v>
      </c>
      <c r="EI29" s="29">
        <v>0</v>
      </c>
      <c r="EJ29" s="29">
        <v>0</v>
      </c>
      <c r="EK29" s="29">
        <v>0</v>
      </c>
      <c r="EL29" s="29">
        <v>0</v>
      </c>
      <c r="EM29" s="29">
        <v>0</v>
      </c>
      <c r="EN29" s="29">
        <v>0</v>
      </c>
      <c r="EO29" s="29">
        <v>0</v>
      </c>
      <c r="EP29" s="29">
        <v>0</v>
      </c>
      <c r="EQ29" s="29">
        <v>0</v>
      </c>
      <c r="ER29" s="29">
        <v>0</v>
      </c>
      <c r="ES29" s="29">
        <v>0</v>
      </c>
      <c r="ET29" s="29">
        <v>0</v>
      </c>
      <c r="EU29" s="29">
        <v>0</v>
      </c>
      <c r="EV29" s="29">
        <v>0</v>
      </c>
      <c r="EW29" s="29">
        <v>0</v>
      </c>
      <c r="EX29" s="29">
        <v>0</v>
      </c>
      <c r="EY29" s="29">
        <v>0</v>
      </c>
      <c r="EZ29" s="29">
        <v>0</v>
      </c>
      <c r="FA29" s="29">
        <v>0</v>
      </c>
      <c r="FB29" s="29">
        <v>0</v>
      </c>
      <c r="FC29" s="29">
        <v>0</v>
      </c>
      <c r="FD29" s="29">
        <v>0</v>
      </c>
      <c r="FE29" s="29">
        <v>0</v>
      </c>
      <c r="FF29" s="29">
        <v>0</v>
      </c>
      <c r="FG29" s="29">
        <v>0</v>
      </c>
      <c r="FH29" s="29">
        <v>0</v>
      </c>
      <c r="FI29" s="29">
        <v>0</v>
      </c>
      <c r="FJ29" s="29">
        <v>0</v>
      </c>
      <c r="FK29" s="29">
        <v>0</v>
      </c>
      <c r="FL29" s="29">
        <v>0</v>
      </c>
      <c r="FM29" s="29">
        <v>0</v>
      </c>
      <c r="FN29" s="29">
        <v>0</v>
      </c>
      <c r="FO29" s="29">
        <v>0</v>
      </c>
      <c r="FP29" s="29">
        <v>0</v>
      </c>
      <c r="FQ29" s="29">
        <v>0</v>
      </c>
      <c r="FR29" s="29">
        <v>0</v>
      </c>
      <c r="FS29" s="29">
        <v>0</v>
      </c>
      <c r="FT29" s="29">
        <v>0</v>
      </c>
      <c r="FU29" s="29">
        <v>0</v>
      </c>
      <c r="FV29" s="29">
        <v>0</v>
      </c>
      <c r="FW29" s="29">
        <v>0</v>
      </c>
      <c r="FX29" s="29">
        <v>0</v>
      </c>
      <c r="FY29" s="29">
        <v>0</v>
      </c>
      <c r="FZ29" s="29">
        <v>0</v>
      </c>
      <c r="GA29" s="29">
        <v>0</v>
      </c>
      <c r="GB29" s="29">
        <v>0</v>
      </c>
      <c r="GC29" s="29">
        <v>0</v>
      </c>
      <c r="GD29" s="29">
        <v>0</v>
      </c>
      <c r="GE29" s="29">
        <v>0</v>
      </c>
      <c r="GF29" s="29">
        <v>0</v>
      </c>
      <c r="GG29" s="29">
        <v>0</v>
      </c>
      <c r="GH29" s="29">
        <v>0</v>
      </c>
      <c r="GI29" s="29">
        <v>0</v>
      </c>
      <c r="GJ29" s="29">
        <v>0</v>
      </c>
      <c r="GK29" s="29">
        <v>0</v>
      </c>
      <c r="GL29" s="29">
        <v>0</v>
      </c>
      <c r="GM29" s="29">
        <v>0</v>
      </c>
      <c r="GN29" s="29">
        <v>0</v>
      </c>
      <c r="GO29" s="29">
        <v>0</v>
      </c>
      <c r="GP29" s="29">
        <v>0</v>
      </c>
      <c r="GQ29" s="29">
        <v>0</v>
      </c>
      <c r="GR29" s="29">
        <v>0</v>
      </c>
      <c r="GS29" s="29">
        <v>0</v>
      </c>
      <c r="GT29" s="29">
        <v>0</v>
      </c>
      <c r="GU29" s="29">
        <v>0</v>
      </c>
      <c r="GV29" s="29">
        <v>0</v>
      </c>
      <c r="GW29" s="29">
        <v>0</v>
      </c>
      <c r="GX29" s="29">
        <v>0</v>
      </c>
      <c r="GY29" s="29">
        <v>0</v>
      </c>
      <c r="GZ29" s="29">
        <v>0</v>
      </c>
      <c r="HA29" s="29">
        <v>0</v>
      </c>
      <c r="HB29" s="29">
        <v>0</v>
      </c>
      <c r="HC29" s="29">
        <v>0</v>
      </c>
      <c r="HD29" s="29">
        <v>0</v>
      </c>
      <c r="HE29" s="29">
        <v>0</v>
      </c>
      <c r="HF29" s="29">
        <v>0</v>
      </c>
      <c r="HG29" s="29">
        <v>0</v>
      </c>
      <c r="HH29" s="29">
        <v>0</v>
      </c>
      <c r="HI29" s="29">
        <v>0</v>
      </c>
      <c r="HJ29" s="29">
        <v>0</v>
      </c>
      <c r="HK29" s="29">
        <v>0</v>
      </c>
      <c r="HL29" s="29">
        <v>0</v>
      </c>
      <c r="HM29" s="29">
        <v>0</v>
      </c>
      <c r="HN29" s="29">
        <v>0</v>
      </c>
      <c r="HO29" s="29">
        <v>0</v>
      </c>
      <c r="HP29" s="29">
        <v>0</v>
      </c>
      <c r="HQ29" s="29">
        <v>0</v>
      </c>
      <c r="HR29" s="29">
        <v>0</v>
      </c>
      <c r="HS29" s="29">
        <v>0</v>
      </c>
      <c r="HT29" s="29">
        <v>0</v>
      </c>
      <c r="HU29" s="29">
        <v>0</v>
      </c>
      <c r="HV29" s="29">
        <v>0</v>
      </c>
      <c r="HW29" s="29">
        <v>0</v>
      </c>
      <c r="HX29" s="29">
        <v>0</v>
      </c>
      <c r="HY29" s="29">
        <v>0</v>
      </c>
      <c r="HZ29" s="29">
        <v>0</v>
      </c>
      <c r="IA29" s="29">
        <v>0</v>
      </c>
      <c r="IB29" s="29">
        <v>0</v>
      </c>
      <c r="IC29" s="29">
        <v>0</v>
      </c>
      <c r="ID29" s="29">
        <v>0</v>
      </c>
      <c r="IE29" s="29">
        <v>0</v>
      </c>
      <c r="IF29" s="29">
        <v>0</v>
      </c>
      <c r="IG29" s="29">
        <v>0</v>
      </c>
      <c r="IH29" s="29">
        <v>0</v>
      </c>
      <c r="II29" s="29">
        <v>0</v>
      </c>
      <c r="IJ29" s="29">
        <v>0</v>
      </c>
      <c r="IK29" s="29">
        <v>0</v>
      </c>
      <c r="IL29" s="29">
        <v>0</v>
      </c>
      <c r="IM29" s="29">
        <v>0</v>
      </c>
      <c r="IN29" s="29">
        <v>0</v>
      </c>
      <c r="IO29" s="29">
        <v>0</v>
      </c>
      <c r="IP29" s="29">
        <v>0</v>
      </c>
      <c r="IQ29" s="29">
        <v>0</v>
      </c>
      <c r="IR29" s="29">
        <v>0</v>
      </c>
      <c r="IS29" s="29">
        <v>0</v>
      </c>
      <c r="IT29" s="29">
        <v>0</v>
      </c>
      <c r="IU29" s="29">
        <v>0</v>
      </c>
      <c r="IV29" s="29">
        <v>0</v>
      </c>
      <c r="IW29" s="29">
        <v>0</v>
      </c>
      <c r="IX29" s="29">
        <v>0</v>
      </c>
    </row>
    <row r="30" spans="2:258" x14ac:dyDescent="0.2">
      <c r="B30" s="2" t="s">
        <v>38</v>
      </c>
      <c r="C30" s="2"/>
      <c r="D30" s="29">
        <v>9.6749690161116231</v>
      </c>
      <c r="F30" s="29">
        <v>9.1532096380271923</v>
      </c>
      <c r="H30" s="29">
        <v>7.9682073203312775</v>
      </c>
      <c r="J30" s="29">
        <v>7.2564181874420042</v>
      </c>
      <c r="L30" s="29">
        <v>9.084092744261163</v>
      </c>
      <c r="N30" s="29">
        <v>8.5073758790250142</v>
      </c>
      <c r="P30" s="29">
        <v>11.570509696910625</v>
      </c>
      <c r="R30" s="29">
        <v>9.9491188609612813</v>
      </c>
      <c r="T30" s="29">
        <v>10.089574768118537</v>
      </c>
      <c r="V30" s="29">
        <v>10.68754623031265</v>
      </c>
      <c r="X30" s="29">
        <v>10.860104640359891</v>
      </c>
      <c r="Z30" s="29">
        <v>9.9344271936015147</v>
      </c>
      <c r="AB30" s="29">
        <v>7.5120698647907602</v>
      </c>
      <c r="AD30" s="29">
        <v>4.0838412737902674</v>
      </c>
      <c r="AF30" s="29">
        <v>2.6209171417303168</v>
      </c>
      <c r="AH30" s="29">
        <v>2.5761069573521533</v>
      </c>
      <c r="AJ30" s="29">
        <v>1.5599809259974062</v>
      </c>
      <c r="AK30" s="29"/>
      <c r="AL30" s="29">
        <v>0.63721325403567342</v>
      </c>
      <c r="AM30" s="29"/>
      <c r="AN30" s="29">
        <v>-1.4074337384194946</v>
      </c>
      <c r="AO30" s="29"/>
      <c r="AP30" s="84">
        <v>-1.3340093515858298</v>
      </c>
      <c r="AQ30" s="84"/>
      <c r="AR30" s="84">
        <v>0.74339678660744202</v>
      </c>
      <c r="AS30" s="84"/>
      <c r="AT30" s="84">
        <v>-0.40352746480469825</v>
      </c>
      <c r="AU30" s="29">
        <v>0</v>
      </c>
      <c r="AV30" s="29">
        <v>0</v>
      </c>
      <c r="AW30" s="29">
        <v>0</v>
      </c>
      <c r="AX30" s="29">
        <v>0</v>
      </c>
      <c r="AY30" s="29">
        <v>0</v>
      </c>
      <c r="AZ30" s="29">
        <v>0</v>
      </c>
      <c r="BA30" s="29">
        <v>0</v>
      </c>
      <c r="BB30" s="29">
        <v>0</v>
      </c>
      <c r="BC30" s="29">
        <v>0</v>
      </c>
      <c r="BD30" s="29">
        <v>0</v>
      </c>
      <c r="BE30" s="29">
        <v>0</v>
      </c>
      <c r="BF30" s="29">
        <v>0</v>
      </c>
      <c r="BG30" s="29">
        <v>0</v>
      </c>
      <c r="BH30" s="29">
        <v>0</v>
      </c>
      <c r="BI30" s="29">
        <v>0</v>
      </c>
      <c r="BJ30" s="29">
        <v>0</v>
      </c>
      <c r="BK30" s="29">
        <v>0</v>
      </c>
      <c r="BL30" s="29">
        <v>0</v>
      </c>
      <c r="BM30" s="29">
        <v>0</v>
      </c>
      <c r="BN30" s="29">
        <v>0</v>
      </c>
      <c r="BO30" s="29">
        <v>0</v>
      </c>
      <c r="BP30" s="29">
        <v>0</v>
      </c>
      <c r="BQ30" s="29">
        <v>0</v>
      </c>
      <c r="BR30" s="29">
        <v>0</v>
      </c>
      <c r="BS30" s="29">
        <v>0</v>
      </c>
      <c r="BT30" s="29">
        <v>0</v>
      </c>
      <c r="BU30" s="29">
        <v>0</v>
      </c>
      <c r="BV30" s="29">
        <v>0</v>
      </c>
      <c r="BW30" s="29">
        <v>0</v>
      </c>
      <c r="BX30" s="29">
        <v>0</v>
      </c>
      <c r="BY30" s="29">
        <v>0</v>
      </c>
      <c r="BZ30" s="29">
        <v>0</v>
      </c>
      <c r="CA30" s="29">
        <v>0</v>
      </c>
      <c r="CB30" s="29">
        <v>0</v>
      </c>
      <c r="CC30" s="29">
        <v>0</v>
      </c>
      <c r="CD30" s="29">
        <v>0</v>
      </c>
      <c r="CE30" s="29">
        <v>0</v>
      </c>
      <c r="CF30" s="29">
        <v>0</v>
      </c>
      <c r="CG30" s="29">
        <v>0</v>
      </c>
      <c r="CH30" s="29">
        <v>0</v>
      </c>
      <c r="CI30" s="29">
        <v>0</v>
      </c>
      <c r="CJ30" s="29">
        <v>0</v>
      </c>
      <c r="CK30" s="29">
        <v>0</v>
      </c>
      <c r="CL30" s="29">
        <v>0</v>
      </c>
      <c r="CM30" s="29">
        <v>0</v>
      </c>
      <c r="CN30" s="29">
        <v>0</v>
      </c>
      <c r="CO30" s="29">
        <v>0</v>
      </c>
      <c r="CP30" s="29">
        <v>0</v>
      </c>
      <c r="CQ30" s="29">
        <v>0</v>
      </c>
      <c r="CR30" s="29">
        <v>0</v>
      </c>
      <c r="CS30" s="29">
        <v>0</v>
      </c>
      <c r="CT30" s="29">
        <v>0</v>
      </c>
      <c r="CU30" s="29">
        <v>0</v>
      </c>
      <c r="CV30" s="29">
        <v>0</v>
      </c>
      <c r="CW30" s="29">
        <v>0</v>
      </c>
      <c r="CX30" s="29">
        <v>0</v>
      </c>
      <c r="CY30" s="29">
        <v>0</v>
      </c>
      <c r="CZ30" s="29">
        <v>0</v>
      </c>
      <c r="DA30" s="29">
        <v>0</v>
      </c>
      <c r="DB30" s="29">
        <v>0</v>
      </c>
      <c r="DC30" s="29">
        <v>0</v>
      </c>
      <c r="DD30" s="29">
        <v>0</v>
      </c>
      <c r="DE30" s="29">
        <v>0</v>
      </c>
      <c r="DF30" s="29">
        <v>0</v>
      </c>
      <c r="DG30" s="29">
        <v>0</v>
      </c>
      <c r="DH30" s="29">
        <v>0</v>
      </c>
      <c r="DI30" s="29">
        <v>0</v>
      </c>
      <c r="DJ30" s="29">
        <v>0</v>
      </c>
      <c r="DK30" s="29">
        <v>0</v>
      </c>
      <c r="DL30" s="29">
        <v>0</v>
      </c>
      <c r="DM30" s="29">
        <v>0</v>
      </c>
      <c r="DN30" s="29">
        <v>0</v>
      </c>
      <c r="DO30" s="29">
        <v>0</v>
      </c>
      <c r="DP30" s="29">
        <v>0</v>
      </c>
      <c r="DQ30" s="29">
        <v>0</v>
      </c>
      <c r="DR30" s="29">
        <v>0</v>
      </c>
      <c r="DS30" s="29">
        <v>0</v>
      </c>
      <c r="DT30" s="29">
        <v>0</v>
      </c>
      <c r="DU30" s="29">
        <v>0</v>
      </c>
      <c r="DV30" s="29">
        <v>0</v>
      </c>
      <c r="DW30" s="29">
        <v>0</v>
      </c>
      <c r="DX30" s="29">
        <v>0</v>
      </c>
      <c r="DY30" s="29">
        <v>0</v>
      </c>
      <c r="DZ30" s="29">
        <v>0</v>
      </c>
      <c r="EA30" s="29">
        <v>0</v>
      </c>
      <c r="EB30" s="29">
        <v>0</v>
      </c>
      <c r="EC30" s="29">
        <v>0</v>
      </c>
      <c r="ED30" s="29">
        <v>0</v>
      </c>
      <c r="EE30" s="29">
        <v>0</v>
      </c>
      <c r="EF30" s="29">
        <v>0</v>
      </c>
      <c r="EG30" s="29">
        <v>0</v>
      </c>
      <c r="EH30" s="29">
        <v>0</v>
      </c>
      <c r="EI30" s="29">
        <v>0</v>
      </c>
      <c r="EJ30" s="29">
        <v>0</v>
      </c>
      <c r="EK30" s="29">
        <v>0</v>
      </c>
      <c r="EL30" s="29">
        <v>0</v>
      </c>
      <c r="EM30" s="29">
        <v>0</v>
      </c>
      <c r="EN30" s="29">
        <v>0</v>
      </c>
      <c r="EO30" s="29">
        <v>0</v>
      </c>
      <c r="EP30" s="29">
        <v>0</v>
      </c>
      <c r="EQ30" s="29">
        <v>0</v>
      </c>
      <c r="ER30" s="29">
        <v>0</v>
      </c>
      <c r="ES30" s="29">
        <v>0</v>
      </c>
      <c r="ET30" s="29">
        <v>0</v>
      </c>
      <c r="EU30" s="29">
        <v>0</v>
      </c>
      <c r="EV30" s="29">
        <v>0</v>
      </c>
      <c r="EW30" s="29">
        <v>0</v>
      </c>
      <c r="EX30" s="29">
        <v>0</v>
      </c>
      <c r="EY30" s="29">
        <v>0</v>
      </c>
      <c r="EZ30" s="29">
        <v>0</v>
      </c>
      <c r="FA30" s="29">
        <v>0</v>
      </c>
      <c r="FB30" s="29">
        <v>0</v>
      </c>
      <c r="FC30" s="29">
        <v>0</v>
      </c>
      <c r="FD30" s="29">
        <v>0</v>
      </c>
      <c r="FE30" s="29">
        <v>0</v>
      </c>
      <c r="FF30" s="29">
        <v>0</v>
      </c>
      <c r="FG30" s="29">
        <v>0</v>
      </c>
      <c r="FH30" s="29">
        <v>0</v>
      </c>
      <c r="FI30" s="29">
        <v>0</v>
      </c>
      <c r="FJ30" s="29">
        <v>0</v>
      </c>
      <c r="FK30" s="29">
        <v>0</v>
      </c>
      <c r="FL30" s="29">
        <v>0</v>
      </c>
      <c r="FM30" s="29">
        <v>0</v>
      </c>
      <c r="FN30" s="29">
        <v>0</v>
      </c>
      <c r="FO30" s="29">
        <v>0</v>
      </c>
      <c r="FP30" s="29">
        <v>0</v>
      </c>
      <c r="FQ30" s="29">
        <v>0</v>
      </c>
      <c r="FR30" s="29">
        <v>0</v>
      </c>
      <c r="FS30" s="29">
        <v>0</v>
      </c>
      <c r="FT30" s="29">
        <v>0</v>
      </c>
      <c r="FU30" s="29">
        <v>0</v>
      </c>
      <c r="FV30" s="29">
        <v>0</v>
      </c>
      <c r="FW30" s="29">
        <v>0</v>
      </c>
      <c r="FX30" s="29">
        <v>0</v>
      </c>
      <c r="FY30" s="29">
        <v>0</v>
      </c>
      <c r="FZ30" s="29">
        <v>0</v>
      </c>
      <c r="GA30" s="29">
        <v>0</v>
      </c>
      <c r="GB30" s="29">
        <v>0</v>
      </c>
      <c r="GC30" s="29">
        <v>0</v>
      </c>
      <c r="GD30" s="29">
        <v>0</v>
      </c>
      <c r="GE30" s="29">
        <v>0</v>
      </c>
      <c r="GF30" s="29">
        <v>0</v>
      </c>
      <c r="GG30" s="29">
        <v>0</v>
      </c>
      <c r="GH30" s="29">
        <v>0</v>
      </c>
      <c r="GI30" s="29">
        <v>0</v>
      </c>
      <c r="GJ30" s="29">
        <v>0</v>
      </c>
      <c r="GK30" s="29">
        <v>0</v>
      </c>
      <c r="GL30" s="29">
        <v>0</v>
      </c>
      <c r="GM30" s="29">
        <v>0</v>
      </c>
      <c r="GN30" s="29">
        <v>0</v>
      </c>
      <c r="GO30" s="29">
        <v>0</v>
      </c>
      <c r="GP30" s="29">
        <v>0</v>
      </c>
      <c r="GQ30" s="29">
        <v>0</v>
      </c>
      <c r="GR30" s="29">
        <v>0</v>
      </c>
      <c r="GS30" s="29">
        <v>0</v>
      </c>
      <c r="GT30" s="29">
        <v>0</v>
      </c>
      <c r="GU30" s="29">
        <v>0</v>
      </c>
      <c r="GV30" s="29">
        <v>0</v>
      </c>
      <c r="GW30" s="29">
        <v>0</v>
      </c>
      <c r="GX30" s="29">
        <v>0</v>
      </c>
      <c r="GY30" s="29">
        <v>0</v>
      </c>
      <c r="GZ30" s="29">
        <v>0</v>
      </c>
      <c r="HA30" s="29">
        <v>0</v>
      </c>
      <c r="HB30" s="29">
        <v>0</v>
      </c>
      <c r="HC30" s="29">
        <v>0</v>
      </c>
      <c r="HD30" s="29">
        <v>0</v>
      </c>
      <c r="HE30" s="29">
        <v>0</v>
      </c>
      <c r="HF30" s="29">
        <v>0</v>
      </c>
      <c r="HG30" s="29">
        <v>0</v>
      </c>
      <c r="HH30" s="29">
        <v>0</v>
      </c>
      <c r="HI30" s="29">
        <v>0</v>
      </c>
      <c r="HJ30" s="29">
        <v>0</v>
      </c>
      <c r="HK30" s="29">
        <v>0</v>
      </c>
      <c r="HL30" s="29">
        <v>0</v>
      </c>
      <c r="HM30" s="29">
        <v>0</v>
      </c>
      <c r="HN30" s="29">
        <v>0</v>
      </c>
      <c r="HO30" s="29">
        <v>0</v>
      </c>
      <c r="HP30" s="29">
        <v>0</v>
      </c>
      <c r="HQ30" s="29">
        <v>0</v>
      </c>
      <c r="HR30" s="29">
        <v>0</v>
      </c>
      <c r="HS30" s="29">
        <v>0</v>
      </c>
      <c r="HT30" s="29">
        <v>0</v>
      </c>
      <c r="HU30" s="29">
        <v>0</v>
      </c>
      <c r="HV30" s="29">
        <v>0</v>
      </c>
      <c r="HW30" s="29">
        <v>0</v>
      </c>
      <c r="HX30" s="29">
        <v>0</v>
      </c>
      <c r="HY30" s="29">
        <v>0</v>
      </c>
      <c r="HZ30" s="29">
        <v>0</v>
      </c>
      <c r="IA30" s="29">
        <v>0</v>
      </c>
      <c r="IB30" s="29">
        <v>0</v>
      </c>
      <c r="IC30" s="29">
        <v>0</v>
      </c>
      <c r="ID30" s="29">
        <v>0</v>
      </c>
      <c r="IE30" s="29">
        <v>0</v>
      </c>
      <c r="IF30" s="29">
        <v>0</v>
      </c>
      <c r="IG30" s="29">
        <v>0</v>
      </c>
      <c r="IH30" s="29">
        <v>0</v>
      </c>
      <c r="II30" s="29">
        <v>0</v>
      </c>
      <c r="IJ30" s="29">
        <v>0</v>
      </c>
      <c r="IK30" s="29">
        <v>0</v>
      </c>
      <c r="IL30" s="29">
        <v>0</v>
      </c>
      <c r="IM30" s="29">
        <v>0</v>
      </c>
      <c r="IN30" s="29">
        <v>0</v>
      </c>
      <c r="IO30" s="29">
        <v>0</v>
      </c>
      <c r="IP30" s="29">
        <v>0</v>
      </c>
      <c r="IQ30" s="29">
        <v>0</v>
      </c>
      <c r="IR30" s="29">
        <v>0</v>
      </c>
      <c r="IS30" s="29">
        <v>0</v>
      </c>
      <c r="IT30" s="29">
        <v>0</v>
      </c>
      <c r="IU30" s="29">
        <v>0</v>
      </c>
      <c r="IV30" s="29">
        <v>0</v>
      </c>
      <c r="IW30" s="29">
        <v>0</v>
      </c>
      <c r="IX30" s="29">
        <v>0</v>
      </c>
    </row>
    <row r="31" spans="2:258" x14ac:dyDescent="0.2">
      <c r="B31" s="2" t="s">
        <v>39</v>
      </c>
      <c r="C31" s="2"/>
      <c r="D31" s="29">
        <v>5.5431381314260175</v>
      </c>
      <c r="F31" s="29">
        <v>8.1321473951715397</v>
      </c>
      <c r="H31" s="29">
        <v>16.725421073247169</v>
      </c>
      <c r="J31" s="29">
        <v>12.953020134228188</v>
      </c>
      <c r="L31" s="29">
        <v>15.567439096850855</v>
      </c>
      <c r="N31" s="29">
        <v>4.3187660668380534</v>
      </c>
      <c r="P31" s="29">
        <v>4.780680137999016</v>
      </c>
      <c r="R31" s="29">
        <v>-0.84666039510818969</v>
      </c>
      <c r="T31" s="29">
        <v>4.6726755218216232</v>
      </c>
      <c r="V31" s="29">
        <v>13.233627917516433</v>
      </c>
      <c r="X31" s="29">
        <v>10.386231739043428</v>
      </c>
      <c r="Z31" s="29">
        <v>9.6265409717186436</v>
      </c>
      <c r="AB31" s="29">
        <v>-3.7870018190838461</v>
      </c>
      <c r="AD31" s="29">
        <v>1.8563080096253071</v>
      </c>
      <c r="AF31" s="29">
        <v>1.0124873439081972</v>
      </c>
      <c r="AH31" s="29">
        <v>-9.6391580354159743</v>
      </c>
      <c r="AJ31" s="29">
        <v>-12.1094472176003</v>
      </c>
      <c r="AK31" s="29"/>
      <c r="AL31" s="29">
        <v>-3.2604122843920891</v>
      </c>
      <c r="AM31" s="29"/>
      <c r="AN31" s="29">
        <v>1.000217438573614</v>
      </c>
      <c r="AO31" s="29"/>
      <c r="AP31" s="84">
        <v>4.822389666307858</v>
      </c>
      <c r="AQ31" s="84"/>
      <c r="AR31" s="84">
        <v>5.0318340521667615</v>
      </c>
      <c r="AS31" s="84"/>
      <c r="AT31" s="84">
        <v>3.1677747360187691</v>
      </c>
      <c r="AU31" s="29">
        <v>0</v>
      </c>
      <c r="AV31" s="29">
        <v>0</v>
      </c>
      <c r="AW31" s="29">
        <v>0</v>
      </c>
      <c r="AX31" s="29">
        <v>0</v>
      </c>
      <c r="AY31" s="29">
        <v>0</v>
      </c>
      <c r="AZ31" s="29">
        <v>0</v>
      </c>
      <c r="BA31" s="29">
        <v>0</v>
      </c>
      <c r="BB31" s="29">
        <v>0</v>
      </c>
      <c r="BC31" s="29">
        <v>0</v>
      </c>
      <c r="BD31" s="29">
        <v>0</v>
      </c>
      <c r="BE31" s="29">
        <v>0</v>
      </c>
      <c r="BF31" s="29">
        <v>0</v>
      </c>
      <c r="BG31" s="29">
        <v>0</v>
      </c>
      <c r="BH31" s="29">
        <v>0</v>
      </c>
      <c r="BI31" s="29">
        <v>0</v>
      </c>
      <c r="BJ31" s="29">
        <v>0</v>
      </c>
      <c r="BK31" s="29">
        <v>0</v>
      </c>
      <c r="BL31" s="29">
        <v>0</v>
      </c>
      <c r="BM31" s="29">
        <v>0</v>
      </c>
      <c r="BN31" s="29">
        <v>0</v>
      </c>
      <c r="BO31" s="29">
        <v>0</v>
      </c>
      <c r="BP31" s="29">
        <v>0</v>
      </c>
      <c r="BQ31" s="29">
        <v>0</v>
      </c>
      <c r="BR31" s="29">
        <v>0</v>
      </c>
      <c r="BS31" s="29">
        <v>0</v>
      </c>
      <c r="BT31" s="29">
        <v>0</v>
      </c>
      <c r="BU31" s="29">
        <v>0</v>
      </c>
      <c r="BV31" s="29">
        <v>0</v>
      </c>
      <c r="BW31" s="29">
        <v>0</v>
      </c>
      <c r="BX31" s="29">
        <v>0</v>
      </c>
      <c r="BY31" s="29">
        <v>0</v>
      </c>
      <c r="BZ31" s="29">
        <v>0</v>
      </c>
      <c r="CA31" s="29">
        <v>0</v>
      </c>
      <c r="CB31" s="29">
        <v>0</v>
      </c>
      <c r="CC31" s="29">
        <v>0</v>
      </c>
      <c r="CD31" s="29">
        <v>0</v>
      </c>
      <c r="CE31" s="29">
        <v>0</v>
      </c>
      <c r="CF31" s="29">
        <v>0</v>
      </c>
      <c r="CG31" s="29">
        <v>0</v>
      </c>
      <c r="CH31" s="29">
        <v>0</v>
      </c>
      <c r="CI31" s="29">
        <v>0</v>
      </c>
      <c r="CJ31" s="29">
        <v>0</v>
      </c>
      <c r="CK31" s="29">
        <v>0</v>
      </c>
      <c r="CL31" s="29">
        <v>0</v>
      </c>
      <c r="CM31" s="29">
        <v>0</v>
      </c>
      <c r="CN31" s="29">
        <v>0</v>
      </c>
      <c r="CO31" s="29">
        <v>0</v>
      </c>
      <c r="CP31" s="29">
        <v>0</v>
      </c>
      <c r="CQ31" s="29">
        <v>0</v>
      </c>
      <c r="CR31" s="29">
        <v>0</v>
      </c>
      <c r="CS31" s="29">
        <v>0</v>
      </c>
      <c r="CT31" s="29">
        <v>0</v>
      </c>
      <c r="CU31" s="29">
        <v>0</v>
      </c>
      <c r="CV31" s="29">
        <v>0</v>
      </c>
      <c r="CW31" s="29">
        <v>0</v>
      </c>
      <c r="CX31" s="29">
        <v>0</v>
      </c>
      <c r="CY31" s="29">
        <v>0</v>
      </c>
      <c r="CZ31" s="29">
        <v>0</v>
      </c>
      <c r="DA31" s="29">
        <v>0</v>
      </c>
      <c r="DB31" s="29">
        <v>0</v>
      </c>
      <c r="DC31" s="29">
        <v>0</v>
      </c>
      <c r="DD31" s="29">
        <v>0</v>
      </c>
      <c r="DE31" s="29">
        <v>0</v>
      </c>
      <c r="DF31" s="29">
        <v>0</v>
      </c>
      <c r="DG31" s="29">
        <v>0</v>
      </c>
      <c r="DH31" s="29">
        <v>0</v>
      </c>
      <c r="DI31" s="29">
        <v>0</v>
      </c>
      <c r="DJ31" s="29">
        <v>0</v>
      </c>
      <c r="DK31" s="29">
        <v>0</v>
      </c>
      <c r="DL31" s="29">
        <v>0</v>
      </c>
      <c r="DM31" s="29">
        <v>0</v>
      </c>
      <c r="DN31" s="29">
        <v>0</v>
      </c>
      <c r="DO31" s="29">
        <v>0</v>
      </c>
      <c r="DP31" s="29">
        <v>0</v>
      </c>
      <c r="DQ31" s="29">
        <v>0</v>
      </c>
      <c r="DR31" s="29">
        <v>0</v>
      </c>
      <c r="DS31" s="29">
        <v>0</v>
      </c>
      <c r="DT31" s="29">
        <v>0</v>
      </c>
      <c r="DU31" s="29">
        <v>0</v>
      </c>
      <c r="DV31" s="29">
        <v>0</v>
      </c>
      <c r="DW31" s="29">
        <v>0</v>
      </c>
      <c r="DX31" s="29">
        <v>0</v>
      </c>
      <c r="DY31" s="29">
        <v>0</v>
      </c>
      <c r="DZ31" s="29">
        <v>0</v>
      </c>
      <c r="EA31" s="29">
        <v>0</v>
      </c>
      <c r="EB31" s="29">
        <v>0</v>
      </c>
      <c r="EC31" s="29">
        <v>0</v>
      </c>
      <c r="ED31" s="29">
        <v>0</v>
      </c>
      <c r="EE31" s="29">
        <v>0</v>
      </c>
      <c r="EF31" s="29">
        <v>0</v>
      </c>
      <c r="EG31" s="29">
        <v>0</v>
      </c>
      <c r="EH31" s="29">
        <v>0</v>
      </c>
      <c r="EI31" s="29">
        <v>0</v>
      </c>
      <c r="EJ31" s="29">
        <v>0</v>
      </c>
      <c r="EK31" s="29">
        <v>0</v>
      </c>
      <c r="EL31" s="29">
        <v>0</v>
      </c>
      <c r="EM31" s="29">
        <v>0</v>
      </c>
      <c r="EN31" s="29">
        <v>0</v>
      </c>
      <c r="EO31" s="29">
        <v>0</v>
      </c>
      <c r="EP31" s="29">
        <v>0</v>
      </c>
      <c r="EQ31" s="29">
        <v>0</v>
      </c>
      <c r="ER31" s="29">
        <v>0</v>
      </c>
      <c r="ES31" s="29">
        <v>0</v>
      </c>
      <c r="ET31" s="29">
        <v>0</v>
      </c>
      <c r="EU31" s="29">
        <v>0</v>
      </c>
      <c r="EV31" s="29">
        <v>0</v>
      </c>
      <c r="EW31" s="29">
        <v>0</v>
      </c>
      <c r="EX31" s="29">
        <v>0</v>
      </c>
      <c r="EY31" s="29">
        <v>0</v>
      </c>
      <c r="EZ31" s="29">
        <v>0</v>
      </c>
      <c r="FA31" s="29">
        <v>0</v>
      </c>
      <c r="FB31" s="29">
        <v>0</v>
      </c>
      <c r="FC31" s="29">
        <v>0</v>
      </c>
      <c r="FD31" s="29">
        <v>0</v>
      </c>
      <c r="FE31" s="29">
        <v>0</v>
      </c>
      <c r="FF31" s="29">
        <v>0</v>
      </c>
      <c r="FG31" s="29">
        <v>0</v>
      </c>
      <c r="FH31" s="29">
        <v>0</v>
      </c>
      <c r="FI31" s="29">
        <v>0</v>
      </c>
      <c r="FJ31" s="29">
        <v>0</v>
      </c>
      <c r="FK31" s="29">
        <v>0</v>
      </c>
      <c r="FL31" s="29">
        <v>0</v>
      </c>
      <c r="FM31" s="29">
        <v>0</v>
      </c>
      <c r="FN31" s="29">
        <v>0</v>
      </c>
      <c r="FO31" s="29">
        <v>0</v>
      </c>
      <c r="FP31" s="29">
        <v>0</v>
      </c>
      <c r="FQ31" s="29">
        <v>0</v>
      </c>
      <c r="FR31" s="29">
        <v>0</v>
      </c>
      <c r="FS31" s="29">
        <v>0</v>
      </c>
      <c r="FT31" s="29">
        <v>0</v>
      </c>
      <c r="FU31" s="29">
        <v>0</v>
      </c>
      <c r="FV31" s="29">
        <v>0</v>
      </c>
      <c r="FW31" s="29">
        <v>0</v>
      </c>
      <c r="FX31" s="29">
        <v>0</v>
      </c>
      <c r="FY31" s="29">
        <v>0</v>
      </c>
      <c r="FZ31" s="29">
        <v>0</v>
      </c>
      <c r="GA31" s="29">
        <v>0</v>
      </c>
      <c r="GB31" s="29">
        <v>0</v>
      </c>
      <c r="GC31" s="29">
        <v>0</v>
      </c>
      <c r="GD31" s="29">
        <v>0</v>
      </c>
      <c r="GE31" s="29">
        <v>0</v>
      </c>
      <c r="GF31" s="29">
        <v>0</v>
      </c>
      <c r="GG31" s="29">
        <v>0</v>
      </c>
      <c r="GH31" s="29">
        <v>0</v>
      </c>
      <c r="GI31" s="29">
        <v>0</v>
      </c>
      <c r="GJ31" s="29">
        <v>0</v>
      </c>
      <c r="GK31" s="29">
        <v>0</v>
      </c>
      <c r="GL31" s="29">
        <v>0</v>
      </c>
      <c r="GM31" s="29">
        <v>0</v>
      </c>
      <c r="GN31" s="29">
        <v>0</v>
      </c>
      <c r="GO31" s="29">
        <v>0</v>
      </c>
      <c r="GP31" s="29">
        <v>0</v>
      </c>
      <c r="GQ31" s="29">
        <v>0</v>
      </c>
      <c r="GR31" s="29">
        <v>0</v>
      </c>
      <c r="GS31" s="29">
        <v>0</v>
      </c>
      <c r="GT31" s="29">
        <v>0</v>
      </c>
      <c r="GU31" s="29">
        <v>0</v>
      </c>
      <c r="GV31" s="29">
        <v>0</v>
      </c>
      <c r="GW31" s="29">
        <v>0</v>
      </c>
      <c r="GX31" s="29">
        <v>0</v>
      </c>
      <c r="GY31" s="29">
        <v>0</v>
      </c>
      <c r="GZ31" s="29">
        <v>0</v>
      </c>
      <c r="HA31" s="29">
        <v>0</v>
      </c>
      <c r="HB31" s="29">
        <v>0</v>
      </c>
      <c r="HC31" s="29">
        <v>0</v>
      </c>
      <c r="HD31" s="29">
        <v>0</v>
      </c>
      <c r="HE31" s="29">
        <v>0</v>
      </c>
      <c r="HF31" s="29">
        <v>0</v>
      </c>
      <c r="HG31" s="29">
        <v>0</v>
      </c>
      <c r="HH31" s="29">
        <v>0</v>
      </c>
      <c r="HI31" s="29">
        <v>0</v>
      </c>
      <c r="HJ31" s="29">
        <v>0</v>
      </c>
      <c r="HK31" s="29">
        <v>0</v>
      </c>
      <c r="HL31" s="29">
        <v>0</v>
      </c>
      <c r="HM31" s="29">
        <v>0</v>
      </c>
      <c r="HN31" s="29">
        <v>0</v>
      </c>
      <c r="HO31" s="29">
        <v>0</v>
      </c>
      <c r="HP31" s="29">
        <v>0</v>
      </c>
      <c r="HQ31" s="29">
        <v>0</v>
      </c>
      <c r="HR31" s="29">
        <v>0</v>
      </c>
      <c r="HS31" s="29">
        <v>0</v>
      </c>
      <c r="HT31" s="29">
        <v>0</v>
      </c>
      <c r="HU31" s="29">
        <v>0</v>
      </c>
      <c r="HV31" s="29">
        <v>0</v>
      </c>
      <c r="HW31" s="29">
        <v>0</v>
      </c>
      <c r="HX31" s="29">
        <v>0</v>
      </c>
      <c r="HY31" s="29">
        <v>0</v>
      </c>
      <c r="HZ31" s="29">
        <v>0</v>
      </c>
      <c r="IA31" s="29">
        <v>0</v>
      </c>
      <c r="IB31" s="29">
        <v>0</v>
      </c>
      <c r="IC31" s="29">
        <v>0</v>
      </c>
      <c r="ID31" s="29">
        <v>0</v>
      </c>
      <c r="IE31" s="29">
        <v>0</v>
      </c>
      <c r="IF31" s="29">
        <v>0</v>
      </c>
      <c r="IG31" s="29">
        <v>0</v>
      </c>
      <c r="IH31" s="29">
        <v>0</v>
      </c>
      <c r="II31" s="29">
        <v>0</v>
      </c>
      <c r="IJ31" s="29">
        <v>0</v>
      </c>
      <c r="IK31" s="29">
        <v>0</v>
      </c>
      <c r="IL31" s="29">
        <v>0</v>
      </c>
      <c r="IM31" s="29">
        <v>0</v>
      </c>
      <c r="IN31" s="29">
        <v>0</v>
      </c>
      <c r="IO31" s="29">
        <v>0</v>
      </c>
      <c r="IP31" s="29">
        <v>0</v>
      </c>
      <c r="IQ31" s="29">
        <v>0</v>
      </c>
      <c r="IR31" s="29">
        <v>0</v>
      </c>
      <c r="IS31" s="29">
        <v>0</v>
      </c>
      <c r="IT31" s="29">
        <v>0</v>
      </c>
      <c r="IU31" s="29">
        <v>0</v>
      </c>
      <c r="IV31" s="29">
        <v>0</v>
      </c>
      <c r="IW31" s="29">
        <v>0</v>
      </c>
      <c r="IX31" s="29">
        <v>0</v>
      </c>
    </row>
    <row r="32" spans="2:258" x14ac:dyDescent="0.2">
      <c r="B32" s="2" t="s">
        <v>40</v>
      </c>
      <c r="C32" s="2"/>
      <c r="D32" s="29">
        <v>6.7166106949108739</v>
      </c>
      <c r="F32" s="29">
        <v>6.8022270636649784</v>
      </c>
      <c r="H32" s="29">
        <v>9.6554850407978279</v>
      </c>
      <c r="J32" s="29">
        <v>7.2137246796196708</v>
      </c>
      <c r="L32" s="29">
        <v>7.6730287256603136</v>
      </c>
      <c r="N32" s="29">
        <v>5.8370635631154855</v>
      </c>
      <c r="P32" s="29">
        <v>7.5283369988157656</v>
      </c>
      <c r="R32" s="29">
        <v>8.8892385147891773</v>
      </c>
      <c r="T32" s="29">
        <v>7.3977748880219574</v>
      </c>
      <c r="V32" s="29">
        <v>10.991524283600151</v>
      </c>
      <c r="X32" s="29">
        <v>11.52727272727272</v>
      </c>
      <c r="Z32" s="29">
        <v>10.531463971307463</v>
      </c>
      <c r="AB32" s="29">
        <v>11.366764995083578</v>
      </c>
      <c r="AD32" s="29">
        <v>6.2775913826593754</v>
      </c>
      <c r="AF32" s="29">
        <v>4.3698595995679934</v>
      </c>
      <c r="AH32" s="29">
        <v>6.7658998646820123</v>
      </c>
      <c r="AJ32" s="29">
        <v>2.0726161186908287</v>
      </c>
      <c r="AK32" s="29"/>
      <c r="AL32" s="29">
        <v>2.6367686801548551</v>
      </c>
      <c r="AM32" s="29"/>
      <c r="AN32" s="29">
        <v>2.2559066325078314</v>
      </c>
      <c r="AO32" s="29"/>
      <c r="AP32" s="84">
        <v>-0.64026724197926432</v>
      </c>
      <c r="AQ32" s="84"/>
      <c r="AR32" s="84">
        <v>2.7736919520907843</v>
      </c>
      <c r="AS32" s="84"/>
      <c r="AT32" s="84">
        <v>2.4194098003134989</v>
      </c>
      <c r="AU32" s="29">
        <v>0</v>
      </c>
      <c r="AV32" s="29">
        <v>0</v>
      </c>
      <c r="AW32" s="29">
        <v>0</v>
      </c>
      <c r="AX32" s="29">
        <v>0</v>
      </c>
      <c r="AY32" s="29">
        <v>0</v>
      </c>
      <c r="AZ32" s="29">
        <v>0</v>
      </c>
      <c r="BA32" s="29">
        <v>0</v>
      </c>
      <c r="BB32" s="29">
        <v>0</v>
      </c>
      <c r="BC32" s="29">
        <v>0</v>
      </c>
      <c r="BD32" s="29">
        <v>0</v>
      </c>
      <c r="BE32" s="29">
        <v>0</v>
      </c>
      <c r="BF32" s="29">
        <v>0</v>
      </c>
      <c r="BG32" s="29">
        <v>0</v>
      </c>
      <c r="BH32" s="29">
        <v>0</v>
      </c>
      <c r="BI32" s="29">
        <v>0</v>
      </c>
      <c r="BJ32" s="29">
        <v>0</v>
      </c>
      <c r="BK32" s="29">
        <v>0</v>
      </c>
      <c r="BL32" s="29">
        <v>0</v>
      </c>
      <c r="BM32" s="29">
        <v>0</v>
      </c>
      <c r="BN32" s="29">
        <v>0</v>
      </c>
      <c r="BO32" s="29">
        <v>0</v>
      </c>
      <c r="BP32" s="29">
        <v>0</v>
      </c>
      <c r="BQ32" s="29">
        <v>0</v>
      </c>
      <c r="BR32" s="29">
        <v>0</v>
      </c>
      <c r="BS32" s="29">
        <v>0</v>
      </c>
      <c r="BT32" s="29">
        <v>0</v>
      </c>
      <c r="BU32" s="29">
        <v>0</v>
      </c>
      <c r="BV32" s="29">
        <v>0</v>
      </c>
      <c r="BW32" s="29">
        <v>0</v>
      </c>
      <c r="BX32" s="29">
        <v>0</v>
      </c>
      <c r="BY32" s="29">
        <v>0</v>
      </c>
      <c r="BZ32" s="29">
        <v>0</v>
      </c>
      <c r="CA32" s="29">
        <v>0</v>
      </c>
      <c r="CB32" s="29">
        <v>0</v>
      </c>
      <c r="CC32" s="29">
        <v>0</v>
      </c>
      <c r="CD32" s="29">
        <v>0</v>
      </c>
      <c r="CE32" s="29">
        <v>0</v>
      </c>
      <c r="CF32" s="29">
        <v>0</v>
      </c>
      <c r="CG32" s="29">
        <v>0</v>
      </c>
      <c r="CH32" s="29">
        <v>0</v>
      </c>
      <c r="CI32" s="29">
        <v>0</v>
      </c>
      <c r="CJ32" s="29">
        <v>0</v>
      </c>
      <c r="CK32" s="29">
        <v>0</v>
      </c>
      <c r="CL32" s="29">
        <v>0</v>
      </c>
      <c r="CM32" s="29">
        <v>0</v>
      </c>
      <c r="CN32" s="29">
        <v>0</v>
      </c>
      <c r="CO32" s="29">
        <v>0</v>
      </c>
      <c r="CP32" s="29">
        <v>0</v>
      </c>
      <c r="CQ32" s="29">
        <v>0</v>
      </c>
      <c r="CR32" s="29">
        <v>0</v>
      </c>
      <c r="CS32" s="29">
        <v>0</v>
      </c>
      <c r="CT32" s="29">
        <v>0</v>
      </c>
      <c r="CU32" s="29">
        <v>0</v>
      </c>
      <c r="CV32" s="29">
        <v>0</v>
      </c>
      <c r="CW32" s="29">
        <v>0</v>
      </c>
      <c r="CX32" s="29">
        <v>0</v>
      </c>
      <c r="CY32" s="29">
        <v>0</v>
      </c>
      <c r="CZ32" s="29">
        <v>0</v>
      </c>
      <c r="DA32" s="29">
        <v>0</v>
      </c>
      <c r="DB32" s="29">
        <v>0</v>
      </c>
      <c r="DC32" s="29">
        <v>0</v>
      </c>
      <c r="DD32" s="29">
        <v>0</v>
      </c>
      <c r="DE32" s="29">
        <v>0</v>
      </c>
      <c r="DF32" s="29">
        <v>0</v>
      </c>
      <c r="DG32" s="29">
        <v>0</v>
      </c>
      <c r="DH32" s="29">
        <v>0</v>
      </c>
      <c r="DI32" s="29">
        <v>0</v>
      </c>
      <c r="DJ32" s="29">
        <v>0</v>
      </c>
      <c r="DK32" s="29">
        <v>0</v>
      </c>
      <c r="DL32" s="29">
        <v>0</v>
      </c>
      <c r="DM32" s="29">
        <v>0</v>
      </c>
      <c r="DN32" s="29">
        <v>0</v>
      </c>
      <c r="DO32" s="29">
        <v>0</v>
      </c>
      <c r="DP32" s="29">
        <v>0</v>
      </c>
      <c r="DQ32" s="29">
        <v>0</v>
      </c>
      <c r="DR32" s="29">
        <v>0</v>
      </c>
      <c r="DS32" s="29">
        <v>0</v>
      </c>
      <c r="DT32" s="29">
        <v>0</v>
      </c>
      <c r="DU32" s="29">
        <v>0</v>
      </c>
      <c r="DV32" s="29">
        <v>0</v>
      </c>
      <c r="DW32" s="29">
        <v>0</v>
      </c>
      <c r="DX32" s="29">
        <v>0</v>
      </c>
      <c r="DY32" s="29">
        <v>0</v>
      </c>
      <c r="DZ32" s="29">
        <v>0</v>
      </c>
      <c r="EA32" s="29">
        <v>0</v>
      </c>
      <c r="EB32" s="29">
        <v>0</v>
      </c>
      <c r="EC32" s="29">
        <v>0</v>
      </c>
      <c r="ED32" s="29">
        <v>0</v>
      </c>
      <c r="EE32" s="29">
        <v>0</v>
      </c>
      <c r="EF32" s="29">
        <v>0</v>
      </c>
      <c r="EG32" s="29">
        <v>0</v>
      </c>
      <c r="EH32" s="29">
        <v>0</v>
      </c>
      <c r="EI32" s="29">
        <v>0</v>
      </c>
      <c r="EJ32" s="29">
        <v>0</v>
      </c>
      <c r="EK32" s="29">
        <v>0</v>
      </c>
      <c r="EL32" s="29">
        <v>0</v>
      </c>
      <c r="EM32" s="29">
        <v>0</v>
      </c>
      <c r="EN32" s="29">
        <v>0</v>
      </c>
      <c r="EO32" s="29">
        <v>0</v>
      </c>
      <c r="EP32" s="29">
        <v>0</v>
      </c>
      <c r="EQ32" s="29">
        <v>0</v>
      </c>
      <c r="ER32" s="29">
        <v>0</v>
      </c>
      <c r="ES32" s="29">
        <v>0</v>
      </c>
      <c r="ET32" s="29">
        <v>0</v>
      </c>
      <c r="EU32" s="29">
        <v>0</v>
      </c>
      <c r="EV32" s="29">
        <v>0</v>
      </c>
      <c r="EW32" s="29">
        <v>0</v>
      </c>
      <c r="EX32" s="29">
        <v>0</v>
      </c>
      <c r="EY32" s="29">
        <v>0</v>
      </c>
      <c r="EZ32" s="29">
        <v>0</v>
      </c>
      <c r="FA32" s="29">
        <v>0</v>
      </c>
      <c r="FB32" s="29">
        <v>0</v>
      </c>
      <c r="FC32" s="29">
        <v>0</v>
      </c>
      <c r="FD32" s="29">
        <v>0</v>
      </c>
      <c r="FE32" s="29">
        <v>0</v>
      </c>
      <c r="FF32" s="29">
        <v>0</v>
      </c>
      <c r="FG32" s="29">
        <v>0</v>
      </c>
      <c r="FH32" s="29">
        <v>0</v>
      </c>
      <c r="FI32" s="29">
        <v>0</v>
      </c>
      <c r="FJ32" s="29">
        <v>0</v>
      </c>
      <c r="FK32" s="29">
        <v>0</v>
      </c>
      <c r="FL32" s="29">
        <v>0</v>
      </c>
      <c r="FM32" s="29">
        <v>0</v>
      </c>
      <c r="FN32" s="29">
        <v>0</v>
      </c>
      <c r="FO32" s="29">
        <v>0</v>
      </c>
      <c r="FP32" s="29">
        <v>0</v>
      </c>
      <c r="FQ32" s="29">
        <v>0</v>
      </c>
      <c r="FR32" s="29">
        <v>0</v>
      </c>
      <c r="FS32" s="29">
        <v>0</v>
      </c>
      <c r="FT32" s="29">
        <v>0</v>
      </c>
      <c r="FU32" s="29">
        <v>0</v>
      </c>
      <c r="FV32" s="29">
        <v>0</v>
      </c>
      <c r="FW32" s="29">
        <v>0</v>
      </c>
      <c r="FX32" s="29">
        <v>0</v>
      </c>
      <c r="FY32" s="29">
        <v>0</v>
      </c>
      <c r="FZ32" s="29">
        <v>0</v>
      </c>
      <c r="GA32" s="29">
        <v>0</v>
      </c>
      <c r="GB32" s="29">
        <v>0</v>
      </c>
      <c r="GC32" s="29">
        <v>0</v>
      </c>
      <c r="GD32" s="29">
        <v>0</v>
      </c>
      <c r="GE32" s="29">
        <v>0</v>
      </c>
      <c r="GF32" s="29">
        <v>0</v>
      </c>
      <c r="GG32" s="29">
        <v>0</v>
      </c>
      <c r="GH32" s="29">
        <v>0</v>
      </c>
      <c r="GI32" s="29">
        <v>0</v>
      </c>
      <c r="GJ32" s="29">
        <v>0</v>
      </c>
      <c r="GK32" s="29">
        <v>0</v>
      </c>
      <c r="GL32" s="29">
        <v>0</v>
      </c>
      <c r="GM32" s="29">
        <v>0</v>
      </c>
      <c r="GN32" s="29">
        <v>0</v>
      </c>
      <c r="GO32" s="29">
        <v>0</v>
      </c>
      <c r="GP32" s="29">
        <v>0</v>
      </c>
      <c r="GQ32" s="29">
        <v>0</v>
      </c>
      <c r="GR32" s="29">
        <v>0</v>
      </c>
      <c r="GS32" s="29">
        <v>0</v>
      </c>
      <c r="GT32" s="29">
        <v>0</v>
      </c>
      <c r="GU32" s="29">
        <v>0</v>
      </c>
      <c r="GV32" s="29">
        <v>0</v>
      </c>
      <c r="GW32" s="29">
        <v>0</v>
      </c>
      <c r="GX32" s="29">
        <v>0</v>
      </c>
      <c r="GY32" s="29">
        <v>0</v>
      </c>
      <c r="GZ32" s="29">
        <v>0</v>
      </c>
      <c r="HA32" s="29">
        <v>0</v>
      </c>
      <c r="HB32" s="29">
        <v>0</v>
      </c>
      <c r="HC32" s="29">
        <v>0</v>
      </c>
      <c r="HD32" s="29">
        <v>0</v>
      </c>
      <c r="HE32" s="29">
        <v>0</v>
      </c>
      <c r="HF32" s="29">
        <v>0</v>
      </c>
      <c r="HG32" s="29">
        <v>0</v>
      </c>
      <c r="HH32" s="29">
        <v>0</v>
      </c>
      <c r="HI32" s="29">
        <v>0</v>
      </c>
      <c r="HJ32" s="29">
        <v>0</v>
      </c>
      <c r="HK32" s="29">
        <v>0</v>
      </c>
      <c r="HL32" s="29">
        <v>0</v>
      </c>
      <c r="HM32" s="29">
        <v>0</v>
      </c>
      <c r="HN32" s="29">
        <v>0</v>
      </c>
      <c r="HO32" s="29">
        <v>0</v>
      </c>
      <c r="HP32" s="29">
        <v>0</v>
      </c>
      <c r="HQ32" s="29">
        <v>0</v>
      </c>
      <c r="HR32" s="29">
        <v>0</v>
      </c>
      <c r="HS32" s="29">
        <v>0</v>
      </c>
      <c r="HT32" s="29">
        <v>0</v>
      </c>
      <c r="HU32" s="29">
        <v>0</v>
      </c>
      <c r="HV32" s="29">
        <v>0</v>
      </c>
      <c r="HW32" s="29">
        <v>0</v>
      </c>
      <c r="HX32" s="29">
        <v>0</v>
      </c>
      <c r="HY32" s="29">
        <v>0</v>
      </c>
      <c r="HZ32" s="29">
        <v>0</v>
      </c>
      <c r="IA32" s="29">
        <v>0</v>
      </c>
      <c r="IB32" s="29">
        <v>0</v>
      </c>
      <c r="IC32" s="29">
        <v>0</v>
      </c>
      <c r="ID32" s="29">
        <v>0</v>
      </c>
      <c r="IE32" s="29">
        <v>0</v>
      </c>
      <c r="IF32" s="29">
        <v>0</v>
      </c>
      <c r="IG32" s="29">
        <v>0</v>
      </c>
      <c r="IH32" s="29">
        <v>0</v>
      </c>
      <c r="II32" s="29">
        <v>0</v>
      </c>
      <c r="IJ32" s="29">
        <v>0</v>
      </c>
      <c r="IK32" s="29">
        <v>0</v>
      </c>
      <c r="IL32" s="29">
        <v>0</v>
      </c>
      <c r="IM32" s="29">
        <v>0</v>
      </c>
      <c r="IN32" s="29">
        <v>0</v>
      </c>
      <c r="IO32" s="29">
        <v>0</v>
      </c>
      <c r="IP32" s="29">
        <v>0</v>
      </c>
      <c r="IQ32" s="29">
        <v>0</v>
      </c>
      <c r="IR32" s="29">
        <v>0</v>
      </c>
      <c r="IS32" s="29">
        <v>0</v>
      </c>
      <c r="IT32" s="29">
        <v>0</v>
      </c>
      <c r="IU32" s="29">
        <v>0</v>
      </c>
      <c r="IV32" s="29">
        <v>0</v>
      </c>
      <c r="IW32" s="29">
        <v>0</v>
      </c>
      <c r="IX32" s="29">
        <v>0</v>
      </c>
    </row>
    <row r="33" spans="2:258" ht="13.5" thickBot="1" x14ac:dyDescent="0.25">
      <c r="B33" s="2" t="s">
        <v>41</v>
      </c>
      <c r="C33" s="2"/>
      <c r="D33" s="29">
        <v>4.1160876238314437</v>
      </c>
      <c r="F33" s="29">
        <v>1.7287590458322066</v>
      </c>
      <c r="H33" s="29">
        <v>0.32933737320510748</v>
      </c>
      <c r="J33" s="29">
        <v>8.6265756302521091</v>
      </c>
      <c r="L33" s="29">
        <v>6.805270155928933</v>
      </c>
      <c r="N33" s="29">
        <v>5.2625622453598808</v>
      </c>
      <c r="P33" s="29">
        <v>6.3971615955273675</v>
      </c>
      <c r="R33" s="29">
        <v>8.1345998383185236</v>
      </c>
      <c r="T33" s="29">
        <v>6.1676478833753823</v>
      </c>
      <c r="V33" s="29">
        <v>10.773699498283595</v>
      </c>
      <c r="X33" s="29">
        <v>13.063170441001182</v>
      </c>
      <c r="Z33" s="29">
        <v>6.957621758380772</v>
      </c>
      <c r="AB33" s="29">
        <v>13.686838819896185</v>
      </c>
      <c r="AD33" s="29">
        <v>9.2012484105883807</v>
      </c>
      <c r="AF33" s="29">
        <v>16.888959458028996</v>
      </c>
      <c r="AH33" s="29">
        <v>9.4498528412950034</v>
      </c>
      <c r="AJ33" s="29">
        <v>4.6127751116994853</v>
      </c>
      <c r="AK33" s="29"/>
      <c r="AL33" s="29">
        <v>-1.0242417052240271</v>
      </c>
      <c r="AM33" s="29"/>
      <c r="AN33" s="29">
        <v>4.3950775131862407E-2</v>
      </c>
      <c r="AO33" s="29"/>
      <c r="AP33" s="84">
        <v>-1.6454331243260567</v>
      </c>
      <c r="AQ33" s="84"/>
      <c r="AR33" s="84">
        <v>-3.7316766150972458</v>
      </c>
      <c r="AS33" s="84"/>
      <c r="AT33" s="84">
        <v>4.7410156909060142</v>
      </c>
      <c r="AU33" s="29">
        <v>0</v>
      </c>
      <c r="AV33" s="29">
        <v>0</v>
      </c>
      <c r="AW33" s="29">
        <v>0</v>
      </c>
      <c r="AX33" s="29">
        <v>0</v>
      </c>
      <c r="AY33" s="29">
        <v>0</v>
      </c>
      <c r="AZ33" s="29">
        <v>0</v>
      </c>
      <c r="BA33" s="29">
        <v>0</v>
      </c>
      <c r="BB33" s="29">
        <v>0</v>
      </c>
      <c r="BC33" s="29">
        <v>0</v>
      </c>
      <c r="BD33" s="29">
        <v>0</v>
      </c>
      <c r="BE33" s="29">
        <v>0</v>
      </c>
      <c r="BF33" s="29">
        <v>0</v>
      </c>
      <c r="BG33" s="29">
        <v>0</v>
      </c>
      <c r="BH33" s="29">
        <v>0</v>
      </c>
      <c r="BI33" s="29">
        <v>0</v>
      </c>
      <c r="BJ33" s="29">
        <v>0</v>
      </c>
      <c r="BK33" s="29">
        <v>0</v>
      </c>
      <c r="BL33" s="29">
        <v>0</v>
      </c>
      <c r="BM33" s="29">
        <v>0</v>
      </c>
      <c r="BN33" s="29">
        <v>0</v>
      </c>
      <c r="BO33" s="29">
        <v>0</v>
      </c>
      <c r="BP33" s="29">
        <v>0</v>
      </c>
      <c r="BQ33" s="29">
        <v>0</v>
      </c>
      <c r="BR33" s="29">
        <v>0</v>
      </c>
      <c r="BS33" s="29">
        <v>0</v>
      </c>
      <c r="BT33" s="29">
        <v>0</v>
      </c>
      <c r="BU33" s="29">
        <v>0</v>
      </c>
      <c r="BV33" s="29">
        <v>0</v>
      </c>
      <c r="BW33" s="29">
        <v>0</v>
      </c>
      <c r="BX33" s="29">
        <v>0</v>
      </c>
      <c r="BY33" s="29">
        <v>0</v>
      </c>
      <c r="BZ33" s="29">
        <v>0</v>
      </c>
      <c r="CA33" s="29">
        <v>0</v>
      </c>
      <c r="CB33" s="29">
        <v>0</v>
      </c>
      <c r="CC33" s="29">
        <v>0</v>
      </c>
      <c r="CD33" s="29">
        <v>0</v>
      </c>
      <c r="CE33" s="29">
        <v>0</v>
      </c>
      <c r="CF33" s="29">
        <v>0</v>
      </c>
      <c r="CG33" s="29">
        <v>0</v>
      </c>
      <c r="CH33" s="29">
        <v>0</v>
      </c>
      <c r="CI33" s="29">
        <v>0</v>
      </c>
      <c r="CJ33" s="29">
        <v>0</v>
      </c>
      <c r="CK33" s="29">
        <v>0</v>
      </c>
      <c r="CL33" s="29">
        <v>0</v>
      </c>
      <c r="CM33" s="29">
        <v>0</v>
      </c>
      <c r="CN33" s="29">
        <v>0</v>
      </c>
      <c r="CO33" s="29">
        <v>0</v>
      </c>
      <c r="CP33" s="29">
        <v>0</v>
      </c>
      <c r="CQ33" s="29">
        <v>0</v>
      </c>
      <c r="CR33" s="29">
        <v>0</v>
      </c>
      <c r="CS33" s="29">
        <v>0</v>
      </c>
      <c r="CT33" s="29">
        <v>0</v>
      </c>
      <c r="CU33" s="29">
        <v>0</v>
      </c>
      <c r="CV33" s="29">
        <v>0</v>
      </c>
      <c r="CW33" s="29">
        <v>0</v>
      </c>
      <c r="CX33" s="29">
        <v>0</v>
      </c>
      <c r="CY33" s="29">
        <v>0</v>
      </c>
      <c r="CZ33" s="29">
        <v>0</v>
      </c>
      <c r="DA33" s="29">
        <v>0</v>
      </c>
      <c r="DB33" s="29">
        <v>0</v>
      </c>
      <c r="DC33" s="29">
        <v>0</v>
      </c>
      <c r="DD33" s="29">
        <v>0</v>
      </c>
      <c r="DE33" s="29">
        <v>0</v>
      </c>
      <c r="DF33" s="29">
        <v>0</v>
      </c>
      <c r="DG33" s="29">
        <v>0</v>
      </c>
      <c r="DH33" s="29">
        <v>0</v>
      </c>
      <c r="DI33" s="29">
        <v>0</v>
      </c>
      <c r="DJ33" s="29">
        <v>0</v>
      </c>
      <c r="DK33" s="29">
        <v>0</v>
      </c>
      <c r="DL33" s="29">
        <v>0</v>
      </c>
      <c r="DM33" s="29">
        <v>0</v>
      </c>
      <c r="DN33" s="29">
        <v>0</v>
      </c>
      <c r="DO33" s="29">
        <v>0</v>
      </c>
      <c r="DP33" s="29">
        <v>0</v>
      </c>
      <c r="DQ33" s="29">
        <v>0</v>
      </c>
      <c r="DR33" s="29">
        <v>0</v>
      </c>
      <c r="DS33" s="29">
        <v>0</v>
      </c>
      <c r="DT33" s="29">
        <v>0</v>
      </c>
      <c r="DU33" s="29">
        <v>0</v>
      </c>
      <c r="DV33" s="29">
        <v>0</v>
      </c>
      <c r="DW33" s="29">
        <v>0</v>
      </c>
      <c r="DX33" s="29">
        <v>0</v>
      </c>
      <c r="DY33" s="29">
        <v>0</v>
      </c>
      <c r="DZ33" s="29">
        <v>0</v>
      </c>
      <c r="EA33" s="29">
        <v>0</v>
      </c>
      <c r="EB33" s="29">
        <v>0</v>
      </c>
      <c r="EC33" s="29">
        <v>0</v>
      </c>
      <c r="ED33" s="29">
        <v>0</v>
      </c>
      <c r="EE33" s="29">
        <v>0</v>
      </c>
      <c r="EF33" s="29">
        <v>0</v>
      </c>
      <c r="EG33" s="29">
        <v>0</v>
      </c>
      <c r="EH33" s="29">
        <v>0</v>
      </c>
      <c r="EI33" s="29">
        <v>0</v>
      </c>
      <c r="EJ33" s="29">
        <v>0</v>
      </c>
      <c r="EK33" s="29">
        <v>0</v>
      </c>
      <c r="EL33" s="29">
        <v>0</v>
      </c>
      <c r="EM33" s="29">
        <v>0</v>
      </c>
      <c r="EN33" s="29">
        <v>0</v>
      </c>
      <c r="EO33" s="29">
        <v>0</v>
      </c>
      <c r="EP33" s="29">
        <v>0</v>
      </c>
      <c r="EQ33" s="29">
        <v>0</v>
      </c>
      <c r="ER33" s="29">
        <v>0</v>
      </c>
      <c r="ES33" s="29">
        <v>0</v>
      </c>
      <c r="ET33" s="29">
        <v>0</v>
      </c>
      <c r="EU33" s="29">
        <v>0</v>
      </c>
      <c r="EV33" s="29">
        <v>0</v>
      </c>
      <c r="EW33" s="29">
        <v>0</v>
      </c>
      <c r="EX33" s="29">
        <v>0</v>
      </c>
      <c r="EY33" s="29">
        <v>0</v>
      </c>
      <c r="EZ33" s="29">
        <v>0</v>
      </c>
      <c r="FA33" s="29">
        <v>0</v>
      </c>
      <c r="FB33" s="29">
        <v>0</v>
      </c>
      <c r="FC33" s="29">
        <v>0</v>
      </c>
      <c r="FD33" s="29">
        <v>0</v>
      </c>
      <c r="FE33" s="29">
        <v>0</v>
      </c>
      <c r="FF33" s="29">
        <v>0</v>
      </c>
      <c r="FG33" s="29">
        <v>0</v>
      </c>
      <c r="FH33" s="29">
        <v>0</v>
      </c>
      <c r="FI33" s="29">
        <v>0</v>
      </c>
      <c r="FJ33" s="29">
        <v>0</v>
      </c>
      <c r="FK33" s="29">
        <v>0</v>
      </c>
      <c r="FL33" s="29">
        <v>0</v>
      </c>
      <c r="FM33" s="29">
        <v>0</v>
      </c>
      <c r="FN33" s="29">
        <v>0</v>
      </c>
      <c r="FO33" s="29">
        <v>0</v>
      </c>
      <c r="FP33" s="29">
        <v>0</v>
      </c>
      <c r="FQ33" s="29">
        <v>0</v>
      </c>
      <c r="FR33" s="29">
        <v>0</v>
      </c>
      <c r="FS33" s="29">
        <v>0</v>
      </c>
      <c r="FT33" s="29">
        <v>0</v>
      </c>
      <c r="FU33" s="29">
        <v>0</v>
      </c>
      <c r="FV33" s="29">
        <v>0</v>
      </c>
      <c r="FW33" s="29">
        <v>0</v>
      </c>
      <c r="FX33" s="29">
        <v>0</v>
      </c>
      <c r="FY33" s="29">
        <v>0</v>
      </c>
      <c r="FZ33" s="29">
        <v>0</v>
      </c>
      <c r="GA33" s="29">
        <v>0</v>
      </c>
      <c r="GB33" s="29">
        <v>0</v>
      </c>
      <c r="GC33" s="29">
        <v>0</v>
      </c>
      <c r="GD33" s="29">
        <v>0</v>
      </c>
      <c r="GE33" s="29">
        <v>0</v>
      </c>
      <c r="GF33" s="29">
        <v>0</v>
      </c>
      <c r="GG33" s="29">
        <v>0</v>
      </c>
      <c r="GH33" s="29">
        <v>0</v>
      </c>
      <c r="GI33" s="29">
        <v>0</v>
      </c>
      <c r="GJ33" s="29">
        <v>0</v>
      </c>
      <c r="GK33" s="29">
        <v>0</v>
      </c>
      <c r="GL33" s="29">
        <v>0</v>
      </c>
      <c r="GM33" s="29">
        <v>0</v>
      </c>
      <c r="GN33" s="29">
        <v>0</v>
      </c>
      <c r="GO33" s="29">
        <v>0</v>
      </c>
      <c r="GP33" s="29">
        <v>0</v>
      </c>
      <c r="GQ33" s="29">
        <v>0</v>
      </c>
      <c r="GR33" s="29">
        <v>0</v>
      </c>
      <c r="GS33" s="29">
        <v>0</v>
      </c>
      <c r="GT33" s="29">
        <v>0</v>
      </c>
      <c r="GU33" s="29">
        <v>0</v>
      </c>
      <c r="GV33" s="29">
        <v>0</v>
      </c>
      <c r="GW33" s="29">
        <v>0</v>
      </c>
      <c r="GX33" s="29">
        <v>0</v>
      </c>
      <c r="GY33" s="29">
        <v>0</v>
      </c>
      <c r="GZ33" s="29">
        <v>0</v>
      </c>
      <c r="HA33" s="29">
        <v>0</v>
      </c>
      <c r="HB33" s="29">
        <v>0</v>
      </c>
      <c r="HC33" s="29">
        <v>0</v>
      </c>
      <c r="HD33" s="29">
        <v>0</v>
      </c>
      <c r="HE33" s="29">
        <v>0</v>
      </c>
      <c r="HF33" s="29">
        <v>0</v>
      </c>
      <c r="HG33" s="29">
        <v>0</v>
      </c>
      <c r="HH33" s="29">
        <v>0</v>
      </c>
      <c r="HI33" s="29">
        <v>0</v>
      </c>
      <c r="HJ33" s="29">
        <v>0</v>
      </c>
      <c r="HK33" s="29">
        <v>0</v>
      </c>
      <c r="HL33" s="29">
        <v>0</v>
      </c>
      <c r="HM33" s="29">
        <v>0</v>
      </c>
      <c r="HN33" s="29">
        <v>0</v>
      </c>
      <c r="HO33" s="29">
        <v>0</v>
      </c>
      <c r="HP33" s="29">
        <v>0</v>
      </c>
      <c r="HQ33" s="29">
        <v>0</v>
      </c>
      <c r="HR33" s="29">
        <v>0</v>
      </c>
      <c r="HS33" s="29">
        <v>0</v>
      </c>
      <c r="HT33" s="29">
        <v>0</v>
      </c>
      <c r="HU33" s="29">
        <v>0</v>
      </c>
      <c r="HV33" s="29">
        <v>0</v>
      </c>
      <c r="HW33" s="29">
        <v>0</v>
      </c>
      <c r="HX33" s="29">
        <v>0</v>
      </c>
      <c r="HY33" s="29">
        <v>0</v>
      </c>
      <c r="HZ33" s="29">
        <v>0</v>
      </c>
      <c r="IA33" s="29">
        <v>0</v>
      </c>
      <c r="IB33" s="29">
        <v>0</v>
      </c>
      <c r="IC33" s="29">
        <v>0</v>
      </c>
      <c r="ID33" s="29">
        <v>0</v>
      </c>
      <c r="IE33" s="29">
        <v>0</v>
      </c>
      <c r="IF33" s="29">
        <v>0</v>
      </c>
      <c r="IG33" s="29">
        <v>0</v>
      </c>
      <c r="IH33" s="29">
        <v>0</v>
      </c>
      <c r="II33" s="29">
        <v>0</v>
      </c>
      <c r="IJ33" s="29">
        <v>0</v>
      </c>
      <c r="IK33" s="29">
        <v>0</v>
      </c>
      <c r="IL33" s="29">
        <v>0</v>
      </c>
      <c r="IM33" s="29">
        <v>0</v>
      </c>
      <c r="IN33" s="29">
        <v>0</v>
      </c>
      <c r="IO33" s="29">
        <v>0</v>
      </c>
      <c r="IP33" s="29">
        <v>0</v>
      </c>
      <c r="IQ33" s="29">
        <v>0</v>
      </c>
      <c r="IR33" s="29">
        <v>0</v>
      </c>
      <c r="IS33" s="29">
        <v>0</v>
      </c>
      <c r="IT33" s="29">
        <v>0</v>
      </c>
      <c r="IU33" s="29">
        <v>0</v>
      </c>
      <c r="IV33" s="29">
        <v>0</v>
      </c>
      <c r="IW33" s="29">
        <v>0</v>
      </c>
      <c r="IX33" s="29">
        <v>0</v>
      </c>
    </row>
    <row r="34" spans="2:258" ht="24.75" thickBot="1" x14ac:dyDescent="0.25">
      <c r="B34" s="40" t="s">
        <v>42</v>
      </c>
      <c r="C34" s="38"/>
      <c r="D34" s="30">
        <v>3.9234392701687382</v>
      </c>
      <c r="F34" s="30">
        <v>5.1982328303402436</v>
      </c>
      <c r="H34" s="30">
        <v>8.5901281701663557</v>
      </c>
      <c r="J34" s="30">
        <v>7.835258663987954</v>
      </c>
      <c r="L34" s="30">
        <v>7.1867722403353484</v>
      </c>
      <c r="N34" s="30">
        <v>3.8673793073480178</v>
      </c>
      <c r="P34" s="30">
        <v>2.6523867296992076</v>
      </c>
      <c r="R34" s="30">
        <v>5.6975180339894793</v>
      </c>
      <c r="T34" s="30">
        <v>4.1256988625409718</v>
      </c>
      <c r="V34" s="30">
        <v>7.9096463617848611</v>
      </c>
      <c r="X34" s="30">
        <v>7.518616382416532</v>
      </c>
      <c r="Z34" s="30">
        <v>4.2033703561853653</v>
      </c>
      <c r="AB34" s="30">
        <v>-2.2695947808508699</v>
      </c>
      <c r="AD34" s="30">
        <v>-5.7383728218628587</v>
      </c>
      <c r="AF34" s="30">
        <v>1.516108654453574</v>
      </c>
      <c r="AH34" s="30">
        <v>-3.8351947073657966</v>
      </c>
      <c r="AJ34" s="30">
        <v>-7.8026020025883769</v>
      </c>
      <c r="AK34" s="30"/>
      <c r="AL34" s="30">
        <v>-4.5768534594215264</v>
      </c>
      <c r="AM34" s="30"/>
      <c r="AN34" s="30">
        <v>-0.88649736760606501</v>
      </c>
      <c r="AO34" s="30"/>
      <c r="AP34" s="85">
        <v>5.3860875678631404</v>
      </c>
      <c r="AQ34" s="85"/>
      <c r="AR34" s="85">
        <v>5.0181602549848048</v>
      </c>
      <c r="AS34" s="85"/>
      <c r="AT34" s="85">
        <v>4.1219649915302137</v>
      </c>
      <c r="AU34" s="30">
        <v>0</v>
      </c>
      <c r="AV34" s="30">
        <v>0</v>
      </c>
      <c r="AW34" s="30">
        <v>0</v>
      </c>
      <c r="AX34" s="30">
        <v>0</v>
      </c>
      <c r="AY34" s="30">
        <v>0</v>
      </c>
      <c r="AZ34" s="30">
        <v>0</v>
      </c>
      <c r="BA34" s="30">
        <v>0</v>
      </c>
      <c r="BB34" s="30">
        <v>0</v>
      </c>
      <c r="BC34" s="30">
        <v>0</v>
      </c>
      <c r="BD34" s="30">
        <v>0</v>
      </c>
      <c r="BE34" s="30">
        <v>0</v>
      </c>
      <c r="BF34" s="30">
        <v>0</v>
      </c>
      <c r="BG34" s="30">
        <v>0</v>
      </c>
      <c r="BH34" s="30">
        <v>0</v>
      </c>
      <c r="BI34" s="30">
        <v>0</v>
      </c>
      <c r="BJ34" s="30">
        <v>0</v>
      </c>
      <c r="BK34" s="30">
        <v>0</v>
      </c>
      <c r="BL34" s="30">
        <v>0</v>
      </c>
      <c r="BM34" s="30">
        <v>0</v>
      </c>
      <c r="BN34" s="30">
        <v>0</v>
      </c>
      <c r="BO34" s="30">
        <v>0</v>
      </c>
      <c r="BP34" s="30">
        <v>0</v>
      </c>
      <c r="BQ34" s="30">
        <v>0</v>
      </c>
      <c r="BR34" s="30">
        <v>0</v>
      </c>
      <c r="BS34" s="30">
        <v>0</v>
      </c>
      <c r="BT34" s="30">
        <v>0</v>
      </c>
      <c r="BU34" s="30">
        <v>0</v>
      </c>
      <c r="BV34" s="30">
        <v>0</v>
      </c>
      <c r="BW34" s="30">
        <v>0</v>
      </c>
      <c r="BX34" s="30">
        <v>0</v>
      </c>
      <c r="BY34" s="30">
        <v>0</v>
      </c>
      <c r="BZ34" s="30">
        <v>0</v>
      </c>
      <c r="CA34" s="30">
        <v>0</v>
      </c>
      <c r="CB34" s="30">
        <v>0</v>
      </c>
      <c r="CC34" s="30">
        <v>0</v>
      </c>
      <c r="CD34" s="30">
        <v>0</v>
      </c>
      <c r="CE34" s="30">
        <v>0</v>
      </c>
      <c r="CF34" s="30">
        <v>0</v>
      </c>
      <c r="CG34" s="30">
        <v>0</v>
      </c>
      <c r="CH34" s="30">
        <v>0</v>
      </c>
      <c r="CI34" s="30">
        <v>0</v>
      </c>
      <c r="CJ34" s="30">
        <v>0</v>
      </c>
      <c r="CK34" s="30">
        <v>0</v>
      </c>
      <c r="CL34" s="30">
        <v>0</v>
      </c>
      <c r="CM34" s="30">
        <v>0</v>
      </c>
      <c r="CN34" s="30">
        <v>0</v>
      </c>
      <c r="CO34" s="30">
        <v>0</v>
      </c>
      <c r="CP34" s="30">
        <v>0</v>
      </c>
      <c r="CQ34" s="30">
        <v>0</v>
      </c>
      <c r="CR34" s="30">
        <v>0</v>
      </c>
      <c r="CS34" s="30">
        <v>0</v>
      </c>
      <c r="CT34" s="30">
        <v>0</v>
      </c>
      <c r="CU34" s="30">
        <v>0</v>
      </c>
      <c r="CV34" s="30">
        <v>0</v>
      </c>
      <c r="CW34" s="30">
        <v>0</v>
      </c>
      <c r="CX34" s="30">
        <v>0</v>
      </c>
      <c r="CY34" s="30">
        <v>0</v>
      </c>
      <c r="CZ34" s="30">
        <v>0</v>
      </c>
      <c r="DA34" s="30">
        <v>0</v>
      </c>
      <c r="DB34" s="30">
        <v>0</v>
      </c>
      <c r="DC34" s="30">
        <v>0</v>
      </c>
      <c r="DD34" s="30">
        <v>0</v>
      </c>
      <c r="DE34" s="30">
        <v>0</v>
      </c>
      <c r="DF34" s="30">
        <v>0</v>
      </c>
      <c r="DG34" s="30">
        <v>0</v>
      </c>
      <c r="DH34" s="30">
        <v>0</v>
      </c>
      <c r="DI34" s="30">
        <v>0</v>
      </c>
      <c r="DJ34" s="30">
        <v>0</v>
      </c>
      <c r="DK34" s="30">
        <v>0</v>
      </c>
      <c r="DL34" s="30">
        <v>0</v>
      </c>
      <c r="DM34" s="30">
        <v>0</v>
      </c>
      <c r="DN34" s="30">
        <v>0</v>
      </c>
      <c r="DO34" s="30">
        <v>0</v>
      </c>
      <c r="DP34" s="30">
        <v>0</v>
      </c>
      <c r="DQ34" s="30">
        <v>0</v>
      </c>
      <c r="DR34" s="30">
        <v>0</v>
      </c>
      <c r="DS34" s="30">
        <v>0</v>
      </c>
      <c r="DT34" s="30">
        <v>0</v>
      </c>
      <c r="DU34" s="30">
        <v>0</v>
      </c>
      <c r="DV34" s="30">
        <v>0</v>
      </c>
      <c r="DW34" s="30">
        <v>0</v>
      </c>
      <c r="DX34" s="30">
        <v>0</v>
      </c>
      <c r="DY34" s="30">
        <v>0</v>
      </c>
      <c r="DZ34" s="30">
        <v>0</v>
      </c>
      <c r="EA34" s="30">
        <v>0</v>
      </c>
      <c r="EB34" s="30">
        <v>0</v>
      </c>
      <c r="EC34" s="30">
        <v>0</v>
      </c>
      <c r="ED34" s="30">
        <v>0</v>
      </c>
      <c r="EE34" s="30">
        <v>0</v>
      </c>
      <c r="EF34" s="30">
        <v>0</v>
      </c>
      <c r="EG34" s="30">
        <v>0</v>
      </c>
      <c r="EH34" s="30">
        <v>0</v>
      </c>
      <c r="EI34" s="30">
        <v>0</v>
      </c>
      <c r="EJ34" s="30">
        <v>0</v>
      </c>
      <c r="EK34" s="30">
        <v>0</v>
      </c>
      <c r="EL34" s="30">
        <v>0</v>
      </c>
      <c r="EM34" s="30">
        <v>0</v>
      </c>
      <c r="EN34" s="30">
        <v>0</v>
      </c>
      <c r="EO34" s="30">
        <v>0</v>
      </c>
      <c r="EP34" s="30">
        <v>0</v>
      </c>
      <c r="EQ34" s="30">
        <v>0</v>
      </c>
      <c r="ER34" s="30">
        <v>0</v>
      </c>
      <c r="ES34" s="30">
        <v>0</v>
      </c>
      <c r="ET34" s="30">
        <v>0</v>
      </c>
      <c r="EU34" s="30">
        <v>0</v>
      </c>
      <c r="EV34" s="30">
        <v>0</v>
      </c>
      <c r="EW34" s="30">
        <v>0</v>
      </c>
      <c r="EX34" s="30">
        <v>0</v>
      </c>
      <c r="EY34" s="30">
        <v>0</v>
      </c>
      <c r="EZ34" s="30">
        <v>0</v>
      </c>
      <c r="FA34" s="30">
        <v>0</v>
      </c>
      <c r="FB34" s="30">
        <v>0</v>
      </c>
      <c r="FC34" s="30">
        <v>0</v>
      </c>
      <c r="FD34" s="30">
        <v>0</v>
      </c>
      <c r="FE34" s="30">
        <v>0</v>
      </c>
      <c r="FF34" s="30">
        <v>0</v>
      </c>
      <c r="FG34" s="30">
        <v>0</v>
      </c>
      <c r="FH34" s="30">
        <v>0</v>
      </c>
      <c r="FI34" s="30">
        <v>0</v>
      </c>
      <c r="FJ34" s="30">
        <v>0</v>
      </c>
      <c r="FK34" s="30">
        <v>0</v>
      </c>
      <c r="FL34" s="30">
        <v>0</v>
      </c>
      <c r="FM34" s="30">
        <v>0</v>
      </c>
      <c r="FN34" s="30">
        <v>0</v>
      </c>
      <c r="FO34" s="30">
        <v>0</v>
      </c>
      <c r="FP34" s="30">
        <v>0</v>
      </c>
      <c r="FQ34" s="30">
        <v>0</v>
      </c>
      <c r="FR34" s="30">
        <v>0</v>
      </c>
      <c r="FS34" s="30">
        <v>0</v>
      </c>
      <c r="FT34" s="30">
        <v>0</v>
      </c>
      <c r="FU34" s="30">
        <v>0</v>
      </c>
      <c r="FV34" s="30">
        <v>0</v>
      </c>
      <c r="FW34" s="30">
        <v>0</v>
      </c>
      <c r="FX34" s="30">
        <v>0</v>
      </c>
      <c r="FY34" s="30">
        <v>0</v>
      </c>
      <c r="FZ34" s="30">
        <v>0</v>
      </c>
      <c r="GA34" s="30">
        <v>0</v>
      </c>
      <c r="GB34" s="30">
        <v>0</v>
      </c>
      <c r="GC34" s="30">
        <v>0</v>
      </c>
      <c r="GD34" s="30">
        <v>0</v>
      </c>
      <c r="GE34" s="30">
        <v>0</v>
      </c>
      <c r="GF34" s="30">
        <v>0</v>
      </c>
      <c r="GG34" s="30">
        <v>0</v>
      </c>
      <c r="GH34" s="30">
        <v>0</v>
      </c>
      <c r="GI34" s="30">
        <v>0</v>
      </c>
      <c r="GJ34" s="30">
        <v>0</v>
      </c>
      <c r="GK34" s="30">
        <v>0</v>
      </c>
      <c r="GL34" s="30">
        <v>0</v>
      </c>
      <c r="GM34" s="30">
        <v>0</v>
      </c>
      <c r="GN34" s="30">
        <v>0</v>
      </c>
      <c r="GO34" s="30">
        <v>0</v>
      </c>
      <c r="GP34" s="30">
        <v>0</v>
      </c>
      <c r="GQ34" s="30">
        <v>0</v>
      </c>
      <c r="GR34" s="30">
        <v>0</v>
      </c>
      <c r="GS34" s="30">
        <v>0</v>
      </c>
      <c r="GT34" s="30">
        <v>0</v>
      </c>
      <c r="GU34" s="30">
        <v>0</v>
      </c>
      <c r="GV34" s="30">
        <v>0</v>
      </c>
      <c r="GW34" s="30">
        <v>0</v>
      </c>
      <c r="GX34" s="30">
        <v>0</v>
      </c>
      <c r="GY34" s="30">
        <v>0</v>
      </c>
      <c r="GZ34" s="30">
        <v>0</v>
      </c>
      <c r="HA34" s="30">
        <v>0</v>
      </c>
      <c r="HB34" s="30">
        <v>0</v>
      </c>
      <c r="HC34" s="30">
        <v>0</v>
      </c>
      <c r="HD34" s="30">
        <v>0</v>
      </c>
      <c r="HE34" s="30">
        <v>0</v>
      </c>
      <c r="HF34" s="30">
        <v>0</v>
      </c>
      <c r="HG34" s="30">
        <v>0</v>
      </c>
      <c r="HH34" s="30">
        <v>0</v>
      </c>
      <c r="HI34" s="30">
        <v>0</v>
      </c>
      <c r="HJ34" s="30">
        <v>0</v>
      </c>
      <c r="HK34" s="30">
        <v>0</v>
      </c>
      <c r="HL34" s="30">
        <v>0</v>
      </c>
      <c r="HM34" s="30">
        <v>0</v>
      </c>
      <c r="HN34" s="30">
        <v>0</v>
      </c>
      <c r="HO34" s="30">
        <v>0</v>
      </c>
      <c r="HP34" s="30">
        <v>0</v>
      </c>
      <c r="HQ34" s="30">
        <v>0</v>
      </c>
      <c r="HR34" s="30">
        <v>0</v>
      </c>
      <c r="HS34" s="30">
        <v>0</v>
      </c>
      <c r="HT34" s="30">
        <v>0</v>
      </c>
      <c r="HU34" s="30">
        <v>0</v>
      </c>
      <c r="HV34" s="30">
        <v>0</v>
      </c>
      <c r="HW34" s="30">
        <v>0</v>
      </c>
      <c r="HX34" s="30">
        <v>0</v>
      </c>
      <c r="HY34" s="30">
        <v>0</v>
      </c>
      <c r="HZ34" s="30">
        <v>0</v>
      </c>
      <c r="IA34" s="30">
        <v>0</v>
      </c>
      <c r="IB34" s="30">
        <v>0</v>
      </c>
      <c r="IC34" s="30">
        <v>0</v>
      </c>
      <c r="ID34" s="30">
        <v>0</v>
      </c>
      <c r="IE34" s="30">
        <v>0</v>
      </c>
      <c r="IF34" s="30">
        <v>0</v>
      </c>
      <c r="IG34" s="30">
        <v>0</v>
      </c>
      <c r="IH34" s="30">
        <v>0</v>
      </c>
      <c r="II34" s="30">
        <v>0</v>
      </c>
      <c r="IJ34" s="30">
        <v>0</v>
      </c>
      <c r="IK34" s="30">
        <v>0</v>
      </c>
      <c r="IL34" s="30">
        <v>0</v>
      </c>
      <c r="IM34" s="30">
        <v>0</v>
      </c>
      <c r="IN34" s="30">
        <v>0</v>
      </c>
      <c r="IO34" s="30">
        <v>0</v>
      </c>
      <c r="IP34" s="30">
        <v>0</v>
      </c>
      <c r="IQ34" s="30">
        <v>0</v>
      </c>
      <c r="IR34" s="30">
        <v>0</v>
      </c>
      <c r="IS34" s="30">
        <v>0</v>
      </c>
      <c r="IT34" s="30">
        <v>0</v>
      </c>
      <c r="IU34" s="30">
        <v>0</v>
      </c>
      <c r="IV34" s="30">
        <v>0</v>
      </c>
      <c r="IW34" s="30">
        <v>0</v>
      </c>
      <c r="IX34" s="30">
        <v>0</v>
      </c>
    </row>
    <row r="35" spans="2:258" ht="12.75" customHeight="1" x14ac:dyDescent="0.2">
      <c r="B35" s="2" t="s">
        <v>81</v>
      </c>
      <c r="C35" s="2"/>
      <c r="D35" s="29">
        <v>5.6020844965568584</v>
      </c>
      <c r="F35" s="29">
        <v>6.5738456115615129</v>
      </c>
      <c r="H35" s="29">
        <v>10.749131800893007</v>
      </c>
      <c r="J35" s="29">
        <v>8.1529042855009735</v>
      </c>
      <c r="L35" s="29">
        <v>8.9741819687974669</v>
      </c>
      <c r="N35" s="29">
        <v>-0.19004180919802716</v>
      </c>
      <c r="P35" s="29">
        <v>0.67275958365067279</v>
      </c>
      <c r="R35" s="29">
        <v>1.021308788299069</v>
      </c>
      <c r="T35" s="29">
        <v>1.4603095356964468</v>
      </c>
      <c r="V35" s="29">
        <v>4.6746217246893762</v>
      </c>
      <c r="X35" s="29">
        <v>3.4904219062169561</v>
      </c>
      <c r="Z35" s="29">
        <v>0.81762434703611664</v>
      </c>
      <c r="AB35" s="29">
        <v>-5.7220094615904493</v>
      </c>
      <c r="AD35" s="29">
        <v>-13.321385902031068</v>
      </c>
      <c r="AF35" s="29">
        <v>-0.41350792556856808</v>
      </c>
      <c r="AH35" s="29">
        <v>-8.0138408304498263</v>
      </c>
      <c r="AJ35" s="29">
        <v>-14.128799277761061</v>
      </c>
      <c r="AK35" s="29"/>
      <c r="AL35" s="29">
        <v>-9.3394077448747161</v>
      </c>
      <c r="AM35" s="29"/>
      <c r="AN35" s="29">
        <v>-4.5612678778507938</v>
      </c>
      <c r="AO35" s="29"/>
      <c r="AP35" s="84">
        <v>8.1814499797488782</v>
      </c>
      <c r="AQ35" s="84"/>
      <c r="AR35" s="84">
        <v>6.121302882815427</v>
      </c>
      <c r="AS35" s="84"/>
      <c r="AT35" s="84">
        <v>8.4671017816193341</v>
      </c>
      <c r="AU35" s="29">
        <v>0</v>
      </c>
      <c r="AV35" s="29">
        <v>0</v>
      </c>
      <c r="AW35" s="29">
        <v>0</v>
      </c>
      <c r="AX35" s="29">
        <v>0</v>
      </c>
      <c r="AY35" s="29">
        <v>0</v>
      </c>
      <c r="AZ35" s="29">
        <v>0</v>
      </c>
      <c r="BA35" s="29">
        <v>0</v>
      </c>
      <c r="BB35" s="29">
        <v>0</v>
      </c>
      <c r="BC35" s="29">
        <v>0</v>
      </c>
      <c r="BD35" s="29">
        <v>0</v>
      </c>
      <c r="BE35" s="29">
        <v>0</v>
      </c>
      <c r="BF35" s="29">
        <v>0</v>
      </c>
      <c r="BG35" s="29">
        <v>0</v>
      </c>
      <c r="BH35" s="29">
        <v>0</v>
      </c>
      <c r="BI35" s="29">
        <v>0</v>
      </c>
      <c r="BJ35" s="29">
        <v>0</v>
      </c>
      <c r="BK35" s="29">
        <v>0</v>
      </c>
      <c r="BL35" s="29">
        <v>0</v>
      </c>
      <c r="BM35" s="29">
        <v>0</v>
      </c>
      <c r="BN35" s="29">
        <v>0</v>
      </c>
      <c r="BO35" s="29">
        <v>0</v>
      </c>
      <c r="BP35" s="29">
        <v>0</v>
      </c>
      <c r="BQ35" s="29">
        <v>0</v>
      </c>
      <c r="BR35" s="29">
        <v>0</v>
      </c>
      <c r="BS35" s="29">
        <v>0</v>
      </c>
      <c r="BT35" s="29">
        <v>0</v>
      </c>
      <c r="BU35" s="29">
        <v>0</v>
      </c>
      <c r="BV35" s="29">
        <v>0</v>
      </c>
      <c r="BW35" s="29">
        <v>0</v>
      </c>
      <c r="BX35" s="29">
        <v>0</v>
      </c>
      <c r="BY35" s="29">
        <v>0</v>
      </c>
      <c r="BZ35" s="29">
        <v>0</v>
      </c>
      <c r="CA35" s="29">
        <v>0</v>
      </c>
      <c r="CB35" s="29">
        <v>0</v>
      </c>
      <c r="CC35" s="29">
        <v>0</v>
      </c>
      <c r="CD35" s="29">
        <v>0</v>
      </c>
      <c r="CE35" s="29">
        <v>0</v>
      </c>
      <c r="CF35" s="29">
        <v>0</v>
      </c>
      <c r="CG35" s="29">
        <v>0</v>
      </c>
      <c r="CH35" s="29">
        <v>0</v>
      </c>
      <c r="CI35" s="29">
        <v>0</v>
      </c>
      <c r="CJ35" s="29">
        <v>0</v>
      </c>
      <c r="CK35" s="29">
        <v>0</v>
      </c>
      <c r="CL35" s="29">
        <v>0</v>
      </c>
      <c r="CM35" s="29">
        <v>0</v>
      </c>
      <c r="CN35" s="29">
        <v>0</v>
      </c>
      <c r="CO35" s="29">
        <v>0</v>
      </c>
      <c r="CP35" s="29">
        <v>0</v>
      </c>
      <c r="CQ35" s="29">
        <v>0</v>
      </c>
      <c r="CR35" s="29">
        <v>0</v>
      </c>
      <c r="CS35" s="29">
        <v>0</v>
      </c>
      <c r="CT35" s="29">
        <v>0</v>
      </c>
      <c r="CU35" s="29">
        <v>0</v>
      </c>
      <c r="CV35" s="29">
        <v>0</v>
      </c>
      <c r="CW35" s="29">
        <v>0</v>
      </c>
      <c r="CX35" s="29">
        <v>0</v>
      </c>
      <c r="CY35" s="29">
        <v>0</v>
      </c>
      <c r="CZ35" s="29">
        <v>0</v>
      </c>
      <c r="DA35" s="29">
        <v>0</v>
      </c>
      <c r="DB35" s="29">
        <v>0</v>
      </c>
      <c r="DC35" s="29">
        <v>0</v>
      </c>
      <c r="DD35" s="29">
        <v>0</v>
      </c>
      <c r="DE35" s="29">
        <v>0</v>
      </c>
      <c r="DF35" s="29">
        <v>0</v>
      </c>
      <c r="DG35" s="29">
        <v>0</v>
      </c>
      <c r="DH35" s="29">
        <v>0</v>
      </c>
      <c r="DI35" s="29">
        <v>0</v>
      </c>
      <c r="DJ35" s="29">
        <v>0</v>
      </c>
      <c r="DK35" s="29">
        <v>0</v>
      </c>
      <c r="DL35" s="29">
        <v>0</v>
      </c>
      <c r="DM35" s="29">
        <v>0</v>
      </c>
      <c r="DN35" s="29">
        <v>0</v>
      </c>
      <c r="DO35" s="29">
        <v>0</v>
      </c>
      <c r="DP35" s="29">
        <v>0</v>
      </c>
      <c r="DQ35" s="29">
        <v>0</v>
      </c>
      <c r="DR35" s="29">
        <v>0</v>
      </c>
      <c r="DS35" s="29">
        <v>0</v>
      </c>
      <c r="DT35" s="29">
        <v>0</v>
      </c>
      <c r="DU35" s="29">
        <v>0</v>
      </c>
      <c r="DV35" s="29">
        <v>0</v>
      </c>
      <c r="DW35" s="29">
        <v>0</v>
      </c>
      <c r="DX35" s="29">
        <v>0</v>
      </c>
      <c r="DY35" s="29">
        <v>0</v>
      </c>
      <c r="DZ35" s="29">
        <v>0</v>
      </c>
      <c r="EA35" s="29">
        <v>0</v>
      </c>
      <c r="EB35" s="29">
        <v>0</v>
      </c>
      <c r="EC35" s="29">
        <v>0</v>
      </c>
      <c r="ED35" s="29">
        <v>0</v>
      </c>
      <c r="EE35" s="29">
        <v>0</v>
      </c>
      <c r="EF35" s="29">
        <v>0</v>
      </c>
      <c r="EG35" s="29">
        <v>0</v>
      </c>
      <c r="EH35" s="29">
        <v>0</v>
      </c>
      <c r="EI35" s="29">
        <v>0</v>
      </c>
      <c r="EJ35" s="29">
        <v>0</v>
      </c>
      <c r="EK35" s="29">
        <v>0</v>
      </c>
      <c r="EL35" s="29">
        <v>0</v>
      </c>
      <c r="EM35" s="29">
        <v>0</v>
      </c>
      <c r="EN35" s="29">
        <v>0</v>
      </c>
      <c r="EO35" s="29">
        <v>0</v>
      </c>
      <c r="EP35" s="29">
        <v>0</v>
      </c>
      <c r="EQ35" s="29">
        <v>0</v>
      </c>
      <c r="ER35" s="29">
        <v>0</v>
      </c>
      <c r="ES35" s="29">
        <v>0</v>
      </c>
      <c r="ET35" s="29">
        <v>0</v>
      </c>
      <c r="EU35" s="29">
        <v>0</v>
      </c>
      <c r="EV35" s="29">
        <v>0</v>
      </c>
      <c r="EW35" s="29">
        <v>0</v>
      </c>
      <c r="EX35" s="29">
        <v>0</v>
      </c>
      <c r="EY35" s="29">
        <v>0</v>
      </c>
      <c r="EZ35" s="29">
        <v>0</v>
      </c>
      <c r="FA35" s="29">
        <v>0</v>
      </c>
      <c r="FB35" s="29">
        <v>0</v>
      </c>
      <c r="FC35" s="29">
        <v>0</v>
      </c>
      <c r="FD35" s="29">
        <v>0</v>
      </c>
      <c r="FE35" s="29">
        <v>0</v>
      </c>
      <c r="FF35" s="29">
        <v>0</v>
      </c>
      <c r="FG35" s="29">
        <v>0</v>
      </c>
      <c r="FH35" s="29">
        <v>0</v>
      </c>
      <c r="FI35" s="29">
        <v>0</v>
      </c>
      <c r="FJ35" s="29">
        <v>0</v>
      </c>
      <c r="FK35" s="29">
        <v>0</v>
      </c>
      <c r="FL35" s="29">
        <v>0</v>
      </c>
      <c r="FM35" s="29">
        <v>0</v>
      </c>
      <c r="FN35" s="29">
        <v>0</v>
      </c>
      <c r="FO35" s="29">
        <v>0</v>
      </c>
      <c r="FP35" s="29">
        <v>0</v>
      </c>
      <c r="FQ35" s="29">
        <v>0</v>
      </c>
      <c r="FR35" s="29">
        <v>0</v>
      </c>
      <c r="FS35" s="29">
        <v>0</v>
      </c>
      <c r="FT35" s="29">
        <v>0</v>
      </c>
      <c r="FU35" s="29">
        <v>0</v>
      </c>
      <c r="FV35" s="29">
        <v>0</v>
      </c>
      <c r="FW35" s="29">
        <v>0</v>
      </c>
      <c r="FX35" s="29">
        <v>0</v>
      </c>
      <c r="FY35" s="29">
        <v>0</v>
      </c>
      <c r="FZ35" s="29">
        <v>0</v>
      </c>
      <c r="GA35" s="29">
        <v>0</v>
      </c>
      <c r="GB35" s="29">
        <v>0</v>
      </c>
      <c r="GC35" s="29">
        <v>0</v>
      </c>
      <c r="GD35" s="29">
        <v>0</v>
      </c>
      <c r="GE35" s="29">
        <v>0</v>
      </c>
      <c r="GF35" s="29">
        <v>0</v>
      </c>
      <c r="GG35" s="29">
        <v>0</v>
      </c>
      <c r="GH35" s="29">
        <v>0</v>
      </c>
      <c r="GI35" s="29">
        <v>0</v>
      </c>
      <c r="GJ35" s="29">
        <v>0</v>
      </c>
      <c r="GK35" s="29">
        <v>0</v>
      </c>
      <c r="GL35" s="29">
        <v>0</v>
      </c>
      <c r="GM35" s="29">
        <v>0</v>
      </c>
      <c r="GN35" s="29">
        <v>0</v>
      </c>
      <c r="GO35" s="29">
        <v>0</v>
      </c>
      <c r="GP35" s="29">
        <v>0</v>
      </c>
      <c r="GQ35" s="29">
        <v>0</v>
      </c>
      <c r="GR35" s="29">
        <v>0</v>
      </c>
      <c r="GS35" s="29">
        <v>0</v>
      </c>
      <c r="GT35" s="29">
        <v>0</v>
      </c>
      <c r="GU35" s="29">
        <v>0</v>
      </c>
      <c r="GV35" s="29">
        <v>0</v>
      </c>
      <c r="GW35" s="29">
        <v>0</v>
      </c>
      <c r="GX35" s="29">
        <v>0</v>
      </c>
      <c r="GY35" s="29">
        <v>0</v>
      </c>
      <c r="GZ35" s="29">
        <v>0</v>
      </c>
      <c r="HA35" s="29">
        <v>0</v>
      </c>
      <c r="HB35" s="29">
        <v>0</v>
      </c>
      <c r="HC35" s="29">
        <v>0</v>
      </c>
      <c r="HD35" s="29">
        <v>0</v>
      </c>
      <c r="HE35" s="29">
        <v>0</v>
      </c>
      <c r="HF35" s="29">
        <v>0</v>
      </c>
      <c r="HG35" s="29">
        <v>0</v>
      </c>
      <c r="HH35" s="29">
        <v>0</v>
      </c>
      <c r="HI35" s="29">
        <v>0</v>
      </c>
      <c r="HJ35" s="29">
        <v>0</v>
      </c>
      <c r="HK35" s="29">
        <v>0</v>
      </c>
      <c r="HL35" s="29">
        <v>0</v>
      </c>
      <c r="HM35" s="29">
        <v>0</v>
      </c>
      <c r="HN35" s="29">
        <v>0</v>
      </c>
      <c r="HO35" s="29">
        <v>0</v>
      </c>
      <c r="HP35" s="29">
        <v>0</v>
      </c>
      <c r="HQ35" s="29">
        <v>0</v>
      </c>
      <c r="HR35" s="29">
        <v>0</v>
      </c>
      <c r="HS35" s="29">
        <v>0</v>
      </c>
      <c r="HT35" s="29">
        <v>0</v>
      </c>
      <c r="HU35" s="29">
        <v>0</v>
      </c>
      <c r="HV35" s="29">
        <v>0</v>
      </c>
      <c r="HW35" s="29">
        <v>0</v>
      </c>
      <c r="HX35" s="29">
        <v>0</v>
      </c>
      <c r="HY35" s="29">
        <v>0</v>
      </c>
      <c r="HZ35" s="29">
        <v>0</v>
      </c>
      <c r="IA35" s="29">
        <v>0</v>
      </c>
      <c r="IB35" s="29">
        <v>0</v>
      </c>
      <c r="IC35" s="29">
        <v>0</v>
      </c>
      <c r="ID35" s="29">
        <v>0</v>
      </c>
      <c r="IE35" s="29">
        <v>0</v>
      </c>
      <c r="IF35" s="29">
        <v>0</v>
      </c>
      <c r="IG35" s="29">
        <v>0</v>
      </c>
      <c r="IH35" s="29">
        <v>0</v>
      </c>
      <c r="II35" s="29">
        <v>0</v>
      </c>
      <c r="IJ35" s="29">
        <v>0</v>
      </c>
      <c r="IK35" s="29">
        <v>0</v>
      </c>
      <c r="IL35" s="29">
        <v>0</v>
      </c>
      <c r="IM35" s="29">
        <v>0</v>
      </c>
      <c r="IN35" s="29">
        <v>0</v>
      </c>
      <c r="IO35" s="29">
        <v>0</v>
      </c>
      <c r="IP35" s="29">
        <v>0</v>
      </c>
      <c r="IQ35" s="29">
        <v>0</v>
      </c>
      <c r="IR35" s="29">
        <v>0</v>
      </c>
      <c r="IS35" s="29">
        <v>0</v>
      </c>
      <c r="IT35" s="29">
        <v>0</v>
      </c>
      <c r="IU35" s="29">
        <v>0</v>
      </c>
      <c r="IV35" s="29">
        <v>0</v>
      </c>
      <c r="IW35" s="29">
        <v>0</v>
      </c>
      <c r="IX35" s="29">
        <v>0</v>
      </c>
    </row>
    <row r="36" spans="2:258" x14ac:dyDescent="0.2">
      <c r="B36" s="2" t="s">
        <v>43</v>
      </c>
      <c r="C36" s="2"/>
      <c r="D36" s="29">
        <v>4.7183098591549344</v>
      </c>
      <c r="F36" s="29">
        <v>4.3039677202421078</v>
      </c>
      <c r="H36" s="29">
        <v>0.58027079303675233</v>
      </c>
      <c r="J36" s="29">
        <v>2.3076923076922995</v>
      </c>
      <c r="L36" s="29">
        <v>3.5087719298245723</v>
      </c>
      <c r="N36" s="29">
        <v>4.6610169491525522</v>
      </c>
      <c r="P36" s="29">
        <v>5.3209947946790015</v>
      </c>
      <c r="R36" s="29">
        <v>16.639209225700171</v>
      </c>
      <c r="T36" s="29">
        <v>8.6158192090395538</v>
      </c>
      <c r="V36" s="29">
        <v>18.292154312960562</v>
      </c>
      <c r="X36" s="29">
        <v>12.385489190179545</v>
      </c>
      <c r="Z36" s="29">
        <v>4.7603521356374356</v>
      </c>
      <c r="AB36" s="29">
        <v>-2.9878618113912236</v>
      </c>
      <c r="AD36" s="29">
        <v>-9.9133782483156843</v>
      </c>
      <c r="AF36" s="29">
        <v>-1.4601139601139623</v>
      </c>
      <c r="AH36" s="29">
        <v>-7.0834839176002866</v>
      </c>
      <c r="AJ36" s="29">
        <v>-10.73512252042007</v>
      </c>
      <c r="AK36" s="29"/>
      <c r="AL36" s="29">
        <v>-6.3616557734204822</v>
      </c>
      <c r="AM36" s="29"/>
      <c r="AN36" s="29">
        <v>3.6761284318287624</v>
      </c>
      <c r="AO36" s="29"/>
      <c r="AP36" s="84">
        <v>7.8096947935368144</v>
      </c>
      <c r="AQ36" s="84"/>
      <c r="AR36" s="84">
        <v>7.3272273105745134</v>
      </c>
      <c r="AS36" s="84"/>
      <c r="AT36" s="84">
        <v>-3.7626066718386308</v>
      </c>
      <c r="AU36" s="29">
        <v>0</v>
      </c>
      <c r="AV36" s="29">
        <v>0</v>
      </c>
      <c r="AW36" s="29">
        <v>0</v>
      </c>
      <c r="AX36" s="29">
        <v>0</v>
      </c>
      <c r="AY36" s="29">
        <v>0</v>
      </c>
      <c r="AZ36" s="29">
        <v>0</v>
      </c>
      <c r="BA36" s="29">
        <v>0</v>
      </c>
      <c r="BB36" s="29">
        <v>0</v>
      </c>
      <c r="BC36" s="29">
        <v>0</v>
      </c>
      <c r="BD36" s="29">
        <v>0</v>
      </c>
      <c r="BE36" s="29">
        <v>0</v>
      </c>
      <c r="BF36" s="29">
        <v>0</v>
      </c>
      <c r="BG36" s="29">
        <v>0</v>
      </c>
      <c r="BH36" s="29">
        <v>0</v>
      </c>
      <c r="BI36" s="29">
        <v>0</v>
      </c>
      <c r="BJ36" s="29">
        <v>0</v>
      </c>
      <c r="BK36" s="29">
        <v>0</v>
      </c>
      <c r="BL36" s="29">
        <v>0</v>
      </c>
      <c r="BM36" s="29">
        <v>0</v>
      </c>
      <c r="BN36" s="29">
        <v>0</v>
      </c>
      <c r="BO36" s="29">
        <v>0</v>
      </c>
      <c r="BP36" s="29">
        <v>0</v>
      </c>
      <c r="BQ36" s="29">
        <v>0</v>
      </c>
      <c r="BR36" s="29">
        <v>0</v>
      </c>
      <c r="BS36" s="29">
        <v>0</v>
      </c>
      <c r="BT36" s="29">
        <v>0</v>
      </c>
      <c r="BU36" s="29">
        <v>0</v>
      </c>
      <c r="BV36" s="29">
        <v>0</v>
      </c>
      <c r="BW36" s="29">
        <v>0</v>
      </c>
      <c r="BX36" s="29">
        <v>0</v>
      </c>
      <c r="BY36" s="29">
        <v>0</v>
      </c>
      <c r="BZ36" s="29">
        <v>0</v>
      </c>
      <c r="CA36" s="29">
        <v>0</v>
      </c>
      <c r="CB36" s="29">
        <v>0</v>
      </c>
      <c r="CC36" s="29">
        <v>0</v>
      </c>
      <c r="CD36" s="29">
        <v>0</v>
      </c>
      <c r="CE36" s="29">
        <v>0</v>
      </c>
      <c r="CF36" s="29">
        <v>0</v>
      </c>
      <c r="CG36" s="29">
        <v>0</v>
      </c>
      <c r="CH36" s="29">
        <v>0</v>
      </c>
      <c r="CI36" s="29">
        <v>0</v>
      </c>
      <c r="CJ36" s="29">
        <v>0</v>
      </c>
      <c r="CK36" s="29">
        <v>0</v>
      </c>
      <c r="CL36" s="29">
        <v>0</v>
      </c>
      <c r="CM36" s="29">
        <v>0</v>
      </c>
      <c r="CN36" s="29">
        <v>0</v>
      </c>
      <c r="CO36" s="29">
        <v>0</v>
      </c>
      <c r="CP36" s="29">
        <v>0</v>
      </c>
      <c r="CQ36" s="29">
        <v>0</v>
      </c>
      <c r="CR36" s="29">
        <v>0</v>
      </c>
      <c r="CS36" s="29">
        <v>0</v>
      </c>
      <c r="CT36" s="29">
        <v>0</v>
      </c>
      <c r="CU36" s="29">
        <v>0</v>
      </c>
      <c r="CV36" s="29">
        <v>0</v>
      </c>
      <c r="CW36" s="29">
        <v>0</v>
      </c>
      <c r="CX36" s="29">
        <v>0</v>
      </c>
      <c r="CY36" s="29">
        <v>0</v>
      </c>
      <c r="CZ36" s="29">
        <v>0</v>
      </c>
      <c r="DA36" s="29">
        <v>0</v>
      </c>
      <c r="DB36" s="29">
        <v>0</v>
      </c>
      <c r="DC36" s="29">
        <v>0</v>
      </c>
      <c r="DD36" s="29">
        <v>0</v>
      </c>
      <c r="DE36" s="29">
        <v>0</v>
      </c>
      <c r="DF36" s="29">
        <v>0</v>
      </c>
      <c r="DG36" s="29">
        <v>0</v>
      </c>
      <c r="DH36" s="29">
        <v>0</v>
      </c>
      <c r="DI36" s="29">
        <v>0</v>
      </c>
      <c r="DJ36" s="29">
        <v>0</v>
      </c>
      <c r="DK36" s="29">
        <v>0</v>
      </c>
      <c r="DL36" s="29">
        <v>0</v>
      </c>
      <c r="DM36" s="29">
        <v>0</v>
      </c>
      <c r="DN36" s="29">
        <v>0</v>
      </c>
      <c r="DO36" s="29">
        <v>0</v>
      </c>
      <c r="DP36" s="29">
        <v>0</v>
      </c>
      <c r="DQ36" s="29">
        <v>0</v>
      </c>
      <c r="DR36" s="29">
        <v>0</v>
      </c>
      <c r="DS36" s="29">
        <v>0</v>
      </c>
      <c r="DT36" s="29">
        <v>0</v>
      </c>
      <c r="DU36" s="29">
        <v>0</v>
      </c>
      <c r="DV36" s="29">
        <v>0</v>
      </c>
      <c r="DW36" s="29">
        <v>0</v>
      </c>
      <c r="DX36" s="29">
        <v>0</v>
      </c>
      <c r="DY36" s="29">
        <v>0</v>
      </c>
      <c r="DZ36" s="29">
        <v>0</v>
      </c>
      <c r="EA36" s="29">
        <v>0</v>
      </c>
      <c r="EB36" s="29">
        <v>0</v>
      </c>
      <c r="EC36" s="29">
        <v>0</v>
      </c>
      <c r="ED36" s="29">
        <v>0</v>
      </c>
      <c r="EE36" s="29">
        <v>0</v>
      </c>
      <c r="EF36" s="29">
        <v>0</v>
      </c>
      <c r="EG36" s="29">
        <v>0</v>
      </c>
      <c r="EH36" s="29">
        <v>0</v>
      </c>
      <c r="EI36" s="29">
        <v>0</v>
      </c>
      <c r="EJ36" s="29">
        <v>0</v>
      </c>
      <c r="EK36" s="29">
        <v>0</v>
      </c>
      <c r="EL36" s="29">
        <v>0</v>
      </c>
      <c r="EM36" s="29">
        <v>0</v>
      </c>
      <c r="EN36" s="29">
        <v>0</v>
      </c>
      <c r="EO36" s="29">
        <v>0</v>
      </c>
      <c r="EP36" s="29">
        <v>0</v>
      </c>
      <c r="EQ36" s="29">
        <v>0</v>
      </c>
      <c r="ER36" s="29">
        <v>0</v>
      </c>
      <c r="ES36" s="29">
        <v>0</v>
      </c>
      <c r="ET36" s="29">
        <v>0</v>
      </c>
      <c r="EU36" s="29">
        <v>0</v>
      </c>
      <c r="EV36" s="29">
        <v>0</v>
      </c>
      <c r="EW36" s="29">
        <v>0</v>
      </c>
      <c r="EX36" s="29">
        <v>0</v>
      </c>
      <c r="EY36" s="29">
        <v>0</v>
      </c>
      <c r="EZ36" s="29">
        <v>0</v>
      </c>
      <c r="FA36" s="29">
        <v>0</v>
      </c>
      <c r="FB36" s="29">
        <v>0</v>
      </c>
      <c r="FC36" s="29">
        <v>0</v>
      </c>
      <c r="FD36" s="29">
        <v>0</v>
      </c>
      <c r="FE36" s="29">
        <v>0</v>
      </c>
      <c r="FF36" s="29">
        <v>0</v>
      </c>
      <c r="FG36" s="29">
        <v>0</v>
      </c>
      <c r="FH36" s="29">
        <v>0</v>
      </c>
      <c r="FI36" s="29">
        <v>0</v>
      </c>
      <c r="FJ36" s="29">
        <v>0</v>
      </c>
      <c r="FK36" s="29">
        <v>0</v>
      </c>
      <c r="FL36" s="29">
        <v>0</v>
      </c>
      <c r="FM36" s="29">
        <v>0</v>
      </c>
      <c r="FN36" s="29">
        <v>0</v>
      </c>
      <c r="FO36" s="29">
        <v>0</v>
      </c>
      <c r="FP36" s="29">
        <v>0</v>
      </c>
      <c r="FQ36" s="29">
        <v>0</v>
      </c>
      <c r="FR36" s="29">
        <v>0</v>
      </c>
      <c r="FS36" s="29">
        <v>0</v>
      </c>
      <c r="FT36" s="29">
        <v>0</v>
      </c>
      <c r="FU36" s="29">
        <v>0</v>
      </c>
      <c r="FV36" s="29">
        <v>0</v>
      </c>
      <c r="FW36" s="29">
        <v>0</v>
      </c>
      <c r="FX36" s="29">
        <v>0</v>
      </c>
      <c r="FY36" s="29">
        <v>0</v>
      </c>
      <c r="FZ36" s="29">
        <v>0</v>
      </c>
      <c r="GA36" s="29">
        <v>0</v>
      </c>
      <c r="GB36" s="29">
        <v>0</v>
      </c>
      <c r="GC36" s="29">
        <v>0</v>
      </c>
      <c r="GD36" s="29">
        <v>0</v>
      </c>
      <c r="GE36" s="29">
        <v>0</v>
      </c>
      <c r="GF36" s="29">
        <v>0</v>
      </c>
      <c r="GG36" s="29">
        <v>0</v>
      </c>
      <c r="GH36" s="29">
        <v>0</v>
      </c>
      <c r="GI36" s="29">
        <v>0</v>
      </c>
      <c r="GJ36" s="29">
        <v>0</v>
      </c>
      <c r="GK36" s="29">
        <v>0</v>
      </c>
      <c r="GL36" s="29">
        <v>0</v>
      </c>
      <c r="GM36" s="29">
        <v>0</v>
      </c>
      <c r="GN36" s="29">
        <v>0</v>
      </c>
      <c r="GO36" s="29">
        <v>0</v>
      </c>
      <c r="GP36" s="29">
        <v>0</v>
      </c>
      <c r="GQ36" s="29">
        <v>0</v>
      </c>
      <c r="GR36" s="29">
        <v>0</v>
      </c>
      <c r="GS36" s="29">
        <v>0</v>
      </c>
      <c r="GT36" s="29">
        <v>0</v>
      </c>
      <c r="GU36" s="29">
        <v>0</v>
      </c>
      <c r="GV36" s="29">
        <v>0</v>
      </c>
      <c r="GW36" s="29">
        <v>0</v>
      </c>
      <c r="GX36" s="29">
        <v>0</v>
      </c>
      <c r="GY36" s="29">
        <v>0</v>
      </c>
      <c r="GZ36" s="29">
        <v>0</v>
      </c>
      <c r="HA36" s="29">
        <v>0</v>
      </c>
      <c r="HB36" s="29">
        <v>0</v>
      </c>
      <c r="HC36" s="29">
        <v>0</v>
      </c>
      <c r="HD36" s="29">
        <v>0</v>
      </c>
      <c r="HE36" s="29">
        <v>0</v>
      </c>
      <c r="HF36" s="29">
        <v>0</v>
      </c>
      <c r="HG36" s="29">
        <v>0</v>
      </c>
      <c r="HH36" s="29">
        <v>0</v>
      </c>
      <c r="HI36" s="29">
        <v>0</v>
      </c>
      <c r="HJ36" s="29">
        <v>0</v>
      </c>
      <c r="HK36" s="29">
        <v>0</v>
      </c>
      <c r="HL36" s="29">
        <v>0</v>
      </c>
      <c r="HM36" s="29">
        <v>0</v>
      </c>
      <c r="HN36" s="29">
        <v>0</v>
      </c>
      <c r="HO36" s="29">
        <v>0</v>
      </c>
      <c r="HP36" s="29">
        <v>0</v>
      </c>
      <c r="HQ36" s="29">
        <v>0</v>
      </c>
      <c r="HR36" s="29">
        <v>0</v>
      </c>
      <c r="HS36" s="29">
        <v>0</v>
      </c>
      <c r="HT36" s="29">
        <v>0</v>
      </c>
      <c r="HU36" s="29">
        <v>0</v>
      </c>
      <c r="HV36" s="29">
        <v>0</v>
      </c>
      <c r="HW36" s="29">
        <v>0</v>
      </c>
      <c r="HX36" s="29">
        <v>0</v>
      </c>
      <c r="HY36" s="29">
        <v>0</v>
      </c>
      <c r="HZ36" s="29">
        <v>0</v>
      </c>
      <c r="IA36" s="29">
        <v>0</v>
      </c>
      <c r="IB36" s="29">
        <v>0</v>
      </c>
      <c r="IC36" s="29">
        <v>0</v>
      </c>
      <c r="ID36" s="29">
        <v>0</v>
      </c>
      <c r="IE36" s="29">
        <v>0</v>
      </c>
      <c r="IF36" s="29">
        <v>0</v>
      </c>
      <c r="IG36" s="29">
        <v>0</v>
      </c>
      <c r="IH36" s="29">
        <v>0</v>
      </c>
      <c r="II36" s="29">
        <v>0</v>
      </c>
      <c r="IJ36" s="29">
        <v>0</v>
      </c>
      <c r="IK36" s="29">
        <v>0</v>
      </c>
      <c r="IL36" s="29">
        <v>0</v>
      </c>
      <c r="IM36" s="29">
        <v>0</v>
      </c>
      <c r="IN36" s="29">
        <v>0</v>
      </c>
      <c r="IO36" s="29">
        <v>0</v>
      </c>
      <c r="IP36" s="29">
        <v>0</v>
      </c>
      <c r="IQ36" s="29">
        <v>0</v>
      </c>
      <c r="IR36" s="29">
        <v>0</v>
      </c>
      <c r="IS36" s="29">
        <v>0</v>
      </c>
      <c r="IT36" s="29">
        <v>0</v>
      </c>
      <c r="IU36" s="29">
        <v>0</v>
      </c>
      <c r="IV36" s="29">
        <v>0</v>
      </c>
      <c r="IW36" s="29">
        <v>0</v>
      </c>
      <c r="IX36" s="29">
        <v>0</v>
      </c>
    </row>
    <row r="37" spans="2:258" x14ac:dyDescent="0.2">
      <c r="B37" s="2" t="s">
        <v>44</v>
      </c>
      <c r="C37" s="2"/>
      <c r="D37" s="29">
        <v>1.175578308684111</v>
      </c>
      <c r="F37" s="29">
        <v>8.7331334332833688</v>
      </c>
      <c r="H37" s="29">
        <v>8.7556015167183698</v>
      </c>
      <c r="J37" s="29">
        <v>5.3248811410459673</v>
      </c>
      <c r="L37" s="29">
        <v>5.4468853445681642</v>
      </c>
      <c r="N37" s="29">
        <v>4.0239726027397227</v>
      </c>
      <c r="P37" s="29">
        <v>2.0301783264746298</v>
      </c>
      <c r="R37" s="29">
        <v>7.0717934928744342</v>
      </c>
      <c r="T37" s="29">
        <v>6.9311903566047217</v>
      </c>
      <c r="V37" s="29">
        <v>5.8947862846406851</v>
      </c>
      <c r="X37" s="29">
        <v>10.223996451541373</v>
      </c>
      <c r="Z37" s="29">
        <v>4.4668008048289742</v>
      </c>
      <c r="AB37" s="29">
        <v>-6.4522342064714966</v>
      </c>
      <c r="AD37" s="29">
        <v>-7.7619929997941099</v>
      </c>
      <c r="AF37" s="29">
        <v>-4.4642857142862535E-2</v>
      </c>
      <c r="AH37" s="29">
        <v>-3.282715497990174</v>
      </c>
      <c r="AJ37" s="29">
        <v>-6.2110367120757353</v>
      </c>
      <c r="AK37" s="29"/>
      <c r="AL37" s="29">
        <v>-5.6622353520433322</v>
      </c>
      <c r="AM37" s="29"/>
      <c r="AN37" s="29">
        <v>3.7317327766179575</v>
      </c>
      <c r="AO37" s="29"/>
      <c r="AP37" s="84">
        <v>9.2075471698113134</v>
      </c>
      <c r="AQ37" s="84"/>
      <c r="AR37" s="84">
        <v>8.4312370421561802</v>
      </c>
      <c r="AS37" s="84"/>
      <c r="AT37" s="84">
        <v>4.2277459103462922</v>
      </c>
      <c r="AU37" s="29">
        <v>0</v>
      </c>
      <c r="AV37" s="29">
        <v>0</v>
      </c>
      <c r="AW37" s="29">
        <v>0</v>
      </c>
      <c r="AX37" s="29">
        <v>0</v>
      </c>
      <c r="AY37" s="29">
        <v>0</v>
      </c>
      <c r="AZ37" s="29">
        <v>0</v>
      </c>
      <c r="BA37" s="29">
        <v>0</v>
      </c>
      <c r="BB37" s="29">
        <v>0</v>
      </c>
      <c r="BC37" s="29">
        <v>0</v>
      </c>
      <c r="BD37" s="29">
        <v>0</v>
      </c>
      <c r="BE37" s="29">
        <v>0</v>
      </c>
      <c r="BF37" s="29">
        <v>0</v>
      </c>
      <c r="BG37" s="29">
        <v>0</v>
      </c>
      <c r="BH37" s="29">
        <v>0</v>
      </c>
      <c r="BI37" s="29">
        <v>0</v>
      </c>
      <c r="BJ37" s="29">
        <v>0</v>
      </c>
      <c r="BK37" s="29">
        <v>0</v>
      </c>
      <c r="BL37" s="29">
        <v>0</v>
      </c>
      <c r="BM37" s="29">
        <v>0</v>
      </c>
      <c r="BN37" s="29">
        <v>0</v>
      </c>
      <c r="BO37" s="29">
        <v>0</v>
      </c>
      <c r="BP37" s="29">
        <v>0</v>
      </c>
      <c r="BQ37" s="29">
        <v>0</v>
      </c>
      <c r="BR37" s="29">
        <v>0</v>
      </c>
      <c r="BS37" s="29">
        <v>0</v>
      </c>
      <c r="BT37" s="29">
        <v>0</v>
      </c>
      <c r="BU37" s="29">
        <v>0</v>
      </c>
      <c r="BV37" s="29">
        <v>0</v>
      </c>
      <c r="BW37" s="29">
        <v>0</v>
      </c>
      <c r="BX37" s="29">
        <v>0</v>
      </c>
      <c r="BY37" s="29">
        <v>0</v>
      </c>
      <c r="BZ37" s="29">
        <v>0</v>
      </c>
      <c r="CA37" s="29">
        <v>0</v>
      </c>
      <c r="CB37" s="29">
        <v>0</v>
      </c>
      <c r="CC37" s="29">
        <v>0</v>
      </c>
      <c r="CD37" s="29">
        <v>0</v>
      </c>
      <c r="CE37" s="29">
        <v>0</v>
      </c>
      <c r="CF37" s="29">
        <v>0</v>
      </c>
      <c r="CG37" s="29">
        <v>0</v>
      </c>
      <c r="CH37" s="29">
        <v>0</v>
      </c>
      <c r="CI37" s="29">
        <v>0</v>
      </c>
      <c r="CJ37" s="29">
        <v>0</v>
      </c>
      <c r="CK37" s="29">
        <v>0</v>
      </c>
      <c r="CL37" s="29">
        <v>0</v>
      </c>
      <c r="CM37" s="29">
        <v>0</v>
      </c>
      <c r="CN37" s="29">
        <v>0</v>
      </c>
      <c r="CO37" s="29">
        <v>0</v>
      </c>
      <c r="CP37" s="29">
        <v>0</v>
      </c>
      <c r="CQ37" s="29">
        <v>0</v>
      </c>
      <c r="CR37" s="29">
        <v>0</v>
      </c>
      <c r="CS37" s="29">
        <v>0</v>
      </c>
      <c r="CT37" s="29">
        <v>0</v>
      </c>
      <c r="CU37" s="29">
        <v>0</v>
      </c>
      <c r="CV37" s="29">
        <v>0</v>
      </c>
      <c r="CW37" s="29">
        <v>0</v>
      </c>
      <c r="CX37" s="29">
        <v>0</v>
      </c>
      <c r="CY37" s="29">
        <v>0</v>
      </c>
      <c r="CZ37" s="29">
        <v>0</v>
      </c>
      <c r="DA37" s="29">
        <v>0</v>
      </c>
      <c r="DB37" s="29">
        <v>0</v>
      </c>
      <c r="DC37" s="29">
        <v>0</v>
      </c>
      <c r="DD37" s="29">
        <v>0</v>
      </c>
      <c r="DE37" s="29">
        <v>0</v>
      </c>
      <c r="DF37" s="29">
        <v>0</v>
      </c>
      <c r="DG37" s="29">
        <v>0</v>
      </c>
      <c r="DH37" s="29">
        <v>0</v>
      </c>
      <c r="DI37" s="29">
        <v>0</v>
      </c>
      <c r="DJ37" s="29">
        <v>0</v>
      </c>
      <c r="DK37" s="29">
        <v>0</v>
      </c>
      <c r="DL37" s="29">
        <v>0</v>
      </c>
      <c r="DM37" s="29">
        <v>0</v>
      </c>
      <c r="DN37" s="29">
        <v>0</v>
      </c>
      <c r="DO37" s="29">
        <v>0</v>
      </c>
      <c r="DP37" s="29">
        <v>0</v>
      </c>
      <c r="DQ37" s="29">
        <v>0</v>
      </c>
      <c r="DR37" s="29">
        <v>0</v>
      </c>
      <c r="DS37" s="29">
        <v>0</v>
      </c>
      <c r="DT37" s="29">
        <v>0</v>
      </c>
      <c r="DU37" s="29">
        <v>0</v>
      </c>
      <c r="DV37" s="29">
        <v>0</v>
      </c>
      <c r="DW37" s="29">
        <v>0</v>
      </c>
      <c r="DX37" s="29">
        <v>0</v>
      </c>
      <c r="DY37" s="29">
        <v>0</v>
      </c>
      <c r="DZ37" s="29">
        <v>0</v>
      </c>
      <c r="EA37" s="29">
        <v>0</v>
      </c>
      <c r="EB37" s="29">
        <v>0</v>
      </c>
      <c r="EC37" s="29">
        <v>0</v>
      </c>
      <c r="ED37" s="29">
        <v>0</v>
      </c>
      <c r="EE37" s="29">
        <v>0</v>
      </c>
      <c r="EF37" s="29">
        <v>0</v>
      </c>
      <c r="EG37" s="29">
        <v>0</v>
      </c>
      <c r="EH37" s="29">
        <v>0</v>
      </c>
      <c r="EI37" s="29">
        <v>0</v>
      </c>
      <c r="EJ37" s="29">
        <v>0</v>
      </c>
      <c r="EK37" s="29">
        <v>0</v>
      </c>
      <c r="EL37" s="29">
        <v>0</v>
      </c>
      <c r="EM37" s="29">
        <v>0</v>
      </c>
      <c r="EN37" s="29">
        <v>0</v>
      </c>
      <c r="EO37" s="29">
        <v>0</v>
      </c>
      <c r="EP37" s="29">
        <v>0</v>
      </c>
      <c r="EQ37" s="29">
        <v>0</v>
      </c>
      <c r="ER37" s="29">
        <v>0</v>
      </c>
      <c r="ES37" s="29">
        <v>0</v>
      </c>
      <c r="ET37" s="29">
        <v>0</v>
      </c>
      <c r="EU37" s="29">
        <v>0</v>
      </c>
      <c r="EV37" s="29">
        <v>0</v>
      </c>
      <c r="EW37" s="29">
        <v>0</v>
      </c>
      <c r="EX37" s="29">
        <v>0</v>
      </c>
      <c r="EY37" s="29">
        <v>0</v>
      </c>
      <c r="EZ37" s="29">
        <v>0</v>
      </c>
      <c r="FA37" s="29">
        <v>0</v>
      </c>
      <c r="FB37" s="29">
        <v>0</v>
      </c>
      <c r="FC37" s="29">
        <v>0</v>
      </c>
      <c r="FD37" s="29">
        <v>0</v>
      </c>
      <c r="FE37" s="29">
        <v>0</v>
      </c>
      <c r="FF37" s="29">
        <v>0</v>
      </c>
      <c r="FG37" s="29">
        <v>0</v>
      </c>
      <c r="FH37" s="29">
        <v>0</v>
      </c>
      <c r="FI37" s="29">
        <v>0</v>
      </c>
      <c r="FJ37" s="29">
        <v>0</v>
      </c>
      <c r="FK37" s="29">
        <v>0</v>
      </c>
      <c r="FL37" s="29">
        <v>0</v>
      </c>
      <c r="FM37" s="29">
        <v>0</v>
      </c>
      <c r="FN37" s="29">
        <v>0</v>
      </c>
      <c r="FO37" s="29">
        <v>0</v>
      </c>
      <c r="FP37" s="29">
        <v>0</v>
      </c>
      <c r="FQ37" s="29">
        <v>0</v>
      </c>
      <c r="FR37" s="29">
        <v>0</v>
      </c>
      <c r="FS37" s="29">
        <v>0</v>
      </c>
      <c r="FT37" s="29">
        <v>0</v>
      </c>
      <c r="FU37" s="29">
        <v>0</v>
      </c>
      <c r="FV37" s="29">
        <v>0</v>
      </c>
      <c r="FW37" s="29">
        <v>0</v>
      </c>
      <c r="FX37" s="29">
        <v>0</v>
      </c>
      <c r="FY37" s="29">
        <v>0</v>
      </c>
      <c r="FZ37" s="29">
        <v>0</v>
      </c>
      <c r="GA37" s="29">
        <v>0</v>
      </c>
      <c r="GB37" s="29">
        <v>0</v>
      </c>
      <c r="GC37" s="29">
        <v>0</v>
      </c>
      <c r="GD37" s="29">
        <v>0</v>
      </c>
      <c r="GE37" s="29">
        <v>0</v>
      </c>
      <c r="GF37" s="29">
        <v>0</v>
      </c>
      <c r="GG37" s="29">
        <v>0</v>
      </c>
      <c r="GH37" s="29">
        <v>0</v>
      </c>
      <c r="GI37" s="29">
        <v>0</v>
      </c>
      <c r="GJ37" s="29">
        <v>0</v>
      </c>
      <c r="GK37" s="29">
        <v>0</v>
      </c>
      <c r="GL37" s="29">
        <v>0</v>
      </c>
      <c r="GM37" s="29">
        <v>0</v>
      </c>
      <c r="GN37" s="29">
        <v>0</v>
      </c>
      <c r="GO37" s="29">
        <v>0</v>
      </c>
      <c r="GP37" s="29">
        <v>0</v>
      </c>
      <c r="GQ37" s="29">
        <v>0</v>
      </c>
      <c r="GR37" s="29">
        <v>0</v>
      </c>
      <c r="GS37" s="29">
        <v>0</v>
      </c>
      <c r="GT37" s="29">
        <v>0</v>
      </c>
      <c r="GU37" s="29">
        <v>0</v>
      </c>
      <c r="GV37" s="29">
        <v>0</v>
      </c>
      <c r="GW37" s="29">
        <v>0</v>
      </c>
      <c r="GX37" s="29">
        <v>0</v>
      </c>
      <c r="GY37" s="29">
        <v>0</v>
      </c>
      <c r="GZ37" s="29">
        <v>0</v>
      </c>
      <c r="HA37" s="29">
        <v>0</v>
      </c>
      <c r="HB37" s="29">
        <v>0</v>
      </c>
      <c r="HC37" s="29">
        <v>0</v>
      </c>
      <c r="HD37" s="29">
        <v>0</v>
      </c>
      <c r="HE37" s="29">
        <v>0</v>
      </c>
      <c r="HF37" s="29">
        <v>0</v>
      </c>
      <c r="HG37" s="29">
        <v>0</v>
      </c>
      <c r="HH37" s="29">
        <v>0</v>
      </c>
      <c r="HI37" s="29">
        <v>0</v>
      </c>
      <c r="HJ37" s="29">
        <v>0</v>
      </c>
      <c r="HK37" s="29">
        <v>0</v>
      </c>
      <c r="HL37" s="29">
        <v>0</v>
      </c>
      <c r="HM37" s="29">
        <v>0</v>
      </c>
      <c r="HN37" s="29">
        <v>0</v>
      </c>
      <c r="HO37" s="29">
        <v>0</v>
      </c>
      <c r="HP37" s="29">
        <v>0</v>
      </c>
      <c r="HQ37" s="29">
        <v>0</v>
      </c>
      <c r="HR37" s="29">
        <v>0</v>
      </c>
      <c r="HS37" s="29">
        <v>0</v>
      </c>
      <c r="HT37" s="29">
        <v>0</v>
      </c>
      <c r="HU37" s="29">
        <v>0</v>
      </c>
      <c r="HV37" s="29">
        <v>0</v>
      </c>
      <c r="HW37" s="29">
        <v>0</v>
      </c>
      <c r="HX37" s="29">
        <v>0</v>
      </c>
      <c r="HY37" s="29">
        <v>0</v>
      </c>
      <c r="HZ37" s="29">
        <v>0</v>
      </c>
      <c r="IA37" s="29">
        <v>0</v>
      </c>
      <c r="IB37" s="29">
        <v>0</v>
      </c>
      <c r="IC37" s="29">
        <v>0</v>
      </c>
      <c r="ID37" s="29">
        <v>0</v>
      </c>
      <c r="IE37" s="29">
        <v>0</v>
      </c>
      <c r="IF37" s="29">
        <v>0</v>
      </c>
      <c r="IG37" s="29">
        <v>0</v>
      </c>
      <c r="IH37" s="29">
        <v>0</v>
      </c>
      <c r="II37" s="29">
        <v>0</v>
      </c>
      <c r="IJ37" s="29">
        <v>0</v>
      </c>
      <c r="IK37" s="29">
        <v>0</v>
      </c>
      <c r="IL37" s="29">
        <v>0</v>
      </c>
      <c r="IM37" s="29">
        <v>0</v>
      </c>
      <c r="IN37" s="29">
        <v>0</v>
      </c>
      <c r="IO37" s="29">
        <v>0</v>
      </c>
      <c r="IP37" s="29">
        <v>0</v>
      </c>
      <c r="IQ37" s="29">
        <v>0</v>
      </c>
      <c r="IR37" s="29">
        <v>0</v>
      </c>
      <c r="IS37" s="29">
        <v>0</v>
      </c>
      <c r="IT37" s="29">
        <v>0</v>
      </c>
      <c r="IU37" s="29">
        <v>0</v>
      </c>
      <c r="IV37" s="29">
        <v>0</v>
      </c>
      <c r="IW37" s="29">
        <v>0</v>
      </c>
      <c r="IX37" s="29">
        <v>0</v>
      </c>
    </row>
    <row r="38" spans="2:258" x14ac:dyDescent="0.2">
      <c r="B38" s="2" t="s">
        <v>45</v>
      </c>
      <c r="C38" s="2"/>
      <c r="D38" s="29">
        <v>-5.4022988505747165</v>
      </c>
      <c r="F38" s="29">
        <v>2.4301336573511634</v>
      </c>
      <c r="H38" s="29">
        <v>4.6263345195729499</v>
      </c>
      <c r="J38" s="29">
        <v>9.0702947845805006</v>
      </c>
      <c r="L38" s="29">
        <v>4.7817047817047875</v>
      </c>
      <c r="N38" s="29">
        <v>10.119047619047628</v>
      </c>
      <c r="P38" s="29">
        <v>-1.6216216216216162</v>
      </c>
      <c r="R38" s="29">
        <v>3.4798534798534897</v>
      </c>
      <c r="T38" s="29">
        <v>8.2300884955752274</v>
      </c>
      <c r="V38" s="29">
        <v>10.466067048242023</v>
      </c>
      <c r="X38" s="29">
        <v>13.471502590673579</v>
      </c>
      <c r="Z38" s="29">
        <v>1.1741682974559797</v>
      </c>
      <c r="AB38" s="29">
        <v>-5.544809800128947</v>
      </c>
      <c r="AD38" s="29">
        <v>-6.0068259385665517</v>
      </c>
      <c r="AF38" s="29">
        <v>-0.43572984749454813</v>
      </c>
      <c r="AH38" s="29">
        <v>-8.7527352297593009</v>
      </c>
      <c r="AJ38" s="29">
        <v>-4.4764188649080712</v>
      </c>
      <c r="AK38" s="29"/>
      <c r="AL38" s="29">
        <v>-2.6778242677824249</v>
      </c>
      <c r="AM38" s="29"/>
      <c r="AN38" s="29">
        <v>0.60189165950128576</v>
      </c>
      <c r="AO38" s="29"/>
      <c r="AP38" s="84">
        <v>5.4700854700854729</v>
      </c>
      <c r="AQ38" s="84"/>
      <c r="AR38" s="84">
        <v>7.3743922204213996</v>
      </c>
      <c r="AS38" s="84"/>
      <c r="AT38" s="84">
        <v>5.962264150943386</v>
      </c>
      <c r="AU38" s="29">
        <v>0</v>
      </c>
      <c r="AV38" s="29">
        <v>0</v>
      </c>
      <c r="AW38" s="29">
        <v>0</v>
      </c>
      <c r="AX38" s="29">
        <v>0</v>
      </c>
      <c r="AY38" s="29">
        <v>0</v>
      </c>
      <c r="AZ38" s="29">
        <v>0</v>
      </c>
      <c r="BA38" s="29">
        <v>0</v>
      </c>
      <c r="BB38" s="29">
        <v>0</v>
      </c>
      <c r="BC38" s="29">
        <v>0</v>
      </c>
      <c r="BD38" s="29">
        <v>0</v>
      </c>
      <c r="BE38" s="29">
        <v>0</v>
      </c>
      <c r="BF38" s="29">
        <v>0</v>
      </c>
      <c r="BG38" s="29">
        <v>0</v>
      </c>
      <c r="BH38" s="29">
        <v>0</v>
      </c>
      <c r="BI38" s="29">
        <v>0</v>
      </c>
      <c r="BJ38" s="29">
        <v>0</v>
      </c>
      <c r="BK38" s="29">
        <v>0</v>
      </c>
      <c r="BL38" s="29">
        <v>0</v>
      </c>
      <c r="BM38" s="29">
        <v>0</v>
      </c>
      <c r="BN38" s="29">
        <v>0</v>
      </c>
      <c r="BO38" s="29">
        <v>0</v>
      </c>
      <c r="BP38" s="29">
        <v>0</v>
      </c>
      <c r="BQ38" s="29">
        <v>0</v>
      </c>
      <c r="BR38" s="29">
        <v>0</v>
      </c>
      <c r="BS38" s="29">
        <v>0</v>
      </c>
      <c r="BT38" s="29">
        <v>0</v>
      </c>
      <c r="BU38" s="29">
        <v>0</v>
      </c>
      <c r="BV38" s="29">
        <v>0</v>
      </c>
      <c r="BW38" s="29">
        <v>0</v>
      </c>
      <c r="BX38" s="29">
        <v>0</v>
      </c>
      <c r="BY38" s="29">
        <v>0</v>
      </c>
      <c r="BZ38" s="29">
        <v>0</v>
      </c>
      <c r="CA38" s="29">
        <v>0</v>
      </c>
      <c r="CB38" s="29">
        <v>0</v>
      </c>
      <c r="CC38" s="29">
        <v>0</v>
      </c>
      <c r="CD38" s="29">
        <v>0</v>
      </c>
      <c r="CE38" s="29">
        <v>0</v>
      </c>
      <c r="CF38" s="29">
        <v>0</v>
      </c>
      <c r="CG38" s="29">
        <v>0</v>
      </c>
      <c r="CH38" s="29">
        <v>0</v>
      </c>
      <c r="CI38" s="29">
        <v>0</v>
      </c>
      <c r="CJ38" s="29">
        <v>0</v>
      </c>
      <c r="CK38" s="29">
        <v>0</v>
      </c>
      <c r="CL38" s="29">
        <v>0</v>
      </c>
      <c r="CM38" s="29">
        <v>0</v>
      </c>
      <c r="CN38" s="29">
        <v>0</v>
      </c>
      <c r="CO38" s="29">
        <v>0</v>
      </c>
      <c r="CP38" s="29">
        <v>0</v>
      </c>
      <c r="CQ38" s="29">
        <v>0</v>
      </c>
      <c r="CR38" s="29">
        <v>0</v>
      </c>
      <c r="CS38" s="29">
        <v>0</v>
      </c>
      <c r="CT38" s="29">
        <v>0</v>
      </c>
      <c r="CU38" s="29">
        <v>0</v>
      </c>
      <c r="CV38" s="29">
        <v>0</v>
      </c>
      <c r="CW38" s="29">
        <v>0</v>
      </c>
      <c r="CX38" s="29">
        <v>0</v>
      </c>
      <c r="CY38" s="29">
        <v>0</v>
      </c>
      <c r="CZ38" s="29">
        <v>0</v>
      </c>
      <c r="DA38" s="29">
        <v>0</v>
      </c>
      <c r="DB38" s="29">
        <v>0</v>
      </c>
      <c r="DC38" s="29">
        <v>0</v>
      </c>
      <c r="DD38" s="29">
        <v>0</v>
      </c>
      <c r="DE38" s="29">
        <v>0</v>
      </c>
      <c r="DF38" s="29">
        <v>0</v>
      </c>
      <c r="DG38" s="29">
        <v>0</v>
      </c>
      <c r="DH38" s="29">
        <v>0</v>
      </c>
      <c r="DI38" s="29">
        <v>0</v>
      </c>
      <c r="DJ38" s="29">
        <v>0</v>
      </c>
      <c r="DK38" s="29">
        <v>0</v>
      </c>
      <c r="DL38" s="29">
        <v>0</v>
      </c>
      <c r="DM38" s="29">
        <v>0</v>
      </c>
      <c r="DN38" s="29">
        <v>0</v>
      </c>
      <c r="DO38" s="29">
        <v>0</v>
      </c>
      <c r="DP38" s="29">
        <v>0</v>
      </c>
      <c r="DQ38" s="29">
        <v>0</v>
      </c>
      <c r="DR38" s="29">
        <v>0</v>
      </c>
      <c r="DS38" s="29">
        <v>0</v>
      </c>
      <c r="DT38" s="29">
        <v>0</v>
      </c>
      <c r="DU38" s="29">
        <v>0</v>
      </c>
      <c r="DV38" s="29">
        <v>0</v>
      </c>
      <c r="DW38" s="29">
        <v>0</v>
      </c>
      <c r="DX38" s="29">
        <v>0</v>
      </c>
      <c r="DY38" s="29">
        <v>0</v>
      </c>
      <c r="DZ38" s="29">
        <v>0</v>
      </c>
      <c r="EA38" s="29">
        <v>0</v>
      </c>
      <c r="EB38" s="29">
        <v>0</v>
      </c>
      <c r="EC38" s="29">
        <v>0</v>
      </c>
      <c r="ED38" s="29">
        <v>0</v>
      </c>
      <c r="EE38" s="29">
        <v>0</v>
      </c>
      <c r="EF38" s="29">
        <v>0</v>
      </c>
      <c r="EG38" s="29">
        <v>0</v>
      </c>
      <c r="EH38" s="29">
        <v>0</v>
      </c>
      <c r="EI38" s="29">
        <v>0</v>
      </c>
      <c r="EJ38" s="29">
        <v>0</v>
      </c>
      <c r="EK38" s="29">
        <v>0</v>
      </c>
      <c r="EL38" s="29">
        <v>0</v>
      </c>
      <c r="EM38" s="29">
        <v>0</v>
      </c>
      <c r="EN38" s="29">
        <v>0</v>
      </c>
      <c r="EO38" s="29">
        <v>0</v>
      </c>
      <c r="EP38" s="29">
        <v>0</v>
      </c>
      <c r="EQ38" s="29">
        <v>0</v>
      </c>
      <c r="ER38" s="29">
        <v>0</v>
      </c>
      <c r="ES38" s="29">
        <v>0</v>
      </c>
      <c r="ET38" s="29">
        <v>0</v>
      </c>
      <c r="EU38" s="29">
        <v>0</v>
      </c>
      <c r="EV38" s="29">
        <v>0</v>
      </c>
      <c r="EW38" s="29">
        <v>0</v>
      </c>
      <c r="EX38" s="29">
        <v>0</v>
      </c>
      <c r="EY38" s="29">
        <v>0</v>
      </c>
      <c r="EZ38" s="29">
        <v>0</v>
      </c>
      <c r="FA38" s="29">
        <v>0</v>
      </c>
      <c r="FB38" s="29">
        <v>0</v>
      </c>
      <c r="FC38" s="29">
        <v>0</v>
      </c>
      <c r="FD38" s="29">
        <v>0</v>
      </c>
      <c r="FE38" s="29">
        <v>0</v>
      </c>
      <c r="FF38" s="29">
        <v>0</v>
      </c>
      <c r="FG38" s="29">
        <v>0</v>
      </c>
      <c r="FH38" s="29">
        <v>0</v>
      </c>
      <c r="FI38" s="29">
        <v>0</v>
      </c>
      <c r="FJ38" s="29">
        <v>0</v>
      </c>
      <c r="FK38" s="29">
        <v>0</v>
      </c>
      <c r="FL38" s="29">
        <v>0</v>
      </c>
      <c r="FM38" s="29">
        <v>0</v>
      </c>
      <c r="FN38" s="29">
        <v>0</v>
      </c>
      <c r="FO38" s="29">
        <v>0</v>
      </c>
      <c r="FP38" s="29">
        <v>0</v>
      </c>
      <c r="FQ38" s="29">
        <v>0</v>
      </c>
      <c r="FR38" s="29">
        <v>0</v>
      </c>
      <c r="FS38" s="29">
        <v>0</v>
      </c>
      <c r="FT38" s="29">
        <v>0</v>
      </c>
      <c r="FU38" s="29">
        <v>0</v>
      </c>
      <c r="FV38" s="29">
        <v>0</v>
      </c>
      <c r="FW38" s="29">
        <v>0</v>
      </c>
      <c r="FX38" s="29">
        <v>0</v>
      </c>
      <c r="FY38" s="29">
        <v>0</v>
      </c>
      <c r="FZ38" s="29">
        <v>0</v>
      </c>
      <c r="GA38" s="29">
        <v>0</v>
      </c>
      <c r="GB38" s="29">
        <v>0</v>
      </c>
      <c r="GC38" s="29">
        <v>0</v>
      </c>
      <c r="GD38" s="29">
        <v>0</v>
      </c>
      <c r="GE38" s="29">
        <v>0</v>
      </c>
      <c r="GF38" s="29">
        <v>0</v>
      </c>
      <c r="GG38" s="29">
        <v>0</v>
      </c>
      <c r="GH38" s="29">
        <v>0</v>
      </c>
      <c r="GI38" s="29">
        <v>0</v>
      </c>
      <c r="GJ38" s="29">
        <v>0</v>
      </c>
      <c r="GK38" s="29">
        <v>0</v>
      </c>
      <c r="GL38" s="29">
        <v>0</v>
      </c>
      <c r="GM38" s="29">
        <v>0</v>
      </c>
      <c r="GN38" s="29">
        <v>0</v>
      </c>
      <c r="GO38" s="29">
        <v>0</v>
      </c>
      <c r="GP38" s="29">
        <v>0</v>
      </c>
      <c r="GQ38" s="29">
        <v>0</v>
      </c>
      <c r="GR38" s="29">
        <v>0</v>
      </c>
      <c r="GS38" s="29">
        <v>0</v>
      </c>
      <c r="GT38" s="29">
        <v>0</v>
      </c>
      <c r="GU38" s="29">
        <v>0</v>
      </c>
      <c r="GV38" s="29">
        <v>0</v>
      </c>
      <c r="GW38" s="29">
        <v>0</v>
      </c>
      <c r="GX38" s="29">
        <v>0</v>
      </c>
      <c r="GY38" s="29">
        <v>0</v>
      </c>
      <c r="GZ38" s="29">
        <v>0</v>
      </c>
      <c r="HA38" s="29">
        <v>0</v>
      </c>
      <c r="HB38" s="29">
        <v>0</v>
      </c>
      <c r="HC38" s="29">
        <v>0</v>
      </c>
      <c r="HD38" s="29">
        <v>0</v>
      </c>
      <c r="HE38" s="29">
        <v>0</v>
      </c>
      <c r="HF38" s="29">
        <v>0</v>
      </c>
      <c r="HG38" s="29">
        <v>0</v>
      </c>
      <c r="HH38" s="29">
        <v>0</v>
      </c>
      <c r="HI38" s="29">
        <v>0</v>
      </c>
      <c r="HJ38" s="29">
        <v>0</v>
      </c>
      <c r="HK38" s="29">
        <v>0</v>
      </c>
      <c r="HL38" s="29">
        <v>0</v>
      </c>
      <c r="HM38" s="29">
        <v>0</v>
      </c>
      <c r="HN38" s="29">
        <v>0</v>
      </c>
      <c r="HO38" s="29">
        <v>0</v>
      </c>
      <c r="HP38" s="29">
        <v>0</v>
      </c>
      <c r="HQ38" s="29">
        <v>0</v>
      </c>
      <c r="HR38" s="29">
        <v>0</v>
      </c>
      <c r="HS38" s="29">
        <v>0</v>
      </c>
      <c r="HT38" s="29">
        <v>0</v>
      </c>
      <c r="HU38" s="29">
        <v>0</v>
      </c>
      <c r="HV38" s="29">
        <v>0</v>
      </c>
      <c r="HW38" s="29">
        <v>0</v>
      </c>
      <c r="HX38" s="29">
        <v>0</v>
      </c>
      <c r="HY38" s="29">
        <v>0</v>
      </c>
      <c r="HZ38" s="29">
        <v>0</v>
      </c>
      <c r="IA38" s="29">
        <v>0</v>
      </c>
      <c r="IB38" s="29">
        <v>0</v>
      </c>
      <c r="IC38" s="29">
        <v>0</v>
      </c>
      <c r="ID38" s="29">
        <v>0</v>
      </c>
      <c r="IE38" s="29">
        <v>0</v>
      </c>
      <c r="IF38" s="29">
        <v>0</v>
      </c>
      <c r="IG38" s="29">
        <v>0</v>
      </c>
      <c r="IH38" s="29">
        <v>0</v>
      </c>
      <c r="II38" s="29">
        <v>0</v>
      </c>
      <c r="IJ38" s="29">
        <v>0</v>
      </c>
      <c r="IK38" s="29">
        <v>0</v>
      </c>
      <c r="IL38" s="29">
        <v>0</v>
      </c>
      <c r="IM38" s="29">
        <v>0</v>
      </c>
      <c r="IN38" s="29">
        <v>0</v>
      </c>
      <c r="IO38" s="29">
        <v>0</v>
      </c>
      <c r="IP38" s="29">
        <v>0</v>
      </c>
      <c r="IQ38" s="29">
        <v>0</v>
      </c>
      <c r="IR38" s="29">
        <v>0</v>
      </c>
      <c r="IS38" s="29">
        <v>0</v>
      </c>
      <c r="IT38" s="29">
        <v>0</v>
      </c>
      <c r="IU38" s="29">
        <v>0</v>
      </c>
      <c r="IV38" s="29">
        <v>0</v>
      </c>
      <c r="IW38" s="29">
        <v>0</v>
      </c>
      <c r="IX38" s="29">
        <v>0</v>
      </c>
    </row>
    <row r="39" spans="2:258" x14ac:dyDescent="0.2">
      <c r="B39" s="2" t="s">
        <v>46</v>
      </c>
      <c r="C39" s="2"/>
      <c r="D39" s="29">
        <v>8.5585585585585591</v>
      </c>
      <c r="F39" s="29">
        <v>13.278008298755184</v>
      </c>
      <c r="H39" s="29">
        <v>26.007326007326004</v>
      </c>
      <c r="J39" s="29">
        <v>17.151162790697683</v>
      </c>
      <c r="L39" s="29">
        <v>27.791563275434239</v>
      </c>
      <c r="N39" s="29">
        <v>17.66990291262136</v>
      </c>
      <c r="P39" s="29">
        <v>-1.4851485148514865</v>
      </c>
      <c r="R39" s="29">
        <v>5.3601340033500922</v>
      </c>
      <c r="T39" s="29">
        <v>10.969793322734489</v>
      </c>
      <c r="V39" s="29">
        <v>18.911174785100293</v>
      </c>
      <c r="X39" s="29">
        <v>18.07228915662651</v>
      </c>
      <c r="Z39" s="29">
        <v>9.7959183673469461</v>
      </c>
      <c r="AB39" s="29">
        <v>-2.6022304832713727</v>
      </c>
      <c r="AD39" s="29">
        <v>1.9083969465648831</v>
      </c>
      <c r="AF39" s="29">
        <v>-0.93632958801498356</v>
      </c>
      <c r="AH39" s="29">
        <v>-1.7958412098298626</v>
      </c>
      <c r="AJ39" s="29">
        <v>0.57747834456207681</v>
      </c>
      <c r="AK39" s="29"/>
      <c r="AL39" s="29">
        <v>13.779904306220093</v>
      </c>
      <c r="AM39" s="29"/>
      <c r="AN39" s="29">
        <v>-13.708999158957102</v>
      </c>
      <c r="AO39" s="29"/>
      <c r="AP39" s="84">
        <v>3.8986354775828458</v>
      </c>
      <c r="AQ39" s="84"/>
      <c r="AR39" s="84">
        <v>15.478424015009384</v>
      </c>
      <c r="AS39" s="84"/>
      <c r="AT39" s="84">
        <v>6.5800162469537016</v>
      </c>
      <c r="AU39" s="29">
        <v>0</v>
      </c>
      <c r="AV39" s="29">
        <v>0</v>
      </c>
      <c r="AW39" s="29">
        <v>0</v>
      </c>
      <c r="AX39" s="29">
        <v>0</v>
      </c>
      <c r="AY39" s="29">
        <v>0</v>
      </c>
      <c r="AZ39" s="29">
        <v>0</v>
      </c>
      <c r="BA39" s="29">
        <v>0</v>
      </c>
      <c r="BB39" s="29">
        <v>0</v>
      </c>
      <c r="BC39" s="29">
        <v>0</v>
      </c>
      <c r="BD39" s="29">
        <v>0</v>
      </c>
      <c r="BE39" s="29">
        <v>0</v>
      </c>
      <c r="BF39" s="29">
        <v>0</v>
      </c>
      <c r="BG39" s="29">
        <v>0</v>
      </c>
      <c r="BH39" s="29">
        <v>0</v>
      </c>
      <c r="BI39" s="29">
        <v>0</v>
      </c>
      <c r="BJ39" s="29">
        <v>0</v>
      </c>
      <c r="BK39" s="29">
        <v>0</v>
      </c>
      <c r="BL39" s="29">
        <v>0</v>
      </c>
      <c r="BM39" s="29">
        <v>0</v>
      </c>
      <c r="BN39" s="29">
        <v>0</v>
      </c>
      <c r="BO39" s="29">
        <v>0</v>
      </c>
      <c r="BP39" s="29">
        <v>0</v>
      </c>
      <c r="BQ39" s="29">
        <v>0</v>
      </c>
      <c r="BR39" s="29">
        <v>0</v>
      </c>
      <c r="BS39" s="29">
        <v>0</v>
      </c>
      <c r="BT39" s="29">
        <v>0</v>
      </c>
      <c r="BU39" s="29">
        <v>0</v>
      </c>
      <c r="BV39" s="29">
        <v>0</v>
      </c>
      <c r="BW39" s="29">
        <v>0</v>
      </c>
      <c r="BX39" s="29">
        <v>0</v>
      </c>
      <c r="BY39" s="29">
        <v>0</v>
      </c>
      <c r="BZ39" s="29">
        <v>0</v>
      </c>
      <c r="CA39" s="29">
        <v>0</v>
      </c>
      <c r="CB39" s="29">
        <v>0</v>
      </c>
      <c r="CC39" s="29">
        <v>0</v>
      </c>
      <c r="CD39" s="29">
        <v>0</v>
      </c>
      <c r="CE39" s="29">
        <v>0</v>
      </c>
      <c r="CF39" s="29">
        <v>0</v>
      </c>
      <c r="CG39" s="29">
        <v>0</v>
      </c>
      <c r="CH39" s="29">
        <v>0</v>
      </c>
      <c r="CI39" s="29">
        <v>0</v>
      </c>
      <c r="CJ39" s="29">
        <v>0</v>
      </c>
      <c r="CK39" s="29">
        <v>0</v>
      </c>
      <c r="CL39" s="29">
        <v>0</v>
      </c>
      <c r="CM39" s="29">
        <v>0</v>
      </c>
      <c r="CN39" s="29">
        <v>0</v>
      </c>
      <c r="CO39" s="29">
        <v>0</v>
      </c>
      <c r="CP39" s="29">
        <v>0</v>
      </c>
      <c r="CQ39" s="29">
        <v>0</v>
      </c>
      <c r="CR39" s="29">
        <v>0</v>
      </c>
      <c r="CS39" s="29">
        <v>0</v>
      </c>
      <c r="CT39" s="29">
        <v>0</v>
      </c>
      <c r="CU39" s="29">
        <v>0</v>
      </c>
      <c r="CV39" s="29">
        <v>0</v>
      </c>
      <c r="CW39" s="29">
        <v>0</v>
      </c>
      <c r="CX39" s="29">
        <v>0</v>
      </c>
      <c r="CY39" s="29">
        <v>0</v>
      </c>
      <c r="CZ39" s="29">
        <v>0</v>
      </c>
      <c r="DA39" s="29">
        <v>0</v>
      </c>
      <c r="DB39" s="29">
        <v>0</v>
      </c>
      <c r="DC39" s="29">
        <v>0</v>
      </c>
      <c r="DD39" s="29">
        <v>0</v>
      </c>
      <c r="DE39" s="29">
        <v>0</v>
      </c>
      <c r="DF39" s="29">
        <v>0</v>
      </c>
      <c r="DG39" s="29">
        <v>0</v>
      </c>
      <c r="DH39" s="29">
        <v>0</v>
      </c>
      <c r="DI39" s="29">
        <v>0</v>
      </c>
      <c r="DJ39" s="29">
        <v>0</v>
      </c>
      <c r="DK39" s="29">
        <v>0</v>
      </c>
      <c r="DL39" s="29">
        <v>0</v>
      </c>
      <c r="DM39" s="29">
        <v>0</v>
      </c>
      <c r="DN39" s="29">
        <v>0</v>
      </c>
      <c r="DO39" s="29">
        <v>0</v>
      </c>
      <c r="DP39" s="29">
        <v>0</v>
      </c>
      <c r="DQ39" s="29">
        <v>0</v>
      </c>
      <c r="DR39" s="29">
        <v>0</v>
      </c>
      <c r="DS39" s="29">
        <v>0</v>
      </c>
      <c r="DT39" s="29">
        <v>0</v>
      </c>
      <c r="DU39" s="29">
        <v>0</v>
      </c>
      <c r="DV39" s="29">
        <v>0</v>
      </c>
      <c r="DW39" s="29">
        <v>0</v>
      </c>
      <c r="DX39" s="29">
        <v>0</v>
      </c>
      <c r="DY39" s="29">
        <v>0</v>
      </c>
      <c r="DZ39" s="29">
        <v>0</v>
      </c>
      <c r="EA39" s="29">
        <v>0</v>
      </c>
      <c r="EB39" s="29">
        <v>0</v>
      </c>
      <c r="EC39" s="29">
        <v>0</v>
      </c>
      <c r="ED39" s="29">
        <v>0</v>
      </c>
      <c r="EE39" s="29">
        <v>0</v>
      </c>
      <c r="EF39" s="29">
        <v>0</v>
      </c>
      <c r="EG39" s="29">
        <v>0</v>
      </c>
      <c r="EH39" s="29">
        <v>0</v>
      </c>
      <c r="EI39" s="29">
        <v>0</v>
      </c>
      <c r="EJ39" s="29">
        <v>0</v>
      </c>
      <c r="EK39" s="29">
        <v>0</v>
      </c>
      <c r="EL39" s="29">
        <v>0</v>
      </c>
      <c r="EM39" s="29">
        <v>0</v>
      </c>
      <c r="EN39" s="29">
        <v>0</v>
      </c>
      <c r="EO39" s="29">
        <v>0</v>
      </c>
      <c r="EP39" s="29">
        <v>0</v>
      </c>
      <c r="EQ39" s="29">
        <v>0</v>
      </c>
      <c r="ER39" s="29">
        <v>0</v>
      </c>
      <c r="ES39" s="29">
        <v>0</v>
      </c>
      <c r="ET39" s="29">
        <v>0</v>
      </c>
      <c r="EU39" s="29">
        <v>0</v>
      </c>
      <c r="EV39" s="29">
        <v>0</v>
      </c>
      <c r="EW39" s="29">
        <v>0</v>
      </c>
      <c r="EX39" s="29">
        <v>0</v>
      </c>
      <c r="EY39" s="29">
        <v>0</v>
      </c>
      <c r="EZ39" s="29">
        <v>0</v>
      </c>
      <c r="FA39" s="29">
        <v>0</v>
      </c>
      <c r="FB39" s="29">
        <v>0</v>
      </c>
      <c r="FC39" s="29">
        <v>0</v>
      </c>
      <c r="FD39" s="29">
        <v>0</v>
      </c>
      <c r="FE39" s="29">
        <v>0</v>
      </c>
      <c r="FF39" s="29">
        <v>0</v>
      </c>
      <c r="FG39" s="29">
        <v>0</v>
      </c>
      <c r="FH39" s="29">
        <v>0</v>
      </c>
      <c r="FI39" s="29">
        <v>0</v>
      </c>
      <c r="FJ39" s="29">
        <v>0</v>
      </c>
      <c r="FK39" s="29">
        <v>0</v>
      </c>
      <c r="FL39" s="29">
        <v>0</v>
      </c>
      <c r="FM39" s="29">
        <v>0</v>
      </c>
      <c r="FN39" s="29">
        <v>0</v>
      </c>
      <c r="FO39" s="29">
        <v>0</v>
      </c>
      <c r="FP39" s="29">
        <v>0</v>
      </c>
      <c r="FQ39" s="29">
        <v>0</v>
      </c>
      <c r="FR39" s="29">
        <v>0</v>
      </c>
      <c r="FS39" s="29">
        <v>0</v>
      </c>
      <c r="FT39" s="29">
        <v>0</v>
      </c>
      <c r="FU39" s="29">
        <v>0</v>
      </c>
      <c r="FV39" s="29">
        <v>0</v>
      </c>
      <c r="FW39" s="29">
        <v>0</v>
      </c>
      <c r="FX39" s="29">
        <v>0</v>
      </c>
      <c r="FY39" s="29">
        <v>0</v>
      </c>
      <c r="FZ39" s="29">
        <v>0</v>
      </c>
      <c r="GA39" s="29">
        <v>0</v>
      </c>
      <c r="GB39" s="29">
        <v>0</v>
      </c>
      <c r="GC39" s="29">
        <v>0</v>
      </c>
      <c r="GD39" s="29">
        <v>0</v>
      </c>
      <c r="GE39" s="29">
        <v>0</v>
      </c>
      <c r="GF39" s="29">
        <v>0</v>
      </c>
      <c r="GG39" s="29">
        <v>0</v>
      </c>
      <c r="GH39" s="29">
        <v>0</v>
      </c>
      <c r="GI39" s="29">
        <v>0</v>
      </c>
      <c r="GJ39" s="29">
        <v>0</v>
      </c>
      <c r="GK39" s="29">
        <v>0</v>
      </c>
      <c r="GL39" s="29">
        <v>0</v>
      </c>
      <c r="GM39" s="29">
        <v>0</v>
      </c>
      <c r="GN39" s="29">
        <v>0</v>
      </c>
      <c r="GO39" s="29">
        <v>0</v>
      </c>
      <c r="GP39" s="29">
        <v>0</v>
      </c>
      <c r="GQ39" s="29">
        <v>0</v>
      </c>
      <c r="GR39" s="29">
        <v>0</v>
      </c>
      <c r="GS39" s="29">
        <v>0</v>
      </c>
      <c r="GT39" s="29">
        <v>0</v>
      </c>
      <c r="GU39" s="29">
        <v>0</v>
      </c>
      <c r="GV39" s="29">
        <v>0</v>
      </c>
      <c r="GW39" s="29">
        <v>0</v>
      </c>
      <c r="GX39" s="29">
        <v>0</v>
      </c>
      <c r="GY39" s="29">
        <v>0</v>
      </c>
      <c r="GZ39" s="29">
        <v>0</v>
      </c>
      <c r="HA39" s="29">
        <v>0</v>
      </c>
      <c r="HB39" s="29">
        <v>0</v>
      </c>
      <c r="HC39" s="29">
        <v>0</v>
      </c>
      <c r="HD39" s="29">
        <v>0</v>
      </c>
      <c r="HE39" s="29">
        <v>0</v>
      </c>
      <c r="HF39" s="29">
        <v>0</v>
      </c>
      <c r="HG39" s="29">
        <v>0</v>
      </c>
      <c r="HH39" s="29">
        <v>0</v>
      </c>
      <c r="HI39" s="29">
        <v>0</v>
      </c>
      <c r="HJ39" s="29">
        <v>0</v>
      </c>
      <c r="HK39" s="29">
        <v>0</v>
      </c>
      <c r="HL39" s="29">
        <v>0</v>
      </c>
      <c r="HM39" s="29">
        <v>0</v>
      </c>
      <c r="HN39" s="29">
        <v>0</v>
      </c>
      <c r="HO39" s="29">
        <v>0</v>
      </c>
      <c r="HP39" s="29">
        <v>0</v>
      </c>
      <c r="HQ39" s="29">
        <v>0</v>
      </c>
      <c r="HR39" s="29">
        <v>0</v>
      </c>
      <c r="HS39" s="29">
        <v>0</v>
      </c>
      <c r="HT39" s="29">
        <v>0</v>
      </c>
      <c r="HU39" s="29">
        <v>0</v>
      </c>
      <c r="HV39" s="29">
        <v>0</v>
      </c>
      <c r="HW39" s="29">
        <v>0</v>
      </c>
      <c r="HX39" s="29">
        <v>0</v>
      </c>
      <c r="HY39" s="29">
        <v>0</v>
      </c>
      <c r="HZ39" s="29">
        <v>0</v>
      </c>
      <c r="IA39" s="29">
        <v>0</v>
      </c>
      <c r="IB39" s="29">
        <v>0</v>
      </c>
      <c r="IC39" s="29">
        <v>0</v>
      </c>
      <c r="ID39" s="29">
        <v>0</v>
      </c>
      <c r="IE39" s="29">
        <v>0</v>
      </c>
      <c r="IF39" s="29">
        <v>0</v>
      </c>
      <c r="IG39" s="29">
        <v>0</v>
      </c>
      <c r="IH39" s="29">
        <v>0</v>
      </c>
      <c r="II39" s="29">
        <v>0</v>
      </c>
      <c r="IJ39" s="29">
        <v>0</v>
      </c>
      <c r="IK39" s="29">
        <v>0</v>
      </c>
      <c r="IL39" s="29">
        <v>0</v>
      </c>
      <c r="IM39" s="29">
        <v>0</v>
      </c>
      <c r="IN39" s="29">
        <v>0</v>
      </c>
      <c r="IO39" s="29">
        <v>0</v>
      </c>
      <c r="IP39" s="29">
        <v>0</v>
      </c>
      <c r="IQ39" s="29">
        <v>0</v>
      </c>
      <c r="IR39" s="29">
        <v>0</v>
      </c>
      <c r="IS39" s="29">
        <v>0</v>
      </c>
      <c r="IT39" s="29">
        <v>0</v>
      </c>
      <c r="IU39" s="29">
        <v>0</v>
      </c>
      <c r="IV39" s="29">
        <v>0</v>
      </c>
      <c r="IW39" s="29">
        <v>0</v>
      </c>
      <c r="IX39" s="29">
        <v>0</v>
      </c>
    </row>
    <row r="40" spans="2:258" ht="13.5" thickBot="1" x14ac:dyDescent="0.25">
      <c r="B40" s="2" t="s">
        <v>47</v>
      </c>
      <c r="C40" s="2"/>
      <c r="D40" s="29">
        <v>4.5927348375740085</v>
      </c>
      <c r="F40" s="29">
        <v>2.8151774785801775</v>
      </c>
      <c r="H40" s="29">
        <v>8.2142857142857082</v>
      </c>
      <c r="J40" s="29">
        <v>9.2271727172717366</v>
      </c>
      <c r="L40" s="29">
        <v>6.2696714087876027</v>
      </c>
      <c r="N40" s="29">
        <v>5.8523871579196696</v>
      </c>
      <c r="P40" s="29">
        <v>4.9468382764409569</v>
      </c>
      <c r="R40" s="29">
        <v>7.2624506771888697</v>
      </c>
      <c r="T40" s="29">
        <v>3.3008550407635617</v>
      </c>
      <c r="V40" s="29">
        <v>7.9210779595765057</v>
      </c>
      <c r="X40" s="29">
        <v>6.8046018014804144</v>
      </c>
      <c r="Z40" s="29">
        <v>6.3710754843019357</v>
      </c>
      <c r="AB40" s="29">
        <v>2.4491718345239111</v>
      </c>
      <c r="AD40" s="29">
        <v>0.2911654279365461</v>
      </c>
      <c r="AF40" s="29">
        <v>4.1638016655206611</v>
      </c>
      <c r="AH40" s="29">
        <v>-0.80680651312894369</v>
      </c>
      <c r="AJ40" s="29">
        <v>-5.5974563738538929</v>
      </c>
      <c r="AK40" s="29"/>
      <c r="AL40" s="29">
        <v>-3.4620505992010608</v>
      </c>
      <c r="AM40" s="29"/>
      <c r="AN40" s="29">
        <v>-0.4787018255578146</v>
      </c>
      <c r="AO40" s="29"/>
      <c r="AP40" s="84">
        <v>2.6985162237078031</v>
      </c>
      <c r="AQ40" s="84"/>
      <c r="AR40" s="84">
        <v>1.8178931491624972</v>
      </c>
      <c r="AS40" s="84"/>
      <c r="AT40" s="84">
        <v>3.3213784500233823</v>
      </c>
      <c r="AU40" s="29">
        <v>0</v>
      </c>
      <c r="AV40" s="29">
        <v>0</v>
      </c>
      <c r="AW40" s="29">
        <v>0</v>
      </c>
      <c r="AX40" s="29">
        <v>0</v>
      </c>
      <c r="AY40" s="29">
        <v>0</v>
      </c>
      <c r="AZ40" s="29">
        <v>0</v>
      </c>
      <c r="BA40" s="29">
        <v>0</v>
      </c>
      <c r="BB40" s="29">
        <v>0</v>
      </c>
      <c r="BC40" s="29">
        <v>0</v>
      </c>
      <c r="BD40" s="29">
        <v>0</v>
      </c>
      <c r="BE40" s="29">
        <v>0</v>
      </c>
      <c r="BF40" s="29">
        <v>0</v>
      </c>
      <c r="BG40" s="29">
        <v>0</v>
      </c>
      <c r="BH40" s="29">
        <v>0</v>
      </c>
      <c r="BI40" s="29">
        <v>0</v>
      </c>
      <c r="BJ40" s="29">
        <v>0</v>
      </c>
      <c r="BK40" s="29">
        <v>0</v>
      </c>
      <c r="BL40" s="29">
        <v>0</v>
      </c>
      <c r="BM40" s="29">
        <v>0</v>
      </c>
      <c r="BN40" s="29">
        <v>0</v>
      </c>
      <c r="BO40" s="29">
        <v>0</v>
      </c>
      <c r="BP40" s="29">
        <v>0</v>
      </c>
      <c r="BQ40" s="29">
        <v>0</v>
      </c>
      <c r="BR40" s="29">
        <v>0</v>
      </c>
      <c r="BS40" s="29">
        <v>0</v>
      </c>
      <c r="BT40" s="29">
        <v>0</v>
      </c>
      <c r="BU40" s="29">
        <v>0</v>
      </c>
      <c r="BV40" s="29">
        <v>0</v>
      </c>
      <c r="BW40" s="29">
        <v>0</v>
      </c>
      <c r="BX40" s="29">
        <v>0</v>
      </c>
      <c r="BY40" s="29">
        <v>0</v>
      </c>
      <c r="BZ40" s="29">
        <v>0</v>
      </c>
      <c r="CA40" s="29">
        <v>0</v>
      </c>
      <c r="CB40" s="29">
        <v>0</v>
      </c>
      <c r="CC40" s="29">
        <v>0</v>
      </c>
      <c r="CD40" s="29">
        <v>0</v>
      </c>
      <c r="CE40" s="29">
        <v>0</v>
      </c>
      <c r="CF40" s="29">
        <v>0</v>
      </c>
      <c r="CG40" s="29">
        <v>0</v>
      </c>
      <c r="CH40" s="29">
        <v>0</v>
      </c>
      <c r="CI40" s="29">
        <v>0</v>
      </c>
      <c r="CJ40" s="29">
        <v>0</v>
      </c>
      <c r="CK40" s="29">
        <v>0</v>
      </c>
      <c r="CL40" s="29">
        <v>0</v>
      </c>
      <c r="CM40" s="29">
        <v>0</v>
      </c>
      <c r="CN40" s="29">
        <v>0</v>
      </c>
      <c r="CO40" s="29">
        <v>0</v>
      </c>
      <c r="CP40" s="29">
        <v>0</v>
      </c>
      <c r="CQ40" s="29">
        <v>0</v>
      </c>
      <c r="CR40" s="29">
        <v>0</v>
      </c>
      <c r="CS40" s="29">
        <v>0</v>
      </c>
      <c r="CT40" s="29">
        <v>0</v>
      </c>
      <c r="CU40" s="29">
        <v>0</v>
      </c>
      <c r="CV40" s="29">
        <v>0</v>
      </c>
      <c r="CW40" s="29">
        <v>0</v>
      </c>
      <c r="CX40" s="29">
        <v>0</v>
      </c>
      <c r="CY40" s="29">
        <v>0</v>
      </c>
      <c r="CZ40" s="29">
        <v>0</v>
      </c>
      <c r="DA40" s="29">
        <v>0</v>
      </c>
      <c r="DB40" s="29">
        <v>0</v>
      </c>
      <c r="DC40" s="29">
        <v>0</v>
      </c>
      <c r="DD40" s="29">
        <v>0</v>
      </c>
      <c r="DE40" s="29">
        <v>0</v>
      </c>
      <c r="DF40" s="29">
        <v>0</v>
      </c>
      <c r="DG40" s="29">
        <v>0</v>
      </c>
      <c r="DH40" s="29">
        <v>0</v>
      </c>
      <c r="DI40" s="29">
        <v>0</v>
      </c>
      <c r="DJ40" s="29">
        <v>0</v>
      </c>
      <c r="DK40" s="29">
        <v>0</v>
      </c>
      <c r="DL40" s="29">
        <v>0</v>
      </c>
      <c r="DM40" s="29">
        <v>0</v>
      </c>
      <c r="DN40" s="29">
        <v>0</v>
      </c>
      <c r="DO40" s="29">
        <v>0</v>
      </c>
      <c r="DP40" s="29">
        <v>0</v>
      </c>
      <c r="DQ40" s="29">
        <v>0</v>
      </c>
      <c r="DR40" s="29">
        <v>0</v>
      </c>
      <c r="DS40" s="29">
        <v>0</v>
      </c>
      <c r="DT40" s="29">
        <v>0</v>
      </c>
      <c r="DU40" s="29">
        <v>0</v>
      </c>
      <c r="DV40" s="29">
        <v>0</v>
      </c>
      <c r="DW40" s="29">
        <v>0</v>
      </c>
      <c r="DX40" s="29">
        <v>0</v>
      </c>
      <c r="DY40" s="29">
        <v>0</v>
      </c>
      <c r="DZ40" s="29">
        <v>0</v>
      </c>
      <c r="EA40" s="29">
        <v>0</v>
      </c>
      <c r="EB40" s="29">
        <v>0</v>
      </c>
      <c r="EC40" s="29">
        <v>0</v>
      </c>
      <c r="ED40" s="29">
        <v>0</v>
      </c>
      <c r="EE40" s="29">
        <v>0</v>
      </c>
      <c r="EF40" s="29">
        <v>0</v>
      </c>
      <c r="EG40" s="29">
        <v>0</v>
      </c>
      <c r="EH40" s="29">
        <v>0</v>
      </c>
      <c r="EI40" s="29">
        <v>0</v>
      </c>
      <c r="EJ40" s="29">
        <v>0</v>
      </c>
      <c r="EK40" s="29">
        <v>0</v>
      </c>
      <c r="EL40" s="29">
        <v>0</v>
      </c>
      <c r="EM40" s="29">
        <v>0</v>
      </c>
      <c r="EN40" s="29">
        <v>0</v>
      </c>
      <c r="EO40" s="29">
        <v>0</v>
      </c>
      <c r="EP40" s="29">
        <v>0</v>
      </c>
      <c r="EQ40" s="29">
        <v>0</v>
      </c>
      <c r="ER40" s="29">
        <v>0</v>
      </c>
      <c r="ES40" s="29">
        <v>0</v>
      </c>
      <c r="ET40" s="29">
        <v>0</v>
      </c>
      <c r="EU40" s="29">
        <v>0</v>
      </c>
      <c r="EV40" s="29">
        <v>0</v>
      </c>
      <c r="EW40" s="29">
        <v>0</v>
      </c>
      <c r="EX40" s="29">
        <v>0</v>
      </c>
      <c r="EY40" s="29">
        <v>0</v>
      </c>
      <c r="EZ40" s="29">
        <v>0</v>
      </c>
      <c r="FA40" s="29">
        <v>0</v>
      </c>
      <c r="FB40" s="29">
        <v>0</v>
      </c>
      <c r="FC40" s="29">
        <v>0</v>
      </c>
      <c r="FD40" s="29">
        <v>0</v>
      </c>
      <c r="FE40" s="29">
        <v>0</v>
      </c>
      <c r="FF40" s="29">
        <v>0</v>
      </c>
      <c r="FG40" s="29">
        <v>0</v>
      </c>
      <c r="FH40" s="29">
        <v>0</v>
      </c>
      <c r="FI40" s="29">
        <v>0</v>
      </c>
      <c r="FJ40" s="29">
        <v>0</v>
      </c>
      <c r="FK40" s="29">
        <v>0</v>
      </c>
      <c r="FL40" s="29">
        <v>0</v>
      </c>
      <c r="FM40" s="29">
        <v>0</v>
      </c>
      <c r="FN40" s="29">
        <v>0</v>
      </c>
      <c r="FO40" s="29">
        <v>0</v>
      </c>
      <c r="FP40" s="29">
        <v>0</v>
      </c>
      <c r="FQ40" s="29">
        <v>0</v>
      </c>
      <c r="FR40" s="29">
        <v>0</v>
      </c>
      <c r="FS40" s="29">
        <v>0</v>
      </c>
      <c r="FT40" s="29">
        <v>0</v>
      </c>
      <c r="FU40" s="29">
        <v>0</v>
      </c>
      <c r="FV40" s="29">
        <v>0</v>
      </c>
      <c r="FW40" s="29">
        <v>0</v>
      </c>
      <c r="FX40" s="29">
        <v>0</v>
      </c>
      <c r="FY40" s="29">
        <v>0</v>
      </c>
      <c r="FZ40" s="29">
        <v>0</v>
      </c>
      <c r="GA40" s="29">
        <v>0</v>
      </c>
      <c r="GB40" s="29">
        <v>0</v>
      </c>
      <c r="GC40" s="29">
        <v>0</v>
      </c>
      <c r="GD40" s="29">
        <v>0</v>
      </c>
      <c r="GE40" s="29">
        <v>0</v>
      </c>
      <c r="GF40" s="29">
        <v>0</v>
      </c>
      <c r="GG40" s="29">
        <v>0</v>
      </c>
      <c r="GH40" s="29">
        <v>0</v>
      </c>
      <c r="GI40" s="29">
        <v>0</v>
      </c>
      <c r="GJ40" s="29">
        <v>0</v>
      </c>
      <c r="GK40" s="29">
        <v>0</v>
      </c>
      <c r="GL40" s="29">
        <v>0</v>
      </c>
      <c r="GM40" s="29">
        <v>0</v>
      </c>
      <c r="GN40" s="29">
        <v>0</v>
      </c>
      <c r="GO40" s="29">
        <v>0</v>
      </c>
      <c r="GP40" s="29">
        <v>0</v>
      </c>
      <c r="GQ40" s="29">
        <v>0</v>
      </c>
      <c r="GR40" s="29">
        <v>0</v>
      </c>
      <c r="GS40" s="29">
        <v>0</v>
      </c>
      <c r="GT40" s="29">
        <v>0</v>
      </c>
      <c r="GU40" s="29">
        <v>0</v>
      </c>
      <c r="GV40" s="29">
        <v>0</v>
      </c>
      <c r="GW40" s="29">
        <v>0</v>
      </c>
      <c r="GX40" s="29">
        <v>0</v>
      </c>
      <c r="GY40" s="29">
        <v>0</v>
      </c>
      <c r="GZ40" s="29">
        <v>0</v>
      </c>
      <c r="HA40" s="29">
        <v>0</v>
      </c>
      <c r="HB40" s="29">
        <v>0</v>
      </c>
      <c r="HC40" s="29">
        <v>0</v>
      </c>
      <c r="HD40" s="29">
        <v>0</v>
      </c>
      <c r="HE40" s="29">
        <v>0</v>
      </c>
      <c r="HF40" s="29">
        <v>0</v>
      </c>
      <c r="HG40" s="29">
        <v>0</v>
      </c>
      <c r="HH40" s="29">
        <v>0</v>
      </c>
      <c r="HI40" s="29">
        <v>0</v>
      </c>
      <c r="HJ40" s="29">
        <v>0</v>
      </c>
      <c r="HK40" s="29">
        <v>0</v>
      </c>
      <c r="HL40" s="29">
        <v>0</v>
      </c>
      <c r="HM40" s="29">
        <v>0</v>
      </c>
      <c r="HN40" s="29">
        <v>0</v>
      </c>
      <c r="HO40" s="29">
        <v>0</v>
      </c>
      <c r="HP40" s="29">
        <v>0</v>
      </c>
      <c r="HQ40" s="29">
        <v>0</v>
      </c>
      <c r="HR40" s="29">
        <v>0</v>
      </c>
      <c r="HS40" s="29">
        <v>0</v>
      </c>
      <c r="HT40" s="29">
        <v>0</v>
      </c>
      <c r="HU40" s="29">
        <v>0</v>
      </c>
      <c r="HV40" s="29">
        <v>0</v>
      </c>
      <c r="HW40" s="29">
        <v>0</v>
      </c>
      <c r="HX40" s="29">
        <v>0</v>
      </c>
      <c r="HY40" s="29">
        <v>0</v>
      </c>
      <c r="HZ40" s="29">
        <v>0</v>
      </c>
      <c r="IA40" s="29">
        <v>0</v>
      </c>
      <c r="IB40" s="29">
        <v>0</v>
      </c>
      <c r="IC40" s="29">
        <v>0</v>
      </c>
      <c r="ID40" s="29">
        <v>0</v>
      </c>
      <c r="IE40" s="29">
        <v>0</v>
      </c>
      <c r="IF40" s="29">
        <v>0</v>
      </c>
      <c r="IG40" s="29">
        <v>0</v>
      </c>
      <c r="IH40" s="29">
        <v>0</v>
      </c>
      <c r="II40" s="29">
        <v>0</v>
      </c>
      <c r="IJ40" s="29">
        <v>0</v>
      </c>
      <c r="IK40" s="29">
        <v>0</v>
      </c>
      <c r="IL40" s="29">
        <v>0</v>
      </c>
      <c r="IM40" s="29">
        <v>0</v>
      </c>
      <c r="IN40" s="29">
        <v>0</v>
      </c>
      <c r="IO40" s="29">
        <v>0</v>
      </c>
      <c r="IP40" s="29">
        <v>0</v>
      </c>
      <c r="IQ40" s="29">
        <v>0</v>
      </c>
      <c r="IR40" s="29">
        <v>0</v>
      </c>
      <c r="IS40" s="29">
        <v>0</v>
      </c>
      <c r="IT40" s="29">
        <v>0</v>
      </c>
      <c r="IU40" s="29">
        <v>0</v>
      </c>
      <c r="IV40" s="29">
        <v>0</v>
      </c>
      <c r="IW40" s="29">
        <v>0</v>
      </c>
      <c r="IX40" s="29">
        <v>0</v>
      </c>
    </row>
    <row r="41" spans="2:258" ht="13.5" thickBot="1" x14ac:dyDescent="0.25">
      <c r="B41" s="40" t="s">
        <v>48</v>
      </c>
      <c r="C41" s="38"/>
      <c r="D41" s="30">
        <v>6.2999112688553627</v>
      </c>
      <c r="F41" s="30">
        <v>5.1439899833055192</v>
      </c>
      <c r="H41" s="30">
        <v>7.8594819886871115</v>
      </c>
      <c r="J41" s="30">
        <v>9.3660870365259044</v>
      </c>
      <c r="L41" s="30">
        <v>8.8668293093295159</v>
      </c>
      <c r="N41" s="30">
        <v>5.8418978440615055</v>
      </c>
      <c r="P41" s="30">
        <v>6.4758706286047962</v>
      </c>
      <c r="R41" s="30">
        <v>8.4887547997805726</v>
      </c>
      <c r="T41" s="30">
        <v>7.3758058399696624</v>
      </c>
      <c r="V41" s="30">
        <v>7.192889516746126</v>
      </c>
      <c r="X41" s="30">
        <v>6.6058975344571946</v>
      </c>
      <c r="Z41" s="30">
        <v>7.1803852889667175</v>
      </c>
      <c r="AB41" s="30">
        <v>7.0838139177239468</v>
      </c>
      <c r="AD41" s="30">
        <v>-1.4810160667803607</v>
      </c>
      <c r="AF41" s="30">
        <v>3.2297740524781293</v>
      </c>
      <c r="AH41" s="30">
        <v>3.1552005648471049</v>
      </c>
      <c r="AJ41" s="30">
        <v>3.8672142368241014</v>
      </c>
      <c r="AK41" s="30"/>
      <c r="AL41" s="30">
        <v>2.3311367380560055</v>
      </c>
      <c r="AM41" s="30"/>
      <c r="AN41" s="30">
        <v>3.0789664332286915</v>
      </c>
      <c r="AO41" s="30"/>
      <c r="AP41" s="85">
        <v>3.3423138495177751</v>
      </c>
      <c r="AQ41" s="85"/>
      <c r="AR41" s="85">
        <v>2.013828541202245</v>
      </c>
      <c r="AS41" s="85"/>
      <c r="AT41" s="85">
        <v>4.3407407407407339</v>
      </c>
      <c r="AU41" s="30">
        <v>0</v>
      </c>
      <c r="AV41" s="30">
        <v>0</v>
      </c>
      <c r="AW41" s="30">
        <v>0</v>
      </c>
      <c r="AX41" s="30">
        <v>0</v>
      </c>
      <c r="AY41" s="30">
        <v>0</v>
      </c>
      <c r="AZ41" s="30">
        <v>0</v>
      </c>
      <c r="BA41" s="30">
        <v>0</v>
      </c>
      <c r="BB41" s="30">
        <v>0</v>
      </c>
      <c r="BC41" s="30">
        <v>0</v>
      </c>
      <c r="BD41" s="30">
        <v>0</v>
      </c>
      <c r="BE41" s="30">
        <v>0</v>
      </c>
      <c r="BF41" s="30">
        <v>0</v>
      </c>
      <c r="BG41" s="30">
        <v>0</v>
      </c>
      <c r="BH41" s="30">
        <v>0</v>
      </c>
      <c r="BI41" s="30">
        <v>0</v>
      </c>
      <c r="BJ41" s="30">
        <v>0</v>
      </c>
      <c r="BK41" s="30">
        <v>0</v>
      </c>
      <c r="BL41" s="30">
        <v>0</v>
      </c>
      <c r="BM41" s="30">
        <v>0</v>
      </c>
      <c r="BN41" s="30">
        <v>0</v>
      </c>
      <c r="BO41" s="30">
        <v>0</v>
      </c>
      <c r="BP41" s="30">
        <v>0</v>
      </c>
      <c r="BQ41" s="30">
        <v>0</v>
      </c>
      <c r="BR41" s="30">
        <v>0</v>
      </c>
      <c r="BS41" s="30">
        <v>0</v>
      </c>
      <c r="BT41" s="30">
        <v>0</v>
      </c>
      <c r="BU41" s="30">
        <v>0</v>
      </c>
      <c r="BV41" s="30">
        <v>0</v>
      </c>
      <c r="BW41" s="30">
        <v>0</v>
      </c>
      <c r="BX41" s="30">
        <v>0</v>
      </c>
      <c r="BY41" s="30">
        <v>0</v>
      </c>
      <c r="BZ41" s="30">
        <v>0</v>
      </c>
      <c r="CA41" s="30">
        <v>0</v>
      </c>
      <c r="CB41" s="30">
        <v>0</v>
      </c>
      <c r="CC41" s="30">
        <v>0</v>
      </c>
      <c r="CD41" s="30">
        <v>0</v>
      </c>
      <c r="CE41" s="30">
        <v>0</v>
      </c>
      <c r="CF41" s="30">
        <v>0</v>
      </c>
      <c r="CG41" s="30">
        <v>0</v>
      </c>
      <c r="CH41" s="30">
        <v>0</v>
      </c>
      <c r="CI41" s="30">
        <v>0</v>
      </c>
      <c r="CJ41" s="30">
        <v>0</v>
      </c>
      <c r="CK41" s="30">
        <v>0</v>
      </c>
      <c r="CL41" s="30">
        <v>0</v>
      </c>
      <c r="CM41" s="30">
        <v>0</v>
      </c>
      <c r="CN41" s="30">
        <v>0</v>
      </c>
      <c r="CO41" s="30">
        <v>0</v>
      </c>
      <c r="CP41" s="30">
        <v>0</v>
      </c>
      <c r="CQ41" s="30">
        <v>0</v>
      </c>
      <c r="CR41" s="30">
        <v>0</v>
      </c>
      <c r="CS41" s="30">
        <v>0</v>
      </c>
      <c r="CT41" s="30">
        <v>0</v>
      </c>
      <c r="CU41" s="30">
        <v>0</v>
      </c>
      <c r="CV41" s="30">
        <v>0</v>
      </c>
      <c r="CW41" s="30">
        <v>0</v>
      </c>
      <c r="CX41" s="30">
        <v>0</v>
      </c>
      <c r="CY41" s="30">
        <v>0</v>
      </c>
      <c r="CZ41" s="30">
        <v>0</v>
      </c>
      <c r="DA41" s="30">
        <v>0</v>
      </c>
      <c r="DB41" s="30">
        <v>0</v>
      </c>
      <c r="DC41" s="30">
        <v>0</v>
      </c>
      <c r="DD41" s="30">
        <v>0</v>
      </c>
      <c r="DE41" s="30">
        <v>0</v>
      </c>
      <c r="DF41" s="30">
        <v>0</v>
      </c>
      <c r="DG41" s="30">
        <v>0</v>
      </c>
      <c r="DH41" s="30">
        <v>0</v>
      </c>
      <c r="DI41" s="30">
        <v>0</v>
      </c>
      <c r="DJ41" s="30">
        <v>0</v>
      </c>
      <c r="DK41" s="30">
        <v>0</v>
      </c>
      <c r="DL41" s="30">
        <v>0</v>
      </c>
      <c r="DM41" s="30">
        <v>0</v>
      </c>
      <c r="DN41" s="30">
        <v>0</v>
      </c>
      <c r="DO41" s="30">
        <v>0</v>
      </c>
      <c r="DP41" s="30">
        <v>0</v>
      </c>
      <c r="DQ41" s="30">
        <v>0</v>
      </c>
      <c r="DR41" s="30">
        <v>0</v>
      </c>
      <c r="DS41" s="30">
        <v>0</v>
      </c>
      <c r="DT41" s="30">
        <v>0</v>
      </c>
      <c r="DU41" s="30">
        <v>0</v>
      </c>
      <c r="DV41" s="30">
        <v>0</v>
      </c>
      <c r="DW41" s="30">
        <v>0</v>
      </c>
      <c r="DX41" s="30">
        <v>0</v>
      </c>
      <c r="DY41" s="30">
        <v>0</v>
      </c>
      <c r="DZ41" s="30">
        <v>0</v>
      </c>
      <c r="EA41" s="30">
        <v>0</v>
      </c>
      <c r="EB41" s="30">
        <v>0</v>
      </c>
      <c r="EC41" s="30">
        <v>0</v>
      </c>
      <c r="ED41" s="30">
        <v>0</v>
      </c>
      <c r="EE41" s="30">
        <v>0</v>
      </c>
      <c r="EF41" s="30">
        <v>0</v>
      </c>
      <c r="EG41" s="30">
        <v>0</v>
      </c>
      <c r="EH41" s="30">
        <v>0</v>
      </c>
      <c r="EI41" s="30">
        <v>0</v>
      </c>
      <c r="EJ41" s="30">
        <v>0</v>
      </c>
      <c r="EK41" s="30">
        <v>0</v>
      </c>
      <c r="EL41" s="30">
        <v>0</v>
      </c>
      <c r="EM41" s="30">
        <v>0</v>
      </c>
      <c r="EN41" s="30">
        <v>0</v>
      </c>
      <c r="EO41" s="30">
        <v>0</v>
      </c>
      <c r="EP41" s="30">
        <v>0</v>
      </c>
      <c r="EQ41" s="30">
        <v>0</v>
      </c>
      <c r="ER41" s="30">
        <v>0</v>
      </c>
      <c r="ES41" s="30">
        <v>0</v>
      </c>
      <c r="ET41" s="30">
        <v>0</v>
      </c>
      <c r="EU41" s="30">
        <v>0</v>
      </c>
      <c r="EV41" s="30">
        <v>0</v>
      </c>
      <c r="EW41" s="30">
        <v>0</v>
      </c>
      <c r="EX41" s="30">
        <v>0</v>
      </c>
      <c r="EY41" s="30">
        <v>0</v>
      </c>
      <c r="EZ41" s="30">
        <v>0</v>
      </c>
      <c r="FA41" s="30">
        <v>0</v>
      </c>
      <c r="FB41" s="30">
        <v>0</v>
      </c>
      <c r="FC41" s="30">
        <v>0</v>
      </c>
      <c r="FD41" s="30">
        <v>0</v>
      </c>
      <c r="FE41" s="30">
        <v>0</v>
      </c>
      <c r="FF41" s="30">
        <v>0</v>
      </c>
      <c r="FG41" s="30">
        <v>0</v>
      </c>
      <c r="FH41" s="30">
        <v>0</v>
      </c>
      <c r="FI41" s="30">
        <v>0</v>
      </c>
      <c r="FJ41" s="30">
        <v>0</v>
      </c>
      <c r="FK41" s="30">
        <v>0</v>
      </c>
      <c r="FL41" s="30">
        <v>0</v>
      </c>
      <c r="FM41" s="30">
        <v>0</v>
      </c>
      <c r="FN41" s="30">
        <v>0</v>
      </c>
      <c r="FO41" s="30">
        <v>0</v>
      </c>
      <c r="FP41" s="30">
        <v>0</v>
      </c>
      <c r="FQ41" s="30">
        <v>0</v>
      </c>
      <c r="FR41" s="30">
        <v>0</v>
      </c>
      <c r="FS41" s="30">
        <v>0</v>
      </c>
      <c r="FT41" s="30">
        <v>0</v>
      </c>
      <c r="FU41" s="30">
        <v>0</v>
      </c>
      <c r="FV41" s="30">
        <v>0</v>
      </c>
      <c r="FW41" s="30">
        <v>0</v>
      </c>
      <c r="FX41" s="30">
        <v>0</v>
      </c>
      <c r="FY41" s="30">
        <v>0</v>
      </c>
      <c r="FZ41" s="30">
        <v>0</v>
      </c>
      <c r="GA41" s="30">
        <v>0</v>
      </c>
      <c r="GB41" s="30">
        <v>0</v>
      </c>
      <c r="GC41" s="30">
        <v>0</v>
      </c>
      <c r="GD41" s="30">
        <v>0</v>
      </c>
      <c r="GE41" s="30">
        <v>0</v>
      </c>
      <c r="GF41" s="30">
        <v>0</v>
      </c>
      <c r="GG41" s="30">
        <v>0</v>
      </c>
      <c r="GH41" s="30">
        <v>0</v>
      </c>
      <c r="GI41" s="30">
        <v>0</v>
      </c>
      <c r="GJ41" s="30">
        <v>0</v>
      </c>
      <c r="GK41" s="30">
        <v>0</v>
      </c>
      <c r="GL41" s="30">
        <v>0</v>
      </c>
      <c r="GM41" s="30">
        <v>0</v>
      </c>
      <c r="GN41" s="30">
        <v>0</v>
      </c>
      <c r="GO41" s="30">
        <v>0</v>
      </c>
      <c r="GP41" s="30">
        <v>0</v>
      </c>
      <c r="GQ41" s="30">
        <v>0</v>
      </c>
      <c r="GR41" s="30">
        <v>0</v>
      </c>
      <c r="GS41" s="30">
        <v>0</v>
      </c>
      <c r="GT41" s="30">
        <v>0</v>
      </c>
      <c r="GU41" s="30">
        <v>0</v>
      </c>
      <c r="GV41" s="30">
        <v>0</v>
      </c>
      <c r="GW41" s="30">
        <v>0</v>
      </c>
      <c r="GX41" s="30">
        <v>0</v>
      </c>
      <c r="GY41" s="30">
        <v>0</v>
      </c>
      <c r="GZ41" s="30">
        <v>0</v>
      </c>
      <c r="HA41" s="30">
        <v>0</v>
      </c>
      <c r="HB41" s="30">
        <v>0</v>
      </c>
      <c r="HC41" s="30">
        <v>0</v>
      </c>
      <c r="HD41" s="30">
        <v>0</v>
      </c>
      <c r="HE41" s="30">
        <v>0</v>
      </c>
      <c r="HF41" s="30">
        <v>0</v>
      </c>
      <c r="HG41" s="30">
        <v>0</v>
      </c>
      <c r="HH41" s="30">
        <v>0</v>
      </c>
      <c r="HI41" s="30">
        <v>0</v>
      </c>
      <c r="HJ41" s="30">
        <v>0</v>
      </c>
      <c r="HK41" s="30">
        <v>0</v>
      </c>
      <c r="HL41" s="30">
        <v>0</v>
      </c>
      <c r="HM41" s="30">
        <v>0</v>
      </c>
      <c r="HN41" s="30">
        <v>0</v>
      </c>
      <c r="HO41" s="30">
        <v>0</v>
      </c>
      <c r="HP41" s="30">
        <v>0</v>
      </c>
      <c r="HQ41" s="30">
        <v>0</v>
      </c>
      <c r="HR41" s="30">
        <v>0</v>
      </c>
      <c r="HS41" s="30">
        <v>0</v>
      </c>
      <c r="HT41" s="30">
        <v>0</v>
      </c>
      <c r="HU41" s="30">
        <v>0</v>
      </c>
      <c r="HV41" s="30">
        <v>0</v>
      </c>
      <c r="HW41" s="30">
        <v>0</v>
      </c>
      <c r="HX41" s="30">
        <v>0</v>
      </c>
      <c r="HY41" s="30">
        <v>0</v>
      </c>
      <c r="HZ41" s="30">
        <v>0</v>
      </c>
      <c r="IA41" s="30">
        <v>0</v>
      </c>
      <c r="IB41" s="30">
        <v>0</v>
      </c>
      <c r="IC41" s="30">
        <v>0</v>
      </c>
      <c r="ID41" s="30">
        <v>0</v>
      </c>
      <c r="IE41" s="30">
        <v>0</v>
      </c>
      <c r="IF41" s="30">
        <v>0</v>
      </c>
      <c r="IG41" s="30">
        <v>0</v>
      </c>
      <c r="IH41" s="30">
        <v>0</v>
      </c>
      <c r="II41" s="30">
        <v>0</v>
      </c>
      <c r="IJ41" s="30">
        <v>0</v>
      </c>
      <c r="IK41" s="30">
        <v>0</v>
      </c>
      <c r="IL41" s="30">
        <v>0</v>
      </c>
      <c r="IM41" s="30">
        <v>0</v>
      </c>
      <c r="IN41" s="30">
        <v>0</v>
      </c>
      <c r="IO41" s="30">
        <v>0</v>
      </c>
      <c r="IP41" s="30">
        <v>0</v>
      </c>
      <c r="IQ41" s="30">
        <v>0</v>
      </c>
      <c r="IR41" s="30">
        <v>0</v>
      </c>
      <c r="IS41" s="30">
        <v>0</v>
      </c>
      <c r="IT41" s="30">
        <v>0</v>
      </c>
      <c r="IU41" s="30">
        <v>0</v>
      </c>
      <c r="IV41" s="30">
        <v>0</v>
      </c>
      <c r="IW41" s="30">
        <v>0</v>
      </c>
      <c r="IX41" s="30">
        <v>0</v>
      </c>
    </row>
    <row r="42" spans="2:258" x14ac:dyDescent="0.2">
      <c r="B42" s="2" t="s">
        <v>80</v>
      </c>
      <c r="C42" s="2"/>
      <c r="D42" s="29">
        <v>8.0621836587129394</v>
      </c>
      <c r="F42" s="29">
        <v>7.0257611241217877</v>
      </c>
      <c r="H42" s="29">
        <v>11.097217880587685</v>
      </c>
      <c r="J42" s="29">
        <v>9.7355092853123271</v>
      </c>
      <c r="L42" s="29">
        <v>6.9487179487179418</v>
      </c>
      <c r="N42" s="29">
        <v>7.9117717573723434</v>
      </c>
      <c r="P42" s="29">
        <v>6.998444790046654</v>
      </c>
      <c r="R42" s="29">
        <v>9.1154485049833802</v>
      </c>
      <c r="T42" s="29">
        <v>7.3073263558515622</v>
      </c>
      <c r="V42" s="29">
        <v>9.1682922503990127</v>
      </c>
      <c r="X42" s="29">
        <v>6.4977257959714096</v>
      </c>
      <c r="Z42" s="29">
        <v>10.768761439902374</v>
      </c>
      <c r="AB42" s="29">
        <v>8.1107133021206312</v>
      </c>
      <c r="AD42" s="29">
        <v>-3.8211692777989636E-2</v>
      </c>
      <c r="AF42" s="29">
        <v>3.7844036697247674</v>
      </c>
      <c r="AH42" s="29">
        <v>6.8631062001227816</v>
      </c>
      <c r="AJ42" s="29">
        <v>7.4678308823529438</v>
      </c>
      <c r="AK42" s="29"/>
      <c r="AL42" s="29">
        <v>11.631387641650637</v>
      </c>
      <c r="AM42" s="29"/>
      <c r="AN42" s="29">
        <v>-0.28730128327906224</v>
      </c>
      <c r="AO42" s="29"/>
      <c r="AP42" s="84">
        <v>7.5873991548213615</v>
      </c>
      <c r="AQ42" s="84"/>
      <c r="AR42" s="84">
        <v>6.5077664702731575</v>
      </c>
      <c r="AS42" s="84"/>
      <c r="AT42" s="84">
        <v>-1.6930684770765203</v>
      </c>
      <c r="AU42" s="29">
        <v>0</v>
      </c>
      <c r="AV42" s="29">
        <v>0</v>
      </c>
      <c r="AW42" s="29">
        <v>0</v>
      </c>
      <c r="AX42" s="29">
        <v>0</v>
      </c>
      <c r="AY42" s="29">
        <v>0</v>
      </c>
      <c r="AZ42" s="29">
        <v>0</v>
      </c>
      <c r="BA42" s="29">
        <v>0</v>
      </c>
      <c r="BB42" s="29">
        <v>0</v>
      </c>
      <c r="BC42" s="29">
        <v>0</v>
      </c>
      <c r="BD42" s="29">
        <v>0</v>
      </c>
      <c r="BE42" s="29">
        <v>0</v>
      </c>
      <c r="BF42" s="29">
        <v>0</v>
      </c>
      <c r="BG42" s="29">
        <v>0</v>
      </c>
      <c r="BH42" s="29">
        <v>0</v>
      </c>
      <c r="BI42" s="29">
        <v>0</v>
      </c>
      <c r="BJ42" s="29">
        <v>0</v>
      </c>
      <c r="BK42" s="29">
        <v>0</v>
      </c>
      <c r="BL42" s="29">
        <v>0</v>
      </c>
      <c r="BM42" s="29">
        <v>0</v>
      </c>
      <c r="BN42" s="29">
        <v>0</v>
      </c>
      <c r="BO42" s="29">
        <v>0</v>
      </c>
      <c r="BP42" s="29">
        <v>0</v>
      </c>
      <c r="BQ42" s="29">
        <v>0</v>
      </c>
      <c r="BR42" s="29">
        <v>0</v>
      </c>
      <c r="BS42" s="29">
        <v>0</v>
      </c>
      <c r="BT42" s="29">
        <v>0</v>
      </c>
      <c r="BU42" s="29">
        <v>0</v>
      </c>
      <c r="BV42" s="29">
        <v>0</v>
      </c>
      <c r="BW42" s="29">
        <v>0</v>
      </c>
      <c r="BX42" s="29">
        <v>0</v>
      </c>
      <c r="BY42" s="29">
        <v>0</v>
      </c>
      <c r="BZ42" s="29">
        <v>0</v>
      </c>
      <c r="CA42" s="29">
        <v>0</v>
      </c>
      <c r="CB42" s="29">
        <v>0</v>
      </c>
      <c r="CC42" s="29">
        <v>0</v>
      </c>
      <c r="CD42" s="29">
        <v>0</v>
      </c>
      <c r="CE42" s="29">
        <v>0</v>
      </c>
      <c r="CF42" s="29">
        <v>0</v>
      </c>
      <c r="CG42" s="29">
        <v>0</v>
      </c>
      <c r="CH42" s="29">
        <v>0</v>
      </c>
      <c r="CI42" s="29">
        <v>0</v>
      </c>
      <c r="CJ42" s="29">
        <v>0</v>
      </c>
      <c r="CK42" s="29">
        <v>0</v>
      </c>
      <c r="CL42" s="29">
        <v>0</v>
      </c>
      <c r="CM42" s="29">
        <v>0</v>
      </c>
      <c r="CN42" s="29">
        <v>0</v>
      </c>
      <c r="CO42" s="29">
        <v>0</v>
      </c>
      <c r="CP42" s="29">
        <v>0</v>
      </c>
      <c r="CQ42" s="29">
        <v>0</v>
      </c>
      <c r="CR42" s="29">
        <v>0</v>
      </c>
      <c r="CS42" s="29">
        <v>0</v>
      </c>
      <c r="CT42" s="29">
        <v>0</v>
      </c>
      <c r="CU42" s="29">
        <v>0</v>
      </c>
      <c r="CV42" s="29">
        <v>0</v>
      </c>
      <c r="CW42" s="29">
        <v>0</v>
      </c>
      <c r="CX42" s="29">
        <v>0</v>
      </c>
      <c r="CY42" s="29">
        <v>0</v>
      </c>
      <c r="CZ42" s="29">
        <v>0</v>
      </c>
      <c r="DA42" s="29">
        <v>0</v>
      </c>
      <c r="DB42" s="29">
        <v>0</v>
      </c>
      <c r="DC42" s="29">
        <v>0</v>
      </c>
      <c r="DD42" s="29">
        <v>0</v>
      </c>
      <c r="DE42" s="29">
        <v>0</v>
      </c>
      <c r="DF42" s="29">
        <v>0</v>
      </c>
      <c r="DG42" s="29">
        <v>0</v>
      </c>
      <c r="DH42" s="29">
        <v>0</v>
      </c>
      <c r="DI42" s="29">
        <v>0</v>
      </c>
      <c r="DJ42" s="29">
        <v>0</v>
      </c>
      <c r="DK42" s="29">
        <v>0</v>
      </c>
      <c r="DL42" s="29">
        <v>0</v>
      </c>
      <c r="DM42" s="29">
        <v>0</v>
      </c>
      <c r="DN42" s="29">
        <v>0</v>
      </c>
      <c r="DO42" s="29">
        <v>0</v>
      </c>
      <c r="DP42" s="29">
        <v>0</v>
      </c>
      <c r="DQ42" s="29">
        <v>0</v>
      </c>
      <c r="DR42" s="29">
        <v>0</v>
      </c>
      <c r="DS42" s="29">
        <v>0</v>
      </c>
      <c r="DT42" s="29">
        <v>0</v>
      </c>
      <c r="DU42" s="29">
        <v>0</v>
      </c>
      <c r="DV42" s="29">
        <v>0</v>
      </c>
      <c r="DW42" s="29">
        <v>0</v>
      </c>
      <c r="DX42" s="29">
        <v>0</v>
      </c>
      <c r="DY42" s="29">
        <v>0</v>
      </c>
      <c r="DZ42" s="29">
        <v>0</v>
      </c>
      <c r="EA42" s="29">
        <v>0</v>
      </c>
      <c r="EB42" s="29">
        <v>0</v>
      </c>
      <c r="EC42" s="29">
        <v>0</v>
      </c>
      <c r="ED42" s="29">
        <v>0</v>
      </c>
      <c r="EE42" s="29">
        <v>0</v>
      </c>
      <c r="EF42" s="29">
        <v>0</v>
      </c>
      <c r="EG42" s="29">
        <v>0</v>
      </c>
      <c r="EH42" s="29">
        <v>0</v>
      </c>
      <c r="EI42" s="29">
        <v>0</v>
      </c>
      <c r="EJ42" s="29">
        <v>0</v>
      </c>
      <c r="EK42" s="29">
        <v>0</v>
      </c>
      <c r="EL42" s="29">
        <v>0</v>
      </c>
      <c r="EM42" s="29">
        <v>0</v>
      </c>
      <c r="EN42" s="29">
        <v>0</v>
      </c>
      <c r="EO42" s="29">
        <v>0</v>
      </c>
      <c r="EP42" s="29">
        <v>0</v>
      </c>
      <c r="EQ42" s="29">
        <v>0</v>
      </c>
      <c r="ER42" s="29">
        <v>0</v>
      </c>
      <c r="ES42" s="29">
        <v>0</v>
      </c>
      <c r="ET42" s="29">
        <v>0</v>
      </c>
      <c r="EU42" s="29">
        <v>0</v>
      </c>
      <c r="EV42" s="29">
        <v>0</v>
      </c>
      <c r="EW42" s="29">
        <v>0</v>
      </c>
      <c r="EX42" s="29">
        <v>0</v>
      </c>
      <c r="EY42" s="29">
        <v>0</v>
      </c>
      <c r="EZ42" s="29">
        <v>0</v>
      </c>
      <c r="FA42" s="29">
        <v>0</v>
      </c>
      <c r="FB42" s="29">
        <v>0</v>
      </c>
      <c r="FC42" s="29">
        <v>0</v>
      </c>
      <c r="FD42" s="29">
        <v>0</v>
      </c>
      <c r="FE42" s="29">
        <v>0</v>
      </c>
      <c r="FF42" s="29">
        <v>0</v>
      </c>
      <c r="FG42" s="29">
        <v>0</v>
      </c>
      <c r="FH42" s="29">
        <v>0</v>
      </c>
      <c r="FI42" s="29">
        <v>0</v>
      </c>
      <c r="FJ42" s="29">
        <v>0</v>
      </c>
      <c r="FK42" s="29">
        <v>0</v>
      </c>
      <c r="FL42" s="29">
        <v>0</v>
      </c>
      <c r="FM42" s="29">
        <v>0</v>
      </c>
      <c r="FN42" s="29">
        <v>0</v>
      </c>
      <c r="FO42" s="29">
        <v>0</v>
      </c>
      <c r="FP42" s="29">
        <v>0</v>
      </c>
      <c r="FQ42" s="29">
        <v>0</v>
      </c>
      <c r="FR42" s="29">
        <v>0</v>
      </c>
      <c r="FS42" s="29">
        <v>0</v>
      </c>
      <c r="FT42" s="29">
        <v>0</v>
      </c>
      <c r="FU42" s="29">
        <v>0</v>
      </c>
      <c r="FV42" s="29">
        <v>0</v>
      </c>
      <c r="FW42" s="29">
        <v>0</v>
      </c>
      <c r="FX42" s="29">
        <v>0</v>
      </c>
      <c r="FY42" s="29">
        <v>0</v>
      </c>
      <c r="FZ42" s="29">
        <v>0</v>
      </c>
      <c r="GA42" s="29">
        <v>0</v>
      </c>
      <c r="GB42" s="29">
        <v>0</v>
      </c>
      <c r="GC42" s="29">
        <v>0</v>
      </c>
      <c r="GD42" s="29">
        <v>0</v>
      </c>
      <c r="GE42" s="29">
        <v>0</v>
      </c>
      <c r="GF42" s="29">
        <v>0</v>
      </c>
      <c r="GG42" s="29">
        <v>0</v>
      </c>
      <c r="GH42" s="29">
        <v>0</v>
      </c>
      <c r="GI42" s="29">
        <v>0</v>
      </c>
      <c r="GJ42" s="29">
        <v>0</v>
      </c>
      <c r="GK42" s="29">
        <v>0</v>
      </c>
      <c r="GL42" s="29">
        <v>0</v>
      </c>
      <c r="GM42" s="29">
        <v>0</v>
      </c>
      <c r="GN42" s="29">
        <v>0</v>
      </c>
      <c r="GO42" s="29">
        <v>0</v>
      </c>
      <c r="GP42" s="29">
        <v>0</v>
      </c>
      <c r="GQ42" s="29">
        <v>0</v>
      </c>
      <c r="GR42" s="29">
        <v>0</v>
      </c>
      <c r="GS42" s="29">
        <v>0</v>
      </c>
      <c r="GT42" s="29">
        <v>0</v>
      </c>
      <c r="GU42" s="29">
        <v>0</v>
      </c>
      <c r="GV42" s="29">
        <v>0</v>
      </c>
      <c r="GW42" s="29">
        <v>0</v>
      </c>
      <c r="GX42" s="29">
        <v>0</v>
      </c>
      <c r="GY42" s="29">
        <v>0</v>
      </c>
      <c r="GZ42" s="29">
        <v>0</v>
      </c>
      <c r="HA42" s="29">
        <v>0</v>
      </c>
      <c r="HB42" s="29">
        <v>0</v>
      </c>
      <c r="HC42" s="29">
        <v>0</v>
      </c>
      <c r="HD42" s="29">
        <v>0</v>
      </c>
      <c r="HE42" s="29">
        <v>0</v>
      </c>
      <c r="HF42" s="29">
        <v>0</v>
      </c>
      <c r="HG42" s="29">
        <v>0</v>
      </c>
      <c r="HH42" s="29">
        <v>0</v>
      </c>
      <c r="HI42" s="29">
        <v>0</v>
      </c>
      <c r="HJ42" s="29">
        <v>0</v>
      </c>
      <c r="HK42" s="29">
        <v>0</v>
      </c>
      <c r="HL42" s="29">
        <v>0</v>
      </c>
      <c r="HM42" s="29">
        <v>0</v>
      </c>
      <c r="HN42" s="29">
        <v>0</v>
      </c>
      <c r="HO42" s="29">
        <v>0</v>
      </c>
      <c r="HP42" s="29">
        <v>0</v>
      </c>
      <c r="HQ42" s="29">
        <v>0</v>
      </c>
      <c r="HR42" s="29">
        <v>0</v>
      </c>
      <c r="HS42" s="29">
        <v>0</v>
      </c>
      <c r="HT42" s="29">
        <v>0</v>
      </c>
      <c r="HU42" s="29">
        <v>0</v>
      </c>
      <c r="HV42" s="29">
        <v>0</v>
      </c>
      <c r="HW42" s="29">
        <v>0</v>
      </c>
      <c r="HX42" s="29">
        <v>0</v>
      </c>
      <c r="HY42" s="29">
        <v>0</v>
      </c>
      <c r="HZ42" s="29">
        <v>0</v>
      </c>
      <c r="IA42" s="29">
        <v>0</v>
      </c>
      <c r="IB42" s="29">
        <v>0</v>
      </c>
      <c r="IC42" s="29">
        <v>0</v>
      </c>
      <c r="ID42" s="29">
        <v>0</v>
      </c>
      <c r="IE42" s="29">
        <v>0</v>
      </c>
      <c r="IF42" s="29">
        <v>0</v>
      </c>
      <c r="IG42" s="29">
        <v>0</v>
      </c>
      <c r="IH42" s="29">
        <v>0</v>
      </c>
      <c r="II42" s="29">
        <v>0</v>
      </c>
      <c r="IJ42" s="29">
        <v>0</v>
      </c>
      <c r="IK42" s="29">
        <v>0</v>
      </c>
      <c r="IL42" s="29">
        <v>0</v>
      </c>
      <c r="IM42" s="29">
        <v>0</v>
      </c>
      <c r="IN42" s="29">
        <v>0</v>
      </c>
      <c r="IO42" s="29">
        <v>0</v>
      </c>
      <c r="IP42" s="29">
        <v>0</v>
      </c>
      <c r="IQ42" s="29">
        <v>0</v>
      </c>
      <c r="IR42" s="29">
        <v>0</v>
      </c>
      <c r="IS42" s="29">
        <v>0</v>
      </c>
      <c r="IT42" s="29">
        <v>0</v>
      </c>
      <c r="IU42" s="29">
        <v>0</v>
      </c>
      <c r="IV42" s="29">
        <v>0</v>
      </c>
      <c r="IW42" s="29">
        <v>0</v>
      </c>
      <c r="IX42" s="29">
        <v>0</v>
      </c>
    </row>
    <row r="43" spans="2:258" x14ac:dyDescent="0.2">
      <c r="B43" s="2" t="s">
        <v>49</v>
      </c>
      <c r="C43" s="2"/>
      <c r="D43" s="29">
        <v>6.8049124219851098</v>
      </c>
      <c r="F43" s="29">
        <v>5.7681432610744654</v>
      </c>
      <c r="H43" s="29">
        <v>7.7882730351096052</v>
      </c>
      <c r="J43" s="29">
        <v>10.367063492063489</v>
      </c>
      <c r="L43" s="29">
        <v>11.280898876404489</v>
      </c>
      <c r="N43" s="29">
        <v>5.2907915993537946</v>
      </c>
      <c r="P43" s="29">
        <v>6.0733921493415055</v>
      </c>
      <c r="R43" s="29">
        <v>8.0882352941176414</v>
      </c>
      <c r="T43" s="29">
        <v>7.9848332775733333</v>
      </c>
      <c r="V43" s="29">
        <v>5.9795517918000529</v>
      </c>
      <c r="X43" s="29">
        <v>6.8310270902358194</v>
      </c>
      <c r="Z43" s="29">
        <v>5.3634953935966401</v>
      </c>
      <c r="AB43" s="29">
        <v>7.5924162410180962</v>
      </c>
      <c r="AD43" s="29">
        <v>-1.6012230447376874</v>
      </c>
      <c r="AF43" s="29">
        <v>2.9192902117916475</v>
      </c>
      <c r="AH43" s="29">
        <v>-0.77069760050849645</v>
      </c>
      <c r="AJ43" s="29">
        <v>2.3300504443910741</v>
      </c>
      <c r="AK43" s="29"/>
      <c r="AL43" s="29">
        <v>-2.965571205007822</v>
      </c>
      <c r="AM43" s="29"/>
      <c r="AN43" s="29">
        <v>4.39480687041367</v>
      </c>
      <c r="AO43" s="29"/>
      <c r="AP43" s="84">
        <v>1.8770276533292218</v>
      </c>
      <c r="AQ43" s="84"/>
      <c r="AR43" s="84">
        <v>-1.1145651679429824</v>
      </c>
      <c r="AS43" s="84"/>
      <c r="AT43" s="84">
        <v>5.4362827787149293</v>
      </c>
      <c r="AU43" s="29">
        <v>0</v>
      </c>
      <c r="AV43" s="29">
        <v>0</v>
      </c>
      <c r="AW43" s="29">
        <v>0</v>
      </c>
      <c r="AX43" s="29">
        <v>0</v>
      </c>
      <c r="AY43" s="29">
        <v>0</v>
      </c>
      <c r="AZ43" s="29">
        <v>0</v>
      </c>
      <c r="BA43" s="29">
        <v>0</v>
      </c>
      <c r="BB43" s="29">
        <v>0</v>
      </c>
      <c r="BC43" s="29">
        <v>0</v>
      </c>
      <c r="BD43" s="29">
        <v>0</v>
      </c>
      <c r="BE43" s="29">
        <v>0</v>
      </c>
      <c r="BF43" s="29">
        <v>0</v>
      </c>
      <c r="BG43" s="29">
        <v>0</v>
      </c>
      <c r="BH43" s="29">
        <v>0</v>
      </c>
      <c r="BI43" s="29">
        <v>0</v>
      </c>
      <c r="BJ43" s="29">
        <v>0</v>
      </c>
      <c r="BK43" s="29">
        <v>0</v>
      </c>
      <c r="BL43" s="29">
        <v>0</v>
      </c>
      <c r="BM43" s="29">
        <v>0</v>
      </c>
      <c r="BN43" s="29">
        <v>0</v>
      </c>
      <c r="BO43" s="29">
        <v>0</v>
      </c>
      <c r="BP43" s="29">
        <v>0</v>
      </c>
      <c r="BQ43" s="29">
        <v>0</v>
      </c>
      <c r="BR43" s="29">
        <v>0</v>
      </c>
      <c r="BS43" s="29">
        <v>0</v>
      </c>
      <c r="BT43" s="29">
        <v>0</v>
      </c>
      <c r="BU43" s="29">
        <v>0</v>
      </c>
      <c r="BV43" s="29">
        <v>0</v>
      </c>
      <c r="BW43" s="29">
        <v>0</v>
      </c>
      <c r="BX43" s="29">
        <v>0</v>
      </c>
      <c r="BY43" s="29">
        <v>0</v>
      </c>
      <c r="BZ43" s="29">
        <v>0</v>
      </c>
      <c r="CA43" s="29">
        <v>0</v>
      </c>
      <c r="CB43" s="29">
        <v>0</v>
      </c>
      <c r="CC43" s="29">
        <v>0</v>
      </c>
      <c r="CD43" s="29">
        <v>0</v>
      </c>
      <c r="CE43" s="29">
        <v>0</v>
      </c>
      <c r="CF43" s="29">
        <v>0</v>
      </c>
      <c r="CG43" s="29">
        <v>0</v>
      </c>
      <c r="CH43" s="29">
        <v>0</v>
      </c>
      <c r="CI43" s="29">
        <v>0</v>
      </c>
      <c r="CJ43" s="29">
        <v>0</v>
      </c>
      <c r="CK43" s="29">
        <v>0</v>
      </c>
      <c r="CL43" s="29">
        <v>0</v>
      </c>
      <c r="CM43" s="29">
        <v>0</v>
      </c>
      <c r="CN43" s="29">
        <v>0</v>
      </c>
      <c r="CO43" s="29">
        <v>0</v>
      </c>
      <c r="CP43" s="29">
        <v>0</v>
      </c>
      <c r="CQ43" s="29">
        <v>0</v>
      </c>
      <c r="CR43" s="29">
        <v>0</v>
      </c>
      <c r="CS43" s="29">
        <v>0</v>
      </c>
      <c r="CT43" s="29">
        <v>0</v>
      </c>
      <c r="CU43" s="29">
        <v>0</v>
      </c>
      <c r="CV43" s="29">
        <v>0</v>
      </c>
      <c r="CW43" s="29">
        <v>0</v>
      </c>
      <c r="CX43" s="29">
        <v>0</v>
      </c>
      <c r="CY43" s="29">
        <v>0</v>
      </c>
      <c r="CZ43" s="29">
        <v>0</v>
      </c>
      <c r="DA43" s="29">
        <v>0</v>
      </c>
      <c r="DB43" s="29">
        <v>0</v>
      </c>
      <c r="DC43" s="29">
        <v>0</v>
      </c>
      <c r="DD43" s="29">
        <v>0</v>
      </c>
      <c r="DE43" s="29">
        <v>0</v>
      </c>
      <c r="DF43" s="29">
        <v>0</v>
      </c>
      <c r="DG43" s="29">
        <v>0</v>
      </c>
      <c r="DH43" s="29">
        <v>0</v>
      </c>
      <c r="DI43" s="29">
        <v>0</v>
      </c>
      <c r="DJ43" s="29">
        <v>0</v>
      </c>
      <c r="DK43" s="29">
        <v>0</v>
      </c>
      <c r="DL43" s="29">
        <v>0</v>
      </c>
      <c r="DM43" s="29">
        <v>0</v>
      </c>
      <c r="DN43" s="29">
        <v>0</v>
      </c>
      <c r="DO43" s="29">
        <v>0</v>
      </c>
      <c r="DP43" s="29">
        <v>0</v>
      </c>
      <c r="DQ43" s="29">
        <v>0</v>
      </c>
      <c r="DR43" s="29">
        <v>0</v>
      </c>
      <c r="DS43" s="29">
        <v>0</v>
      </c>
      <c r="DT43" s="29">
        <v>0</v>
      </c>
      <c r="DU43" s="29">
        <v>0</v>
      </c>
      <c r="DV43" s="29">
        <v>0</v>
      </c>
      <c r="DW43" s="29">
        <v>0</v>
      </c>
      <c r="DX43" s="29">
        <v>0</v>
      </c>
      <c r="DY43" s="29">
        <v>0</v>
      </c>
      <c r="DZ43" s="29">
        <v>0</v>
      </c>
      <c r="EA43" s="29">
        <v>0</v>
      </c>
      <c r="EB43" s="29">
        <v>0</v>
      </c>
      <c r="EC43" s="29">
        <v>0</v>
      </c>
      <c r="ED43" s="29">
        <v>0</v>
      </c>
      <c r="EE43" s="29">
        <v>0</v>
      </c>
      <c r="EF43" s="29">
        <v>0</v>
      </c>
      <c r="EG43" s="29">
        <v>0</v>
      </c>
      <c r="EH43" s="29">
        <v>0</v>
      </c>
      <c r="EI43" s="29">
        <v>0</v>
      </c>
      <c r="EJ43" s="29">
        <v>0</v>
      </c>
      <c r="EK43" s="29">
        <v>0</v>
      </c>
      <c r="EL43" s="29">
        <v>0</v>
      </c>
      <c r="EM43" s="29">
        <v>0</v>
      </c>
      <c r="EN43" s="29">
        <v>0</v>
      </c>
      <c r="EO43" s="29">
        <v>0</v>
      </c>
      <c r="EP43" s="29">
        <v>0</v>
      </c>
      <c r="EQ43" s="29">
        <v>0</v>
      </c>
      <c r="ER43" s="29">
        <v>0</v>
      </c>
      <c r="ES43" s="29">
        <v>0</v>
      </c>
      <c r="ET43" s="29">
        <v>0</v>
      </c>
      <c r="EU43" s="29">
        <v>0</v>
      </c>
      <c r="EV43" s="29">
        <v>0</v>
      </c>
      <c r="EW43" s="29">
        <v>0</v>
      </c>
      <c r="EX43" s="29">
        <v>0</v>
      </c>
      <c r="EY43" s="29">
        <v>0</v>
      </c>
      <c r="EZ43" s="29">
        <v>0</v>
      </c>
      <c r="FA43" s="29">
        <v>0</v>
      </c>
      <c r="FB43" s="29">
        <v>0</v>
      </c>
      <c r="FC43" s="29">
        <v>0</v>
      </c>
      <c r="FD43" s="29">
        <v>0</v>
      </c>
      <c r="FE43" s="29">
        <v>0</v>
      </c>
      <c r="FF43" s="29">
        <v>0</v>
      </c>
      <c r="FG43" s="29">
        <v>0</v>
      </c>
      <c r="FH43" s="29">
        <v>0</v>
      </c>
      <c r="FI43" s="29">
        <v>0</v>
      </c>
      <c r="FJ43" s="29">
        <v>0</v>
      </c>
      <c r="FK43" s="29">
        <v>0</v>
      </c>
      <c r="FL43" s="29">
        <v>0</v>
      </c>
      <c r="FM43" s="29">
        <v>0</v>
      </c>
      <c r="FN43" s="29">
        <v>0</v>
      </c>
      <c r="FO43" s="29">
        <v>0</v>
      </c>
      <c r="FP43" s="29">
        <v>0</v>
      </c>
      <c r="FQ43" s="29">
        <v>0</v>
      </c>
      <c r="FR43" s="29">
        <v>0</v>
      </c>
      <c r="FS43" s="29">
        <v>0</v>
      </c>
      <c r="FT43" s="29">
        <v>0</v>
      </c>
      <c r="FU43" s="29">
        <v>0</v>
      </c>
      <c r="FV43" s="29">
        <v>0</v>
      </c>
      <c r="FW43" s="29">
        <v>0</v>
      </c>
      <c r="FX43" s="29">
        <v>0</v>
      </c>
      <c r="FY43" s="29">
        <v>0</v>
      </c>
      <c r="FZ43" s="29">
        <v>0</v>
      </c>
      <c r="GA43" s="29">
        <v>0</v>
      </c>
      <c r="GB43" s="29">
        <v>0</v>
      </c>
      <c r="GC43" s="29">
        <v>0</v>
      </c>
      <c r="GD43" s="29">
        <v>0</v>
      </c>
      <c r="GE43" s="29">
        <v>0</v>
      </c>
      <c r="GF43" s="29">
        <v>0</v>
      </c>
      <c r="GG43" s="29">
        <v>0</v>
      </c>
      <c r="GH43" s="29">
        <v>0</v>
      </c>
      <c r="GI43" s="29">
        <v>0</v>
      </c>
      <c r="GJ43" s="29">
        <v>0</v>
      </c>
      <c r="GK43" s="29">
        <v>0</v>
      </c>
      <c r="GL43" s="29">
        <v>0</v>
      </c>
      <c r="GM43" s="29">
        <v>0</v>
      </c>
      <c r="GN43" s="29">
        <v>0</v>
      </c>
      <c r="GO43" s="29">
        <v>0</v>
      </c>
      <c r="GP43" s="29">
        <v>0</v>
      </c>
      <c r="GQ43" s="29">
        <v>0</v>
      </c>
      <c r="GR43" s="29">
        <v>0</v>
      </c>
      <c r="GS43" s="29">
        <v>0</v>
      </c>
      <c r="GT43" s="29">
        <v>0</v>
      </c>
      <c r="GU43" s="29">
        <v>0</v>
      </c>
      <c r="GV43" s="29">
        <v>0</v>
      </c>
      <c r="GW43" s="29">
        <v>0</v>
      </c>
      <c r="GX43" s="29">
        <v>0</v>
      </c>
      <c r="GY43" s="29">
        <v>0</v>
      </c>
      <c r="GZ43" s="29">
        <v>0</v>
      </c>
      <c r="HA43" s="29">
        <v>0</v>
      </c>
      <c r="HB43" s="29">
        <v>0</v>
      </c>
      <c r="HC43" s="29">
        <v>0</v>
      </c>
      <c r="HD43" s="29">
        <v>0</v>
      </c>
      <c r="HE43" s="29">
        <v>0</v>
      </c>
      <c r="HF43" s="29">
        <v>0</v>
      </c>
      <c r="HG43" s="29">
        <v>0</v>
      </c>
      <c r="HH43" s="29">
        <v>0</v>
      </c>
      <c r="HI43" s="29">
        <v>0</v>
      </c>
      <c r="HJ43" s="29">
        <v>0</v>
      </c>
      <c r="HK43" s="29">
        <v>0</v>
      </c>
      <c r="HL43" s="29">
        <v>0</v>
      </c>
      <c r="HM43" s="29">
        <v>0</v>
      </c>
      <c r="HN43" s="29">
        <v>0</v>
      </c>
      <c r="HO43" s="29">
        <v>0</v>
      </c>
      <c r="HP43" s="29">
        <v>0</v>
      </c>
      <c r="HQ43" s="29">
        <v>0</v>
      </c>
      <c r="HR43" s="29">
        <v>0</v>
      </c>
      <c r="HS43" s="29">
        <v>0</v>
      </c>
      <c r="HT43" s="29">
        <v>0</v>
      </c>
      <c r="HU43" s="29">
        <v>0</v>
      </c>
      <c r="HV43" s="29">
        <v>0</v>
      </c>
      <c r="HW43" s="29">
        <v>0</v>
      </c>
      <c r="HX43" s="29">
        <v>0</v>
      </c>
      <c r="HY43" s="29">
        <v>0</v>
      </c>
      <c r="HZ43" s="29">
        <v>0</v>
      </c>
      <c r="IA43" s="29">
        <v>0</v>
      </c>
      <c r="IB43" s="29">
        <v>0</v>
      </c>
      <c r="IC43" s="29">
        <v>0</v>
      </c>
      <c r="ID43" s="29">
        <v>0</v>
      </c>
      <c r="IE43" s="29">
        <v>0</v>
      </c>
      <c r="IF43" s="29">
        <v>0</v>
      </c>
      <c r="IG43" s="29">
        <v>0</v>
      </c>
      <c r="IH43" s="29">
        <v>0</v>
      </c>
      <c r="II43" s="29">
        <v>0</v>
      </c>
      <c r="IJ43" s="29">
        <v>0</v>
      </c>
      <c r="IK43" s="29">
        <v>0</v>
      </c>
      <c r="IL43" s="29">
        <v>0</v>
      </c>
      <c r="IM43" s="29">
        <v>0</v>
      </c>
      <c r="IN43" s="29">
        <v>0</v>
      </c>
      <c r="IO43" s="29">
        <v>0</v>
      </c>
      <c r="IP43" s="29">
        <v>0</v>
      </c>
      <c r="IQ43" s="29">
        <v>0</v>
      </c>
      <c r="IR43" s="29">
        <v>0</v>
      </c>
      <c r="IS43" s="29">
        <v>0</v>
      </c>
      <c r="IT43" s="29">
        <v>0</v>
      </c>
      <c r="IU43" s="29">
        <v>0</v>
      </c>
      <c r="IV43" s="29">
        <v>0</v>
      </c>
      <c r="IW43" s="29">
        <v>0</v>
      </c>
      <c r="IX43" s="29">
        <v>0</v>
      </c>
    </row>
    <row r="44" spans="2:258" ht="13.5" thickBot="1" x14ac:dyDescent="0.25">
      <c r="B44" s="41" t="s">
        <v>50</v>
      </c>
      <c r="C44" s="2"/>
      <c r="D44" s="50">
        <v>0.54559625876851037</v>
      </c>
      <c r="F44" s="50">
        <v>-1.782945736434105</v>
      </c>
      <c r="H44" s="50">
        <v>0</v>
      </c>
      <c r="J44" s="50">
        <v>3.5516969218626571</v>
      </c>
      <c r="L44" s="50">
        <v>2.2865853658536661</v>
      </c>
      <c r="N44" s="50">
        <v>2.4590163934426146</v>
      </c>
      <c r="P44" s="50">
        <v>7.0545454545454467</v>
      </c>
      <c r="R44" s="50">
        <v>8.6956521739130377</v>
      </c>
      <c r="T44" s="50">
        <v>4.1875000000000107</v>
      </c>
      <c r="V44" s="50">
        <v>7.5584883023395388</v>
      </c>
      <c r="X44" s="50">
        <v>5.6887897378694818</v>
      </c>
      <c r="Z44" s="50">
        <v>5.2770448548812743</v>
      </c>
      <c r="AB44" s="50">
        <v>0.40100250626566858</v>
      </c>
      <c r="AD44" s="50">
        <v>-6.3904143784323519</v>
      </c>
      <c r="AF44" s="50">
        <v>2.9333333333333433</v>
      </c>
      <c r="AH44" s="50">
        <v>13.108808290155437</v>
      </c>
      <c r="AJ44" s="50">
        <v>-1.6949152542372836</v>
      </c>
      <c r="AK44" s="50"/>
      <c r="AL44" s="50">
        <v>-6.6635601118359755</v>
      </c>
      <c r="AM44" s="50"/>
      <c r="AN44" s="50">
        <v>12.48127808287569</v>
      </c>
      <c r="AO44" s="50"/>
      <c r="AP44" s="86">
        <v>-7.8561917443408795</v>
      </c>
      <c r="AQ44" s="86"/>
      <c r="AR44" s="86">
        <v>-2.3603082851637813</v>
      </c>
      <c r="AS44" s="86"/>
      <c r="AT44" s="86">
        <v>32.807104094721275</v>
      </c>
      <c r="AU44" s="50">
        <v>0</v>
      </c>
      <c r="AV44" s="50">
        <v>0</v>
      </c>
      <c r="AW44" s="50">
        <v>0</v>
      </c>
      <c r="AX44" s="50">
        <v>0</v>
      </c>
      <c r="AY44" s="50">
        <v>0</v>
      </c>
      <c r="AZ44" s="50">
        <v>0</v>
      </c>
      <c r="BA44" s="50">
        <v>0</v>
      </c>
      <c r="BB44" s="50">
        <v>0</v>
      </c>
      <c r="BC44" s="50">
        <v>0</v>
      </c>
      <c r="BD44" s="50">
        <v>0</v>
      </c>
      <c r="BE44" s="50">
        <v>0</v>
      </c>
      <c r="BF44" s="50">
        <v>0</v>
      </c>
      <c r="BG44" s="50">
        <v>0</v>
      </c>
      <c r="BH44" s="50">
        <v>0</v>
      </c>
      <c r="BI44" s="50">
        <v>0</v>
      </c>
      <c r="BJ44" s="50">
        <v>0</v>
      </c>
      <c r="BK44" s="50">
        <v>0</v>
      </c>
      <c r="BL44" s="50">
        <v>0</v>
      </c>
      <c r="BM44" s="50">
        <v>0</v>
      </c>
      <c r="BN44" s="50">
        <v>0</v>
      </c>
      <c r="BO44" s="50">
        <v>0</v>
      </c>
      <c r="BP44" s="50">
        <v>0</v>
      </c>
      <c r="BQ44" s="50">
        <v>0</v>
      </c>
      <c r="BR44" s="50">
        <v>0</v>
      </c>
      <c r="BS44" s="50">
        <v>0</v>
      </c>
      <c r="BT44" s="50">
        <v>0</v>
      </c>
      <c r="BU44" s="50">
        <v>0</v>
      </c>
      <c r="BV44" s="50">
        <v>0</v>
      </c>
      <c r="BW44" s="50">
        <v>0</v>
      </c>
      <c r="BX44" s="50">
        <v>0</v>
      </c>
      <c r="BY44" s="50">
        <v>0</v>
      </c>
      <c r="BZ44" s="50">
        <v>0</v>
      </c>
      <c r="CA44" s="50">
        <v>0</v>
      </c>
      <c r="CB44" s="50">
        <v>0</v>
      </c>
      <c r="CC44" s="50">
        <v>0</v>
      </c>
      <c r="CD44" s="50">
        <v>0</v>
      </c>
      <c r="CE44" s="50">
        <v>0</v>
      </c>
      <c r="CF44" s="50">
        <v>0</v>
      </c>
      <c r="CG44" s="50">
        <v>0</v>
      </c>
      <c r="CH44" s="50">
        <v>0</v>
      </c>
      <c r="CI44" s="50">
        <v>0</v>
      </c>
      <c r="CJ44" s="50">
        <v>0</v>
      </c>
      <c r="CK44" s="50">
        <v>0</v>
      </c>
      <c r="CL44" s="50">
        <v>0</v>
      </c>
      <c r="CM44" s="50">
        <v>0</v>
      </c>
      <c r="CN44" s="50">
        <v>0</v>
      </c>
      <c r="CO44" s="50">
        <v>0</v>
      </c>
      <c r="CP44" s="50">
        <v>0</v>
      </c>
      <c r="CQ44" s="50">
        <v>0</v>
      </c>
      <c r="CR44" s="50">
        <v>0</v>
      </c>
      <c r="CS44" s="50">
        <v>0</v>
      </c>
      <c r="CT44" s="50">
        <v>0</v>
      </c>
      <c r="CU44" s="50">
        <v>0</v>
      </c>
      <c r="CV44" s="50">
        <v>0</v>
      </c>
      <c r="CW44" s="50">
        <v>0</v>
      </c>
      <c r="CX44" s="50">
        <v>0</v>
      </c>
      <c r="CY44" s="50">
        <v>0</v>
      </c>
      <c r="CZ44" s="50">
        <v>0</v>
      </c>
      <c r="DA44" s="50">
        <v>0</v>
      </c>
      <c r="DB44" s="50">
        <v>0</v>
      </c>
      <c r="DC44" s="50">
        <v>0</v>
      </c>
      <c r="DD44" s="50">
        <v>0</v>
      </c>
      <c r="DE44" s="50">
        <v>0</v>
      </c>
      <c r="DF44" s="50">
        <v>0</v>
      </c>
      <c r="DG44" s="50">
        <v>0</v>
      </c>
      <c r="DH44" s="50">
        <v>0</v>
      </c>
      <c r="DI44" s="50">
        <v>0</v>
      </c>
      <c r="DJ44" s="50">
        <v>0</v>
      </c>
      <c r="DK44" s="50">
        <v>0</v>
      </c>
      <c r="DL44" s="50">
        <v>0</v>
      </c>
      <c r="DM44" s="50">
        <v>0</v>
      </c>
      <c r="DN44" s="50">
        <v>0</v>
      </c>
      <c r="DO44" s="50">
        <v>0</v>
      </c>
      <c r="DP44" s="50">
        <v>0</v>
      </c>
      <c r="DQ44" s="50">
        <v>0</v>
      </c>
      <c r="DR44" s="50">
        <v>0</v>
      </c>
      <c r="DS44" s="50">
        <v>0</v>
      </c>
      <c r="DT44" s="50">
        <v>0</v>
      </c>
      <c r="DU44" s="50">
        <v>0</v>
      </c>
      <c r="DV44" s="50">
        <v>0</v>
      </c>
      <c r="DW44" s="50">
        <v>0</v>
      </c>
      <c r="DX44" s="50">
        <v>0</v>
      </c>
      <c r="DY44" s="50">
        <v>0</v>
      </c>
      <c r="DZ44" s="50">
        <v>0</v>
      </c>
      <c r="EA44" s="50">
        <v>0</v>
      </c>
      <c r="EB44" s="50">
        <v>0</v>
      </c>
      <c r="EC44" s="50">
        <v>0</v>
      </c>
      <c r="ED44" s="50">
        <v>0</v>
      </c>
      <c r="EE44" s="50">
        <v>0</v>
      </c>
      <c r="EF44" s="50">
        <v>0</v>
      </c>
      <c r="EG44" s="50">
        <v>0</v>
      </c>
      <c r="EH44" s="50">
        <v>0</v>
      </c>
      <c r="EI44" s="50">
        <v>0</v>
      </c>
      <c r="EJ44" s="50">
        <v>0</v>
      </c>
      <c r="EK44" s="50">
        <v>0</v>
      </c>
      <c r="EL44" s="50">
        <v>0</v>
      </c>
      <c r="EM44" s="50">
        <v>0</v>
      </c>
      <c r="EN44" s="50">
        <v>0</v>
      </c>
      <c r="EO44" s="50">
        <v>0</v>
      </c>
      <c r="EP44" s="50">
        <v>0</v>
      </c>
      <c r="EQ44" s="50">
        <v>0</v>
      </c>
      <c r="ER44" s="50">
        <v>0</v>
      </c>
      <c r="ES44" s="50">
        <v>0</v>
      </c>
      <c r="ET44" s="50">
        <v>0</v>
      </c>
      <c r="EU44" s="50">
        <v>0</v>
      </c>
      <c r="EV44" s="50">
        <v>0</v>
      </c>
      <c r="EW44" s="50">
        <v>0</v>
      </c>
      <c r="EX44" s="50">
        <v>0</v>
      </c>
      <c r="EY44" s="50">
        <v>0</v>
      </c>
      <c r="EZ44" s="50">
        <v>0</v>
      </c>
      <c r="FA44" s="50">
        <v>0</v>
      </c>
      <c r="FB44" s="50">
        <v>0</v>
      </c>
      <c r="FC44" s="50">
        <v>0</v>
      </c>
      <c r="FD44" s="50">
        <v>0</v>
      </c>
      <c r="FE44" s="50">
        <v>0</v>
      </c>
      <c r="FF44" s="50">
        <v>0</v>
      </c>
      <c r="FG44" s="50">
        <v>0</v>
      </c>
      <c r="FH44" s="50">
        <v>0</v>
      </c>
      <c r="FI44" s="50">
        <v>0</v>
      </c>
      <c r="FJ44" s="50">
        <v>0</v>
      </c>
      <c r="FK44" s="50">
        <v>0</v>
      </c>
      <c r="FL44" s="50">
        <v>0</v>
      </c>
      <c r="FM44" s="50">
        <v>0</v>
      </c>
      <c r="FN44" s="50">
        <v>0</v>
      </c>
      <c r="FO44" s="50">
        <v>0</v>
      </c>
      <c r="FP44" s="50">
        <v>0</v>
      </c>
      <c r="FQ44" s="50">
        <v>0</v>
      </c>
      <c r="FR44" s="50">
        <v>0</v>
      </c>
      <c r="FS44" s="50">
        <v>0</v>
      </c>
      <c r="FT44" s="50">
        <v>0</v>
      </c>
      <c r="FU44" s="50">
        <v>0</v>
      </c>
      <c r="FV44" s="50">
        <v>0</v>
      </c>
      <c r="FW44" s="50">
        <v>0</v>
      </c>
      <c r="FX44" s="50">
        <v>0</v>
      </c>
      <c r="FY44" s="50">
        <v>0</v>
      </c>
      <c r="FZ44" s="50">
        <v>0</v>
      </c>
      <c r="GA44" s="50">
        <v>0</v>
      </c>
      <c r="GB44" s="50">
        <v>0</v>
      </c>
      <c r="GC44" s="50">
        <v>0</v>
      </c>
      <c r="GD44" s="50">
        <v>0</v>
      </c>
      <c r="GE44" s="50">
        <v>0</v>
      </c>
      <c r="GF44" s="50">
        <v>0</v>
      </c>
      <c r="GG44" s="50">
        <v>0</v>
      </c>
      <c r="GH44" s="50">
        <v>0</v>
      </c>
      <c r="GI44" s="50">
        <v>0</v>
      </c>
      <c r="GJ44" s="50">
        <v>0</v>
      </c>
      <c r="GK44" s="50">
        <v>0</v>
      </c>
      <c r="GL44" s="50">
        <v>0</v>
      </c>
      <c r="GM44" s="50">
        <v>0</v>
      </c>
      <c r="GN44" s="50">
        <v>0</v>
      </c>
      <c r="GO44" s="50">
        <v>0</v>
      </c>
      <c r="GP44" s="50">
        <v>0</v>
      </c>
      <c r="GQ44" s="50">
        <v>0</v>
      </c>
      <c r="GR44" s="50">
        <v>0</v>
      </c>
      <c r="GS44" s="50">
        <v>0</v>
      </c>
      <c r="GT44" s="50">
        <v>0</v>
      </c>
      <c r="GU44" s="50">
        <v>0</v>
      </c>
      <c r="GV44" s="50">
        <v>0</v>
      </c>
      <c r="GW44" s="50">
        <v>0</v>
      </c>
      <c r="GX44" s="50">
        <v>0</v>
      </c>
      <c r="GY44" s="50">
        <v>0</v>
      </c>
      <c r="GZ44" s="50">
        <v>0</v>
      </c>
      <c r="HA44" s="50">
        <v>0</v>
      </c>
      <c r="HB44" s="50">
        <v>0</v>
      </c>
      <c r="HC44" s="50">
        <v>0</v>
      </c>
      <c r="HD44" s="50">
        <v>0</v>
      </c>
      <c r="HE44" s="50">
        <v>0</v>
      </c>
      <c r="HF44" s="50">
        <v>0</v>
      </c>
      <c r="HG44" s="50">
        <v>0</v>
      </c>
      <c r="HH44" s="50">
        <v>0</v>
      </c>
      <c r="HI44" s="50">
        <v>0</v>
      </c>
      <c r="HJ44" s="50">
        <v>0</v>
      </c>
      <c r="HK44" s="50">
        <v>0</v>
      </c>
      <c r="HL44" s="50">
        <v>0</v>
      </c>
      <c r="HM44" s="50">
        <v>0</v>
      </c>
      <c r="HN44" s="50">
        <v>0</v>
      </c>
      <c r="HO44" s="50">
        <v>0</v>
      </c>
      <c r="HP44" s="50">
        <v>0</v>
      </c>
      <c r="HQ44" s="50">
        <v>0</v>
      </c>
      <c r="HR44" s="50">
        <v>0</v>
      </c>
      <c r="HS44" s="50">
        <v>0</v>
      </c>
      <c r="HT44" s="50">
        <v>0</v>
      </c>
      <c r="HU44" s="50">
        <v>0</v>
      </c>
      <c r="HV44" s="50">
        <v>0</v>
      </c>
      <c r="HW44" s="50">
        <v>0</v>
      </c>
      <c r="HX44" s="50">
        <v>0</v>
      </c>
      <c r="HY44" s="50">
        <v>0</v>
      </c>
      <c r="HZ44" s="50">
        <v>0</v>
      </c>
      <c r="IA44" s="50">
        <v>0</v>
      </c>
      <c r="IB44" s="50">
        <v>0</v>
      </c>
      <c r="IC44" s="50">
        <v>0</v>
      </c>
      <c r="ID44" s="50">
        <v>0</v>
      </c>
      <c r="IE44" s="50">
        <v>0</v>
      </c>
      <c r="IF44" s="50">
        <v>0</v>
      </c>
      <c r="IG44" s="50">
        <v>0</v>
      </c>
      <c r="IH44" s="50">
        <v>0</v>
      </c>
      <c r="II44" s="50">
        <v>0</v>
      </c>
      <c r="IJ44" s="50">
        <v>0</v>
      </c>
      <c r="IK44" s="50">
        <v>0</v>
      </c>
      <c r="IL44" s="50">
        <v>0</v>
      </c>
      <c r="IM44" s="50">
        <v>0</v>
      </c>
      <c r="IN44" s="50">
        <v>0</v>
      </c>
      <c r="IO44" s="50">
        <v>0</v>
      </c>
      <c r="IP44" s="50">
        <v>0</v>
      </c>
      <c r="IQ44" s="50">
        <v>0</v>
      </c>
      <c r="IR44" s="50">
        <v>0</v>
      </c>
      <c r="IS44" s="50">
        <v>0</v>
      </c>
      <c r="IT44" s="50">
        <v>0</v>
      </c>
      <c r="IU44" s="50">
        <v>0</v>
      </c>
      <c r="IV44" s="50">
        <v>0</v>
      </c>
      <c r="IW44" s="50">
        <v>0</v>
      </c>
      <c r="IX44" s="50">
        <v>0</v>
      </c>
    </row>
    <row r="45" spans="2:258" ht="13.5" thickBot="1" x14ac:dyDescent="0.25">
      <c r="B45" s="40" t="s">
        <v>51</v>
      </c>
      <c r="C45" s="38"/>
      <c r="D45" s="30">
        <v>9.2009456264775515</v>
      </c>
      <c r="F45" s="30">
        <v>10.449139822191423</v>
      </c>
      <c r="H45" s="30">
        <v>9.1626594187748331</v>
      </c>
      <c r="J45" s="30">
        <v>11.563322959061528</v>
      </c>
      <c r="L45" s="30">
        <v>6.1609442060085895</v>
      </c>
      <c r="N45" s="30">
        <v>3.6809443916637985</v>
      </c>
      <c r="P45" s="30">
        <v>0</v>
      </c>
      <c r="R45" s="30">
        <v>4.8916010294002943</v>
      </c>
      <c r="T45" s="30">
        <v>10.152227653761091</v>
      </c>
      <c r="V45" s="30">
        <v>10.267789345797551</v>
      </c>
      <c r="X45" s="30">
        <v>8.2909958988798493</v>
      </c>
      <c r="Z45" s="30">
        <v>6.1300624593731534</v>
      </c>
      <c r="AB45" s="30">
        <v>1.2569237324243643</v>
      </c>
      <c r="AD45" s="30">
        <v>-10.464443509362509</v>
      </c>
      <c r="AF45" s="30">
        <v>4.455867234542521</v>
      </c>
      <c r="AH45" s="30">
        <v>-1.0727743096563769</v>
      </c>
      <c r="AJ45" s="30">
        <v>-2.2654595585622772</v>
      </c>
      <c r="AK45" s="30"/>
      <c r="AL45" s="30">
        <v>-2.9868977852749112</v>
      </c>
      <c r="AM45" s="30"/>
      <c r="AN45" s="30">
        <v>3.5675205732016213</v>
      </c>
      <c r="AO45" s="30"/>
      <c r="AP45" s="85">
        <v>4.475127726397754</v>
      </c>
      <c r="AQ45" s="85"/>
      <c r="AR45" s="85">
        <v>1.1539793585925162</v>
      </c>
      <c r="AS45" s="85"/>
      <c r="AT45" s="85">
        <v>9.8701689994247879</v>
      </c>
      <c r="AU45" s="30">
        <v>0</v>
      </c>
      <c r="AV45" s="30">
        <v>0</v>
      </c>
      <c r="AW45" s="30">
        <v>0</v>
      </c>
      <c r="AX45" s="30">
        <v>0</v>
      </c>
      <c r="AY45" s="30">
        <v>0</v>
      </c>
      <c r="AZ45" s="30">
        <v>0</v>
      </c>
      <c r="BA45" s="30">
        <v>0</v>
      </c>
      <c r="BB45" s="30">
        <v>0</v>
      </c>
      <c r="BC45" s="30">
        <v>0</v>
      </c>
      <c r="BD45" s="30">
        <v>0</v>
      </c>
      <c r="BE45" s="30">
        <v>0</v>
      </c>
      <c r="BF45" s="30">
        <v>0</v>
      </c>
      <c r="BG45" s="30">
        <v>0</v>
      </c>
      <c r="BH45" s="30">
        <v>0</v>
      </c>
      <c r="BI45" s="30">
        <v>0</v>
      </c>
      <c r="BJ45" s="30">
        <v>0</v>
      </c>
      <c r="BK45" s="30">
        <v>0</v>
      </c>
      <c r="BL45" s="30">
        <v>0</v>
      </c>
      <c r="BM45" s="30">
        <v>0</v>
      </c>
      <c r="BN45" s="30">
        <v>0</v>
      </c>
      <c r="BO45" s="30">
        <v>0</v>
      </c>
      <c r="BP45" s="30">
        <v>0</v>
      </c>
      <c r="BQ45" s="30">
        <v>0</v>
      </c>
      <c r="BR45" s="30">
        <v>0</v>
      </c>
      <c r="BS45" s="30">
        <v>0</v>
      </c>
      <c r="BT45" s="30">
        <v>0</v>
      </c>
      <c r="BU45" s="30">
        <v>0</v>
      </c>
      <c r="BV45" s="30">
        <v>0</v>
      </c>
      <c r="BW45" s="30">
        <v>0</v>
      </c>
      <c r="BX45" s="30">
        <v>0</v>
      </c>
      <c r="BY45" s="30">
        <v>0</v>
      </c>
      <c r="BZ45" s="30">
        <v>0</v>
      </c>
      <c r="CA45" s="30">
        <v>0</v>
      </c>
      <c r="CB45" s="30">
        <v>0</v>
      </c>
      <c r="CC45" s="30">
        <v>0</v>
      </c>
      <c r="CD45" s="30">
        <v>0</v>
      </c>
      <c r="CE45" s="30">
        <v>0</v>
      </c>
      <c r="CF45" s="30">
        <v>0</v>
      </c>
      <c r="CG45" s="30">
        <v>0</v>
      </c>
      <c r="CH45" s="30">
        <v>0</v>
      </c>
      <c r="CI45" s="30">
        <v>0</v>
      </c>
      <c r="CJ45" s="30">
        <v>0</v>
      </c>
      <c r="CK45" s="30">
        <v>0</v>
      </c>
      <c r="CL45" s="30">
        <v>0</v>
      </c>
      <c r="CM45" s="30">
        <v>0</v>
      </c>
      <c r="CN45" s="30">
        <v>0</v>
      </c>
      <c r="CO45" s="30">
        <v>0</v>
      </c>
      <c r="CP45" s="30">
        <v>0</v>
      </c>
      <c r="CQ45" s="30">
        <v>0</v>
      </c>
      <c r="CR45" s="30">
        <v>0</v>
      </c>
      <c r="CS45" s="30">
        <v>0</v>
      </c>
      <c r="CT45" s="30">
        <v>0</v>
      </c>
      <c r="CU45" s="30">
        <v>0</v>
      </c>
      <c r="CV45" s="30">
        <v>0</v>
      </c>
      <c r="CW45" s="30">
        <v>0</v>
      </c>
      <c r="CX45" s="30">
        <v>0</v>
      </c>
      <c r="CY45" s="30">
        <v>0</v>
      </c>
      <c r="CZ45" s="30">
        <v>0</v>
      </c>
      <c r="DA45" s="30">
        <v>0</v>
      </c>
      <c r="DB45" s="30">
        <v>0</v>
      </c>
      <c r="DC45" s="30">
        <v>0</v>
      </c>
      <c r="DD45" s="30">
        <v>0</v>
      </c>
      <c r="DE45" s="30">
        <v>0</v>
      </c>
      <c r="DF45" s="30">
        <v>0</v>
      </c>
      <c r="DG45" s="30">
        <v>0</v>
      </c>
      <c r="DH45" s="30">
        <v>0</v>
      </c>
      <c r="DI45" s="30">
        <v>0</v>
      </c>
      <c r="DJ45" s="30">
        <v>0</v>
      </c>
      <c r="DK45" s="30">
        <v>0</v>
      </c>
      <c r="DL45" s="30">
        <v>0</v>
      </c>
      <c r="DM45" s="30">
        <v>0</v>
      </c>
      <c r="DN45" s="30">
        <v>0</v>
      </c>
      <c r="DO45" s="30">
        <v>0</v>
      </c>
      <c r="DP45" s="30">
        <v>0</v>
      </c>
      <c r="DQ45" s="30">
        <v>0</v>
      </c>
      <c r="DR45" s="30">
        <v>0</v>
      </c>
      <c r="DS45" s="30">
        <v>0</v>
      </c>
      <c r="DT45" s="30">
        <v>0</v>
      </c>
      <c r="DU45" s="30">
        <v>0</v>
      </c>
      <c r="DV45" s="30">
        <v>0</v>
      </c>
      <c r="DW45" s="30">
        <v>0</v>
      </c>
      <c r="DX45" s="30">
        <v>0</v>
      </c>
      <c r="DY45" s="30">
        <v>0</v>
      </c>
      <c r="DZ45" s="30">
        <v>0</v>
      </c>
      <c r="EA45" s="30">
        <v>0</v>
      </c>
      <c r="EB45" s="30">
        <v>0</v>
      </c>
      <c r="EC45" s="30">
        <v>0</v>
      </c>
      <c r="ED45" s="30">
        <v>0</v>
      </c>
      <c r="EE45" s="30">
        <v>0</v>
      </c>
      <c r="EF45" s="30">
        <v>0</v>
      </c>
      <c r="EG45" s="30">
        <v>0</v>
      </c>
      <c r="EH45" s="30">
        <v>0</v>
      </c>
      <c r="EI45" s="30">
        <v>0</v>
      </c>
      <c r="EJ45" s="30">
        <v>0</v>
      </c>
      <c r="EK45" s="30">
        <v>0</v>
      </c>
      <c r="EL45" s="30">
        <v>0</v>
      </c>
      <c r="EM45" s="30">
        <v>0</v>
      </c>
      <c r="EN45" s="30">
        <v>0</v>
      </c>
      <c r="EO45" s="30">
        <v>0</v>
      </c>
      <c r="EP45" s="30">
        <v>0</v>
      </c>
      <c r="EQ45" s="30">
        <v>0</v>
      </c>
      <c r="ER45" s="30">
        <v>0</v>
      </c>
      <c r="ES45" s="30">
        <v>0</v>
      </c>
      <c r="ET45" s="30">
        <v>0</v>
      </c>
      <c r="EU45" s="30">
        <v>0</v>
      </c>
      <c r="EV45" s="30">
        <v>0</v>
      </c>
      <c r="EW45" s="30">
        <v>0</v>
      </c>
      <c r="EX45" s="30">
        <v>0</v>
      </c>
      <c r="EY45" s="30">
        <v>0</v>
      </c>
      <c r="EZ45" s="30">
        <v>0</v>
      </c>
      <c r="FA45" s="30">
        <v>0</v>
      </c>
      <c r="FB45" s="30">
        <v>0</v>
      </c>
      <c r="FC45" s="30">
        <v>0</v>
      </c>
      <c r="FD45" s="30">
        <v>0</v>
      </c>
      <c r="FE45" s="30">
        <v>0</v>
      </c>
      <c r="FF45" s="30">
        <v>0</v>
      </c>
      <c r="FG45" s="30">
        <v>0</v>
      </c>
      <c r="FH45" s="30">
        <v>0</v>
      </c>
      <c r="FI45" s="30">
        <v>0</v>
      </c>
      <c r="FJ45" s="30">
        <v>0</v>
      </c>
      <c r="FK45" s="30">
        <v>0</v>
      </c>
      <c r="FL45" s="30">
        <v>0</v>
      </c>
      <c r="FM45" s="30">
        <v>0</v>
      </c>
      <c r="FN45" s="30">
        <v>0</v>
      </c>
      <c r="FO45" s="30">
        <v>0</v>
      </c>
      <c r="FP45" s="30">
        <v>0</v>
      </c>
      <c r="FQ45" s="30">
        <v>0</v>
      </c>
      <c r="FR45" s="30">
        <v>0</v>
      </c>
      <c r="FS45" s="30">
        <v>0</v>
      </c>
      <c r="FT45" s="30">
        <v>0</v>
      </c>
      <c r="FU45" s="30">
        <v>0</v>
      </c>
      <c r="FV45" s="30">
        <v>0</v>
      </c>
      <c r="FW45" s="30">
        <v>0</v>
      </c>
      <c r="FX45" s="30">
        <v>0</v>
      </c>
      <c r="FY45" s="30">
        <v>0</v>
      </c>
      <c r="FZ45" s="30">
        <v>0</v>
      </c>
      <c r="GA45" s="30">
        <v>0</v>
      </c>
      <c r="GB45" s="30">
        <v>0</v>
      </c>
      <c r="GC45" s="30">
        <v>0</v>
      </c>
      <c r="GD45" s="30">
        <v>0</v>
      </c>
      <c r="GE45" s="30">
        <v>0</v>
      </c>
      <c r="GF45" s="30">
        <v>0</v>
      </c>
      <c r="GG45" s="30">
        <v>0</v>
      </c>
      <c r="GH45" s="30">
        <v>0</v>
      </c>
      <c r="GI45" s="30">
        <v>0</v>
      </c>
      <c r="GJ45" s="30">
        <v>0</v>
      </c>
      <c r="GK45" s="30">
        <v>0</v>
      </c>
      <c r="GL45" s="30">
        <v>0</v>
      </c>
      <c r="GM45" s="30">
        <v>0</v>
      </c>
      <c r="GN45" s="30">
        <v>0</v>
      </c>
      <c r="GO45" s="30">
        <v>0</v>
      </c>
      <c r="GP45" s="30">
        <v>0</v>
      </c>
      <c r="GQ45" s="30">
        <v>0</v>
      </c>
      <c r="GR45" s="30">
        <v>0</v>
      </c>
      <c r="GS45" s="30">
        <v>0</v>
      </c>
      <c r="GT45" s="30">
        <v>0</v>
      </c>
      <c r="GU45" s="30">
        <v>0</v>
      </c>
      <c r="GV45" s="30">
        <v>0</v>
      </c>
      <c r="GW45" s="30">
        <v>0</v>
      </c>
      <c r="GX45" s="30">
        <v>0</v>
      </c>
      <c r="GY45" s="30">
        <v>0</v>
      </c>
      <c r="GZ45" s="30">
        <v>0</v>
      </c>
      <c r="HA45" s="30">
        <v>0</v>
      </c>
      <c r="HB45" s="30">
        <v>0</v>
      </c>
      <c r="HC45" s="30">
        <v>0</v>
      </c>
      <c r="HD45" s="30">
        <v>0</v>
      </c>
      <c r="HE45" s="30">
        <v>0</v>
      </c>
      <c r="HF45" s="30">
        <v>0</v>
      </c>
      <c r="HG45" s="30">
        <v>0</v>
      </c>
      <c r="HH45" s="30">
        <v>0</v>
      </c>
      <c r="HI45" s="30">
        <v>0</v>
      </c>
      <c r="HJ45" s="30">
        <v>0</v>
      </c>
      <c r="HK45" s="30">
        <v>0</v>
      </c>
      <c r="HL45" s="30">
        <v>0</v>
      </c>
      <c r="HM45" s="30">
        <v>0</v>
      </c>
      <c r="HN45" s="30">
        <v>0</v>
      </c>
      <c r="HO45" s="30">
        <v>0</v>
      </c>
      <c r="HP45" s="30">
        <v>0</v>
      </c>
      <c r="HQ45" s="30">
        <v>0</v>
      </c>
      <c r="HR45" s="30">
        <v>0</v>
      </c>
      <c r="HS45" s="30">
        <v>0</v>
      </c>
      <c r="HT45" s="30">
        <v>0</v>
      </c>
      <c r="HU45" s="30">
        <v>0</v>
      </c>
      <c r="HV45" s="30">
        <v>0</v>
      </c>
      <c r="HW45" s="30">
        <v>0</v>
      </c>
      <c r="HX45" s="30">
        <v>0</v>
      </c>
      <c r="HY45" s="30">
        <v>0</v>
      </c>
      <c r="HZ45" s="30">
        <v>0</v>
      </c>
      <c r="IA45" s="30">
        <v>0</v>
      </c>
      <c r="IB45" s="30">
        <v>0</v>
      </c>
      <c r="IC45" s="30">
        <v>0</v>
      </c>
      <c r="ID45" s="30">
        <v>0</v>
      </c>
      <c r="IE45" s="30">
        <v>0</v>
      </c>
      <c r="IF45" s="30">
        <v>0</v>
      </c>
      <c r="IG45" s="30">
        <v>0</v>
      </c>
      <c r="IH45" s="30">
        <v>0</v>
      </c>
      <c r="II45" s="30">
        <v>0</v>
      </c>
      <c r="IJ45" s="30">
        <v>0</v>
      </c>
      <c r="IK45" s="30">
        <v>0</v>
      </c>
      <c r="IL45" s="30">
        <v>0</v>
      </c>
      <c r="IM45" s="30">
        <v>0</v>
      </c>
      <c r="IN45" s="30">
        <v>0</v>
      </c>
      <c r="IO45" s="30">
        <v>0</v>
      </c>
      <c r="IP45" s="30">
        <v>0</v>
      </c>
      <c r="IQ45" s="30">
        <v>0</v>
      </c>
      <c r="IR45" s="30">
        <v>0</v>
      </c>
      <c r="IS45" s="30">
        <v>0</v>
      </c>
      <c r="IT45" s="30">
        <v>0</v>
      </c>
      <c r="IU45" s="30">
        <v>0</v>
      </c>
      <c r="IV45" s="30">
        <v>0</v>
      </c>
      <c r="IW45" s="30">
        <v>0</v>
      </c>
      <c r="IX45" s="30">
        <v>0</v>
      </c>
    </row>
    <row r="46" spans="2:258" x14ac:dyDescent="0.2">
      <c r="B46" s="2" t="s">
        <v>52</v>
      </c>
      <c r="C46" s="2"/>
      <c r="D46" s="29">
        <v>12.104474817449917</v>
      </c>
      <c r="F46" s="29">
        <v>18.572025052192064</v>
      </c>
      <c r="H46" s="29">
        <v>18.226635678568904</v>
      </c>
      <c r="J46" s="29">
        <v>17.841186632513264</v>
      </c>
      <c r="L46" s="29">
        <v>-3.5031847133757954</v>
      </c>
      <c r="N46" s="29">
        <v>4.0599298025040698</v>
      </c>
      <c r="P46" s="29">
        <v>-8.1806282722513117</v>
      </c>
      <c r="R46" s="29">
        <v>5.5595153243050532</v>
      </c>
      <c r="T46" s="29">
        <v>14.600322027735935</v>
      </c>
      <c r="V46" s="29">
        <v>5.7197244379985523</v>
      </c>
      <c r="X46" s="29">
        <v>4.0469861956614839</v>
      </c>
      <c r="Z46" s="29">
        <v>2.6205191594561139</v>
      </c>
      <c r="AB46" s="29">
        <v>-10.242511844535452</v>
      </c>
      <c r="AD46" s="29">
        <v>-19.619771863117876</v>
      </c>
      <c r="AF46" s="29">
        <v>-4.0291613334075382</v>
      </c>
      <c r="AH46" s="29">
        <v>-16.25978544505654</v>
      </c>
      <c r="AJ46" s="29">
        <v>-12.118274357731462</v>
      </c>
      <c r="AK46" s="29"/>
      <c r="AL46" s="29">
        <v>5.7836261917894483</v>
      </c>
      <c r="AM46" s="29"/>
      <c r="AN46" s="29">
        <v>15.865921787709492</v>
      </c>
      <c r="AO46" s="29"/>
      <c r="AP46" s="84">
        <v>20.983606557377055</v>
      </c>
      <c r="AQ46" s="84"/>
      <c r="AR46" s="84">
        <v>13.236622562304046</v>
      </c>
      <c r="AS46" s="84"/>
      <c r="AT46" s="84">
        <v>8.3716564992960976</v>
      </c>
      <c r="AU46" s="29">
        <v>0</v>
      </c>
      <c r="AV46" s="29">
        <v>0</v>
      </c>
      <c r="AW46" s="29">
        <v>0</v>
      </c>
      <c r="AX46" s="29">
        <v>0</v>
      </c>
      <c r="AY46" s="29">
        <v>0</v>
      </c>
      <c r="AZ46" s="29">
        <v>0</v>
      </c>
      <c r="BA46" s="29">
        <v>0</v>
      </c>
      <c r="BB46" s="29">
        <v>0</v>
      </c>
      <c r="BC46" s="29">
        <v>0</v>
      </c>
      <c r="BD46" s="29">
        <v>0</v>
      </c>
      <c r="BE46" s="29">
        <v>0</v>
      </c>
      <c r="BF46" s="29">
        <v>0</v>
      </c>
      <c r="BG46" s="29">
        <v>0</v>
      </c>
      <c r="BH46" s="29">
        <v>0</v>
      </c>
      <c r="BI46" s="29">
        <v>0</v>
      </c>
      <c r="BJ46" s="29">
        <v>0</v>
      </c>
      <c r="BK46" s="29">
        <v>0</v>
      </c>
      <c r="BL46" s="29">
        <v>0</v>
      </c>
      <c r="BM46" s="29">
        <v>0</v>
      </c>
      <c r="BN46" s="29">
        <v>0</v>
      </c>
      <c r="BO46" s="29">
        <v>0</v>
      </c>
      <c r="BP46" s="29">
        <v>0</v>
      </c>
      <c r="BQ46" s="29">
        <v>0</v>
      </c>
      <c r="BR46" s="29">
        <v>0</v>
      </c>
      <c r="BS46" s="29">
        <v>0</v>
      </c>
      <c r="BT46" s="29">
        <v>0</v>
      </c>
      <c r="BU46" s="29">
        <v>0</v>
      </c>
      <c r="BV46" s="29">
        <v>0</v>
      </c>
      <c r="BW46" s="29">
        <v>0</v>
      </c>
      <c r="BX46" s="29">
        <v>0</v>
      </c>
      <c r="BY46" s="29">
        <v>0</v>
      </c>
      <c r="BZ46" s="29">
        <v>0</v>
      </c>
      <c r="CA46" s="29">
        <v>0</v>
      </c>
      <c r="CB46" s="29">
        <v>0</v>
      </c>
      <c r="CC46" s="29">
        <v>0</v>
      </c>
      <c r="CD46" s="29">
        <v>0</v>
      </c>
      <c r="CE46" s="29">
        <v>0</v>
      </c>
      <c r="CF46" s="29">
        <v>0</v>
      </c>
      <c r="CG46" s="29">
        <v>0</v>
      </c>
      <c r="CH46" s="29">
        <v>0</v>
      </c>
      <c r="CI46" s="29">
        <v>0</v>
      </c>
      <c r="CJ46" s="29">
        <v>0</v>
      </c>
      <c r="CK46" s="29">
        <v>0</v>
      </c>
      <c r="CL46" s="29">
        <v>0</v>
      </c>
      <c r="CM46" s="29">
        <v>0</v>
      </c>
      <c r="CN46" s="29">
        <v>0</v>
      </c>
      <c r="CO46" s="29">
        <v>0</v>
      </c>
      <c r="CP46" s="29">
        <v>0</v>
      </c>
      <c r="CQ46" s="29">
        <v>0</v>
      </c>
      <c r="CR46" s="29">
        <v>0</v>
      </c>
      <c r="CS46" s="29">
        <v>0</v>
      </c>
      <c r="CT46" s="29">
        <v>0</v>
      </c>
      <c r="CU46" s="29">
        <v>0</v>
      </c>
      <c r="CV46" s="29">
        <v>0</v>
      </c>
      <c r="CW46" s="29">
        <v>0</v>
      </c>
      <c r="CX46" s="29">
        <v>0</v>
      </c>
      <c r="CY46" s="29">
        <v>0</v>
      </c>
      <c r="CZ46" s="29">
        <v>0</v>
      </c>
      <c r="DA46" s="29">
        <v>0</v>
      </c>
      <c r="DB46" s="29">
        <v>0</v>
      </c>
      <c r="DC46" s="29">
        <v>0</v>
      </c>
      <c r="DD46" s="29">
        <v>0</v>
      </c>
      <c r="DE46" s="29">
        <v>0</v>
      </c>
      <c r="DF46" s="29">
        <v>0</v>
      </c>
      <c r="DG46" s="29">
        <v>0</v>
      </c>
      <c r="DH46" s="29">
        <v>0</v>
      </c>
      <c r="DI46" s="29">
        <v>0</v>
      </c>
      <c r="DJ46" s="29">
        <v>0</v>
      </c>
      <c r="DK46" s="29">
        <v>0</v>
      </c>
      <c r="DL46" s="29">
        <v>0</v>
      </c>
      <c r="DM46" s="29">
        <v>0</v>
      </c>
      <c r="DN46" s="29">
        <v>0</v>
      </c>
      <c r="DO46" s="29">
        <v>0</v>
      </c>
      <c r="DP46" s="29">
        <v>0</v>
      </c>
      <c r="DQ46" s="29">
        <v>0</v>
      </c>
      <c r="DR46" s="29">
        <v>0</v>
      </c>
      <c r="DS46" s="29">
        <v>0</v>
      </c>
      <c r="DT46" s="29">
        <v>0</v>
      </c>
      <c r="DU46" s="29">
        <v>0</v>
      </c>
      <c r="DV46" s="29">
        <v>0</v>
      </c>
      <c r="DW46" s="29">
        <v>0</v>
      </c>
      <c r="DX46" s="29">
        <v>0</v>
      </c>
      <c r="DY46" s="29">
        <v>0</v>
      </c>
      <c r="DZ46" s="29">
        <v>0</v>
      </c>
      <c r="EA46" s="29">
        <v>0</v>
      </c>
      <c r="EB46" s="29">
        <v>0</v>
      </c>
      <c r="EC46" s="29">
        <v>0</v>
      </c>
      <c r="ED46" s="29">
        <v>0</v>
      </c>
      <c r="EE46" s="29">
        <v>0</v>
      </c>
      <c r="EF46" s="29">
        <v>0</v>
      </c>
      <c r="EG46" s="29">
        <v>0</v>
      </c>
      <c r="EH46" s="29">
        <v>0</v>
      </c>
      <c r="EI46" s="29">
        <v>0</v>
      </c>
      <c r="EJ46" s="29">
        <v>0</v>
      </c>
      <c r="EK46" s="29">
        <v>0</v>
      </c>
      <c r="EL46" s="29">
        <v>0</v>
      </c>
      <c r="EM46" s="29">
        <v>0</v>
      </c>
      <c r="EN46" s="29">
        <v>0</v>
      </c>
      <c r="EO46" s="29">
        <v>0</v>
      </c>
      <c r="EP46" s="29">
        <v>0</v>
      </c>
      <c r="EQ46" s="29">
        <v>0</v>
      </c>
      <c r="ER46" s="29">
        <v>0</v>
      </c>
      <c r="ES46" s="29">
        <v>0</v>
      </c>
      <c r="ET46" s="29">
        <v>0</v>
      </c>
      <c r="EU46" s="29">
        <v>0</v>
      </c>
      <c r="EV46" s="29">
        <v>0</v>
      </c>
      <c r="EW46" s="29">
        <v>0</v>
      </c>
      <c r="EX46" s="29">
        <v>0</v>
      </c>
      <c r="EY46" s="29">
        <v>0</v>
      </c>
      <c r="EZ46" s="29">
        <v>0</v>
      </c>
      <c r="FA46" s="29">
        <v>0</v>
      </c>
      <c r="FB46" s="29">
        <v>0</v>
      </c>
      <c r="FC46" s="29">
        <v>0</v>
      </c>
      <c r="FD46" s="29">
        <v>0</v>
      </c>
      <c r="FE46" s="29">
        <v>0</v>
      </c>
      <c r="FF46" s="29">
        <v>0</v>
      </c>
      <c r="FG46" s="29">
        <v>0</v>
      </c>
      <c r="FH46" s="29">
        <v>0</v>
      </c>
      <c r="FI46" s="29">
        <v>0</v>
      </c>
      <c r="FJ46" s="29">
        <v>0</v>
      </c>
      <c r="FK46" s="29">
        <v>0</v>
      </c>
      <c r="FL46" s="29">
        <v>0</v>
      </c>
      <c r="FM46" s="29">
        <v>0</v>
      </c>
      <c r="FN46" s="29">
        <v>0</v>
      </c>
      <c r="FO46" s="29">
        <v>0</v>
      </c>
      <c r="FP46" s="29">
        <v>0</v>
      </c>
      <c r="FQ46" s="29">
        <v>0</v>
      </c>
      <c r="FR46" s="29">
        <v>0</v>
      </c>
      <c r="FS46" s="29">
        <v>0</v>
      </c>
      <c r="FT46" s="29">
        <v>0</v>
      </c>
      <c r="FU46" s="29">
        <v>0</v>
      </c>
      <c r="FV46" s="29">
        <v>0</v>
      </c>
      <c r="FW46" s="29">
        <v>0</v>
      </c>
      <c r="FX46" s="29">
        <v>0</v>
      </c>
      <c r="FY46" s="29">
        <v>0</v>
      </c>
      <c r="FZ46" s="29">
        <v>0</v>
      </c>
      <c r="GA46" s="29">
        <v>0</v>
      </c>
      <c r="GB46" s="29">
        <v>0</v>
      </c>
      <c r="GC46" s="29">
        <v>0</v>
      </c>
      <c r="GD46" s="29">
        <v>0</v>
      </c>
      <c r="GE46" s="29">
        <v>0</v>
      </c>
      <c r="GF46" s="29">
        <v>0</v>
      </c>
      <c r="GG46" s="29">
        <v>0</v>
      </c>
      <c r="GH46" s="29">
        <v>0</v>
      </c>
      <c r="GI46" s="29">
        <v>0</v>
      </c>
      <c r="GJ46" s="29">
        <v>0</v>
      </c>
      <c r="GK46" s="29">
        <v>0</v>
      </c>
      <c r="GL46" s="29">
        <v>0</v>
      </c>
      <c r="GM46" s="29">
        <v>0</v>
      </c>
      <c r="GN46" s="29">
        <v>0</v>
      </c>
      <c r="GO46" s="29">
        <v>0</v>
      </c>
      <c r="GP46" s="29">
        <v>0</v>
      </c>
      <c r="GQ46" s="29">
        <v>0</v>
      </c>
      <c r="GR46" s="29">
        <v>0</v>
      </c>
      <c r="GS46" s="29">
        <v>0</v>
      </c>
      <c r="GT46" s="29">
        <v>0</v>
      </c>
      <c r="GU46" s="29">
        <v>0</v>
      </c>
      <c r="GV46" s="29">
        <v>0</v>
      </c>
      <c r="GW46" s="29">
        <v>0</v>
      </c>
      <c r="GX46" s="29">
        <v>0</v>
      </c>
      <c r="GY46" s="29">
        <v>0</v>
      </c>
      <c r="GZ46" s="29">
        <v>0</v>
      </c>
      <c r="HA46" s="29">
        <v>0</v>
      </c>
      <c r="HB46" s="29">
        <v>0</v>
      </c>
      <c r="HC46" s="29">
        <v>0</v>
      </c>
      <c r="HD46" s="29">
        <v>0</v>
      </c>
      <c r="HE46" s="29">
        <v>0</v>
      </c>
      <c r="HF46" s="29">
        <v>0</v>
      </c>
      <c r="HG46" s="29">
        <v>0</v>
      </c>
      <c r="HH46" s="29">
        <v>0</v>
      </c>
      <c r="HI46" s="29">
        <v>0</v>
      </c>
      <c r="HJ46" s="29">
        <v>0</v>
      </c>
      <c r="HK46" s="29">
        <v>0</v>
      </c>
      <c r="HL46" s="29">
        <v>0</v>
      </c>
      <c r="HM46" s="29">
        <v>0</v>
      </c>
      <c r="HN46" s="29">
        <v>0</v>
      </c>
      <c r="HO46" s="29">
        <v>0</v>
      </c>
      <c r="HP46" s="29">
        <v>0</v>
      </c>
      <c r="HQ46" s="29">
        <v>0</v>
      </c>
      <c r="HR46" s="29">
        <v>0</v>
      </c>
      <c r="HS46" s="29">
        <v>0</v>
      </c>
      <c r="HT46" s="29">
        <v>0</v>
      </c>
      <c r="HU46" s="29">
        <v>0</v>
      </c>
      <c r="HV46" s="29">
        <v>0</v>
      </c>
      <c r="HW46" s="29">
        <v>0</v>
      </c>
      <c r="HX46" s="29">
        <v>0</v>
      </c>
      <c r="HY46" s="29">
        <v>0</v>
      </c>
      <c r="HZ46" s="29">
        <v>0</v>
      </c>
      <c r="IA46" s="29">
        <v>0</v>
      </c>
      <c r="IB46" s="29">
        <v>0</v>
      </c>
      <c r="IC46" s="29">
        <v>0</v>
      </c>
      <c r="ID46" s="29">
        <v>0</v>
      </c>
      <c r="IE46" s="29">
        <v>0</v>
      </c>
      <c r="IF46" s="29">
        <v>0</v>
      </c>
      <c r="IG46" s="29">
        <v>0</v>
      </c>
      <c r="IH46" s="29">
        <v>0</v>
      </c>
      <c r="II46" s="29">
        <v>0</v>
      </c>
      <c r="IJ46" s="29">
        <v>0</v>
      </c>
      <c r="IK46" s="29">
        <v>0</v>
      </c>
      <c r="IL46" s="29">
        <v>0</v>
      </c>
      <c r="IM46" s="29">
        <v>0</v>
      </c>
      <c r="IN46" s="29">
        <v>0</v>
      </c>
      <c r="IO46" s="29">
        <v>0</v>
      </c>
      <c r="IP46" s="29">
        <v>0</v>
      </c>
      <c r="IQ46" s="29">
        <v>0</v>
      </c>
      <c r="IR46" s="29">
        <v>0</v>
      </c>
      <c r="IS46" s="29">
        <v>0</v>
      </c>
      <c r="IT46" s="29">
        <v>0</v>
      </c>
      <c r="IU46" s="29">
        <v>0</v>
      </c>
      <c r="IV46" s="29">
        <v>0</v>
      </c>
      <c r="IW46" s="29">
        <v>0</v>
      </c>
      <c r="IX46" s="29">
        <v>0</v>
      </c>
    </row>
    <row r="47" spans="2:258" x14ac:dyDescent="0.2">
      <c r="B47" s="2" t="s">
        <v>53</v>
      </c>
      <c r="C47" s="2"/>
      <c r="D47" s="29">
        <v>7.5037993920972657</v>
      </c>
      <c r="F47" s="29">
        <v>5.9256641338281124</v>
      </c>
      <c r="H47" s="29">
        <v>2.8582550186287081</v>
      </c>
      <c r="J47" s="29">
        <v>7.2281991674325585</v>
      </c>
      <c r="L47" s="29">
        <v>15.523847937884439</v>
      </c>
      <c r="N47" s="29">
        <v>3.9191725221489948</v>
      </c>
      <c r="P47" s="29">
        <v>4.938893788585097</v>
      </c>
      <c r="R47" s="29">
        <v>5.3467803257694069</v>
      </c>
      <c r="T47" s="29">
        <v>8.3653079056338555</v>
      </c>
      <c r="V47" s="29">
        <v>14.618755477651192</v>
      </c>
      <c r="X47" s="29">
        <v>11.448233674873842</v>
      </c>
      <c r="Z47" s="29">
        <v>8.2441407322026539</v>
      </c>
      <c r="AB47" s="29">
        <v>8.0827544242178426</v>
      </c>
      <c r="AD47" s="29">
        <v>-7.9380717804363172</v>
      </c>
      <c r="AF47" s="29">
        <v>8.6352749324771985</v>
      </c>
      <c r="AH47" s="29">
        <v>3.6871115280872502</v>
      </c>
      <c r="AJ47" s="29">
        <v>-0.4976587418282219</v>
      </c>
      <c r="AK47" s="29"/>
      <c r="AL47" s="29">
        <v>-4.8105121967854103</v>
      </c>
      <c r="AM47" s="29"/>
      <c r="AN47" s="29">
        <v>-0.25077022282725681</v>
      </c>
      <c r="AO47" s="29"/>
      <c r="AP47" s="84">
        <v>-2.1548628070679476</v>
      </c>
      <c r="AQ47" s="84"/>
      <c r="AR47" s="84">
        <v>-5.0628884647384131</v>
      </c>
      <c r="AS47" s="84"/>
      <c r="AT47" s="84">
        <v>12.676237853442274</v>
      </c>
      <c r="AU47" s="29">
        <v>0</v>
      </c>
      <c r="AV47" s="29">
        <v>0</v>
      </c>
      <c r="AW47" s="29">
        <v>0</v>
      </c>
      <c r="AX47" s="29">
        <v>0</v>
      </c>
      <c r="AY47" s="29">
        <v>0</v>
      </c>
      <c r="AZ47" s="29">
        <v>0</v>
      </c>
      <c r="BA47" s="29">
        <v>0</v>
      </c>
      <c r="BB47" s="29">
        <v>0</v>
      </c>
      <c r="BC47" s="29">
        <v>0</v>
      </c>
      <c r="BD47" s="29">
        <v>0</v>
      </c>
      <c r="BE47" s="29">
        <v>0</v>
      </c>
      <c r="BF47" s="29">
        <v>0</v>
      </c>
      <c r="BG47" s="29">
        <v>0</v>
      </c>
      <c r="BH47" s="29">
        <v>0</v>
      </c>
      <c r="BI47" s="29">
        <v>0</v>
      </c>
      <c r="BJ47" s="29">
        <v>0</v>
      </c>
      <c r="BK47" s="29">
        <v>0</v>
      </c>
      <c r="BL47" s="29">
        <v>0</v>
      </c>
      <c r="BM47" s="29">
        <v>0</v>
      </c>
      <c r="BN47" s="29">
        <v>0</v>
      </c>
      <c r="BO47" s="29">
        <v>0</v>
      </c>
      <c r="BP47" s="29">
        <v>0</v>
      </c>
      <c r="BQ47" s="29">
        <v>0</v>
      </c>
      <c r="BR47" s="29">
        <v>0</v>
      </c>
      <c r="BS47" s="29">
        <v>0</v>
      </c>
      <c r="BT47" s="29">
        <v>0</v>
      </c>
      <c r="BU47" s="29">
        <v>0</v>
      </c>
      <c r="BV47" s="29">
        <v>0</v>
      </c>
      <c r="BW47" s="29">
        <v>0</v>
      </c>
      <c r="BX47" s="29">
        <v>0</v>
      </c>
      <c r="BY47" s="29">
        <v>0</v>
      </c>
      <c r="BZ47" s="29">
        <v>0</v>
      </c>
      <c r="CA47" s="29">
        <v>0</v>
      </c>
      <c r="CB47" s="29">
        <v>0</v>
      </c>
      <c r="CC47" s="29">
        <v>0</v>
      </c>
      <c r="CD47" s="29">
        <v>0</v>
      </c>
      <c r="CE47" s="29">
        <v>0</v>
      </c>
      <c r="CF47" s="29">
        <v>0</v>
      </c>
      <c r="CG47" s="29">
        <v>0</v>
      </c>
      <c r="CH47" s="29">
        <v>0</v>
      </c>
      <c r="CI47" s="29">
        <v>0</v>
      </c>
      <c r="CJ47" s="29">
        <v>0</v>
      </c>
      <c r="CK47" s="29">
        <v>0</v>
      </c>
      <c r="CL47" s="29">
        <v>0</v>
      </c>
      <c r="CM47" s="29">
        <v>0</v>
      </c>
      <c r="CN47" s="29">
        <v>0</v>
      </c>
      <c r="CO47" s="29">
        <v>0</v>
      </c>
      <c r="CP47" s="29">
        <v>0</v>
      </c>
      <c r="CQ47" s="29">
        <v>0</v>
      </c>
      <c r="CR47" s="29">
        <v>0</v>
      </c>
      <c r="CS47" s="29">
        <v>0</v>
      </c>
      <c r="CT47" s="29">
        <v>0</v>
      </c>
      <c r="CU47" s="29">
        <v>0</v>
      </c>
      <c r="CV47" s="29">
        <v>0</v>
      </c>
      <c r="CW47" s="29">
        <v>0</v>
      </c>
      <c r="CX47" s="29">
        <v>0</v>
      </c>
      <c r="CY47" s="29">
        <v>0</v>
      </c>
      <c r="CZ47" s="29">
        <v>0</v>
      </c>
      <c r="DA47" s="29">
        <v>0</v>
      </c>
      <c r="DB47" s="29">
        <v>0</v>
      </c>
      <c r="DC47" s="29">
        <v>0</v>
      </c>
      <c r="DD47" s="29">
        <v>0</v>
      </c>
      <c r="DE47" s="29">
        <v>0</v>
      </c>
      <c r="DF47" s="29">
        <v>0</v>
      </c>
      <c r="DG47" s="29">
        <v>0</v>
      </c>
      <c r="DH47" s="29">
        <v>0</v>
      </c>
      <c r="DI47" s="29">
        <v>0</v>
      </c>
      <c r="DJ47" s="29">
        <v>0</v>
      </c>
      <c r="DK47" s="29">
        <v>0</v>
      </c>
      <c r="DL47" s="29">
        <v>0</v>
      </c>
      <c r="DM47" s="29">
        <v>0</v>
      </c>
      <c r="DN47" s="29">
        <v>0</v>
      </c>
      <c r="DO47" s="29">
        <v>0</v>
      </c>
      <c r="DP47" s="29">
        <v>0</v>
      </c>
      <c r="DQ47" s="29">
        <v>0</v>
      </c>
      <c r="DR47" s="29">
        <v>0</v>
      </c>
      <c r="DS47" s="29">
        <v>0</v>
      </c>
      <c r="DT47" s="29">
        <v>0</v>
      </c>
      <c r="DU47" s="29">
        <v>0</v>
      </c>
      <c r="DV47" s="29">
        <v>0</v>
      </c>
      <c r="DW47" s="29">
        <v>0</v>
      </c>
      <c r="DX47" s="29">
        <v>0</v>
      </c>
      <c r="DY47" s="29">
        <v>0</v>
      </c>
      <c r="DZ47" s="29">
        <v>0</v>
      </c>
      <c r="EA47" s="29">
        <v>0</v>
      </c>
      <c r="EB47" s="29">
        <v>0</v>
      </c>
      <c r="EC47" s="29">
        <v>0</v>
      </c>
      <c r="ED47" s="29">
        <v>0</v>
      </c>
      <c r="EE47" s="29">
        <v>0</v>
      </c>
      <c r="EF47" s="29">
        <v>0</v>
      </c>
      <c r="EG47" s="29">
        <v>0</v>
      </c>
      <c r="EH47" s="29">
        <v>0</v>
      </c>
      <c r="EI47" s="29">
        <v>0</v>
      </c>
      <c r="EJ47" s="29">
        <v>0</v>
      </c>
      <c r="EK47" s="29">
        <v>0</v>
      </c>
      <c r="EL47" s="29">
        <v>0</v>
      </c>
      <c r="EM47" s="29">
        <v>0</v>
      </c>
      <c r="EN47" s="29">
        <v>0</v>
      </c>
      <c r="EO47" s="29">
        <v>0</v>
      </c>
      <c r="EP47" s="29">
        <v>0</v>
      </c>
      <c r="EQ47" s="29">
        <v>0</v>
      </c>
      <c r="ER47" s="29">
        <v>0</v>
      </c>
      <c r="ES47" s="29">
        <v>0</v>
      </c>
      <c r="ET47" s="29">
        <v>0</v>
      </c>
      <c r="EU47" s="29">
        <v>0</v>
      </c>
      <c r="EV47" s="29">
        <v>0</v>
      </c>
      <c r="EW47" s="29">
        <v>0</v>
      </c>
      <c r="EX47" s="29">
        <v>0</v>
      </c>
      <c r="EY47" s="29">
        <v>0</v>
      </c>
      <c r="EZ47" s="29">
        <v>0</v>
      </c>
      <c r="FA47" s="29">
        <v>0</v>
      </c>
      <c r="FB47" s="29">
        <v>0</v>
      </c>
      <c r="FC47" s="29">
        <v>0</v>
      </c>
      <c r="FD47" s="29">
        <v>0</v>
      </c>
      <c r="FE47" s="29">
        <v>0</v>
      </c>
      <c r="FF47" s="29">
        <v>0</v>
      </c>
      <c r="FG47" s="29">
        <v>0</v>
      </c>
      <c r="FH47" s="29">
        <v>0</v>
      </c>
      <c r="FI47" s="29">
        <v>0</v>
      </c>
      <c r="FJ47" s="29">
        <v>0</v>
      </c>
      <c r="FK47" s="29">
        <v>0</v>
      </c>
      <c r="FL47" s="29">
        <v>0</v>
      </c>
      <c r="FM47" s="29">
        <v>0</v>
      </c>
      <c r="FN47" s="29">
        <v>0</v>
      </c>
      <c r="FO47" s="29">
        <v>0</v>
      </c>
      <c r="FP47" s="29">
        <v>0</v>
      </c>
      <c r="FQ47" s="29">
        <v>0</v>
      </c>
      <c r="FR47" s="29">
        <v>0</v>
      </c>
      <c r="FS47" s="29">
        <v>0</v>
      </c>
      <c r="FT47" s="29">
        <v>0</v>
      </c>
      <c r="FU47" s="29">
        <v>0</v>
      </c>
      <c r="FV47" s="29">
        <v>0</v>
      </c>
      <c r="FW47" s="29">
        <v>0</v>
      </c>
      <c r="FX47" s="29">
        <v>0</v>
      </c>
      <c r="FY47" s="29">
        <v>0</v>
      </c>
      <c r="FZ47" s="29">
        <v>0</v>
      </c>
      <c r="GA47" s="29">
        <v>0</v>
      </c>
      <c r="GB47" s="29">
        <v>0</v>
      </c>
      <c r="GC47" s="29">
        <v>0</v>
      </c>
      <c r="GD47" s="29">
        <v>0</v>
      </c>
      <c r="GE47" s="29">
        <v>0</v>
      </c>
      <c r="GF47" s="29">
        <v>0</v>
      </c>
      <c r="GG47" s="29">
        <v>0</v>
      </c>
      <c r="GH47" s="29">
        <v>0</v>
      </c>
      <c r="GI47" s="29">
        <v>0</v>
      </c>
      <c r="GJ47" s="29">
        <v>0</v>
      </c>
      <c r="GK47" s="29">
        <v>0</v>
      </c>
      <c r="GL47" s="29">
        <v>0</v>
      </c>
      <c r="GM47" s="29">
        <v>0</v>
      </c>
      <c r="GN47" s="29">
        <v>0</v>
      </c>
      <c r="GO47" s="29">
        <v>0</v>
      </c>
      <c r="GP47" s="29">
        <v>0</v>
      </c>
      <c r="GQ47" s="29">
        <v>0</v>
      </c>
      <c r="GR47" s="29">
        <v>0</v>
      </c>
      <c r="GS47" s="29">
        <v>0</v>
      </c>
      <c r="GT47" s="29">
        <v>0</v>
      </c>
      <c r="GU47" s="29">
        <v>0</v>
      </c>
      <c r="GV47" s="29">
        <v>0</v>
      </c>
      <c r="GW47" s="29">
        <v>0</v>
      </c>
      <c r="GX47" s="29">
        <v>0</v>
      </c>
      <c r="GY47" s="29">
        <v>0</v>
      </c>
      <c r="GZ47" s="29">
        <v>0</v>
      </c>
      <c r="HA47" s="29">
        <v>0</v>
      </c>
      <c r="HB47" s="29">
        <v>0</v>
      </c>
      <c r="HC47" s="29">
        <v>0</v>
      </c>
      <c r="HD47" s="29">
        <v>0</v>
      </c>
      <c r="HE47" s="29">
        <v>0</v>
      </c>
      <c r="HF47" s="29">
        <v>0</v>
      </c>
      <c r="HG47" s="29">
        <v>0</v>
      </c>
      <c r="HH47" s="29">
        <v>0</v>
      </c>
      <c r="HI47" s="29">
        <v>0</v>
      </c>
      <c r="HJ47" s="29">
        <v>0</v>
      </c>
      <c r="HK47" s="29">
        <v>0</v>
      </c>
      <c r="HL47" s="29">
        <v>0</v>
      </c>
      <c r="HM47" s="29">
        <v>0</v>
      </c>
      <c r="HN47" s="29">
        <v>0</v>
      </c>
      <c r="HO47" s="29">
        <v>0</v>
      </c>
      <c r="HP47" s="29">
        <v>0</v>
      </c>
      <c r="HQ47" s="29">
        <v>0</v>
      </c>
      <c r="HR47" s="29">
        <v>0</v>
      </c>
      <c r="HS47" s="29">
        <v>0</v>
      </c>
      <c r="HT47" s="29">
        <v>0</v>
      </c>
      <c r="HU47" s="29">
        <v>0</v>
      </c>
      <c r="HV47" s="29">
        <v>0</v>
      </c>
      <c r="HW47" s="29">
        <v>0</v>
      </c>
      <c r="HX47" s="29">
        <v>0</v>
      </c>
      <c r="HY47" s="29">
        <v>0</v>
      </c>
      <c r="HZ47" s="29">
        <v>0</v>
      </c>
      <c r="IA47" s="29">
        <v>0</v>
      </c>
      <c r="IB47" s="29">
        <v>0</v>
      </c>
      <c r="IC47" s="29">
        <v>0</v>
      </c>
      <c r="ID47" s="29">
        <v>0</v>
      </c>
      <c r="IE47" s="29">
        <v>0</v>
      </c>
      <c r="IF47" s="29">
        <v>0</v>
      </c>
      <c r="IG47" s="29">
        <v>0</v>
      </c>
      <c r="IH47" s="29">
        <v>0</v>
      </c>
      <c r="II47" s="29">
        <v>0</v>
      </c>
      <c r="IJ47" s="29">
        <v>0</v>
      </c>
      <c r="IK47" s="29">
        <v>0</v>
      </c>
      <c r="IL47" s="29">
        <v>0</v>
      </c>
      <c r="IM47" s="29">
        <v>0</v>
      </c>
      <c r="IN47" s="29">
        <v>0</v>
      </c>
      <c r="IO47" s="29">
        <v>0</v>
      </c>
      <c r="IP47" s="29">
        <v>0</v>
      </c>
      <c r="IQ47" s="29">
        <v>0</v>
      </c>
      <c r="IR47" s="29">
        <v>0</v>
      </c>
      <c r="IS47" s="29">
        <v>0</v>
      </c>
      <c r="IT47" s="29">
        <v>0</v>
      </c>
      <c r="IU47" s="29">
        <v>0</v>
      </c>
      <c r="IV47" s="29">
        <v>0</v>
      </c>
      <c r="IW47" s="29">
        <v>0</v>
      </c>
      <c r="IX47" s="29">
        <v>0</v>
      </c>
    </row>
    <row r="48" spans="2:258" ht="13.5" thickBot="1" x14ac:dyDescent="0.25">
      <c r="B48" s="41" t="s">
        <v>54</v>
      </c>
      <c r="C48" s="2"/>
      <c r="D48" s="50">
        <v>8.398400304703868</v>
      </c>
      <c r="F48" s="50">
        <v>6.8517217146872866</v>
      </c>
      <c r="H48" s="50">
        <v>6.6425517921736343</v>
      </c>
      <c r="J48" s="50">
        <v>7.6780758556891815</v>
      </c>
      <c r="L48" s="50">
        <v>6.944444444444442</v>
      </c>
      <c r="N48" s="50">
        <v>1.9815236310081641</v>
      </c>
      <c r="P48" s="50">
        <v>5.8947092030983361</v>
      </c>
      <c r="R48" s="50">
        <v>1.9712372923382127</v>
      </c>
      <c r="T48" s="50">
        <v>5.4589665653495434</v>
      </c>
      <c r="V48" s="50">
        <v>7.5282453308738839</v>
      </c>
      <c r="X48" s="50">
        <v>7.8374611343411615</v>
      </c>
      <c r="Z48" s="50">
        <v>6.9397494531715953</v>
      </c>
      <c r="AB48" s="50">
        <v>2.8542208999628116</v>
      </c>
      <c r="AD48" s="50">
        <v>-1.6993582210973468</v>
      </c>
      <c r="AF48" s="50">
        <v>3.3931034482758582</v>
      </c>
      <c r="AH48" s="50">
        <v>4.171113482746347</v>
      </c>
      <c r="AJ48" s="50">
        <v>3.2101084265346191</v>
      </c>
      <c r="AK48" s="50"/>
      <c r="AL48" s="50">
        <v>-5.5587724377533343</v>
      </c>
      <c r="AM48" s="50"/>
      <c r="AN48" s="50">
        <v>3.1093982657440566</v>
      </c>
      <c r="AO48" s="50"/>
      <c r="AP48" s="86">
        <v>6.1841658171933434</v>
      </c>
      <c r="AQ48" s="86"/>
      <c r="AR48" s="86">
        <v>3.288000000000002</v>
      </c>
      <c r="AS48" s="86"/>
      <c r="AT48" s="86">
        <v>3.9113933854852512</v>
      </c>
      <c r="AU48" s="50">
        <v>0</v>
      </c>
      <c r="AV48" s="50">
        <v>0</v>
      </c>
      <c r="AW48" s="50">
        <v>0</v>
      </c>
      <c r="AX48" s="50">
        <v>0</v>
      </c>
      <c r="AY48" s="50">
        <v>0</v>
      </c>
      <c r="AZ48" s="50">
        <v>0</v>
      </c>
      <c r="BA48" s="50">
        <v>0</v>
      </c>
      <c r="BB48" s="50">
        <v>0</v>
      </c>
      <c r="BC48" s="50">
        <v>0</v>
      </c>
      <c r="BD48" s="50">
        <v>0</v>
      </c>
      <c r="BE48" s="50">
        <v>0</v>
      </c>
      <c r="BF48" s="50">
        <v>0</v>
      </c>
      <c r="BG48" s="50">
        <v>0</v>
      </c>
      <c r="BH48" s="50">
        <v>0</v>
      </c>
      <c r="BI48" s="50">
        <v>0</v>
      </c>
      <c r="BJ48" s="50">
        <v>0</v>
      </c>
      <c r="BK48" s="50">
        <v>0</v>
      </c>
      <c r="BL48" s="50">
        <v>0</v>
      </c>
      <c r="BM48" s="50">
        <v>0</v>
      </c>
      <c r="BN48" s="50">
        <v>0</v>
      </c>
      <c r="BO48" s="50">
        <v>0</v>
      </c>
      <c r="BP48" s="50">
        <v>0</v>
      </c>
      <c r="BQ48" s="50">
        <v>0</v>
      </c>
      <c r="BR48" s="50">
        <v>0</v>
      </c>
      <c r="BS48" s="50">
        <v>0</v>
      </c>
      <c r="BT48" s="50">
        <v>0</v>
      </c>
      <c r="BU48" s="50">
        <v>0</v>
      </c>
      <c r="BV48" s="50">
        <v>0</v>
      </c>
      <c r="BW48" s="50">
        <v>0</v>
      </c>
      <c r="BX48" s="50">
        <v>0</v>
      </c>
      <c r="BY48" s="50">
        <v>0</v>
      </c>
      <c r="BZ48" s="50">
        <v>0</v>
      </c>
      <c r="CA48" s="50">
        <v>0</v>
      </c>
      <c r="CB48" s="50">
        <v>0</v>
      </c>
      <c r="CC48" s="50">
        <v>0</v>
      </c>
      <c r="CD48" s="50">
        <v>0</v>
      </c>
      <c r="CE48" s="50">
        <v>0</v>
      </c>
      <c r="CF48" s="50">
        <v>0</v>
      </c>
      <c r="CG48" s="50">
        <v>0</v>
      </c>
      <c r="CH48" s="50">
        <v>0</v>
      </c>
      <c r="CI48" s="50">
        <v>0</v>
      </c>
      <c r="CJ48" s="50">
        <v>0</v>
      </c>
      <c r="CK48" s="50">
        <v>0</v>
      </c>
      <c r="CL48" s="50">
        <v>0</v>
      </c>
      <c r="CM48" s="50">
        <v>0</v>
      </c>
      <c r="CN48" s="50">
        <v>0</v>
      </c>
      <c r="CO48" s="50">
        <v>0</v>
      </c>
      <c r="CP48" s="50">
        <v>0</v>
      </c>
      <c r="CQ48" s="50">
        <v>0</v>
      </c>
      <c r="CR48" s="50">
        <v>0</v>
      </c>
      <c r="CS48" s="50">
        <v>0</v>
      </c>
      <c r="CT48" s="50">
        <v>0</v>
      </c>
      <c r="CU48" s="50">
        <v>0</v>
      </c>
      <c r="CV48" s="50">
        <v>0</v>
      </c>
      <c r="CW48" s="50">
        <v>0</v>
      </c>
      <c r="CX48" s="50">
        <v>0</v>
      </c>
      <c r="CY48" s="50">
        <v>0</v>
      </c>
      <c r="CZ48" s="50">
        <v>0</v>
      </c>
      <c r="DA48" s="50">
        <v>0</v>
      </c>
      <c r="DB48" s="50">
        <v>0</v>
      </c>
      <c r="DC48" s="50">
        <v>0</v>
      </c>
      <c r="DD48" s="50">
        <v>0</v>
      </c>
      <c r="DE48" s="50">
        <v>0</v>
      </c>
      <c r="DF48" s="50">
        <v>0</v>
      </c>
      <c r="DG48" s="50">
        <v>0</v>
      </c>
      <c r="DH48" s="50">
        <v>0</v>
      </c>
      <c r="DI48" s="50">
        <v>0</v>
      </c>
      <c r="DJ48" s="50">
        <v>0</v>
      </c>
      <c r="DK48" s="50">
        <v>0</v>
      </c>
      <c r="DL48" s="50">
        <v>0</v>
      </c>
      <c r="DM48" s="50">
        <v>0</v>
      </c>
      <c r="DN48" s="50">
        <v>0</v>
      </c>
      <c r="DO48" s="50">
        <v>0</v>
      </c>
      <c r="DP48" s="50">
        <v>0</v>
      </c>
      <c r="DQ48" s="50">
        <v>0</v>
      </c>
      <c r="DR48" s="50">
        <v>0</v>
      </c>
      <c r="DS48" s="50">
        <v>0</v>
      </c>
      <c r="DT48" s="50">
        <v>0</v>
      </c>
      <c r="DU48" s="50">
        <v>0</v>
      </c>
      <c r="DV48" s="50">
        <v>0</v>
      </c>
      <c r="DW48" s="50">
        <v>0</v>
      </c>
      <c r="DX48" s="50">
        <v>0</v>
      </c>
      <c r="DY48" s="50">
        <v>0</v>
      </c>
      <c r="DZ48" s="50">
        <v>0</v>
      </c>
      <c r="EA48" s="50">
        <v>0</v>
      </c>
      <c r="EB48" s="50">
        <v>0</v>
      </c>
      <c r="EC48" s="50">
        <v>0</v>
      </c>
      <c r="ED48" s="50">
        <v>0</v>
      </c>
      <c r="EE48" s="50">
        <v>0</v>
      </c>
      <c r="EF48" s="50">
        <v>0</v>
      </c>
      <c r="EG48" s="50">
        <v>0</v>
      </c>
      <c r="EH48" s="50">
        <v>0</v>
      </c>
      <c r="EI48" s="50">
        <v>0</v>
      </c>
      <c r="EJ48" s="50">
        <v>0</v>
      </c>
      <c r="EK48" s="50">
        <v>0</v>
      </c>
      <c r="EL48" s="50">
        <v>0</v>
      </c>
      <c r="EM48" s="50">
        <v>0</v>
      </c>
      <c r="EN48" s="50">
        <v>0</v>
      </c>
      <c r="EO48" s="50">
        <v>0</v>
      </c>
      <c r="EP48" s="50">
        <v>0</v>
      </c>
      <c r="EQ48" s="50">
        <v>0</v>
      </c>
      <c r="ER48" s="50">
        <v>0</v>
      </c>
      <c r="ES48" s="50">
        <v>0</v>
      </c>
      <c r="ET48" s="50">
        <v>0</v>
      </c>
      <c r="EU48" s="50">
        <v>0</v>
      </c>
      <c r="EV48" s="50">
        <v>0</v>
      </c>
      <c r="EW48" s="50">
        <v>0</v>
      </c>
      <c r="EX48" s="50">
        <v>0</v>
      </c>
      <c r="EY48" s="50">
        <v>0</v>
      </c>
      <c r="EZ48" s="50">
        <v>0</v>
      </c>
      <c r="FA48" s="50">
        <v>0</v>
      </c>
      <c r="FB48" s="50">
        <v>0</v>
      </c>
      <c r="FC48" s="50">
        <v>0</v>
      </c>
      <c r="FD48" s="50">
        <v>0</v>
      </c>
      <c r="FE48" s="50">
        <v>0</v>
      </c>
      <c r="FF48" s="50">
        <v>0</v>
      </c>
      <c r="FG48" s="50">
        <v>0</v>
      </c>
      <c r="FH48" s="50">
        <v>0</v>
      </c>
      <c r="FI48" s="50">
        <v>0</v>
      </c>
      <c r="FJ48" s="50">
        <v>0</v>
      </c>
      <c r="FK48" s="50">
        <v>0</v>
      </c>
      <c r="FL48" s="50">
        <v>0</v>
      </c>
      <c r="FM48" s="50">
        <v>0</v>
      </c>
      <c r="FN48" s="50">
        <v>0</v>
      </c>
      <c r="FO48" s="50">
        <v>0</v>
      </c>
      <c r="FP48" s="50">
        <v>0</v>
      </c>
      <c r="FQ48" s="50">
        <v>0</v>
      </c>
      <c r="FR48" s="50">
        <v>0</v>
      </c>
      <c r="FS48" s="50">
        <v>0</v>
      </c>
      <c r="FT48" s="50">
        <v>0</v>
      </c>
      <c r="FU48" s="50">
        <v>0</v>
      </c>
      <c r="FV48" s="50">
        <v>0</v>
      </c>
      <c r="FW48" s="50">
        <v>0</v>
      </c>
      <c r="FX48" s="50">
        <v>0</v>
      </c>
      <c r="FY48" s="50">
        <v>0</v>
      </c>
      <c r="FZ48" s="50">
        <v>0</v>
      </c>
      <c r="GA48" s="50">
        <v>0</v>
      </c>
      <c r="GB48" s="50">
        <v>0</v>
      </c>
      <c r="GC48" s="50">
        <v>0</v>
      </c>
      <c r="GD48" s="50">
        <v>0</v>
      </c>
      <c r="GE48" s="50">
        <v>0</v>
      </c>
      <c r="GF48" s="50">
        <v>0</v>
      </c>
      <c r="GG48" s="50">
        <v>0</v>
      </c>
      <c r="GH48" s="50">
        <v>0</v>
      </c>
      <c r="GI48" s="50">
        <v>0</v>
      </c>
      <c r="GJ48" s="50">
        <v>0</v>
      </c>
      <c r="GK48" s="50">
        <v>0</v>
      </c>
      <c r="GL48" s="50">
        <v>0</v>
      </c>
      <c r="GM48" s="50">
        <v>0</v>
      </c>
      <c r="GN48" s="50">
        <v>0</v>
      </c>
      <c r="GO48" s="50">
        <v>0</v>
      </c>
      <c r="GP48" s="50">
        <v>0</v>
      </c>
      <c r="GQ48" s="50">
        <v>0</v>
      </c>
      <c r="GR48" s="50">
        <v>0</v>
      </c>
      <c r="GS48" s="50">
        <v>0</v>
      </c>
      <c r="GT48" s="50">
        <v>0</v>
      </c>
      <c r="GU48" s="50">
        <v>0</v>
      </c>
      <c r="GV48" s="50">
        <v>0</v>
      </c>
      <c r="GW48" s="50">
        <v>0</v>
      </c>
      <c r="GX48" s="50">
        <v>0</v>
      </c>
      <c r="GY48" s="50">
        <v>0</v>
      </c>
      <c r="GZ48" s="50">
        <v>0</v>
      </c>
      <c r="HA48" s="50">
        <v>0</v>
      </c>
      <c r="HB48" s="50">
        <v>0</v>
      </c>
      <c r="HC48" s="50">
        <v>0</v>
      </c>
      <c r="HD48" s="50">
        <v>0</v>
      </c>
      <c r="HE48" s="50">
        <v>0</v>
      </c>
      <c r="HF48" s="50">
        <v>0</v>
      </c>
      <c r="HG48" s="50">
        <v>0</v>
      </c>
      <c r="HH48" s="50">
        <v>0</v>
      </c>
      <c r="HI48" s="50">
        <v>0</v>
      </c>
      <c r="HJ48" s="50">
        <v>0</v>
      </c>
      <c r="HK48" s="50">
        <v>0</v>
      </c>
      <c r="HL48" s="50">
        <v>0</v>
      </c>
      <c r="HM48" s="50">
        <v>0</v>
      </c>
      <c r="HN48" s="50">
        <v>0</v>
      </c>
      <c r="HO48" s="50">
        <v>0</v>
      </c>
      <c r="HP48" s="50">
        <v>0</v>
      </c>
      <c r="HQ48" s="50">
        <v>0</v>
      </c>
      <c r="HR48" s="50">
        <v>0</v>
      </c>
      <c r="HS48" s="50">
        <v>0</v>
      </c>
      <c r="HT48" s="50">
        <v>0</v>
      </c>
      <c r="HU48" s="50">
        <v>0</v>
      </c>
      <c r="HV48" s="50">
        <v>0</v>
      </c>
      <c r="HW48" s="50">
        <v>0</v>
      </c>
      <c r="HX48" s="50">
        <v>0</v>
      </c>
      <c r="HY48" s="50">
        <v>0</v>
      </c>
      <c r="HZ48" s="50">
        <v>0</v>
      </c>
      <c r="IA48" s="50">
        <v>0</v>
      </c>
      <c r="IB48" s="50">
        <v>0</v>
      </c>
      <c r="IC48" s="50">
        <v>0</v>
      </c>
      <c r="ID48" s="50">
        <v>0</v>
      </c>
      <c r="IE48" s="50">
        <v>0</v>
      </c>
      <c r="IF48" s="50">
        <v>0</v>
      </c>
      <c r="IG48" s="50">
        <v>0</v>
      </c>
      <c r="IH48" s="50">
        <v>0</v>
      </c>
      <c r="II48" s="50">
        <v>0</v>
      </c>
      <c r="IJ48" s="50">
        <v>0</v>
      </c>
      <c r="IK48" s="50">
        <v>0</v>
      </c>
      <c r="IL48" s="50">
        <v>0</v>
      </c>
      <c r="IM48" s="50">
        <v>0</v>
      </c>
      <c r="IN48" s="50">
        <v>0</v>
      </c>
      <c r="IO48" s="50">
        <v>0</v>
      </c>
      <c r="IP48" s="50">
        <v>0</v>
      </c>
      <c r="IQ48" s="50">
        <v>0</v>
      </c>
      <c r="IR48" s="50">
        <v>0</v>
      </c>
      <c r="IS48" s="50">
        <v>0</v>
      </c>
      <c r="IT48" s="50">
        <v>0</v>
      </c>
      <c r="IU48" s="50">
        <v>0</v>
      </c>
      <c r="IV48" s="50">
        <v>0</v>
      </c>
      <c r="IW48" s="50">
        <v>0</v>
      </c>
      <c r="IX48" s="50">
        <v>0</v>
      </c>
    </row>
    <row r="49" spans="1:258" ht="13.5" thickBot="1" x14ac:dyDescent="0.25">
      <c r="B49" s="40" t="s">
        <v>55</v>
      </c>
      <c r="C49" s="38"/>
      <c r="D49" s="30">
        <v>13.830865950111537</v>
      </c>
      <c r="F49" s="30">
        <v>10.4400498841974</v>
      </c>
      <c r="H49" s="30">
        <v>17.164058719148258</v>
      </c>
      <c r="J49" s="30">
        <v>17.540961035384829</v>
      </c>
      <c r="L49" s="30">
        <v>10.073796415602665</v>
      </c>
      <c r="N49" s="30">
        <v>16.154091731403632</v>
      </c>
      <c r="P49" s="30">
        <v>9.0792487402656885</v>
      </c>
      <c r="R49" s="30">
        <v>-0.83151352259365208</v>
      </c>
      <c r="T49" s="30">
        <v>11.662573049885673</v>
      </c>
      <c r="V49" s="30">
        <v>7.0995145631068013</v>
      </c>
      <c r="X49" s="30">
        <v>6.8413597733711029</v>
      </c>
      <c r="Z49" s="30">
        <v>8.5841177250430825</v>
      </c>
      <c r="AB49" s="30">
        <v>6.5075392222696982</v>
      </c>
      <c r="AD49" s="30">
        <v>-0.28658222043904669</v>
      </c>
      <c r="AF49" s="30">
        <v>0.98292809105018364</v>
      </c>
      <c r="AH49" s="30">
        <v>0.56921675774135316</v>
      </c>
      <c r="AJ49" s="30">
        <v>-4.652479058184289</v>
      </c>
      <c r="AK49" s="30"/>
      <c r="AL49" s="30">
        <v>-3.9475246349281679</v>
      </c>
      <c r="AM49" s="30"/>
      <c r="AN49" s="30">
        <v>-3.8007539707063831</v>
      </c>
      <c r="AO49" s="30"/>
      <c r="AP49" s="85">
        <v>0.94436592573556855</v>
      </c>
      <c r="AQ49" s="85"/>
      <c r="AR49" s="85">
        <v>7.6751734232800795</v>
      </c>
      <c r="AS49" s="85"/>
      <c r="AT49" s="85">
        <v>5.7213783320527289</v>
      </c>
      <c r="AU49" s="30">
        <v>0</v>
      </c>
      <c r="AV49" s="30">
        <v>0</v>
      </c>
      <c r="AW49" s="30">
        <v>0</v>
      </c>
      <c r="AX49" s="30">
        <v>0</v>
      </c>
      <c r="AY49" s="30">
        <v>0</v>
      </c>
      <c r="AZ49" s="30">
        <v>0</v>
      </c>
      <c r="BA49" s="30">
        <v>0</v>
      </c>
      <c r="BB49" s="30">
        <v>0</v>
      </c>
      <c r="BC49" s="30">
        <v>0</v>
      </c>
      <c r="BD49" s="30">
        <v>0</v>
      </c>
      <c r="BE49" s="30">
        <v>0</v>
      </c>
      <c r="BF49" s="30">
        <v>0</v>
      </c>
      <c r="BG49" s="30">
        <v>0</v>
      </c>
      <c r="BH49" s="30">
        <v>0</v>
      </c>
      <c r="BI49" s="30">
        <v>0</v>
      </c>
      <c r="BJ49" s="30">
        <v>0</v>
      </c>
      <c r="BK49" s="30">
        <v>0</v>
      </c>
      <c r="BL49" s="30">
        <v>0</v>
      </c>
      <c r="BM49" s="30">
        <v>0</v>
      </c>
      <c r="BN49" s="30">
        <v>0</v>
      </c>
      <c r="BO49" s="30">
        <v>0</v>
      </c>
      <c r="BP49" s="30">
        <v>0</v>
      </c>
      <c r="BQ49" s="30">
        <v>0</v>
      </c>
      <c r="BR49" s="30">
        <v>0</v>
      </c>
      <c r="BS49" s="30">
        <v>0</v>
      </c>
      <c r="BT49" s="30">
        <v>0</v>
      </c>
      <c r="BU49" s="30">
        <v>0</v>
      </c>
      <c r="BV49" s="30">
        <v>0</v>
      </c>
      <c r="BW49" s="30">
        <v>0</v>
      </c>
      <c r="BX49" s="30">
        <v>0</v>
      </c>
      <c r="BY49" s="30">
        <v>0</v>
      </c>
      <c r="BZ49" s="30">
        <v>0</v>
      </c>
      <c r="CA49" s="30">
        <v>0</v>
      </c>
      <c r="CB49" s="30">
        <v>0</v>
      </c>
      <c r="CC49" s="30">
        <v>0</v>
      </c>
      <c r="CD49" s="30">
        <v>0</v>
      </c>
      <c r="CE49" s="30">
        <v>0</v>
      </c>
      <c r="CF49" s="30">
        <v>0</v>
      </c>
      <c r="CG49" s="30">
        <v>0</v>
      </c>
      <c r="CH49" s="30">
        <v>0</v>
      </c>
      <c r="CI49" s="30">
        <v>0</v>
      </c>
      <c r="CJ49" s="30">
        <v>0</v>
      </c>
      <c r="CK49" s="30">
        <v>0</v>
      </c>
      <c r="CL49" s="30">
        <v>0</v>
      </c>
      <c r="CM49" s="30">
        <v>0</v>
      </c>
      <c r="CN49" s="30">
        <v>0</v>
      </c>
      <c r="CO49" s="30">
        <v>0</v>
      </c>
      <c r="CP49" s="30">
        <v>0</v>
      </c>
      <c r="CQ49" s="30">
        <v>0</v>
      </c>
      <c r="CR49" s="30">
        <v>0</v>
      </c>
      <c r="CS49" s="30">
        <v>0</v>
      </c>
      <c r="CT49" s="30">
        <v>0</v>
      </c>
      <c r="CU49" s="30">
        <v>0</v>
      </c>
      <c r="CV49" s="30">
        <v>0</v>
      </c>
      <c r="CW49" s="30">
        <v>0</v>
      </c>
      <c r="CX49" s="30">
        <v>0</v>
      </c>
      <c r="CY49" s="30">
        <v>0</v>
      </c>
      <c r="CZ49" s="30">
        <v>0</v>
      </c>
      <c r="DA49" s="30">
        <v>0</v>
      </c>
      <c r="DB49" s="30">
        <v>0</v>
      </c>
      <c r="DC49" s="30">
        <v>0</v>
      </c>
      <c r="DD49" s="30">
        <v>0</v>
      </c>
      <c r="DE49" s="30">
        <v>0</v>
      </c>
      <c r="DF49" s="30">
        <v>0</v>
      </c>
      <c r="DG49" s="30">
        <v>0</v>
      </c>
      <c r="DH49" s="30">
        <v>0</v>
      </c>
      <c r="DI49" s="30">
        <v>0</v>
      </c>
      <c r="DJ49" s="30">
        <v>0</v>
      </c>
      <c r="DK49" s="30">
        <v>0</v>
      </c>
      <c r="DL49" s="30">
        <v>0</v>
      </c>
      <c r="DM49" s="30">
        <v>0</v>
      </c>
      <c r="DN49" s="30">
        <v>0</v>
      </c>
      <c r="DO49" s="30">
        <v>0</v>
      </c>
      <c r="DP49" s="30">
        <v>0</v>
      </c>
      <c r="DQ49" s="30">
        <v>0</v>
      </c>
      <c r="DR49" s="30">
        <v>0</v>
      </c>
      <c r="DS49" s="30">
        <v>0</v>
      </c>
      <c r="DT49" s="30">
        <v>0</v>
      </c>
      <c r="DU49" s="30">
        <v>0</v>
      </c>
      <c r="DV49" s="30">
        <v>0</v>
      </c>
      <c r="DW49" s="30">
        <v>0</v>
      </c>
      <c r="DX49" s="30">
        <v>0</v>
      </c>
      <c r="DY49" s="30">
        <v>0</v>
      </c>
      <c r="DZ49" s="30">
        <v>0</v>
      </c>
      <c r="EA49" s="30">
        <v>0</v>
      </c>
      <c r="EB49" s="30">
        <v>0</v>
      </c>
      <c r="EC49" s="30">
        <v>0</v>
      </c>
      <c r="ED49" s="30">
        <v>0</v>
      </c>
      <c r="EE49" s="30">
        <v>0</v>
      </c>
      <c r="EF49" s="30">
        <v>0</v>
      </c>
      <c r="EG49" s="30">
        <v>0</v>
      </c>
      <c r="EH49" s="30">
        <v>0</v>
      </c>
      <c r="EI49" s="30">
        <v>0</v>
      </c>
      <c r="EJ49" s="30">
        <v>0</v>
      </c>
      <c r="EK49" s="30">
        <v>0</v>
      </c>
      <c r="EL49" s="30">
        <v>0</v>
      </c>
      <c r="EM49" s="30">
        <v>0</v>
      </c>
      <c r="EN49" s="30">
        <v>0</v>
      </c>
      <c r="EO49" s="30">
        <v>0</v>
      </c>
      <c r="EP49" s="30">
        <v>0</v>
      </c>
      <c r="EQ49" s="30">
        <v>0</v>
      </c>
      <c r="ER49" s="30">
        <v>0</v>
      </c>
      <c r="ES49" s="30">
        <v>0</v>
      </c>
      <c r="ET49" s="30">
        <v>0</v>
      </c>
      <c r="EU49" s="30">
        <v>0</v>
      </c>
      <c r="EV49" s="30">
        <v>0</v>
      </c>
      <c r="EW49" s="30">
        <v>0</v>
      </c>
      <c r="EX49" s="30">
        <v>0</v>
      </c>
      <c r="EY49" s="30">
        <v>0</v>
      </c>
      <c r="EZ49" s="30">
        <v>0</v>
      </c>
      <c r="FA49" s="30">
        <v>0</v>
      </c>
      <c r="FB49" s="30">
        <v>0</v>
      </c>
      <c r="FC49" s="30">
        <v>0</v>
      </c>
      <c r="FD49" s="30">
        <v>0</v>
      </c>
      <c r="FE49" s="30">
        <v>0</v>
      </c>
      <c r="FF49" s="30">
        <v>0</v>
      </c>
      <c r="FG49" s="30">
        <v>0</v>
      </c>
      <c r="FH49" s="30">
        <v>0</v>
      </c>
      <c r="FI49" s="30">
        <v>0</v>
      </c>
      <c r="FJ49" s="30">
        <v>0</v>
      </c>
      <c r="FK49" s="30">
        <v>0</v>
      </c>
      <c r="FL49" s="30">
        <v>0</v>
      </c>
      <c r="FM49" s="30">
        <v>0</v>
      </c>
      <c r="FN49" s="30">
        <v>0</v>
      </c>
      <c r="FO49" s="30">
        <v>0</v>
      </c>
      <c r="FP49" s="30">
        <v>0</v>
      </c>
      <c r="FQ49" s="30">
        <v>0</v>
      </c>
      <c r="FR49" s="30">
        <v>0</v>
      </c>
      <c r="FS49" s="30">
        <v>0</v>
      </c>
      <c r="FT49" s="30">
        <v>0</v>
      </c>
      <c r="FU49" s="30">
        <v>0</v>
      </c>
      <c r="FV49" s="30">
        <v>0</v>
      </c>
      <c r="FW49" s="30">
        <v>0</v>
      </c>
      <c r="FX49" s="30">
        <v>0</v>
      </c>
      <c r="FY49" s="30">
        <v>0</v>
      </c>
      <c r="FZ49" s="30">
        <v>0</v>
      </c>
      <c r="GA49" s="30">
        <v>0</v>
      </c>
      <c r="GB49" s="30">
        <v>0</v>
      </c>
      <c r="GC49" s="30">
        <v>0</v>
      </c>
      <c r="GD49" s="30">
        <v>0</v>
      </c>
      <c r="GE49" s="30">
        <v>0</v>
      </c>
      <c r="GF49" s="30">
        <v>0</v>
      </c>
      <c r="GG49" s="30">
        <v>0</v>
      </c>
      <c r="GH49" s="30">
        <v>0</v>
      </c>
      <c r="GI49" s="30">
        <v>0</v>
      </c>
      <c r="GJ49" s="30">
        <v>0</v>
      </c>
      <c r="GK49" s="30">
        <v>0</v>
      </c>
      <c r="GL49" s="30">
        <v>0</v>
      </c>
      <c r="GM49" s="30">
        <v>0</v>
      </c>
      <c r="GN49" s="30">
        <v>0</v>
      </c>
      <c r="GO49" s="30">
        <v>0</v>
      </c>
      <c r="GP49" s="30">
        <v>0</v>
      </c>
      <c r="GQ49" s="30">
        <v>0</v>
      </c>
      <c r="GR49" s="30">
        <v>0</v>
      </c>
      <c r="GS49" s="30">
        <v>0</v>
      </c>
      <c r="GT49" s="30">
        <v>0</v>
      </c>
      <c r="GU49" s="30">
        <v>0</v>
      </c>
      <c r="GV49" s="30">
        <v>0</v>
      </c>
      <c r="GW49" s="30">
        <v>0</v>
      </c>
      <c r="GX49" s="30">
        <v>0</v>
      </c>
      <c r="GY49" s="30">
        <v>0</v>
      </c>
      <c r="GZ49" s="30">
        <v>0</v>
      </c>
      <c r="HA49" s="30">
        <v>0</v>
      </c>
      <c r="HB49" s="30">
        <v>0</v>
      </c>
      <c r="HC49" s="30">
        <v>0</v>
      </c>
      <c r="HD49" s="30">
        <v>0</v>
      </c>
      <c r="HE49" s="30">
        <v>0</v>
      </c>
      <c r="HF49" s="30">
        <v>0</v>
      </c>
      <c r="HG49" s="30">
        <v>0</v>
      </c>
      <c r="HH49" s="30">
        <v>0</v>
      </c>
      <c r="HI49" s="30">
        <v>0</v>
      </c>
      <c r="HJ49" s="30">
        <v>0</v>
      </c>
      <c r="HK49" s="30">
        <v>0</v>
      </c>
      <c r="HL49" s="30">
        <v>0</v>
      </c>
      <c r="HM49" s="30">
        <v>0</v>
      </c>
      <c r="HN49" s="30">
        <v>0</v>
      </c>
      <c r="HO49" s="30">
        <v>0</v>
      </c>
      <c r="HP49" s="30">
        <v>0</v>
      </c>
      <c r="HQ49" s="30">
        <v>0</v>
      </c>
      <c r="HR49" s="30">
        <v>0</v>
      </c>
      <c r="HS49" s="30">
        <v>0</v>
      </c>
      <c r="HT49" s="30">
        <v>0</v>
      </c>
      <c r="HU49" s="30">
        <v>0</v>
      </c>
      <c r="HV49" s="30">
        <v>0</v>
      </c>
      <c r="HW49" s="30">
        <v>0</v>
      </c>
      <c r="HX49" s="30">
        <v>0</v>
      </c>
      <c r="HY49" s="30">
        <v>0</v>
      </c>
      <c r="HZ49" s="30">
        <v>0</v>
      </c>
      <c r="IA49" s="30">
        <v>0</v>
      </c>
      <c r="IB49" s="30">
        <v>0</v>
      </c>
      <c r="IC49" s="30">
        <v>0</v>
      </c>
      <c r="ID49" s="30">
        <v>0</v>
      </c>
      <c r="IE49" s="30">
        <v>0</v>
      </c>
      <c r="IF49" s="30">
        <v>0</v>
      </c>
      <c r="IG49" s="30">
        <v>0</v>
      </c>
      <c r="IH49" s="30">
        <v>0</v>
      </c>
      <c r="II49" s="30">
        <v>0</v>
      </c>
      <c r="IJ49" s="30">
        <v>0</v>
      </c>
      <c r="IK49" s="30">
        <v>0</v>
      </c>
      <c r="IL49" s="30">
        <v>0</v>
      </c>
      <c r="IM49" s="30">
        <v>0</v>
      </c>
      <c r="IN49" s="30">
        <v>0</v>
      </c>
      <c r="IO49" s="30">
        <v>0</v>
      </c>
      <c r="IP49" s="30">
        <v>0</v>
      </c>
      <c r="IQ49" s="30">
        <v>0</v>
      </c>
      <c r="IR49" s="30">
        <v>0</v>
      </c>
      <c r="IS49" s="30">
        <v>0</v>
      </c>
      <c r="IT49" s="30">
        <v>0</v>
      </c>
      <c r="IU49" s="30">
        <v>0</v>
      </c>
      <c r="IV49" s="30">
        <v>0</v>
      </c>
      <c r="IW49" s="30">
        <v>0</v>
      </c>
      <c r="IX49" s="30">
        <v>0</v>
      </c>
    </row>
    <row r="50" spans="1:258" x14ac:dyDescent="0.2">
      <c r="B50" s="2" t="s">
        <v>56</v>
      </c>
      <c r="C50" s="2"/>
      <c r="D50" s="29">
        <v>5.0445103857566842</v>
      </c>
      <c r="F50" s="29">
        <v>2.8248587570621542</v>
      </c>
      <c r="H50" s="29">
        <v>10.989010989010994</v>
      </c>
      <c r="J50" s="29">
        <v>11.138613861386148</v>
      </c>
      <c r="L50" s="29">
        <v>0.89086859688196629</v>
      </c>
      <c r="N50" s="29">
        <v>-9.0507726269315683</v>
      </c>
      <c r="P50" s="29">
        <v>-2.4271844660194164</v>
      </c>
      <c r="R50" s="29">
        <v>-10.447761194029848</v>
      </c>
      <c r="T50" s="29">
        <v>-9.1666666666666679</v>
      </c>
      <c r="V50" s="29">
        <v>-11.314984709480125</v>
      </c>
      <c r="X50" s="29">
        <v>-8.9655172413793061</v>
      </c>
      <c r="Z50" s="29">
        <v>-10.22727272727273</v>
      </c>
      <c r="AB50" s="29">
        <v>-16.877637130801691</v>
      </c>
      <c r="AD50" s="29">
        <v>-21.319796954314718</v>
      </c>
      <c r="AF50" s="29">
        <v>-13.548387096774196</v>
      </c>
      <c r="AH50" s="29">
        <v>-12.686567164179108</v>
      </c>
      <c r="AJ50" s="29">
        <v>0</v>
      </c>
      <c r="AK50" s="29"/>
      <c r="AL50" s="29">
        <v>-5.9829059829059839</v>
      </c>
      <c r="AM50" s="29"/>
      <c r="AN50" s="29">
        <v>7.2727272727272751</v>
      </c>
      <c r="AO50" s="29"/>
      <c r="AP50" s="84">
        <v>-7.6271186440677985</v>
      </c>
      <c r="AQ50" s="84"/>
      <c r="AR50" s="84">
        <v>3.669724770642202</v>
      </c>
      <c r="AS50" s="84"/>
      <c r="AT50" s="84">
        <v>13.274336283185839</v>
      </c>
      <c r="AU50" s="29">
        <v>0</v>
      </c>
      <c r="AV50" s="29">
        <v>0</v>
      </c>
      <c r="AW50" s="29">
        <v>0</v>
      </c>
      <c r="AX50" s="29">
        <v>0</v>
      </c>
      <c r="AY50" s="29">
        <v>0</v>
      </c>
      <c r="AZ50" s="29">
        <v>0</v>
      </c>
      <c r="BA50" s="29">
        <v>0</v>
      </c>
      <c r="BB50" s="29">
        <v>0</v>
      </c>
      <c r="BC50" s="29">
        <v>0</v>
      </c>
      <c r="BD50" s="29">
        <v>0</v>
      </c>
      <c r="BE50" s="29">
        <v>0</v>
      </c>
      <c r="BF50" s="29">
        <v>0</v>
      </c>
      <c r="BG50" s="29">
        <v>0</v>
      </c>
      <c r="BH50" s="29">
        <v>0</v>
      </c>
      <c r="BI50" s="29">
        <v>0</v>
      </c>
      <c r="BJ50" s="29">
        <v>0</v>
      </c>
      <c r="BK50" s="29">
        <v>0</v>
      </c>
      <c r="BL50" s="29">
        <v>0</v>
      </c>
      <c r="BM50" s="29">
        <v>0</v>
      </c>
      <c r="BN50" s="29">
        <v>0</v>
      </c>
      <c r="BO50" s="29">
        <v>0</v>
      </c>
      <c r="BP50" s="29">
        <v>0</v>
      </c>
      <c r="BQ50" s="29">
        <v>0</v>
      </c>
      <c r="BR50" s="29">
        <v>0</v>
      </c>
      <c r="BS50" s="29">
        <v>0</v>
      </c>
      <c r="BT50" s="29">
        <v>0</v>
      </c>
      <c r="BU50" s="29">
        <v>0</v>
      </c>
      <c r="BV50" s="29">
        <v>0</v>
      </c>
      <c r="BW50" s="29">
        <v>0</v>
      </c>
      <c r="BX50" s="29">
        <v>0</v>
      </c>
      <c r="BY50" s="29">
        <v>0</v>
      </c>
      <c r="BZ50" s="29">
        <v>0</v>
      </c>
      <c r="CA50" s="29">
        <v>0</v>
      </c>
      <c r="CB50" s="29">
        <v>0</v>
      </c>
      <c r="CC50" s="29">
        <v>0</v>
      </c>
      <c r="CD50" s="29">
        <v>0</v>
      </c>
      <c r="CE50" s="29">
        <v>0</v>
      </c>
      <c r="CF50" s="29">
        <v>0</v>
      </c>
      <c r="CG50" s="29">
        <v>0</v>
      </c>
      <c r="CH50" s="29">
        <v>0</v>
      </c>
      <c r="CI50" s="29">
        <v>0</v>
      </c>
      <c r="CJ50" s="29">
        <v>0</v>
      </c>
      <c r="CK50" s="29">
        <v>0</v>
      </c>
      <c r="CL50" s="29">
        <v>0</v>
      </c>
      <c r="CM50" s="29">
        <v>0</v>
      </c>
      <c r="CN50" s="29">
        <v>0</v>
      </c>
      <c r="CO50" s="29">
        <v>0</v>
      </c>
      <c r="CP50" s="29">
        <v>0</v>
      </c>
      <c r="CQ50" s="29">
        <v>0</v>
      </c>
      <c r="CR50" s="29">
        <v>0</v>
      </c>
      <c r="CS50" s="29">
        <v>0</v>
      </c>
      <c r="CT50" s="29">
        <v>0</v>
      </c>
      <c r="CU50" s="29">
        <v>0</v>
      </c>
      <c r="CV50" s="29">
        <v>0</v>
      </c>
      <c r="CW50" s="29">
        <v>0</v>
      </c>
      <c r="CX50" s="29">
        <v>0</v>
      </c>
      <c r="CY50" s="29">
        <v>0</v>
      </c>
      <c r="CZ50" s="29">
        <v>0</v>
      </c>
      <c r="DA50" s="29">
        <v>0</v>
      </c>
      <c r="DB50" s="29">
        <v>0</v>
      </c>
      <c r="DC50" s="29">
        <v>0</v>
      </c>
      <c r="DD50" s="29">
        <v>0</v>
      </c>
      <c r="DE50" s="29">
        <v>0</v>
      </c>
      <c r="DF50" s="29">
        <v>0</v>
      </c>
      <c r="DG50" s="29">
        <v>0</v>
      </c>
      <c r="DH50" s="29">
        <v>0</v>
      </c>
      <c r="DI50" s="29">
        <v>0</v>
      </c>
      <c r="DJ50" s="29">
        <v>0</v>
      </c>
      <c r="DK50" s="29">
        <v>0</v>
      </c>
      <c r="DL50" s="29">
        <v>0</v>
      </c>
      <c r="DM50" s="29">
        <v>0</v>
      </c>
      <c r="DN50" s="29">
        <v>0</v>
      </c>
      <c r="DO50" s="29">
        <v>0</v>
      </c>
      <c r="DP50" s="29">
        <v>0</v>
      </c>
      <c r="DQ50" s="29">
        <v>0</v>
      </c>
      <c r="DR50" s="29">
        <v>0</v>
      </c>
      <c r="DS50" s="29">
        <v>0</v>
      </c>
      <c r="DT50" s="29">
        <v>0</v>
      </c>
      <c r="DU50" s="29">
        <v>0</v>
      </c>
      <c r="DV50" s="29">
        <v>0</v>
      </c>
      <c r="DW50" s="29">
        <v>0</v>
      </c>
      <c r="DX50" s="29">
        <v>0</v>
      </c>
      <c r="DY50" s="29">
        <v>0</v>
      </c>
      <c r="DZ50" s="29">
        <v>0</v>
      </c>
      <c r="EA50" s="29">
        <v>0</v>
      </c>
      <c r="EB50" s="29">
        <v>0</v>
      </c>
      <c r="EC50" s="29">
        <v>0</v>
      </c>
      <c r="ED50" s="29">
        <v>0</v>
      </c>
      <c r="EE50" s="29">
        <v>0</v>
      </c>
      <c r="EF50" s="29">
        <v>0</v>
      </c>
      <c r="EG50" s="29">
        <v>0</v>
      </c>
      <c r="EH50" s="29">
        <v>0</v>
      </c>
      <c r="EI50" s="29">
        <v>0</v>
      </c>
      <c r="EJ50" s="29">
        <v>0</v>
      </c>
      <c r="EK50" s="29">
        <v>0</v>
      </c>
      <c r="EL50" s="29">
        <v>0</v>
      </c>
      <c r="EM50" s="29">
        <v>0</v>
      </c>
      <c r="EN50" s="29">
        <v>0</v>
      </c>
      <c r="EO50" s="29">
        <v>0</v>
      </c>
      <c r="EP50" s="29">
        <v>0</v>
      </c>
      <c r="EQ50" s="29">
        <v>0</v>
      </c>
      <c r="ER50" s="29">
        <v>0</v>
      </c>
      <c r="ES50" s="29">
        <v>0</v>
      </c>
      <c r="ET50" s="29">
        <v>0</v>
      </c>
      <c r="EU50" s="29">
        <v>0</v>
      </c>
      <c r="EV50" s="29">
        <v>0</v>
      </c>
      <c r="EW50" s="29">
        <v>0</v>
      </c>
      <c r="EX50" s="29">
        <v>0</v>
      </c>
      <c r="EY50" s="29">
        <v>0</v>
      </c>
      <c r="EZ50" s="29">
        <v>0</v>
      </c>
      <c r="FA50" s="29">
        <v>0</v>
      </c>
      <c r="FB50" s="29">
        <v>0</v>
      </c>
      <c r="FC50" s="29">
        <v>0</v>
      </c>
      <c r="FD50" s="29">
        <v>0</v>
      </c>
      <c r="FE50" s="29">
        <v>0</v>
      </c>
      <c r="FF50" s="29">
        <v>0</v>
      </c>
      <c r="FG50" s="29">
        <v>0</v>
      </c>
      <c r="FH50" s="29">
        <v>0</v>
      </c>
      <c r="FI50" s="29">
        <v>0</v>
      </c>
      <c r="FJ50" s="29">
        <v>0</v>
      </c>
      <c r="FK50" s="29">
        <v>0</v>
      </c>
      <c r="FL50" s="29">
        <v>0</v>
      </c>
      <c r="FM50" s="29">
        <v>0</v>
      </c>
      <c r="FN50" s="29">
        <v>0</v>
      </c>
      <c r="FO50" s="29">
        <v>0</v>
      </c>
      <c r="FP50" s="29">
        <v>0</v>
      </c>
      <c r="FQ50" s="29">
        <v>0</v>
      </c>
      <c r="FR50" s="29">
        <v>0</v>
      </c>
      <c r="FS50" s="29">
        <v>0</v>
      </c>
      <c r="FT50" s="29">
        <v>0</v>
      </c>
      <c r="FU50" s="29">
        <v>0</v>
      </c>
      <c r="FV50" s="29">
        <v>0</v>
      </c>
      <c r="FW50" s="29">
        <v>0</v>
      </c>
      <c r="FX50" s="29">
        <v>0</v>
      </c>
      <c r="FY50" s="29">
        <v>0</v>
      </c>
      <c r="FZ50" s="29">
        <v>0</v>
      </c>
      <c r="GA50" s="29">
        <v>0</v>
      </c>
      <c r="GB50" s="29">
        <v>0</v>
      </c>
      <c r="GC50" s="29">
        <v>0</v>
      </c>
      <c r="GD50" s="29">
        <v>0</v>
      </c>
      <c r="GE50" s="29">
        <v>0</v>
      </c>
      <c r="GF50" s="29">
        <v>0</v>
      </c>
      <c r="GG50" s="29">
        <v>0</v>
      </c>
      <c r="GH50" s="29">
        <v>0</v>
      </c>
      <c r="GI50" s="29">
        <v>0</v>
      </c>
      <c r="GJ50" s="29">
        <v>0</v>
      </c>
      <c r="GK50" s="29">
        <v>0</v>
      </c>
      <c r="GL50" s="29">
        <v>0</v>
      </c>
      <c r="GM50" s="29">
        <v>0</v>
      </c>
      <c r="GN50" s="29">
        <v>0</v>
      </c>
      <c r="GO50" s="29">
        <v>0</v>
      </c>
      <c r="GP50" s="29">
        <v>0</v>
      </c>
      <c r="GQ50" s="29">
        <v>0</v>
      </c>
      <c r="GR50" s="29">
        <v>0</v>
      </c>
      <c r="GS50" s="29">
        <v>0</v>
      </c>
      <c r="GT50" s="29">
        <v>0</v>
      </c>
      <c r="GU50" s="29">
        <v>0</v>
      </c>
      <c r="GV50" s="29">
        <v>0</v>
      </c>
      <c r="GW50" s="29">
        <v>0</v>
      </c>
      <c r="GX50" s="29">
        <v>0</v>
      </c>
      <c r="GY50" s="29">
        <v>0</v>
      </c>
      <c r="GZ50" s="29">
        <v>0</v>
      </c>
      <c r="HA50" s="29">
        <v>0</v>
      </c>
      <c r="HB50" s="29">
        <v>0</v>
      </c>
      <c r="HC50" s="29">
        <v>0</v>
      </c>
      <c r="HD50" s="29">
        <v>0</v>
      </c>
      <c r="HE50" s="29">
        <v>0</v>
      </c>
      <c r="HF50" s="29">
        <v>0</v>
      </c>
      <c r="HG50" s="29">
        <v>0</v>
      </c>
      <c r="HH50" s="29">
        <v>0</v>
      </c>
      <c r="HI50" s="29">
        <v>0</v>
      </c>
      <c r="HJ50" s="29">
        <v>0</v>
      </c>
      <c r="HK50" s="29">
        <v>0</v>
      </c>
      <c r="HL50" s="29">
        <v>0</v>
      </c>
      <c r="HM50" s="29">
        <v>0</v>
      </c>
      <c r="HN50" s="29">
        <v>0</v>
      </c>
      <c r="HO50" s="29">
        <v>0</v>
      </c>
      <c r="HP50" s="29">
        <v>0</v>
      </c>
      <c r="HQ50" s="29">
        <v>0</v>
      </c>
      <c r="HR50" s="29">
        <v>0</v>
      </c>
      <c r="HS50" s="29">
        <v>0</v>
      </c>
      <c r="HT50" s="29">
        <v>0</v>
      </c>
      <c r="HU50" s="29">
        <v>0</v>
      </c>
      <c r="HV50" s="29">
        <v>0</v>
      </c>
      <c r="HW50" s="29">
        <v>0</v>
      </c>
      <c r="HX50" s="29">
        <v>0</v>
      </c>
      <c r="HY50" s="29">
        <v>0</v>
      </c>
      <c r="HZ50" s="29">
        <v>0</v>
      </c>
      <c r="IA50" s="29">
        <v>0</v>
      </c>
      <c r="IB50" s="29">
        <v>0</v>
      </c>
      <c r="IC50" s="29">
        <v>0</v>
      </c>
      <c r="ID50" s="29">
        <v>0</v>
      </c>
      <c r="IE50" s="29">
        <v>0</v>
      </c>
      <c r="IF50" s="29">
        <v>0</v>
      </c>
      <c r="IG50" s="29">
        <v>0</v>
      </c>
      <c r="IH50" s="29">
        <v>0</v>
      </c>
      <c r="II50" s="29">
        <v>0</v>
      </c>
      <c r="IJ50" s="29">
        <v>0</v>
      </c>
      <c r="IK50" s="29">
        <v>0</v>
      </c>
      <c r="IL50" s="29">
        <v>0</v>
      </c>
      <c r="IM50" s="29">
        <v>0</v>
      </c>
      <c r="IN50" s="29">
        <v>0</v>
      </c>
      <c r="IO50" s="29">
        <v>0</v>
      </c>
      <c r="IP50" s="29">
        <v>0</v>
      </c>
      <c r="IQ50" s="29">
        <v>0</v>
      </c>
      <c r="IR50" s="29">
        <v>0</v>
      </c>
      <c r="IS50" s="29">
        <v>0</v>
      </c>
      <c r="IT50" s="29">
        <v>0</v>
      </c>
      <c r="IU50" s="29">
        <v>0</v>
      </c>
      <c r="IV50" s="29">
        <v>0</v>
      </c>
      <c r="IW50" s="29">
        <v>0</v>
      </c>
      <c r="IX50" s="29">
        <v>0</v>
      </c>
    </row>
    <row r="51" spans="1:258" x14ac:dyDescent="0.2">
      <c r="B51" s="2" t="s">
        <v>57</v>
      </c>
      <c r="C51" s="2"/>
      <c r="D51" s="29">
        <v>4.6511627906976827</v>
      </c>
      <c r="F51" s="29">
        <v>5.0000000000000044</v>
      </c>
      <c r="H51" s="29">
        <v>9.7883597883597915</v>
      </c>
      <c r="J51" s="29">
        <v>38.554216867469869</v>
      </c>
      <c r="L51" s="29">
        <v>1.2173913043478368</v>
      </c>
      <c r="N51" s="29">
        <v>2.5773195876288568</v>
      </c>
      <c r="P51" s="29">
        <v>3.350083752093802</v>
      </c>
      <c r="R51" s="29">
        <v>0.6482982171799101</v>
      </c>
      <c r="T51" s="29">
        <v>6.9243156199678024</v>
      </c>
      <c r="V51" s="29">
        <v>-8.8855421686746983</v>
      </c>
      <c r="X51" s="29">
        <v>-4.1322314049586755</v>
      </c>
      <c r="Z51" s="29">
        <v>-6.7241379310344795</v>
      </c>
      <c r="AB51" s="29">
        <v>-26.062846580406649</v>
      </c>
      <c r="AD51" s="29">
        <v>-29.25</v>
      </c>
      <c r="AF51" s="29">
        <v>-20.141342756183743</v>
      </c>
      <c r="AH51" s="29">
        <v>7.079646017699126</v>
      </c>
      <c r="AJ51" s="29">
        <v>91.735537190082653</v>
      </c>
      <c r="AK51" s="29"/>
      <c r="AL51" s="29">
        <v>76.724137931034477</v>
      </c>
      <c r="AM51" s="29"/>
      <c r="AN51" s="29">
        <v>36.585365853658544</v>
      </c>
      <c r="AO51" s="29"/>
      <c r="AP51" s="84">
        <v>24.732142857142847</v>
      </c>
      <c r="AQ51" s="84"/>
      <c r="AR51" s="84">
        <v>14.745884037222613</v>
      </c>
      <c r="AS51" s="84"/>
      <c r="AT51" s="84">
        <v>6.9868995633187714</v>
      </c>
      <c r="AU51" s="29">
        <v>0</v>
      </c>
      <c r="AV51" s="29">
        <v>0</v>
      </c>
      <c r="AW51" s="29">
        <v>0</v>
      </c>
      <c r="AX51" s="29">
        <v>0</v>
      </c>
      <c r="AY51" s="29">
        <v>0</v>
      </c>
      <c r="AZ51" s="29">
        <v>0</v>
      </c>
      <c r="BA51" s="29">
        <v>0</v>
      </c>
      <c r="BB51" s="29">
        <v>0</v>
      </c>
      <c r="BC51" s="29">
        <v>0</v>
      </c>
      <c r="BD51" s="29">
        <v>0</v>
      </c>
      <c r="BE51" s="29">
        <v>0</v>
      </c>
      <c r="BF51" s="29">
        <v>0</v>
      </c>
      <c r="BG51" s="29">
        <v>0</v>
      </c>
      <c r="BH51" s="29">
        <v>0</v>
      </c>
      <c r="BI51" s="29">
        <v>0</v>
      </c>
      <c r="BJ51" s="29">
        <v>0</v>
      </c>
      <c r="BK51" s="29">
        <v>0</v>
      </c>
      <c r="BL51" s="29">
        <v>0</v>
      </c>
      <c r="BM51" s="29">
        <v>0</v>
      </c>
      <c r="BN51" s="29">
        <v>0</v>
      </c>
      <c r="BO51" s="29">
        <v>0</v>
      </c>
      <c r="BP51" s="29">
        <v>0</v>
      </c>
      <c r="BQ51" s="29">
        <v>0</v>
      </c>
      <c r="BR51" s="29">
        <v>0</v>
      </c>
      <c r="BS51" s="29">
        <v>0</v>
      </c>
      <c r="BT51" s="29">
        <v>0</v>
      </c>
      <c r="BU51" s="29">
        <v>0</v>
      </c>
      <c r="BV51" s="29">
        <v>0</v>
      </c>
      <c r="BW51" s="29">
        <v>0</v>
      </c>
      <c r="BX51" s="29">
        <v>0</v>
      </c>
      <c r="BY51" s="29">
        <v>0</v>
      </c>
      <c r="BZ51" s="29">
        <v>0</v>
      </c>
      <c r="CA51" s="29">
        <v>0</v>
      </c>
      <c r="CB51" s="29">
        <v>0</v>
      </c>
      <c r="CC51" s="29">
        <v>0</v>
      </c>
      <c r="CD51" s="29">
        <v>0</v>
      </c>
      <c r="CE51" s="29">
        <v>0</v>
      </c>
      <c r="CF51" s="29">
        <v>0</v>
      </c>
      <c r="CG51" s="29">
        <v>0</v>
      </c>
      <c r="CH51" s="29">
        <v>0</v>
      </c>
      <c r="CI51" s="29">
        <v>0</v>
      </c>
      <c r="CJ51" s="29">
        <v>0</v>
      </c>
      <c r="CK51" s="29">
        <v>0</v>
      </c>
      <c r="CL51" s="29">
        <v>0</v>
      </c>
      <c r="CM51" s="29">
        <v>0</v>
      </c>
      <c r="CN51" s="29">
        <v>0</v>
      </c>
      <c r="CO51" s="29">
        <v>0</v>
      </c>
      <c r="CP51" s="29">
        <v>0</v>
      </c>
      <c r="CQ51" s="29">
        <v>0</v>
      </c>
      <c r="CR51" s="29">
        <v>0</v>
      </c>
      <c r="CS51" s="29">
        <v>0</v>
      </c>
      <c r="CT51" s="29">
        <v>0</v>
      </c>
      <c r="CU51" s="29">
        <v>0</v>
      </c>
      <c r="CV51" s="29">
        <v>0</v>
      </c>
      <c r="CW51" s="29">
        <v>0</v>
      </c>
      <c r="CX51" s="29">
        <v>0</v>
      </c>
      <c r="CY51" s="29">
        <v>0</v>
      </c>
      <c r="CZ51" s="29">
        <v>0</v>
      </c>
      <c r="DA51" s="29">
        <v>0</v>
      </c>
      <c r="DB51" s="29">
        <v>0</v>
      </c>
      <c r="DC51" s="29">
        <v>0</v>
      </c>
      <c r="DD51" s="29">
        <v>0</v>
      </c>
      <c r="DE51" s="29">
        <v>0</v>
      </c>
      <c r="DF51" s="29">
        <v>0</v>
      </c>
      <c r="DG51" s="29">
        <v>0</v>
      </c>
      <c r="DH51" s="29">
        <v>0</v>
      </c>
      <c r="DI51" s="29">
        <v>0</v>
      </c>
      <c r="DJ51" s="29">
        <v>0</v>
      </c>
      <c r="DK51" s="29">
        <v>0</v>
      </c>
      <c r="DL51" s="29">
        <v>0</v>
      </c>
      <c r="DM51" s="29">
        <v>0</v>
      </c>
      <c r="DN51" s="29">
        <v>0</v>
      </c>
      <c r="DO51" s="29">
        <v>0</v>
      </c>
      <c r="DP51" s="29">
        <v>0</v>
      </c>
      <c r="DQ51" s="29">
        <v>0</v>
      </c>
      <c r="DR51" s="29">
        <v>0</v>
      </c>
      <c r="DS51" s="29">
        <v>0</v>
      </c>
      <c r="DT51" s="29">
        <v>0</v>
      </c>
      <c r="DU51" s="29">
        <v>0</v>
      </c>
      <c r="DV51" s="29">
        <v>0</v>
      </c>
      <c r="DW51" s="29">
        <v>0</v>
      </c>
      <c r="DX51" s="29">
        <v>0</v>
      </c>
      <c r="DY51" s="29">
        <v>0</v>
      </c>
      <c r="DZ51" s="29">
        <v>0</v>
      </c>
      <c r="EA51" s="29">
        <v>0</v>
      </c>
      <c r="EB51" s="29">
        <v>0</v>
      </c>
      <c r="EC51" s="29">
        <v>0</v>
      </c>
      <c r="ED51" s="29">
        <v>0</v>
      </c>
      <c r="EE51" s="29">
        <v>0</v>
      </c>
      <c r="EF51" s="29">
        <v>0</v>
      </c>
      <c r="EG51" s="29">
        <v>0</v>
      </c>
      <c r="EH51" s="29">
        <v>0</v>
      </c>
      <c r="EI51" s="29">
        <v>0</v>
      </c>
      <c r="EJ51" s="29">
        <v>0</v>
      </c>
      <c r="EK51" s="29">
        <v>0</v>
      </c>
      <c r="EL51" s="29">
        <v>0</v>
      </c>
      <c r="EM51" s="29">
        <v>0</v>
      </c>
      <c r="EN51" s="29">
        <v>0</v>
      </c>
      <c r="EO51" s="29">
        <v>0</v>
      </c>
      <c r="EP51" s="29">
        <v>0</v>
      </c>
      <c r="EQ51" s="29">
        <v>0</v>
      </c>
      <c r="ER51" s="29">
        <v>0</v>
      </c>
      <c r="ES51" s="29">
        <v>0</v>
      </c>
      <c r="ET51" s="29">
        <v>0</v>
      </c>
      <c r="EU51" s="29">
        <v>0</v>
      </c>
      <c r="EV51" s="29">
        <v>0</v>
      </c>
      <c r="EW51" s="29">
        <v>0</v>
      </c>
      <c r="EX51" s="29">
        <v>0</v>
      </c>
      <c r="EY51" s="29">
        <v>0</v>
      </c>
      <c r="EZ51" s="29">
        <v>0</v>
      </c>
      <c r="FA51" s="29">
        <v>0</v>
      </c>
      <c r="FB51" s="29">
        <v>0</v>
      </c>
      <c r="FC51" s="29">
        <v>0</v>
      </c>
      <c r="FD51" s="29">
        <v>0</v>
      </c>
      <c r="FE51" s="29">
        <v>0</v>
      </c>
      <c r="FF51" s="29">
        <v>0</v>
      </c>
      <c r="FG51" s="29">
        <v>0</v>
      </c>
      <c r="FH51" s="29">
        <v>0</v>
      </c>
      <c r="FI51" s="29">
        <v>0</v>
      </c>
      <c r="FJ51" s="29">
        <v>0</v>
      </c>
      <c r="FK51" s="29">
        <v>0</v>
      </c>
      <c r="FL51" s="29">
        <v>0</v>
      </c>
      <c r="FM51" s="29">
        <v>0</v>
      </c>
      <c r="FN51" s="29">
        <v>0</v>
      </c>
      <c r="FO51" s="29">
        <v>0</v>
      </c>
      <c r="FP51" s="29">
        <v>0</v>
      </c>
      <c r="FQ51" s="29">
        <v>0</v>
      </c>
      <c r="FR51" s="29">
        <v>0</v>
      </c>
      <c r="FS51" s="29">
        <v>0</v>
      </c>
      <c r="FT51" s="29">
        <v>0</v>
      </c>
      <c r="FU51" s="29">
        <v>0</v>
      </c>
      <c r="FV51" s="29">
        <v>0</v>
      </c>
      <c r="FW51" s="29">
        <v>0</v>
      </c>
      <c r="FX51" s="29">
        <v>0</v>
      </c>
      <c r="FY51" s="29">
        <v>0</v>
      </c>
      <c r="FZ51" s="29">
        <v>0</v>
      </c>
      <c r="GA51" s="29">
        <v>0</v>
      </c>
      <c r="GB51" s="29">
        <v>0</v>
      </c>
      <c r="GC51" s="29">
        <v>0</v>
      </c>
      <c r="GD51" s="29">
        <v>0</v>
      </c>
      <c r="GE51" s="29">
        <v>0</v>
      </c>
      <c r="GF51" s="29">
        <v>0</v>
      </c>
      <c r="GG51" s="29">
        <v>0</v>
      </c>
      <c r="GH51" s="29">
        <v>0</v>
      </c>
      <c r="GI51" s="29">
        <v>0</v>
      </c>
      <c r="GJ51" s="29">
        <v>0</v>
      </c>
      <c r="GK51" s="29">
        <v>0</v>
      </c>
      <c r="GL51" s="29">
        <v>0</v>
      </c>
      <c r="GM51" s="29">
        <v>0</v>
      </c>
      <c r="GN51" s="29">
        <v>0</v>
      </c>
      <c r="GO51" s="29">
        <v>0</v>
      </c>
      <c r="GP51" s="29">
        <v>0</v>
      </c>
      <c r="GQ51" s="29">
        <v>0</v>
      </c>
      <c r="GR51" s="29">
        <v>0</v>
      </c>
      <c r="GS51" s="29">
        <v>0</v>
      </c>
      <c r="GT51" s="29">
        <v>0</v>
      </c>
      <c r="GU51" s="29">
        <v>0</v>
      </c>
      <c r="GV51" s="29">
        <v>0</v>
      </c>
      <c r="GW51" s="29">
        <v>0</v>
      </c>
      <c r="GX51" s="29">
        <v>0</v>
      </c>
      <c r="GY51" s="29">
        <v>0</v>
      </c>
      <c r="GZ51" s="29">
        <v>0</v>
      </c>
      <c r="HA51" s="29">
        <v>0</v>
      </c>
      <c r="HB51" s="29">
        <v>0</v>
      </c>
      <c r="HC51" s="29">
        <v>0</v>
      </c>
      <c r="HD51" s="29">
        <v>0</v>
      </c>
      <c r="HE51" s="29">
        <v>0</v>
      </c>
      <c r="HF51" s="29">
        <v>0</v>
      </c>
      <c r="HG51" s="29">
        <v>0</v>
      </c>
      <c r="HH51" s="29">
        <v>0</v>
      </c>
      <c r="HI51" s="29">
        <v>0</v>
      </c>
      <c r="HJ51" s="29">
        <v>0</v>
      </c>
      <c r="HK51" s="29">
        <v>0</v>
      </c>
      <c r="HL51" s="29">
        <v>0</v>
      </c>
      <c r="HM51" s="29">
        <v>0</v>
      </c>
      <c r="HN51" s="29">
        <v>0</v>
      </c>
      <c r="HO51" s="29">
        <v>0</v>
      </c>
      <c r="HP51" s="29">
        <v>0</v>
      </c>
      <c r="HQ51" s="29">
        <v>0</v>
      </c>
      <c r="HR51" s="29">
        <v>0</v>
      </c>
      <c r="HS51" s="29">
        <v>0</v>
      </c>
      <c r="HT51" s="29">
        <v>0</v>
      </c>
      <c r="HU51" s="29">
        <v>0</v>
      </c>
      <c r="HV51" s="29">
        <v>0</v>
      </c>
      <c r="HW51" s="29">
        <v>0</v>
      </c>
      <c r="HX51" s="29">
        <v>0</v>
      </c>
      <c r="HY51" s="29">
        <v>0</v>
      </c>
      <c r="HZ51" s="29">
        <v>0</v>
      </c>
      <c r="IA51" s="29">
        <v>0</v>
      </c>
      <c r="IB51" s="29">
        <v>0</v>
      </c>
      <c r="IC51" s="29">
        <v>0</v>
      </c>
      <c r="ID51" s="29">
        <v>0</v>
      </c>
      <c r="IE51" s="29">
        <v>0</v>
      </c>
      <c r="IF51" s="29">
        <v>0</v>
      </c>
      <c r="IG51" s="29">
        <v>0</v>
      </c>
      <c r="IH51" s="29">
        <v>0</v>
      </c>
      <c r="II51" s="29">
        <v>0</v>
      </c>
      <c r="IJ51" s="29">
        <v>0</v>
      </c>
      <c r="IK51" s="29">
        <v>0</v>
      </c>
      <c r="IL51" s="29">
        <v>0</v>
      </c>
      <c r="IM51" s="29">
        <v>0</v>
      </c>
      <c r="IN51" s="29">
        <v>0</v>
      </c>
      <c r="IO51" s="29">
        <v>0</v>
      </c>
      <c r="IP51" s="29">
        <v>0</v>
      </c>
      <c r="IQ51" s="29">
        <v>0</v>
      </c>
      <c r="IR51" s="29">
        <v>0</v>
      </c>
      <c r="IS51" s="29">
        <v>0</v>
      </c>
      <c r="IT51" s="29">
        <v>0</v>
      </c>
      <c r="IU51" s="29">
        <v>0</v>
      </c>
      <c r="IV51" s="29">
        <v>0</v>
      </c>
      <c r="IW51" s="29">
        <v>0</v>
      </c>
      <c r="IX51" s="29">
        <v>0</v>
      </c>
    </row>
    <row r="52" spans="1:258" ht="13.5" thickBot="1" x14ac:dyDescent="0.25">
      <c r="B52" s="41" t="s">
        <v>58</v>
      </c>
      <c r="C52" s="2"/>
      <c r="D52" s="50">
        <v>15.270588235294124</v>
      </c>
      <c r="F52" s="50">
        <v>11.390079608083292</v>
      </c>
      <c r="H52" s="50">
        <v>18.08686091258933</v>
      </c>
      <c r="J52" s="50">
        <v>16.589075108628172</v>
      </c>
      <c r="L52" s="50">
        <v>11.300412618128576</v>
      </c>
      <c r="N52" s="50">
        <v>18.464482181296347</v>
      </c>
      <c r="P52" s="50">
        <v>9.9030890369472999</v>
      </c>
      <c r="R52" s="50">
        <v>-0.5603012767520843</v>
      </c>
      <c r="T52" s="50">
        <v>12.627009052281535</v>
      </c>
      <c r="V52" s="50">
        <v>8.4638727138522043</v>
      </c>
      <c r="X52" s="50">
        <v>7.6899810964083271</v>
      </c>
      <c r="Z52" s="50">
        <v>9.556242100828527</v>
      </c>
      <c r="AB52" s="50">
        <v>7.9920528103569755</v>
      </c>
      <c r="AD52" s="50">
        <v>0.64688427299703921</v>
      </c>
      <c r="AF52" s="50">
        <v>1.4682469485228999</v>
      </c>
      <c r="AH52" s="50">
        <v>0.58693630869364188</v>
      </c>
      <c r="AJ52" s="50">
        <v>-6.0315442833208106</v>
      </c>
      <c r="AK52" s="50"/>
      <c r="AL52" s="50">
        <v>-6.2342453120196701</v>
      </c>
      <c r="AM52" s="50"/>
      <c r="AN52" s="50">
        <v>-6.052062159858373</v>
      </c>
      <c r="AO52" s="50"/>
      <c r="AP52" s="86">
        <v>-0.84450027917364334</v>
      </c>
      <c r="AQ52" s="86"/>
      <c r="AR52" s="86">
        <v>7.010628563384258</v>
      </c>
      <c r="AS52" s="86"/>
      <c r="AT52" s="86">
        <v>5.5318029336315133</v>
      </c>
      <c r="AU52" s="50">
        <v>0</v>
      </c>
      <c r="AV52" s="50">
        <v>0</v>
      </c>
      <c r="AW52" s="50">
        <v>0</v>
      </c>
      <c r="AX52" s="50">
        <v>0</v>
      </c>
      <c r="AY52" s="50">
        <v>0</v>
      </c>
      <c r="AZ52" s="50">
        <v>0</v>
      </c>
      <c r="BA52" s="50">
        <v>0</v>
      </c>
      <c r="BB52" s="50">
        <v>0</v>
      </c>
      <c r="BC52" s="50">
        <v>0</v>
      </c>
      <c r="BD52" s="50">
        <v>0</v>
      </c>
      <c r="BE52" s="50">
        <v>0</v>
      </c>
      <c r="BF52" s="50">
        <v>0</v>
      </c>
      <c r="BG52" s="50">
        <v>0</v>
      </c>
      <c r="BH52" s="50">
        <v>0</v>
      </c>
      <c r="BI52" s="50">
        <v>0</v>
      </c>
      <c r="BJ52" s="50">
        <v>0</v>
      </c>
      <c r="BK52" s="50">
        <v>0</v>
      </c>
      <c r="BL52" s="50">
        <v>0</v>
      </c>
      <c r="BM52" s="50">
        <v>0</v>
      </c>
      <c r="BN52" s="50">
        <v>0</v>
      </c>
      <c r="BO52" s="50">
        <v>0</v>
      </c>
      <c r="BP52" s="50">
        <v>0</v>
      </c>
      <c r="BQ52" s="50">
        <v>0</v>
      </c>
      <c r="BR52" s="50">
        <v>0</v>
      </c>
      <c r="BS52" s="50">
        <v>0</v>
      </c>
      <c r="BT52" s="50">
        <v>0</v>
      </c>
      <c r="BU52" s="50">
        <v>0</v>
      </c>
      <c r="BV52" s="50">
        <v>0</v>
      </c>
      <c r="BW52" s="50">
        <v>0</v>
      </c>
      <c r="BX52" s="50">
        <v>0</v>
      </c>
      <c r="BY52" s="50">
        <v>0</v>
      </c>
      <c r="BZ52" s="50">
        <v>0</v>
      </c>
      <c r="CA52" s="50">
        <v>0</v>
      </c>
      <c r="CB52" s="50">
        <v>0</v>
      </c>
      <c r="CC52" s="50">
        <v>0</v>
      </c>
      <c r="CD52" s="50">
        <v>0</v>
      </c>
      <c r="CE52" s="50">
        <v>0</v>
      </c>
      <c r="CF52" s="50">
        <v>0</v>
      </c>
      <c r="CG52" s="50">
        <v>0</v>
      </c>
      <c r="CH52" s="50">
        <v>0</v>
      </c>
      <c r="CI52" s="50">
        <v>0</v>
      </c>
      <c r="CJ52" s="50">
        <v>0</v>
      </c>
      <c r="CK52" s="50">
        <v>0</v>
      </c>
      <c r="CL52" s="50">
        <v>0</v>
      </c>
      <c r="CM52" s="50">
        <v>0</v>
      </c>
      <c r="CN52" s="50">
        <v>0</v>
      </c>
      <c r="CO52" s="50">
        <v>0</v>
      </c>
      <c r="CP52" s="50">
        <v>0</v>
      </c>
      <c r="CQ52" s="50">
        <v>0</v>
      </c>
      <c r="CR52" s="50">
        <v>0</v>
      </c>
      <c r="CS52" s="50">
        <v>0</v>
      </c>
      <c r="CT52" s="50">
        <v>0</v>
      </c>
      <c r="CU52" s="50">
        <v>0</v>
      </c>
      <c r="CV52" s="50">
        <v>0</v>
      </c>
      <c r="CW52" s="50">
        <v>0</v>
      </c>
      <c r="CX52" s="50">
        <v>0</v>
      </c>
      <c r="CY52" s="50">
        <v>0</v>
      </c>
      <c r="CZ52" s="50">
        <v>0</v>
      </c>
      <c r="DA52" s="50">
        <v>0</v>
      </c>
      <c r="DB52" s="50">
        <v>0</v>
      </c>
      <c r="DC52" s="50">
        <v>0</v>
      </c>
      <c r="DD52" s="50">
        <v>0</v>
      </c>
      <c r="DE52" s="50">
        <v>0</v>
      </c>
      <c r="DF52" s="50">
        <v>0</v>
      </c>
      <c r="DG52" s="50">
        <v>0</v>
      </c>
      <c r="DH52" s="50">
        <v>0</v>
      </c>
      <c r="DI52" s="50">
        <v>0</v>
      </c>
      <c r="DJ52" s="50">
        <v>0</v>
      </c>
      <c r="DK52" s="50">
        <v>0</v>
      </c>
      <c r="DL52" s="50">
        <v>0</v>
      </c>
      <c r="DM52" s="50">
        <v>0</v>
      </c>
      <c r="DN52" s="50">
        <v>0</v>
      </c>
      <c r="DO52" s="50">
        <v>0</v>
      </c>
      <c r="DP52" s="50">
        <v>0</v>
      </c>
      <c r="DQ52" s="50">
        <v>0</v>
      </c>
      <c r="DR52" s="50">
        <v>0</v>
      </c>
      <c r="DS52" s="50">
        <v>0</v>
      </c>
      <c r="DT52" s="50">
        <v>0</v>
      </c>
      <c r="DU52" s="50">
        <v>0</v>
      </c>
      <c r="DV52" s="50">
        <v>0</v>
      </c>
      <c r="DW52" s="50">
        <v>0</v>
      </c>
      <c r="DX52" s="50">
        <v>0</v>
      </c>
      <c r="DY52" s="50">
        <v>0</v>
      </c>
      <c r="DZ52" s="50">
        <v>0</v>
      </c>
      <c r="EA52" s="50">
        <v>0</v>
      </c>
      <c r="EB52" s="50">
        <v>0</v>
      </c>
      <c r="EC52" s="50">
        <v>0</v>
      </c>
      <c r="ED52" s="50">
        <v>0</v>
      </c>
      <c r="EE52" s="50">
        <v>0</v>
      </c>
      <c r="EF52" s="50">
        <v>0</v>
      </c>
      <c r="EG52" s="50">
        <v>0</v>
      </c>
      <c r="EH52" s="50">
        <v>0</v>
      </c>
      <c r="EI52" s="50">
        <v>0</v>
      </c>
      <c r="EJ52" s="50">
        <v>0</v>
      </c>
      <c r="EK52" s="50">
        <v>0</v>
      </c>
      <c r="EL52" s="50">
        <v>0</v>
      </c>
      <c r="EM52" s="50">
        <v>0</v>
      </c>
      <c r="EN52" s="50">
        <v>0</v>
      </c>
      <c r="EO52" s="50">
        <v>0</v>
      </c>
      <c r="EP52" s="50">
        <v>0</v>
      </c>
      <c r="EQ52" s="50">
        <v>0</v>
      </c>
      <c r="ER52" s="50">
        <v>0</v>
      </c>
      <c r="ES52" s="50">
        <v>0</v>
      </c>
      <c r="ET52" s="50">
        <v>0</v>
      </c>
      <c r="EU52" s="50">
        <v>0</v>
      </c>
      <c r="EV52" s="50">
        <v>0</v>
      </c>
      <c r="EW52" s="50">
        <v>0</v>
      </c>
      <c r="EX52" s="50">
        <v>0</v>
      </c>
      <c r="EY52" s="50">
        <v>0</v>
      </c>
      <c r="EZ52" s="50">
        <v>0</v>
      </c>
      <c r="FA52" s="50">
        <v>0</v>
      </c>
      <c r="FB52" s="50">
        <v>0</v>
      </c>
      <c r="FC52" s="50">
        <v>0</v>
      </c>
      <c r="FD52" s="50">
        <v>0</v>
      </c>
      <c r="FE52" s="50">
        <v>0</v>
      </c>
      <c r="FF52" s="50">
        <v>0</v>
      </c>
      <c r="FG52" s="50">
        <v>0</v>
      </c>
      <c r="FH52" s="50">
        <v>0</v>
      </c>
      <c r="FI52" s="50">
        <v>0</v>
      </c>
      <c r="FJ52" s="50">
        <v>0</v>
      </c>
      <c r="FK52" s="50">
        <v>0</v>
      </c>
      <c r="FL52" s="50">
        <v>0</v>
      </c>
      <c r="FM52" s="50">
        <v>0</v>
      </c>
      <c r="FN52" s="50">
        <v>0</v>
      </c>
      <c r="FO52" s="50">
        <v>0</v>
      </c>
      <c r="FP52" s="50">
        <v>0</v>
      </c>
      <c r="FQ52" s="50">
        <v>0</v>
      </c>
      <c r="FR52" s="50">
        <v>0</v>
      </c>
      <c r="FS52" s="50">
        <v>0</v>
      </c>
      <c r="FT52" s="50">
        <v>0</v>
      </c>
      <c r="FU52" s="50">
        <v>0</v>
      </c>
      <c r="FV52" s="50">
        <v>0</v>
      </c>
      <c r="FW52" s="50">
        <v>0</v>
      </c>
      <c r="FX52" s="50">
        <v>0</v>
      </c>
      <c r="FY52" s="50">
        <v>0</v>
      </c>
      <c r="FZ52" s="50">
        <v>0</v>
      </c>
      <c r="GA52" s="50">
        <v>0</v>
      </c>
      <c r="GB52" s="50">
        <v>0</v>
      </c>
      <c r="GC52" s="50">
        <v>0</v>
      </c>
      <c r="GD52" s="50">
        <v>0</v>
      </c>
      <c r="GE52" s="50">
        <v>0</v>
      </c>
      <c r="GF52" s="50">
        <v>0</v>
      </c>
      <c r="GG52" s="50">
        <v>0</v>
      </c>
      <c r="GH52" s="50">
        <v>0</v>
      </c>
      <c r="GI52" s="50">
        <v>0</v>
      </c>
      <c r="GJ52" s="50">
        <v>0</v>
      </c>
      <c r="GK52" s="50">
        <v>0</v>
      </c>
      <c r="GL52" s="50">
        <v>0</v>
      </c>
      <c r="GM52" s="50">
        <v>0</v>
      </c>
      <c r="GN52" s="50">
        <v>0</v>
      </c>
      <c r="GO52" s="50">
        <v>0</v>
      </c>
      <c r="GP52" s="50">
        <v>0</v>
      </c>
      <c r="GQ52" s="50">
        <v>0</v>
      </c>
      <c r="GR52" s="50">
        <v>0</v>
      </c>
      <c r="GS52" s="50">
        <v>0</v>
      </c>
      <c r="GT52" s="50">
        <v>0</v>
      </c>
      <c r="GU52" s="50">
        <v>0</v>
      </c>
      <c r="GV52" s="50">
        <v>0</v>
      </c>
      <c r="GW52" s="50">
        <v>0</v>
      </c>
      <c r="GX52" s="50">
        <v>0</v>
      </c>
      <c r="GY52" s="50">
        <v>0</v>
      </c>
      <c r="GZ52" s="50">
        <v>0</v>
      </c>
      <c r="HA52" s="50">
        <v>0</v>
      </c>
      <c r="HB52" s="50">
        <v>0</v>
      </c>
      <c r="HC52" s="50">
        <v>0</v>
      </c>
      <c r="HD52" s="50">
        <v>0</v>
      </c>
      <c r="HE52" s="50">
        <v>0</v>
      </c>
      <c r="HF52" s="50">
        <v>0</v>
      </c>
      <c r="HG52" s="50">
        <v>0</v>
      </c>
      <c r="HH52" s="50">
        <v>0</v>
      </c>
      <c r="HI52" s="50">
        <v>0</v>
      </c>
      <c r="HJ52" s="50">
        <v>0</v>
      </c>
      <c r="HK52" s="50">
        <v>0</v>
      </c>
      <c r="HL52" s="50">
        <v>0</v>
      </c>
      <c r="HM52" s="50">
        <v>0</v>
      </c>
      <c r="HN52" s="50">
        <v>0</v>
      </c>
      <c r="HO52" s="50">
        <v>0</v>
      </c>
      <c r="HP52" s="50">
        <v>0</v>
      </c>
      <c r="HQ52" s="50">
        <v>0</v>
      </c>
      <c r="HR52" s="50">
        <v>0</v>
      </c>
      <c r="HS52" s="50">
        <v>0</v>
      </c>
      <c r="HT52" s="50">
        <v>0</v>
      </c>
      <c r="HU52" s="50">
        <v>0</v>
      </c>
      <c r="HV52" s="50">
        <v>0</v>
      </c>
      <c r="HW52" s="50">
        <v>0</v>
      </c>
      <c r="HX52" s="50">
        <v>0</v>
      </c>
      <c r="HY52" s="50">
        <v>0</v>
      </c>
      <c r="HZ52" s="50">
        <v>0</v>
      </c>
      <c r="IA52" s="50">
        <v>0</v>
      </c>
      <c r="IB52" s="50">
        <v>0</v>
      </c>
      <c r="IC52" s="50">
        <v>0</v>
      </c>
      <c r="ID52" s="50">
        <v>0</v>
      </c>
      <c r="IE52" s="50">
        <v>0</v>
      </c>
      <c r="IF52" s="50">
        <v>0</v>
      </c>
      <c r="IG52" s="50">
        <v>0</v>
      </c>
      <c r="IH52" s="50">
        <v>0</v>
      </c>
      <c r="II52" s="50">
        <v>0</v>
      </c>
      <c r="IJ52" s="50">
        <v>0</v>
      </c>
      <c r="IK52" s="50">
        <v>0</v>
      </c>
      <c r="IL52" s="50">
        <v>0</v>
      </c>
      <c r="IM52" s="50">
        <v>0</v>
      </c>
      <c r="IN52" s="50">
        <v>0</v>
      </c>
      <c r="IO52" s="50">
        <v>0</v>
      </c>
      <c r="IP52" s="50">
        <v>0</v>
      </c>
      <c r="IQ52" s="50">
        <v>0</v>
      </c>
      <c r="IR52" s="50">
        <v>0</v>
      </c>
      <c r="IS52" s="50">
        <v>0</v>
      </c>
      <c r="IT52" s="50">
        <v>0</v>
      </c>
      <c r="IU52" s="50">
        <v>0</v>
      </c>
      <c r="IV52" s="50">
        <v>0</v>
      </c>
      <c r="IW52" s="50">
        <v>0</v>
      </c>
      <c r="IX52" s="50">
        <v>0</v>
      </c>
    </row>
    <row r="53" spans="1:258" ht="13.5" thickBot="1" x14ac:dyDescent="0.25">
      <c r="B53" s="42" t="s">
        <v>59</v>
      </c>
      <c r="C53" s="38"/>
      <c r="D53" s="48">
        <v>7.1627349402748619</v>
      </c>
      <c r="F53" s="48">
        <v>7.3751498202157428</v>
      </c>
      <c r="H53" s="48">
        <v>11.620032742967702</v>
      </c>
      <c r="J53" s="48">
        <v>9.1036367878929205</v>
      </c>
      <c r="L53" s="48">
        <v>10.412465627864353</v>
      </c>
      <c r="N53" s="48">
        <v>5.3461730034866317</v>
      </c>
      <c r="P53" s="48">
        <v>4.7360126083530352</v>
      </c>
      <c r="R53" s="48">
        <v>5.3720562786848225</v>
      </c>
      <c r="T53" s="48">
        <v>5.6527430679519153</v>
      </c>
      <c r="V53" s="48">
        <v>5.8166253660734357</v>
      </c>
      <c r="X53" s="48">
        <v>3.5638252576002616</v>
      </c>
      <c r="Z53" s="48">
        <v>3.8872671956584393</v>
      </c>
      <c r="AB53" s="48">
        <v>1.8283633773275021</v>
      </c>
      <c r="AD53" s="48">
        <v>-6.3737587687763497</v>
      </c>
      <c r="AF53" s="48">
        <v>4.1510138851408307E-2</v>
      </c>
      <c r="AH53" s="48">
        <v>-2.1617808759154422</v>
      </c>
      <c r="AJ53" s="48">
        <v>-6.3084458957993199</v>
      </c>
      <c r="AK53" s="48"/>
      <c r="AL53" s="48">
        <v>-2.8675538656527277</v>
      </c>
      <c r="AM53" s="48"/>
      <c r="AN53" s="48">
        <v>1.6473658457021756</v>
      </c>
      <c r="AO53" s="48"/>
      <c r="AP53" s="83">
        <v>6.2924078488905133</v>
      </c>
      <c r="AQ53" s="83"/>
      <c r="AR53" s="83">
        <v>4.9127649938536466</v>
      </c>
      <c r="AS53" s="83"/>
      <c r="AT53" s="83">
        <v>5.7002487306514249</v>
      </c>
      <c r="AU53" s="48">
        <v>0</v>
      </c>
      <c r="AV53" s="48">
        <v>0</v>
      </c>
      <c r="AW53" s="48">
        <v>0</v>
      </c>
      <c r="AX53" s="48">
        <v>0</v>
      </c>
      <c r="AY53" s="48">
        <v>0</v>
      </c>
      <c r="AZ53" s="48">
        <v>0</v>
      </c>
      <c r="BA53" s="48">
        <v>0</v>
      </c>
      <c r="BB53" s="48">
        <v>0</v>
      </c>
      <c r="BC53" s="48">
        <v>0</v>
      </c>
      <c r="BD53" s="48">
        <v>0</v>
      </c>
      <c r="BE53" s="48">
        <v>0</v>
      </c>
      <c r="BF53" s="48">
        <v>0</v>
      </c>
      <c r="BG53" s="48">
        <v>0</v>
      </c>
      <c r="BH53" s="48">
        <v>0</v>
      </c>
      <c r="BI53" s="48">
        <v>0</v>
      </c>
      <c r="BJ53" s="48">
        <v>0</v>
      </c>
      <c r="BK53" s="48">
        <v>0</v>
      </c>
      <c r="BL53" s="48">
        <v>0</v>
      </c>
      <c r="BM53" s="48">
        <v>0</v>
      </c>
      <c r="BN53" s="48">
        <v>0</v>
      </c>
      <c r="BO53" s="48">
        <v>0</v>
      </c>
      <c r="BP53" s="48">
        <v>0</v>
      </c>
      <c r="BQ53" s="48">
        <v>0</v>
      </c>
      <c r="BR53" s="48">
        <v>0</v>
      </c>
      <c r="BS53" s="48">
        <v>0</v>
      </c>
      <c r="BT53" s="48">
        <v>0</v>
      </c>
      <c r="BU53" s="48">
        <v>0</v>
      </c>
      <c r="BV53" s="48">
        <v>0</v>
      </c>
      <c r="BW53" s="48">
        <v>0</v>
      </c>
      <c r="BX53" s="48">
        <v>0</v>
      </c>
      <c r="BY53" s="48">
        <v>0</v>
      </c>
      <c r="BZ53" s="48">
        <v>0</v>
      </c>
      <c r="CA53" s="48">
        <v>0</v>
      </c>
      <c r="CB53" s="48">
        <v>0</v>
      </c>
      <c r="CC53" s="48">
        <v>0</v>
      </c>
      <c r="CD53" s="48">
        <v>0</v>
      </c>
      <c r="CE53" s="48">
        <v>0</v>
      </c>
      <c r="CF53" s="48">
        <v>0</v>
      </c>
      <c r="CG53" s="48">
        <v>0</v>
      </c>
      <c r="CH53" s="48">
        <v>0</v>
      </c>
      <c r="CI53" s="48">
        <v>0</v>
      </c>
      <c r="CJ53" s="48">
        <v>0</v>
      </c>
      <c r="CK53" s="48">
        <v>0</v>
      </c>
      <c r="CL53" s="48">
        <v>0</v>
      </c>
      <c r="CM53" s="48">
        <v>0</v>
      </c>
      <c r="CN53" s="48">
        <v>0</v>
      </c>
      <c r="CO53" s="48">
        <v>0</v>
      </c>
      <c r="CP53" s="48">
        <v>0</v>
      </c>
      <c r="CQ53" s="48">
        <v>0</v>
      </c>
      <c r="CR53" s="48">
        <v>0</v>
      </c>
      <c r="CS53" s="48">
        <v>0</v>
      </c>
      <c r="CT53" s="48">
        <v>0</v>
      </c>
      <c r="CU53" s="48">
        <v>0</v>
      </c>
      <c r="CV53" s="48">
        <v>0</v>
      </c>
      <c r="CW53" s="48">
        <v>0</v>
      </c>
      <c r="CX53" s="48">
        <v>0</v>
      </c>
      <c r="CY53" s="48">
        <v>0</v>
      </c>
      <c r="CZ53" s="48">
        <v>0</v>
      </c>
      <c r="DA53" s="48">
        <v>0</v>
      </c>
      <c r="DB53" s="48">
        <v>0</v>
      </c>
      <c r="DC53" s="48">
        <v>0</v>
      </c>
      <c r="DD53" s="48">
        <v>0</v>
      </c>
      <c r="DE53" s="48">
        <v>0</v>
      </c>
      <c r="DF53" s="48">
        <v>0</v>
      </c>
      <c r="DG53" s="48">
        <v>0</v>
      </c>
      <c r="DH53" s="48">
        <v>0</v>
      </c>
      <c r="DI53" s="48">
        <v>0</v>
      </c>
      <c r="DJ53" s="48">
        <v>0</v>
      </c>
      <c r="DK53" s="48">
        <v>0</v>
      </c>
      <c r="DL53" s="48">
        <v>0</v>
      </c>
      <c r="DM53" s="48">
        <v>0</v>
      </c>
      <c r="DN53" s="48">
        <v>0</v>
      </c>
      <c r="DO53" s="48">
        <v>0</v>
      </c>
      <c r="DP53" s="48">
        <v>0</v>
      </c>
      <c r="DQ53" s="48">
        <v>0</v>
      </c>
      <c r="DR53" s="48">
        <v>0</v>
      </c>
      <c r="DS53" s="48">
        <v>0</v>
      </c>
      <c r="DT53" s="48">
        <v>0</v>
      </c>
      <c r="DU53" s="48">
        <v>0</v>
      </c>
      <c r="DV53" s="48">
        <v>0</v>
      </c>
      <c r="DW53" s="48">
        <v>0</v>
      </c>
      <c r="DX53" s="48">
        <v>0</v>
      </c>
      <c r="DY53" s="48">
        <v>0</v>
      </c>
      <c r="DZ53" s="48">
        <v>0</v>
      </c>
      <c r="EA53" s="48">
        <v>0</v>
      </c>
      <c r="EB53" s="48">
        <v>0</v>
      </c>
      <c r="EC53" s="48">
        <v>0</v>
      </c>
      <c r="ED53" s="48">
        <v>0</v>
      </c>
      <c r="EE53" s="48">
        <v>0</v>
      </c>
      <c r="EF53" s="48">
        <v>0</v>
      </c>
      <c r="EG53" s="48">
        <v>0</v>
      </c>
      <c r="EH53" s="48">
        <v>0</v>
      </c>
      <c r="EI53" s="48">
        <v>0</v>
      </c>
      <c r="EJ53" s="48">
        <v>0</v>
      </c>
      <c r="EK53" s="48">
        <v>0</v>
      </c>
      <c r="EL53" s="48">
        <v>0</v>
      </c>
      <c r="EM53" s="48">
        <v>0</v>
      </c>
      <c r="EN53" s="48">
        <v>0</v>
      </c>
      <c r="EO53" s="48">
        <v>0</v>
      </c>
      <c r="EP53" s="48">
        <v>0</v>
      </c>
      <c r="EQ53" s="48">
        <v>0</v>
      </c>
      <c r="ER53" s="48">
        <v>0</v>
      </c>
      <c r="ES53" s="48">
        <v>0</v>
      </c>
      <c r="ET53" s="48">
        <v>0</v>
      </c>
      <c r="EU53" s="48">
        <v>0</v>
      </c>
      <c r="EV53" s="48">
        <v>0</v>
      </c>
      <c r="EW53" s="48">
        <v>0</v>
      </c>
      <c r="EX53" s="48">
        <v>0</v>
      </c>
      <c r="EY53" s="48">
        <v>0</v>
      </c>
      <c r="EZ53" s="48">
        <v>0</v>
      </c>
      <c r="FA53" s="48">
        <v>0</v>
      </c>
      <c r="FB53" s="48">
        <v>0</v>
      </c>
      <c r="FC53" s="48">
        <v>0</v>
      </c>
      <c r="FD53" s="48">
        <v>0</v>
      </c>
      <c r="FE53" s="48">
        <v>0</v>
      </c>
      <c r="FF53" s="48">
        <v>0</v>
      </c>
      <c r="FG53" s="48">
        <v>0</v>
      </c>
      <c r="FH53" s="48">
        <v>0</v>
      </c>
      <c r="FI53" s="48">
        <v>0</v>
      </c>
      <c r="FJ53" s="48">
        <v>0</v>
      </c>
      <c r="FK53" s="48">
        <v>0</v>
      </c>
      <c r="FL53" s="48">
        <v>0</v>
      </c>
      <c r="FM53" s="48">
        <v>0</v>
      </c>
      <c r="FN53" s="48">
        <v>0</v>
      </c>
      <c r="FO53" s="48">
        <v>0</v>
      </c>
      <c r="FP53" s="48">
        <v>0</v>
      </c>
      <c r="FQ53" s="48">
        <v>0</v>
      </c>
      <c r="FR53" s="48">
        <v>0</v>
      </c>
      <c r="FS53" s="48">
        <v>0</v>
      </c>
      <c r="FT53" s="48">
        <v>0</v>
      </c>
      <c r="FU53" s="48">
        <v>0</v>
      </c>
      <c r="FV53" s="48">
        <v>0</v>
      </c>
      <c r="FW53" s="48">
        <v>0</v>
      </c>
      <c r="FX53" s="48">
        <v>0</v>
      </c>
      <c r="FY53" s="48">
        <v>0</v>
      </c>
      <c r="FZ53" s="48">
        <v>0</v>
      </c>
      <c r="GA53" s="48">
        <v>0</v>
      </c>
      <c r="GB53" s="48">
        <v>0</v>
      </c>
      <c r="GC53" s="48">
        <v>0</v>
      </c>
      <c r="GD53" s="48">
        <v>0</v>
      </c>
      <c r="GE53" s="48">
        <v>0</v>
      </c>
      <c r="GF53" s="48">
        <v>0</v>
      </c>
      <c r="GG53" s="48">
        <v>0</v>
      </c>
      <c r="GH53" s="48">
        <v>0</v>
      </c>
      <c r="GI53" s="48">
        <v>0</v>
      </c>
      <c r="GJ53" s="48">
        <v>0</v>
      </c>
      <c r="GK53" s="48">
        <v>0</v>
      </c>
      <c r="GL53" s="48">
        <v>0</v>
      </c>
      <c r="GM53" s="48">
        <v>0</v>
      </c>
      <c r="GN53" s="48">
        <v>0</v>
      </c>
      <c r="GO53" s="48">
        <v>0</v>
      </c>
      <c r="GP53" s="48">
        <v>0</v>
      </c>
      <c r="GQ53" s="48">
        <v>0</v>
      </c>
      <c r="GR53" s="48">
        <v>0</v>
      </c>
      <c r="GS53" s="48">
        <v>0</v>
      </c>
      <c r="GT53" s="48">
        <v>0</v>
      </c>
      <c r="GU53" s="48">
        <v>0</v>
      </c>
      <c r="GV53" s="48">
        <v>0</v>
      </c>
      <c r="GW53" s="48">
        <v>0</v>
      </c>
      <c r="GX53" s="48">
        <v>0</v>
      </c>
      <c r="GY53" s="48">
        <v>0</v>
      </c>
      <c r="GZ53" s="48">
        <v>0</v>
      </c>
      <c r="HA53" s="48">
        <v>0</v>
      </c>
      <c r="HB53" s="48">
        <v>0</v>
      </c>
      <c r="HC53" s="48">
        <v>0</v>
      </c>
      <c r="HD53" s="48">
        <v>0</v>
      </c>
      <c r="HE53" s="48">
        <v>0</v>
      </c>
      <c r="HF53" s="48">
        <v>0</v>
      </c>
      <c r="HG53" s="48">
        <v>0</v>
      </c>
      <c r="HH53" s="48">
        <v>0</v>
      </c>
      <c r="HI53" s="48">
        <v>0</v>
      </c>
      <c r="HJ53" s="48">
        <v>0</v>
      </c>
      <c r="HK53" s="48">
        <v>0</v>
      </c>
      <c r="HL53" s="48">
        <v>0</v>
      </c>
      <c r="HM53" s="48">
        <v>0</v>
      </c>
      <c r="HN53" s="48">
        <v>0</v>
      </c>
      <c r="HO53" s="48">
        <v>0</v>
      </c>
      <c r="HP53" s="48">
        <v>0</v>
      </c>
      <c r="HQ53" s="48">
        <v>0</v>
      </c>
      <c r="HR53" s="48">
        <v>0</v>
      </c>
      <c r="HS53" s="48">
        <v>0</v>
      </c>
      <c r="HT53" s="48">
        <v>0</v>
      </c>
      <c r="HU53" s="48">
        <v>0</v>
      </c>
      <c r="HV53" s="48">
        <v>0</v>
      </c>
      <c r="HW53" s="48">
        <v>0</v>
      </c>
      <c r="HX53" s="48">
        <v>0</v>
      </c>
      <c r="HY53" s="48">
        <v>0</v>
      </c>
      <c r="HZ53" s="48">
        <v>0</v>
      </c>
      <c r="IA53" s="48">
        <v>0</v>
      </c>
      <c r="IB53" s="48">
        <v>0</v>
      </c>
      <c r="IC53" s="48">
        <v>0</v>
      </c>
      <c r="ID53" s="48">
        <v>0</v>
      </c>
      <c r="IE53" s="48">
        <v>0</v>
      </c>
      <c r="IF53" s="48">
        <v>0</v>
      </c>
      <c r="IG53" s="48">
        <v>0</v>
      </c>
      <c r="IH53" s="48">
        <v>0</v>
      </c>
      <c r="II53" s="48">
        <v>0</v>
      </c>
      <c r="IJ53" s="48">
        <v>0</v>
      </c>
      <c r="IK53" s="48">
        <v>0</v>
      </c>
      <c r="IL53" s="48">
        <v>0</v>
      </c>
      <c r="IM53" s="48">
        <v>0</v>
      </c>
      <c r="IN53" s="48">
        <v>0</v>
      </c>
      <c r="IO53" s="48">
        <v>0</v>
      </c>
      <c r="IP53" s="48">
        <v>0</v>
      </c>
      <c r="IQ53" s="48">
        <v>0</v>
      </c>
      <c r="IR53" s="48">
        <v>0</v>
      </c>
      <c r="IS53" s="48">
        <v>0</v>
      </c>
      <c r="IT53" s="48">
        <v>0</v>
      </c>
      <c r="IU53" s="48">
        <v>0</v>
      </c>
      <c r="IV53" s="48">
        <v>0</v>
      </c>
      <c r="IW53" s="48">
        <v>0</v>
      </c>
      <c r="IX53" s="48">
        <v>0</v>
      </c>
    </row>
    <row r="54" spans="1:258" ht="12.75" customHeight="1" x14ac:dyDescent="0.2">
      <c r="B54" s="2" t="s">
        <v>60</v>
      </c>
      <c r="C54" s="2"/>
      <c r="D54" s="29">
        <v>7.0284697508896876</v>
      </c>
      <c r="F54" s="29">
        <v>7.2319201995012516</v>
      </c>
      <c r="H54" s="29">
        <v>15.142118863049102</v>
      </c>
      <c r="J54" s="29">
        <v>10.861759425493723</v>
      </c>
      <c r="L54" s="29">
        <v>11.41700404858299</v>
      </c>
      <c r="N54" s="29">
        <v>6.9949127906976827</v>
      </c>
      <c r="P54" s="29">
        <v>-1.6641195449142443</v>
      </c>
      <c r="R54" s="29">
        <v>7.2699015714039028</v>
      </c>
      <c r="T54" s="29">
        <v>7.952350289761756</v>
      </c>
      <c r="V54" s="29">
        <v>5.7113033104682298</v>
      </c>
      <c r="X54" s="29">
        <v>2.2146988291719572</v>
      </c>
      <c r="Z54" s="29">
        <v>1.7112889870273262</v>
      </c>
      <c r="AB54" s="29">
        <v>-1.8046132971506146</v>
      </c>
      <c r="AD54" s="29">
        <v>-7.3511123393671385</v>
      </c>
      <c r="AF54" s="29">
        <v>3.8031319910514449</v>
      </c>
      <c r="AH54" s="29">
        <v>-15.287356321839084</v>
      </c>
      <c r="AJ54" s="29">
        <v>-16.027815468113971</v>
      </c>
      <c r="AK54" s="29"/>
      <c r="AL54" s="29">
        <v>-13.694203191274489</v>
      </c>
      <c r="AM54" s="29"/>
      <c r="AN54" s="29">
        <v>-5.8740931429908771</v>
      </c>
      <c r="AO54" s="29"/>
      <c r="AP54" s="84">
        <v>3.6051715564395792</v>
      </c>
      <c r="AQ54" s="84"/>
      <c r="AR54" s="84">
        <v>3.4797216222702154</v>
      </c>
      <c r="AS54" s="84"/>
      <c r="AT54" s="84">
        <v>2.226345083487935</v>
      </c>
      <c r="AU54" s="29">
        <v>0</v>
      </c>
      <c r="AV54" s="29">
        <v>0</v>
      </c>
      <c r="AW54" s="29">
        <v>0</v>
      </c>
      <c r="AX54" s="29">
        <v>0</v>
      </c>
      <c r="AY54" s="29">
        <v>0</v>
      </c>
      <c r="AZ54" s="29">
        <v>0</v>
      </c>
      <c r="BA54" s="29">
        <v>0</v>
      </c>
      <c r="BB54" s="29">
        <v>0</v>
      </c>
      <c r="BC54" s="29">
        <v>0</v>
      </c>
      <c r="BD54" s="29">
        <v>0</v>
      </c>
      <c r="BE54" s="29">
        <v>0</v>
      </c>
      <c r="BF54" s="29">
        <v>0</v>
      </c>
      <c r="BG54" s="29">
        <v>0</v>
      </c>
      <c r="BH54" s="29">
        <v>0</v>
      </c>
      <c r="BI54" s="29">
        <v>0</v>
      </c>
      <c r="BJ54" s="29">
        <v>0</v>
      </c>
      <c r="BK54" s="29">
        <v>0</v>
      </c>
      <c r="BL54" s="29">
        <v>0</v>
      </c>
      <c r="BM54" s="29">
        <v>0</v>
      </c>
      <c r="BN54" s="29">
        <v>0</v>
      </c>
      <c r="BO54" s="29">
        <v>0</v>
      </c>
      <c r="BP54" s="29">
        <v>0</v>
      </c>
      <c r="BQ54" s="29">
        <v>0</v>
      </c>
      <c r="BR54" s="29">
        <v>0</v>
      </c>
      <c r="BS54" s="29">
        <v>0</v>
      </c>
      <c r="BT54" s="29">
        <v>0</v>
      </c>
      <c r="BU54" s="29">
        <v>0</v>
      </c>
      <c r="BV54" s="29">
        <v>0</v>
      </c>
      <c r="BW54" s="29">
        <v>0</v>
      </c>
      <c r="BX54" s="29">
        <v>0</v>
      </c>
      <c r="BY54" s="29">
        <v>0</v>
      </c>
      <c r="BZ54" s="29">
        <v>0</v>
      </c>
      <c r="CA54" s="29">
        <v>0</v>
      </c>
      <c r="CB54" s="29">
        <v>0</v>
      </c>
      <c r="CC54" s="29">
        <v>0</v>
      </c>
      <c r="CD54" s="29">
        <v>0</v>
      </c>
      <c r="CE54" s="29">
        <v>0</v>
      </c>
      <c r="CF54" s="29">
        <v>0</v>
      </c>
      <c r="CG54" s="29">
        <v>0</v>
      </c>
      <c r="CH54" s="29">
        <v>0</v>
      </c>
      <c r="CI54" s="29">
        <v>0</v>
      </c>
      <c r="CJ54" s="29">
        <v>0</v>
      </c>
      <c r="CK54" s="29">
        <v>0</v>
      </c>
      <c r="CL54" s="29">
        <v>0</v>
      </c>
      <c r="CM54" s="29">
        <v>0</v>
      </c>
      <c r="CN54" s="29">
        <v>0</v>
      </c>
      <c r="CO54" s="29">
        <v>0</v>
      </c>
      <c r="CP54" s="29">
        <v>0</v>
      </c>
      <c r="CQ54" s="29">
        <v>0</v>
      </c>
      <c r="CR54" s="29">
        <v>0</v>
      </c>
      <c r="CS54" s="29">
        <v>0</v>
      </c>
      <c r="CT54" s="29">
        <v>0</v>
      </c>
      <c r="CU54" s="29">
        <v>0</v>
      </c>
      <c r="CV54" s="29">
        <v>0</v>
      </c>
      <c r="CW54" s="29">
        <v>0</v>
      </c>
      <c r="CX54" s="29">
        <v>0</v>
      </c>
      <c r="CY54" s="29">
        <v>0</v>
      </c>
      <c r="CZ54" s="29">
        <v>0</v>
      </c>
      <c r="DA54" s="29">
        <v>0</v>
      </c>
      <c r="DB54" s="29">
        <v>0</v>
      </c>
      <c r="DC54" s="29">
        <v>0</v>
      </c>
      <c r="DD54" s="29">
        <v>0</v>
      </c>
      <c r="DE54" s="29">
        <v>0</v>
      </c>
      <c r="DF54" s="29">
        <v>0</v>
      </c>
      <c r="DG54" s="29">
        <v>0</v>
      </c>
      <c r="DH54" s="29">
        <v>0</v>
      </c>
      <c r="DI54" s="29">
        <v>0</v>
      </c>
      <c r="DJ54" s="29">
        <v>0</v>
      </c>
      <c r="DK54" s="29">
        <v>0</v>
      </c>
      <c r="DL54" s="29">
        <v>0</v>
      </c>
      <c r="DM54" s="29">
        <v>0</v>
      </c>
      <c r="DN54" s="29">
        <v>0</v>
      </c>
      <c r="DO54" s="29">
        <v>0</v>
      </c>
      <c r="DP54" s="29">
        <v>0</v>
      </c>
      <c r="DQ54" s="29">
        <v>0</v>
      </c>
      <c r="DR54" s="29">
        <v>0</v>
      </c>
      <c r="DS54" s="29">
        <v>0</v>
      </c>
      <c r="DT54" s="29">
        <v>0</v>
      </c>
      <c r="DU54" s="29">
        <v>0</v>
      </c>
      <c r="DV54" s="29">
        <v>0</v>
      </c>
      <c r="DW54" s="29">
        <v>0</v>
      </c>
      <c r="DX54" s="29">
        <v>0</v>
      </c>
      <c r="DY54" s="29">
        <v>0</v>
      </c>
      <c r="DZ54" s="29">
        <v>0</v>
      </c>
      <c r="EA54" s="29">
        <v>0</v>
      </c>
      <c r="EB54" s="29">
        <v>0</v>
      </c>
      <c r="EC54" s="29">
        <v>0</v>
      </c>
      <c r="ED54" s="29">
        <v>0</v>
      </c>
      <c r="EE54" s="29">
        <v>0</v>
      </c>
      <c r="EF54" s="29">
        <v>0</v>
      </c>
      <c r="EG54" s="29">
        <v>0</v>
      </c>
      <c r="EH54" s="29">
        <v>0</v>
      </c>
      <c r="EI54" s="29">
        <v>0</v>
      </c>
      <c r="EJ54" s="29">
        <v>0</v>
      </c>
      <c r="EK54" s="29">
        <v>0</v>
      </c>
      <c r="EL54" s="29">
        <v>0</v>
      </c>
      <c r="EM54" s="29">
        <v>0</v>
      </c>
      <c r="EN54" s="29">
        <v>0</v>
      </c>
      <c r="EO54" s="29">
        <v>0</v>
      </c>
      <c r="EP54" s="29">
        <v>0</v>
      </c>
      <c r="EQ54" s="29">
        <v>0</v>
      </c>
      <c r="ER54" s="29">
        <v>0</v>
      </c>
      <c r="ES54" s="29">
        <v>0</v>
      </c>
      <c r="ET54" s="29">
        <v>0</v>
      </c>
      <c r="EU54" s="29">
        <v>0</v>
      </c>
      <c r="EV54" s="29">
        <v>0</v>
      </c>
      <c r="EW54" s="29">
        <v>0</v>
      </c>
      <c r="EX54" s="29">
        <v>0</v>
      </c>
      <c r="EY54" s="29">
        <v>0</v>
      </c>
      <c r="EZ54" s="29">
        <v>0</v>
      </c>
      <c r="FA54" s="29">
        <v>0</v>
      </c>
      <c r="FB54" s="29">
        <v>0</v>
      </c>
      <c r="FC54" s="29">
        <v>0</v>
      </c>
      <c r="FD54" s="29">
        <v>0</v>
      </c>
      <c r="FE54" s="29">
        <v>0</v>
      </c>
      <c r="FF54" s="29">
        <v>0</v>
      </c>
      <c r="FG54" s="29">
        <v>0</v>
      </c>
      <c r="FH54" s="29">
        <v>0</v>
      </c>
      <c r="FI54" s="29">
        <v>0</v>
      </c>
      <c r="FJ54" s="29">
        <v>0</v>
      </c>
      <c r="FK54" s="29">
        <v>0</v>
      </c>
      <c r="FL54" s="29">
        <v>0</v>
      </c>
      <c r="FM54" s="29">
        <v>0</v>
      </c>
      <c r="FN54" s="29">
        <v>0</v>
      </c>
      <c r="FO54" s="29">
        <v>0</v>
      </c>
      <c r="FP54" s="29">
        <v>0</v>
      </c>
      <c r="FQ54" s="29">
        <v>0</v>
      </c>
      <c r="FR54" s="29">
        <v>0</v>
      </c>
      <c r="FS54" s="29">
        <v>0</v>
      </c>
      <c r="FT54" s="29">
        <v>0</v>
      </c>
      <c r="FU54" s="29">
        <v>0</v>
      </c>
      <c r="FV54" s="29">
        <v>0</v>
      </c>
      <c r="FW54" s="29">
        <v>0</v>
      </c>
      <c r="FX54" s="29">
        <v>0</v>
      </c>
      <c r="FY54" s="29">
        <v>0</v>
      </c>
      <c r="FZ54" s="29">
        <v>0</v>
      </c>
      <c r="GA54" s="29">
        <v>0</v>
      </c>
      <c r="GB54" s="29">
        <v>0</v>
      </c>
      <c r="GC54" s="29">
        <v>0</v>
      </c>
      <c r="GD54" s="29">
        <v>0</v>
      </c>
      <c r="GE54" s="29">
        <v>0</v>
      </c>
      <c r="GF54" s="29">
        <v>0</v>
      </c>
      <c r="GG54" s="29">
        <v>0</v>
      </c>
      <c r="GH54" s="29">
        <v>0</v>
      </c>
      <c r="GI54" s="29">
        <v>0</v>
      </c>
      <c r="GJ54" s="29">
        <v>0</v>
      </c>
      <c r="GK54" s="29">
        <v>0</v>
      </c>
      <c r="GL54" s="29">
        <v>0</v>
      </c>
      <c r="GM54" s="29">
        <v>0</v>
      </c>
      <c r="GN54" s="29">
        <v>0</v>
      </c>
      <c r="GO54" s="29">
        <v>0</v>
      </c>
      <c r="GP54" s="29">
        <v>0</v>
      </c>
      <c r="GQ54" s="29">
        <v>0</v>
      </c>
      <c r="GR54" s="29">
        <v>0</v>
      </c>
      <c r="GS54" s="29">
        <v>0</v>
      </c>
      <c r="GT54" s="29">
        <v>0</v>
      </c>
      <c r="GU54" s="29">
        <v>0</v>
      </c>
      <c r="GV54" s="29">
        <v>0</v>
      </c>
      <c r="GW54" s="29">
        <v>0</v>
      </c>
      <c r="GX54" s="29">
        <v>0</v>
      </c>
      <c r="GY54" s="29">
        <v>0</v>
      </c>
      <c r="GZ54" s="29">
        <v>0</v>
      </c>
      <c r="HA54" s="29">
        <v>0</v>
      </c>
      <c r="HB54" s="29">
        <v>0</v>
      </c>
      <c r="HC54" s="29">
        <v>0</v>
      </c>
      <c r="HD54" s="29">
        <v>0</v>
      </c>
      <c r="HE54" s="29">
        <v>0</v>
      </c>
      <c r="HF54" s="29">
        <v>0</v>
      </c>
      <c r="HG54" s="29">
        <v>0</v>
      </c>
      <c r="HH54" s="29">
        <v>0</v>
      </c>
      <c r="HI54" s="29">
        <v>0</v>
      </c>
      <c r="HJ54" s="29">
        <v>0</v>
      </c>
      <c r="HK54" s="29">
        <v>0</v>
      </c>
      <c r="HL54" s="29">
        <v>0</v>
      </c>
      <c r="HM54" s="29">
        <v>0</v>
      </c>
      <c r="HN54" s="29">
        <v>0</v>
      </c>
      <c r="HO54" s="29">
        <v>0</v>
      </c>
      <c r="HP54" s="29">
        <v>0</v>
      </c>
      <c r="HQ54" s="29">
        <v>0</v>
      </c>
      <c r="HR54" s="29">
        <v>0</v>
      </c>
      <c r="HS54" s="29">
        <v>0</v>
      </c>
      <c r="HT54" s="29">
        <v>0</v>
      </c>
      <c r="HU54" s="29">
        <v>0</v>
      </c>
      <c r="HV54" s="29">
        <v>0</v>
      </c>
      <c r="HW54" s="29">
        <v>0</v>
      </c>
      <c r="HX54" s="29">
        <v>0</v>
      </c>
      <c r="HY54" s="29">
        <v>0</v>
      </c>
      <c r="HZ54" s="29">
        <v>0</v>
      </c>
      <c r="IA54" s="29">
        <v>0</v>
      </c>
      <c r="IB54" s="29">
        <v>0</v>
      </c>
      <c r="IC54" s="29">
        <v>0</v>
      </c>
      <c r="ID54" s="29">
        <v>0</v>
      </c>
      <c r="IE54" s="29">
        <v>0</v>
      </c>
      <c r="IF54" s="29">
        <v>0</v>
      </c>
      <c r="IG54" s="29">
        <v>0</v>
      </c>
      <c r="IH54" s="29">
        <v>0</v>
      </c>
      <c r="II54" s="29">
        <v>0</v>
      </c>
      <c r="IJ54" s="29">
        <v>0</v>
      </c>
      <c r="IK54" s="29">
        <v>0</v>
      </c>
      <c r="IL54" s="29">
        <v>0</v>
      </c>
      <c r="IM54" s="29">
        <v>0</v>
      </c>
      <c r="IN54" s="29">
        <v>0</v>
      </c>
      <c r="IO54" s="29">
        <v>0</v>
      </c>
      <c r="IP54" s="29">
        <v>0</v>
      </c>
      <c r="IQ54" s="29">
        <v>0</v>
      </c>
      <c r="IR54" s="29">
        <v>0</v>
      </c>
      <c r="IS54" s="29">
        <v>0</v>
      </c>
      <c r="IT54" s="29">
        <v>0</v>
      </c>
      <c r="IU54" s="29">
        <v>0</v>
      </c>
      <c r="IV54" s="29">
        <v>0</v>
      </c>
      <c r="IW54" s="29">
        <v>0</v>
      </c>
      <c r="IX54" s="29">
        <v>0</v>
      </c>
    </row>
    <row r="55" spans="1:258" x14ac:dyDescent="0.2">
      <c r="B55" s="2" t="s">
        <v>61</v>
      </c>
      <c r="C55" s="2"/>
      <c r="D55" s="29">
        <v>8.9820359281437057</v>
      </c>
      <c r="F55" s="29">
        <v>9.6153846153846256</v>
      </c>
      <c r="H55" s="29">
        <v>17.543859649122815</v>
      </c>
      <c r="J55" s="29">
        <v>5.3304904051172608</v>
      </c>
      <c r="L55" s="29">
        <v>13.967611336032393</v>
      </c>
      <c r="N55" s="29">
        <v>1.7761989342806483</v>
      </c>
      <c r="P55" s="29">
        <v>5.9336823734729593</v>
      </c>
      <c r="R55" s="29">
        <v>5.7660626029653939</v>
      </c>
      <c r="T55" s="29">
        <v>4.8286604361370777</v>
      </c>
      <c r="V55" s="29">
        <v>4.3090638930163516</v>
      </c>
      <c r="X55" s="29">
        <v>4.8433048433048409</v>
      </c>
      <c r="Z55" s="29">
        <v>7.4728260869565188</v>
      </c>
      <c r="AB55" s="29">
        <v>-6.7003792667509448</v>
      </c>
      <c r="AD55" s="29">
        <v>-9.2140921409214034</v>
      </c>
      <c r="AF55" s="29">
        <v>8.059701492537318</v>
      </c>
      <c r="AH55" s="29">
        <v>-7.1823204419889546</v>
      </c>
      <c r="AJ55" s="29">
        <v>-18.452380952380953</v>
      </c>
      <c r="AK55" s="29"/>
      <c r="AL55" s="29">
        <v>-33.941605839416056</v>
      </c>
      <c r="AM55" s="29"/>
      <c r="AN55" s="29">
        <v>-1.3812154696132617</v>
      </c>
      <c r="AO55" s="29"/>
      <c r="AP55" s="84">
        <v>3.9215686274509887</v>
      </c>
      <c r="AQ55" s="84"/>
      <c r="AR55" s="84">
        <v>9.1644204851752065</v>
      </c>
      <c r="AS55" s="84"/>
      <c r="AT55" s="84">
        <v>13.58024691358024</v>
      </c>
      <c r="AU55" s="29">
        <v>0</v>
      </c>
      <c r="AV55" s="29">
        <v>0</v>
      </c>
      <c r="AW55" s="29">
        <v>0</v>
      </c>
      <c r="AX55" s="29">
        <v>0</v>
      </c>
      <c r="AY55" s="29">
        <v>0</v>
      </c>
      <c r="AZ55" s="29">
        <v>0</v>
      </c>
      <c r="BA55" s="29">
        <v>0</v>
      </c>
      <c r="BB55" s="29">
        <v>0</v>
      </c>
      <c r="BC55" s="29">
        <v>0</v>
      </c>
      <c r="BD55" s="29">
        <v>0</v>
      </c>
      <c r="BE55" s="29">
        <v>0</v>
      </c>
      <c r="BF55" s="29">
        <v>0</v>
      </c>
      <c r="BG55" s="29">
        <v>0</v>
      </c>
      <c r="BH55" s="29">
        <v>0</v>
      </c>
      <c r="BI55" s="29">
        <v>0</v>
      </c>
      <c r="BJ55" s="29">
        <v>0</v>
      </c>
      <c r="BK55" s="29">
        <v>0</v>
      </c>
      <c r="BL55" s="29">
        <v>0</v>
      </c>
      <c r="BM55" s="29">
        <v>0</v>
      </c>
      <c r="BN55" s="29">
        <v>0</v>
      </c>
      <c r="BO55" s="29">
        <v>0</v>
      </c>
      <c r="BP55" s="29">
        <v>0</v>
      </c>
      <c r="BQ55" s="29">
        <v>0</v>
      </c>
      <c r="BR55" s="29">
        <v>0</v>
      </c>
      <c r="BS55" s="29">
        <v>0</v>
      </c>
      <c r="BT55" s="29">
        <v>0</v>
      </c>
      <c r="BU55" s="29">
        <v>0</v>
      </c>
      <c r="BV55" s="29">
        <v>0</v>
      </c>
      <c r="BW55" s="29">
        <v>0</v>
      </c>
      <c r="BX55" s="29">
        <v>0</v>
      </c>
      <c r="BY55" s="29">
        <v>0</v>
      </c>
      <c r="BZ55" s="29">
        <v>0</v>
      </c>
      <c r="CA55" s="29">
        <v>0</v>
      </c>
      <c r="CB55" s="29">
        <v>0</v>
      </c>
      <c r="CC55" s="29">
        <v>0</v>
      </c>
      <c r="CD55" s="29">
        <v>0</v>
      </c>
      <c r="CE55" s="29">
        <v>0</v>
      </c>
      <c r="CF55" s="29">
        <v>0</v>
      </c>
      <c r="CG55" s="29">
        <v>0</v>
      </c>
      <c r="CH55" s="29">
        <v>0</v>
      </c>
      <c r="CI55" s="29">
        <v>0</v>
      </c>
      <c r="CJ55" s="29">
        <v>0</v>
      </c>
      <c r="CK55" s="29">
        <v>0</v>
      </c>
      <c r="CL55" s="29">
        <v>0</v>
      </c>
      <c r="CM55" s="29">
        <v>0</v>
      </c>
      <c r="CN55" s="29">
        <v>0</v>
      </c>
      <c r="CO55" s="29">
        <v>0</v>
      </c>
      <c r="CP55" s="29">
        <v>0</v>
      </c>
      <c r="CQ55" s="29">
        <v>0</v>
      </c>
      <c r="CR55" s="29">
        <v>0</v>
      </c>
      <c r="CS55" s="29">
        <v>0</v>
      </c>
      <c r="CT55" s="29">
        <v>0</v>
      </c>
      <c r="CU55" s="29">
        <v>0</v>
      </c>
      <c r="CV55" s="29">
        <v>0</v>
      </c>
      <c r="CW55" s="29">
        <v>0</v>
      </c>
      <c r="CX55" s="29">
        <v>0</v>
      </c>
      <c r="CY55" s="29">
        <v>0</v>
      </c>
      <c r="CZ55" s="29">
        <v>0</v>
      </c>
      <c r="DA55" s="29">
        <v>0</v>
      </c>
      <c r="DB55" s="29">
        <v>0</v>
      </c>
      <c r="DC55" s="29">
        <v>0</v>
      </c>
      <c r="DD55" s="29">
        <v>0</v>
      </c>
      <c r="DE55" s="29">
        <v>0</v>
      </c>
      <c r="DF55" s="29">
        <v>0</v>
      </c>
      <c r="DG55" s="29">
        <v>0</v>
      </c>
      <c r="DH55" s="29">
        <v>0</v>
      </c>
      <c r="DI55" s="29">
        <v>0</v>
      </c>
      <c r="DJ55" s="29">
        <v>0</v>
      </c>
      <c r="DK55" s="29">
        <v>0</v>
      </c>
      <c r="DL55" s="29">
        <v>0</v>
      </c>
      <c r="DM55" s="29">
        <v>0</v>
      </c>
      <c r="DN55" s="29">
        <v>0</v>
      </c>
      <c r="DO55" s="29">
        <v>0</v>
      </c>
      <c r="DP55" s="29">
        <v>0</v>
      </c>
      <c r="DQ55" s="29">
        <v>0</v>
      </c>
      <c r="DR55" s="29">
        <v>0</v>
      </c>
      <c r="DS55" s="29">
        <v>0</v>
      </c>
      <c r="DT55" s="29">
        <v>0</v>
      </c>
      <c r="DU55" s="29">
        <v>0</v>
      </c>
      <c r="DV55" s="29">
        <v>0</v>
      </c>
      <c r="DW55" s="29">
        <v>0</v>
      </c>
      <c r="DX55" s="29">
        <v>0</v>
      </c>
      <c r="DY55" s="29">
        <v>0</v>
      </c>
      <c r="DZ55" s="29">
        <v>0</v>
      </c>
      <c r="EA55" s="29">
        <v>0</v>
      </c>
      <c r="EB55" s="29">
        <v>0</v>
      </c>
      <c r="EC55" s="29">
        <v>0</v>
      </c>
      <c r="ED55" s="29">
        <v>0</v>
      </c>
      <c r="EE55" s="29">
        <v>0</v>
      </c>
      <c r="EF55" s="29">
        <v>0</v>
      </c>
      <c r="EG55" s="29">
        <v>0</v>
      </c>
      <c r="EH55" s="29">
        <v>0</v>
      </c>
      <c r="EI55" s="29">
        <v>0</v>
      </c>
      <c r="EJ55" s="29">
        <v>0</v>
      </c>
      <c r="EK55" s="29">
        <v>0</v>
      </c>
      <c r="EL55" s="29">
        <v>0</v>
      </c>
      <c r="EM55" s="29">
        <v>0</v>
      </c>
      <c r="EN55" s="29">
        <v>0</v>
      </c>
      <c r="EO55" s="29">
        <v>0</v>
      </c>
      <c r="EP55" s="29">
        <v>0</v>
      </c>
      <c r="EQ55" s="29">
        <v>0</v>
      </c>
      <c r="ER55" s="29">
        <v>0</v>
      </c>
      <c r="ES55" s="29">
        <v>0</v>
      </c>
      <c r="ET55" s="29">
        <v>0</v>
      </c>
      <c r="EU55" s="29">
        <v>0</v>
      </c>
      <c r="EV55" s="29">
        <v>0</v>
      </c>
      <c r="EW55" s="29">
        <v>0</v>
      </c>
      <c r="EX55" s="29">
        <v>0</v>
      </c>
      <c r="EY55" s="29">
        <v>0</v>
      </c>
      <c r="EZ55" s="29">
        <v>0</v>
      </c>
      <c r="FA55" s="29">
        <v>0</v>
      </c>
      <c r="FB55" s="29">
        <v>0</v>
      </c>
      <c r="FC55" s="29">
        <v>0</v>
      </c>
      <c r="FD55" s="29">
        <v>0</v>
      </c>
      <c r="FE55" s="29">
        <v>0</v>
      </c>
      <c r="FF55" s="29">
        <v>0</v>
      </c>
      <c r="FG55" s="29">
        <v>0</v>
      </c>
      <c r="FH55" s="29">
        <v>0</v>
      </c>
      <c r="FI55" s="29">
        <v>0</v>
      </c>
      <c r="FJ55" s="29">
        <v>0</v>
      </c>
      <c r="FK55" s="29">
        <v>0</v>
      </c>
      <c r="FL55" s="29">
        <v>0</v>
      </c>
      <c r="FM55" s="29">
        <v>0</v>
      </c>
      <c r="FN55" s="29">
        <v>0</v>
      </c>
      <c r="FO55" s="29">
        <v>0</v>
      </c>
      <c r="FP55" s="29">
        <v>0</v>
      </c>
      <c r="FQ55" s="29">
        <v>0</v>
      </c>
      <c r="FR55" s="29">
        <v>0</v>
      </c>
      <c r="FS55" s="29">
        <v>0</v>
      </c>
      <c r="FT55" s="29">
        <v>0</v>
      </c>
      <c r="FU55" s="29">
        <v>0</v>
      </c>
      <c r="FV55" s="29">
        <v>0</v>
      </c>
      <c r="FW55" s="29">
        <v>0</v>
      </c>
      <c r="FX55" s="29">
        <v>0</v>
      </c>
      <c r="FY55" s="29">
        <v>0</v>
      </c>
      <c r="FZ55" s="29">
        <v>0</v>
      </c>
      <c r="GA55" s="29">
        <v>0</v>
      </c>
      <c r="GB55" s="29">
        <v>0</v>
      </c>
      <c r="GC55" s="29">
        <v>0</v>
      </c>
      <c r="GD55" s="29">
        <v>0</v>
      </c>
      <c r="GE55" s="29">
        <v>0</v>
      </c>
      <c r="GF55" s="29">
        <v>0</v>
      </c>
      <c r="GG55" s="29">
        <v>0</v>
      </c>
      <c r="GH55" s="29">
        <v>0</v>
      </c>
      <c r="GI55" s="29">
        <v>0</v>
      </c>
      <c r="GJ55" s="29">
        <v>0</v>
      </c>
      <c r="GK55" s="29">
        <v>0</v>
      </c>
      <c r="GL55" s="29">
        <v>0</v>
      </c>
      <c r="GM55" s="29">
        <v>0</v>
      </c>
      <c r="GN55" s="29">
        <v>0</v>
      </c>
      <c r="GO55" s="29">
        <v>0</v>
      </c>
      <c r="GP55" s="29">
        <v>0</v>
      </c>
      <c r="GQ55" s="29">
        <v>0</v>
      </c>
      <c r="GR55" s="29">
        <v>0</v>
      </c>
      <c r="GS55" s="29">
        <v>0</v>
      </c>
      <c r="GT55" s="29">
        <v>0</v>
      </c>
      <c r="GU55" s="29">
        <v>0</v>
      </c>
      <c r="GV55" s="29">
        <v>0</v>
      </c>
      <c r="GW55" s="29">
        <v>0</v>
      </c>
      <c r="GX55" s="29">
        <v>0</v>
      </c>
      <c r="GY55" s="29">
        <v>0</v>
      </c>
      <c r="GZ55" s="29">
        <v>0</v>
      </c>
      <c r="HA55" s="29">
        <v>0</v>
      </c>
      <c r="HB55" s="29">
        <v>0</v>
      </c>
      <c r="HC55" s="29">
        <v>0</v>
      </c>
      <c r="HD55" s="29">
        <v>0</v>
      </c>
      <c r="HE55" s="29">
        <v>0</v>
      </c>
      <c r="HF55" s="29">
        <v>0</v>
      </c>
      <c r="HG55" s="29">
        <v>0</v>
      </c>
      <c r="HH55" s="29">
        <v>0</v>
      </c>
      <c r="HI55" s="29">
        <v>0</v>
      </c>
      <c r="HJ55" s="29">
        <v>0</v>
      </c>
      <c r="HK55" s="29">
        <v>0</v>
      </c>
      <c r="HL55" s="29">
        <v>0</v>
      </c>
      <c r="HM55" s="29">
        <v>0</v>
      </c>
      <c r="HN55" s="29">
        <v>0</v>
      </c>
      <c r="HO55" s="29">
        <v>0</v>
      </c>
      <c r="HP55" s="29">
        <v>0</v>
      </c>
      <c r="HQ55" s="29">
        <v>0</v>
      </c>
      <c r="HR55" s="29">
        <v>0</v>
      </c>
      <c r="HS55" s="29">
        <v>0</v>
      </c>
      <c r="HT55" s="29">
        <v>0</v>
      </c>
      <c r="HU55" s="29">
        <v>0</v>
      </c>
      <c r="HV55" s="29">
        <v>0</v>
      </c>
      <c r="HW55" s="29">
        <v>0</v>
      </c>
      <c r="HX55" s="29">
        <v>0</v>
      </c>
      <c r="HY55" s="29">
        <v>0</v>
      </c>
      <c r="HZ55" s="29">
        <v>0</v>
      </c>
      <c r="IA55" s="29">
        <v>0</v>
      </c>
      <c r="IB55" s="29">
        <v>0</v>
      </c>
      <c r="IC55" s="29">
        <v>0</v>
      </c>
      <c r="ID55" s="29">
        <v>0</v>
      </c>
      <c r="IE55" s="29">
        <v>0</v>
      </c>
      <c r="IF55" s="29">
        <v>0</v>
      </c>
      <c r="IG55" s="29">
        <v>0</v>
      </c>
      <c r="IH55" s="29">
        <v>0</v>
      </c>
      <c r="II55" s="29">
        <v>0</v>
      </c>
      <c r="IJ55" s="29">
        <v>0</v>
      </c>
      <c r="IK55" s="29">
        <v>0</v>
      </c>
      <c r="IL55" s="29">
        <v>0</v>
      </c>
      <c r="IM55" s="29">
        <v>0</v>
      </c>
      <c r="IN55" s="29">
        <v>0</v>
      </c>
      <c r="IO55" s="29">
        <v>0</v>
      </c>
      <c r="IP55" s="29">
        <v>0</v>
      </c>
      <c r="IQ55" s="29">
        <v>0</v>
      </c>
      <c r="IR55" s="29">
        <v>0</v>
      </c>
      <c r="IS55" s="29">
        <v>0</v>
      </c>
      <c r="IT55" s="29">
        <v>0</v>
      </c>
      <c r="IU55" s="29">
        <v>0</v>
      </c>
      <c r="IV55" s="29">
        <v>0</v>
      </c>
      <c r="IW55" s="29">
        <v>0</v>
      </c>
      <c r="IX55" s="29">
        <v>0</v>
      </c>
    </row>
    <row r="56" spans="1:258" x14ac:dyDescent="0.2">
      <c r="B56" s="2" t="s">
        <v>62</v>
      </c>
      <c r="C56" s="2"/>
      <c r="D56" s="29">
        <v>5.8765269065698345</v>
      </c>
      <c r="F56" s="29">
        <v>3.9600873090115396</v>
      </c>
      <c r="H56" s="29">
        <v>8.9082183563287352</v>
      </c>
      <c r="J56" s="29">
        <v>9.4464334893968669</v>
      </c>
      <c r="L56" s="29">
        <v>10.266733769501757</v>
      </c>
      <c r="N56" s="29">
        <v>5.4313099041533475</v>
      </c>
      <c r="P56" s="29">
        <v>3.5064935064935021</v>
      </c>
      <c r="R56" s="29">
        <v>6.4408197406942591</v>
      </c>
      <c r="T56" s="29">
        <v>5.2062868369351589</v>
      </c>
      <c r="V56" s="29">
        <v>9.6545284780578999</v>
      </c>
      <c r="X56" s="29">
        <v>5.4325613079019064</v>
      </c>
      <c r="Z56" s="29">
        <v>9.6753351639476737</v>
      </c>
      <c r="AB56" s="29">
        <v>-1.8851251840942607</v>
      </c>
      <c r="AD56" s="29">
        <v>-0.94566196337436681</v>
      </c>
      <c r="AF56" s="29">
        <v>0.469768146688887</v>
      </c>
      <c r="AH56" s="29">
        <v>-0.24132730015082871</v>
      </c>
      <c r="AJ56" s="29">
        <v>-6.7735107348049546</v>
      </c>
      <c r="AK56" s="29"/>
      <c r="AL56" s="29">
        <v>-2.2218618228997733</v>
      </c>
      <c r="AM56" s="29"/>
      <c r="AN56" s="29">
        <v>4.4949411179300069</v>
      </c>
      <c r="AO56" s="29"/>
      <c r="AP56" s="84">
        <v>5.9682539682539781</v>
      </c>
      <c r="AQ56" s="84"/>
      <c r="AR56" s="84">
        <v>8.747753145596171</v>
      </c>
      <c r="AS56" s="84"/>
      <c r="AT56" s="84">
        <v>6.4049586776859568</v>
      </c>
      <c r="AU56" s="29">
        <v>0</v>
      </c>
      <c r="AV56" s="29">
        <v>0</v>
      </c>
      <c r="AW56" s="29">
        <v>0</v>
      </c>
      <c r="AX56" s="29">
        <v>0</v>
      </c>
      <c r="AY56" s="29">
        <v>0</v>
      </c>
      <c r="AZ56" s="29">
        <v>0</v>
      </c>
      <c r="BA56" s="29">
        <v>0</v>
      </c>
      <c r="BB56" s="29">
        <v>0</v>
      </c>
      <c r="BC56" s="29">
        <v>0</v>
      </c>
      <c r="BD56" s="29">
        <v>0</v>
      </c>
      <c r="BE56" s="29">
        <v>0</v>
      </c>
      <c r="BF56" s="29">
        <v>0</v>
      </c>
      <c r="BG56" s="29">
        <v>0</v>
      </c>
      <c r="BH56" s="29">
        <v>0</v>
      </c>
      <c r="BI56" s="29">
        <v>0</v>
      </c>
      <c r="BJ56" s="29">
        <v>0</v>
      </c>
      <c r="BK56" s="29">
        <v>0</v>
      </c>
      <c r="BL56" s="29">
        <v>0</v>
      </c>
      <c r="BM56" s="29">
        <v>0</v>
      </c>
      <c r="BN56" s="29">
        <v>0</v>
      </c>
      <c r="BO56" s="29">
        <v>0</v>
      </c>
      <c r="BP56" s="29">
        <v>0</v>
      </c>
      <c r="BQ56" s="29">
        <v>0</v>
      </c>
      <c r="BR56" s="29">
        <v>0</v>
      </c>
      <c r="BS56" s="29">
        <v>0</v>
      </c>
      <c r="BT56" s="29">
        <v>0</v>
      </c>
      <c r="BU56" s="29">
        <v>0</v>
      </c>
      <c r="BV56" s="29">
        <v>0</v>
      </c>
      <c r="BW56" s="29">
        <v>0</v>
      </c>
      <c r="BX56" s="29">
        <v>0</v>
      </c>
      <c r="BY56" s="29">
        <v>0</v>
      </c>
      <c r="BZ56" s="29">
        <v>0</v>
      </c>
      <c r="CA56" s="29">
        <v>0</v>
      </c>
      <c r="CB56" s="29">
        <v>0</v>
      </c>
      <c r="CC56" s="29">
        <v>0</v>
      </c>
      <c r="CD56" s="29">
        <v>0</v>
      </c>
      <c r="CE56" s="29">
        <v>0</v>
      </c>
      <c r="CF56" s="29">
        <v>0</v>
      </c>
      <c r="CG56" s="29">
        <v>0</v>
      </c>
      <c r="CH56" s="29">
        <v>0</v>
      </c>
      <c r="CI56" s="29">
        <v>0</v>
      </c>
      <c r="CJ56" s="29">
        <v>0</v>
      </c>
      <c r="CK56" s="29">
        <v>0</v>
      </c>
      <c r="CL56" s="29">
        <v>0</v>
      </c>
      <c r="CM56" s="29">
        <v>0</v>
      </c>
      <c r="CN56" s="29">
        <v>0</v>
      </c>
      <c r="CO56" s="29">
        <v>0</v>
      </c>
      <c r="CP56" s="29">
        <v>0</v>
      </c>
      <c r="CQ56" s="29">
        <v>0</v>
      </c>
      <c r="CR56" s="29">
        <v>0</v>
      </c>
      <c r="CS56" s="29">
        <v>0</v>
      </c>
      <c r="CT56" s="29">
        <v>0</v>
      </c>
      <c r="CU56" s="29">
        <v>0</v>
      </c>
      <c r="CV56" s="29">
        <v>0</v>
      </c>
      <c r="CW56" s="29">
        <v>0</v>
      </c>
      <c r="CX56" s="29">
        <v>0</v>
      </c>
      <c r="CY56" s="29">
        <v>0</v>
      </c>
      <c r="CZ56" s="29">
        <v>0</v>
      </c>
      <c r="DA56" s="29">
        <v>0</v>
      </c>
      <c r="DB56" s="29">
        <v>0</v>
      </c>
      <c r="DC56" s="29">
        <v>0</v>
      </c>
      <c r="DD56" s="29">
        <v>0</v>
      </c>
      <c r="DE56" s="29">
        <v>0</v>
      </c>
      <c r="DF56" s="29">
        <v>0</v>
      </c>
      <c r="DG56" s="29">
        <v>0</v>
      </c>
      <c r="DH56" s="29">
        <v>0</v>
      </c>
      <c r="DI56" s="29">
        <v>0</v>
      </c>
      <c r="DJ56" s="29">
        <v>0</v>
      </c>
      <c r="DK56" s="29">
        <v>0</v>
      </c>
      <c r="DL56" s="29">
        <v>0</v>
      </c>
      <c r="DM56" s="29">
        <v>0</v>
      </c>
      <c r="DN56" s="29">
        <v>0</v>
      </c>
      <c r="DO56" s="29">
        <v>0</v>
      </c>
      <c r="DP56" s="29">
        <v>0</v>
      </c>
      <c r="DQ56" s="29">
        <v>0</v>
      </c>
      <c r="DR56" s="29">
        <v>0</v>
      </c>
      <c r="DS56" s="29">
        <v>0</v>
      </c>
      <c r="DT56" s="29">
        <v>0</v>
      </c>
      <c r="DU56" s="29">
        <v>0</v>
      </c>
      <c r="DV56" s="29">
        <v>0</v>
      </c>
      <c r="DW56" s="29">
        <v>0</v>
      </c>
      <c r="DX56" s="29">
        <v>0</v>
      </c>
      <c r="DY56" s="29">
        <v>0</v>
      </c>
      <c r="DZ56" s="29">
        <v>0</v>
      </c>
      <c r="EA56" s="29">
        <v>0</v>
      </c>
      <c r="EB56" s="29">
        <v>0</v>
      </c>
      <c r="EC56" s="29">
        <v>0</v>
      </c>
      <c r="ED56" s="29">
        <v>0</v>
      </c>
      <c r="EE56" s="29">
        <v>0</v>
      </c>
      <c r="EF56" s="29">
        <v>0</v>
      </c>
      <c r="EG56" s="29">
        <v>0</v>
      </c>
      <c r="EH56" s="29">
        <v>0</v>
      </c>
      <c r="EI56" s="29">
        <v>0</v>
      </c>
      <c r="EJ56" s="29">
        <v>0</v>
      </c>
      <c r="EK56" s="29">
        <v>0</v>
      </c>
      <c r="EL56" s="29">
        <v>0</v>
      </c>
      <c r="EM56" s="29">
        <v>0</v>
      </c>
      <c r="EN56" s="29">
        <v>0</v>
      </c>
      <c r="EO56" s="29">
        <v>0</v>
      </c>
      <c r="EP56" s="29">
        <v>0</v>
      </c>
      <c r="EQ56" s="29">
        <v>0</v>
      </c>
      <c r="ER56" s="29">
        <v>0</v>
      </c>
      <c r="ES56" s="29">
        <v>0</v>
      </c>
      <c r="ET56" s="29">
        <v>0</v>
      </c>
      <c r="EU56" s="29">
        <v>0</v>
      </c>
      <c r="EV56" s="29">
        <v>0</v>
      </c>
      <c r="EW56" s="29">
        <v>0</v>
      </c>
      <c r="EX56" s="29">
        <v>0</v>
      </c>
      <c r="EY56" s="29">
        <v>0</v>
      </c>
      <c r="EZ56" s="29">
        <v>0</v>
      </c>
      <c r="FA56" s="29">
        <v>0</v>
      </c>
      <c r="FB56" s="29">
        <v>0</v>
      </c>
      <c r="FC56" s="29">
        <v>0</v>
      </c>
      <c r="FD56" s="29">
        <v>0</v>
      </c>
      <c r="FE56" s="29">
        <v>0</v>
      </c>
      <c r="FF56" s="29">
        <v>0</v>
      </c>
      <c r="FG56" s="29">
        <v>0</v>
      </c>
      <c r="FH56" s="29">
        <v>0</v>
      </c>
      <c r="FI56" s="29">
        <v>0</v>
      </c>
      <c r="FJ56" s="29">
        <v>0</v>
      </c>
      <c r="FK56" s="29">
        <v>0</v>
      </c>
      <c r="FL56" s="29">
        <v>0</v>
      </c>
      <c r="FM56" s="29">
        <v>0</v>
      </c>
      <c r="FN56" s="29">
        <v>0</v>
      </c>
      <c r="FO56" s="29">
        <v>0</v>
      </c>
      <c r="FP56" s="29">
        <v>0</v>
      </c>
      <c r="FQ56" s="29">
        <v>0</v>
      </c>
      <c r="FR56" s="29">
        <v>0</v>
      </c>
      <c r="FS56" s="29">
        <v>0</v>
      </c>
      <c r="FT56" s="29">
        <v>0</v>
      </c>
      <c r="FU56" s="29">
        <v>0</v>
      </c>
      <c r="FV56" s="29">
        <v>0</v>
      </c>
      <c r="FW56" s="29">
        <v>0</v>
      </c>
      <c r="FX56" s="29">
        <v>0</v>
      </c>
      <c r="FY56" s="29">
        <v>0</v>
      </c>
      <c r="FZ56" s="29">
        <v>0</v>
      </c>
      <c r="GA56" s="29">
        <v>0</v>
      </c>
      <c r="GB56" s="29">
        <v>0</v>
      </c>
      <c r="GC56" s="29">
        <v>0</v>
      </c>
      <c r="GD56" s="29">
        <v>0</v>
      </c>
      <c r="GE56" s="29">
        <v>0</v>
      </c>
      <c r="GF56" s="29">
        <v>0</v>
      </c>
      <c r="GG56" s="29">
        <v>0</v>
      </c>
      <c r="GH56" s="29">
        <v>0</v>
      </c>
      <c r="GI56" s="29">
        <v>0</v>
      </c>
      <c r="GJ56" s="29">
        <v>0</v>
      </c>
      <c r="GK56" s="29">
        <v>0</v>
      </c>
      <c r="GL56" s="29">
        <v>0</v>
      </c>
      <c r="GM56" s="29">
        <v>0</v>
      </c>
      <c r="GN56" s="29">
        <v>0</v>
      </c>
      <c r="GO56" s="29">
        <v>0</v>
      </c>
      <c r="GP56" s="29">
        <v>0</v>
      </c>
      <c r="GQ56" s="29">
        <v>0</v>
      </c>
      <c r="GR56" s="29">
        <v>0</v>
      </c>
      <c r="GS56" s="29">
        <v>0</v>
      </c>
      <c r="GT56" s="29">
        <v>0</v>
      </c>
      <c r="GU56" s="29">
        <v>0</v>
      </c>
      <c r="GV56" s="29">
        <v>0</v>
      </c>
      <c r="GW56" s="29">
        <v>0</v>
      </c>
      <c r="GX56" s="29">
        <v>0</v>
      </c>
      <c r="GY56" s="29">
        <v>0</v>
      </c>
      <c r="GZ56" s="29">
        <v>0</v>
      </c>
      <c r="HA56" s="29">
        <v>0</v>
      </c>
      <c r="HB56" s="29">
        <v>0</v>
      </c>
      <c r="HC56" s="29">
        <v>0</v>
      </c>
      <c r="HD56" s="29">
        <v>0</v>
      </c>
      <c r="HE56" s="29">
        <v>0</v>
      </c>
      <c r="HF56" s="29">
        <v>0</v>
      </c>
      <c r="HG56" s="29">
        <v>0</v>
      </c>
      <c r="HH56" s="29">
        <v>0</v>
      </c>
      <c r="HI56" s="29">
        <v>0</v>
      </c>
      <c r="HJ56" s="29">
        <v>0</v>
      </c>
      <c r="HK56" s="29">
        <v>0</v>
      </c>
      <c r="HL56" s="29">
        <v>0</v>
      </c>
      <c r="HM56" s="29">
        <v>0</v>
      </c>
      <c r="HN56" s="29">
        <v>0</v>
      </c>
      <c r="HO56" s="29">
        <v>0</v>
      </c>
      <c r="HP56" s="29">
        <v>0</v>
      </c>
      <c r="HQ56" s="29">
        <v>0</v>
      </c>
      <c r="HR56" s="29">
        <v>0</v>
      </c>
      <c r="HS56" s="29">
        <v>0</v>
      </c>
      <c r="HT56" s="29">
        <v>0</v>
      </c>
      <c r="HU56" s="29">
        <v>0</v>
      </c>
      <c r="HV56" s="29">
        <v>0</v>
      </c>
      <c r="HW56" s="29">
        <v>0</v>
      </c>
      <c r="HX56" s="29">
        <v>0</v>
      </c>
      <c r="HY56" s="29">
        <v>0</v>
      </c>
      <c r="HZ56" s="29">
        <v>0</v>
      </c>
      <c r="IA56" s="29">
        <v>0</v>
      </c>
      <c r="IB56" s="29">
        <v>0</v>
      </c>
      <c r="IC56" s="29">
        <v>0</v>
      </c>
      <c r="ID56" s="29">
        <v>0</v>
      </c>
      <c r="IE56" s="29">
        <v>0</v>
      </c>
      <c r="IF56" s="29">
        <v>0</v>
      </c>
      <c r="IG56" s="29">
        <v>0</v>
      </c>
      <c r="IH56" s="29">
        <v>0</v>
      </c>
      <c r="II56" s="29">
        <v>0</v>
      </c>
      <c r="IJ56" s="29">
        <v>0</v>
      </c>
      <c r="IK56" s="29">
        <v>0</v>
      </c>
      <c r="IL56" s="29">
        <v>0</v>
      </c>
      <c r="IM56" s="29">
        <v>0</v>
      </c>
      <c r="IN56" s="29">
        <v>0</v>
      </c>
      <c r="IO56" s="29">
        <v>0</v>
      </c>
      <c r="IP56" s="29">
        <v>0</v>
      </c>
      <c r="IQ56" s="29">
        <v>0</v>
      </c>
      <c r="IR56" s="29">
        <v>0</v>
      </c>
      <c r="IS56" s="29">
        <v>0</v>
      </c>
      <c r="IT56" s="29">
        <v>0</v>
      </c>
      <c r="IU56" s="29">
        <v>0</v>
      </c>
      <c r="IV56" s="29">
        <v>0</v>
      </c>
      <c r="IW56" s="29">
        <v>0</v>
      </c>
      <c r="IX56" s="29">
        <v>0</v>
      </c>
    </row>
    <row r="57" spans="1:258" x14ac:dyDescent="0.2">
      <c r="B57" s="2" t="s">
        <v>63</v>
      </c>
      <c r="C57" s="2"/>
      <c r="D57" s="29">
        <v>6.3110862887461705</v>
      </c>
      <c r="F57" s="29">
        <v>8.1078714648454628</v>
      </c>
      <c r="H57" s="29">
        <v>9.3706973353851133</v>
      </c>
      <c r="J57" s="29">
        <v>9.8859597156398138</v>
      </c>
      <c r="L57" s="29">
        <v>9.596333984769867</v>
      </c>
      <c r="N57" s="29">
        <v>4.5993974051528053</v>
      </c>
      <c r="P57" s="29">
        <v>5.5082005760978214</v>
      </c>
      <c r="R57" s="29">
        <v>3.9168709605527097</v>
      </c>
      <c r="T57" s="29">
        <v>5.6029167336872021</v>
      </c>
      <c r="V57" s="29">
        <v>3.3560113728675844</v>
      </c>
      <c r="X57" s="29">
        <v>3.3796728398094</v>
      </c>
      <c r="Z57" s="29">
        <v>3.5923022095509571</v>
      </c>
      <c r="AB57" s="29">
        <v>2.6099720196321341</v>
      </c>
      <c r="AD57" s="29">
        <v>-7.5502905677246268</v>
      </c>
      <c r="AF57" s="29">
        <v>-0.97190658091967919</v>
      </c>
      <c r="AH57" s="29">
        <v>0.56640624999999556</v>
      </c>
      <c r="AJ57" s="29">
        <v>-4.7873373470576848</v>
      </c>
      <c r="AK57" s="29"/>
      <c r="AL57" s="29">
        <v>1.0861805201427766</v>
      </c>
      <c r="AM57" s="29"/>
      <c r="AN57" s="29">
        <v>2.8804923573626517</v>
      </c>
      <c r="AO57" s="29"/>
      <c r="AP57" s="84">
        <v>5.6487202118270075</v>
      </c>
      <c r="AQ57" s="84"/>
      <c r="AR57" s="84">
        <v>4.9243479068040497</v>
      </c>
      <c r="AS57" s="84"/>
      <c r="AT57" s="84">
        <v>9.1077984695006045</v>
      </c>
      <c r="AU57" s="29">
        <v>0</v>
      </c>
      <c r="AV57" s="29">
        <v>0</v>
      </c>
      <c r="AW57" s="29">
        <v>0</v>
      </c>
      <c r="AX57" s="29">
        <v>0</v>
      </c>
      <c r="AY57" s="29">
        <v>0</v>
      </c>
      <c r="AZ57" s="29">
        <v>0</v>
      </c>
      <c r="BA57" s="29">
        <v>0</v>
      </c>
      <c r="BB57" s="29">
        <v>0</v>
      </c>
      <c r="BC57" s="29">
        <v>0</v>
      </c>
      <c r="BD57" s="29">
        <v>0</v>
      </c>
      <c r="BE57" s="29">
        <v>0</v>
      </c>
      <c r="BF57" s="29">
        <v>0</v>
      </c>
      <c r="BG57" s="29">
        <v>0</v>
      </c>
      <c r="BH57" s="29">
        <v>0</v>
      </c>
      <c r="BI57" s="29">
        <v>0</v>
      </c>
      <c r="BJ57" s="29">
        <v>0</v>
      </c>
      <c r="BK57" s="29">
        <v>0</v>
      </c>
      <c r="BL57" s="29">
        <v>0</v>
      </c>
      <c r="BM57" s="29">
        <v>0</v>
      </c>
      <c r="BN57" s="29">
        <v>0</v>
      </c>
      <c r="BO57" s="29">
        <v>0</v>
      </c>
      <c r="BP57" s="29">
        <v>0</v>
      </c>
      <c r="BQ57" s="29">
        <v>0</v>
      </c>
      <c r="BR57" s="29">
        <v>0</v>
      </c>
      <c r="BS57" s="29">
        <v>0</v>
      </c>
      <c r="BT57" s="29">
        <v>0</v>
      </c>
      <c r="BU57" s="29">
        <v>0</v>
      </c>
      <c r="BV57" s="29">
        <v>0</v>
      </c>
      <c r="BW57" s="29">
        <v>0</v>
      </c>
      <c r="BX57" s="29">
        <v>0</v>
      </c>
      <c r="BY57" s="29">
        <v>0</v>
      </c>
      <c r="BZ57" s="29">
        <v>0</v>
      </c>
      <c r="CA57" s="29">
        <v>0</v>
      </c>
      <c r="CB57" s="29">
        <v>0</v>
      </c>
      <c r="CC57" s="29">
        <v>0</v>
      </c>
      <c r="CD57" s="29">
        <v>0</v>
      </c>
      <c r="CE57" s="29">
        <v>0</v>
      </c>
      <c r="CF57" s="29">
        <v>0</v>
      </c>
      <c r="CG57" s="29">
        <v>0</v>
      </c>
      <c r="CH57" s="29">
        <v>0</v>
      </c>
      <c r="CI57" s="29">
        <v>0</v>
      </c>
      <c r="CJ57" s="29">
        <v>0</v>
      </c>
      <c r="CK57" s="29">
        <v>0</v>
      </c>
      <c r="CL57" s="29">
        <v>0</v>
      </c>
      <c r="CM57" s="29">
        <v>0</v>
      </c>
      <c r="CN57" s="29">
        <v>0</v>
      </c>
      <c r="CO57" s="29">
        <v>0</v>
      </c>
      <c r="CP57" s="29">
        <v>0</v>
      </c>
      <c r="CQ57" s="29">
        <v>0</v>
      </c>
      <c r="CR57" s="29">
        <v>0</v>
      </c>
      <c r="CS57" s="29">
        <v>0</v>
      </c>
      <c r="CT57" s="29">
        <v>0</v>
      </c>
      <c r="CU57" s="29">
        <v>0</v>
      </c>
      <c r="CV57" s="29">
        <v>0</v>
      </c>
      <c r="CW57" s="29">
        <v>0</v>
      </c>
      <c r="CX57" s="29">
        <v>0</v>
      </c>
      <c r="CY57" s="29">
        <v>0</v>
      </c>
      <c r="CZ57" s="29">
        <v>0</v>
      </c>
      <c r="DA57" s="29">
        <v>0</v>
      </c>
      <c r="DB57" s="29">
        <v>0</v>
      </c>
      <c r="DC57" s="29">
        <v>0</v>
      </c>
      <c r="DD57" s="29">
        <v>0</v>
      </c>
      <c r="DE57" s="29">
        <v>0</v>
      </c>
      <c r="DF57" s="29">
        <v>0</v>
      </c>
      <c r="DG57" s="29">
        <v>0</v>
      </c>
      <c r="DH57" s="29">
        <v>0</v>
      </c>
      <c r="DI57" s="29">
        <v>0</v>
      </c>
      <c r="DJ57" s="29">
        <v>0</v>
      </c>
      <c r="DK57" s="29">
        <v>0</v>
      </c>
      <c r="DL57" s="29">
        <v>0</v>
      </c>
      <c r="DM57" s="29">
        <v>0</v>
      </c>
      <c r="DN57" s="29">
        <v>0</v>
      </c>
      <c r="DO57" s="29">
        <v>0</v>
      </c>
      <c r="DP57" s="29">
        <v>0</v>
      </c>
      <c r="DQ57" s="29">
        <v>0</v>
      </c>
      <c r="DR57" s="29">
        <v>0</v>
      </c>
      <c r="DS57" s="29">
        <v>0</v>
      </c>
      <c r="DT57" s="29">
        <v>0</v>
      </c>
      <c r="DU57" s="29">
        <v>0</v>
      </c>
      <c r="DV57" s="29">
        <v>0</v>
      </c>
      <c r="DW57" s="29">
        <v>0</v>
      </c>
      <c r="DX57" s="29">
        <v>0</v>
      </c>
      <c r="DY57" s="29">
        <v>0</v>
      </c>
      <c r="DZ57" s="29">
        <v>0</v>
      </c>
      <c r="EA57" s="29">
        <v>0</v>
      </c>
      <c r="EB57" s="29">
        <v>0</v>
      </c>
      <c r="EC57" s="29">
        <v>0</v>
      </c>
      <c r="ED57" s="29">
        <v>0</v>
      </c>
      <c r="EE57" s="29">
        <v>0</v>
      </c>
      <c r="EF57" s="29">
        <v>0</v>
      </c>
      <c r="EG57" s="29">
        <v>0</v>
      </c>
      <c r="EH57" s="29">
        <v>0</v>
      </c>
      <c r="EI57" s="29">
        <v>0</v>
      </c>
      <c r="EJ57" s="29">
        <v>0</v>
      </c>
      <c r="EK57" s="29">
        <v>0</v>
      </c>
      <c r="EL57" s="29">
        <v>0</v>
      </c>
      <c r="EM57" s="29">
        <v>0</v>
      </c>
      <c r="EN57" s="29">
        <v>0</v>
      </c>
      <c r="EO57" s="29">
        <v>0</v>
      </c>
      <c r="EP57" s="29">
        <v>0</v>
      </c>
      <c r="EQ57" s="29">
        <v>0</v>
      </c>
      <c r="ER57" s="29">
        <v>0</v>
      </c>
      <c r="ES57" s="29">
        <v>0</v>
      </c>
      <c r="ET57" s="29">
        <v>0</v>
      </c>
      <c r="EU57" s="29">
        <v>0</v>
      </c>
      <c r="EV57" s="29">
        <v>0</v>
      </c>
      <c r="EW57" s="29">
        <v>0</v>
      </c>
      <c r="EX57" s="29">
        <v>0</v>
      </c>
      <c r="EY57" s="29">
        <v>0</v>
      </c>
      <c r="EZ57" s="29">
        <v>0</v>
      </c>
      <c r="FA57" s="29">
        <v>0</v>
      </c>
      <c r="FB57" s="29">
        <v>0</v>
      </c>
      <c r="FC57" s="29">
        <v>0</v>
      </c>
      <c r="FD57" s="29">
        <v>0</v>
      </c>
      <c r="FE57" s="29">
        <v>0</v>
      </c>
      <c r="FF57" s="29">
        <v>0</v>
      </c>
      <c r="FG57" s="29">
        <v>0</v>
      </c>
      <c r="FH57" s="29">
        <v>0</v>
      </c>
      <c r="FI57" s="29">
        <v>0</v>
      </c>
      <c r="FJ57" s="29">
        <v>0</v>
      </c>
      <c r="FK57" s="29">
        <v>0</v>
      </c>
      <c r="FL57" s="29">
        <v>0</v>
      </c>
      <c r="FM57" s="29">
        <v>0</v>
      </c>
      <c r="FN57" s="29">
        <v>0</v>
      </c>
      <c r="FO57" s="29">
        <v>0</v>
      </c>
      <c r="FP57" s="29">
        <v>0</v>
      </c>
      <c r="FQ57" s="29">
        <v>0</v>
      </c>
      <c r="FR57" s="29">
        <v>0</v>
      </c>
      <c r="FS57" s="29">
        <v>0</v>
      </c>
      <c r="FT57" s="29">
        <v>0</v>
      </c>
      <c r="FU57" s="29">
        <v>0</v>
      </c>
      <c r="FV57" s="29">
        <v>0</v>
      </c>
      <c r="FW57" s="29">
        <v>0</v>
      </c>
      <c r="FX57" s="29">
        <v>0</v>
      </c>
      <c r="FY57" s="29">
        <v>0</v>
      </c>
      <c r="FZ57" s="29">
        <v>0</v>
      </c>
      <c r="GA57" s="29">
        <v>0</v>
      </c>
      <c r="GB57" s="29">
        <v>0</v>
      </c>
      <c r="GC57" s="29">
        <v>0</v>
      </c>
      <c r="GD57" s="29">
        <v>0</v>
      </c>
      <c r="GE57" s="29">
        <v>0</v>
      </c>
      <c r="GF57" s="29">
        <v>0</v>
      </c>
      <c r="GG57" s="29">
        <v>0</v>
      </c>
      <c r="GH57" s="29">
        <v>0</v>
      </c>
      <c r="GI57" s="29">
        <v>0</v>
      </c>
      <c r="GJ57" s="29">
        <v>0</v>
      </c>
      <c r="GK57" s="29">
        <v>0</v>
      </c>
      <c r="GL57" s="29">
        <v>0</v>
      </c>
      <c r="GM57" s="29">
        <v>0</v>
      </c>
      <c r="GN57" s="29">
        <v>0</v>
      </c>
      <c r="GO57" s="29">
        <v>0</v>
      </c>
      <c r="GP57" s="29">
        <v>0</v>
      </c>
      <c r="GQ57" s="29">
        <v>0</v>
      </c>
      <c r="GR57" s="29">
        <v>0</v>
      </c>
      <c r="GS57" s="29">
        <v>0</v>
      </c>
      <c r="GT57" s="29">
        <v>0</v>
      </c>
      <c r="GU57" s="29">
        <v>0</v>
      </c>
      <c r="GV57" s="29">
        <v>0</v>
      </c>
      <c r="GW57" s="29">
        <v>0</v>
      </c>
      <c r="GX57" s="29">
        <v>0</v>
      </c>
      <c r="GY57" s="29">
        <v>0</v>
      </c>
      <c r="GZ57" s="29">
        <v>0</v>
      </c>
      <c r="HA57" s="29">
        <v>0</v>
      </c>
      <c r="HB57" s="29">
        <v>0</v>
      </c>
      <c r="HC57" s="29">
        <v>0</v>
      </c>
      <c r="HD57" s="29">
        <v>0</v>
      </c>
      <c r="HE57" s="29">
        <v>0</v>
      </c>
      <c r="HF57" s="29">
        <v>0</v>
      </c>
      <c r="HG57" s="29">
        <v>0</v>
      </c>
      <c r="HH57" s="29">
        <v>0</v>
      </c>
      <c r="HI57" s="29">
        <v>0</v>
      </c>
      <c r="HJ57" s="29">
        <v>0</v>
      </c>
      <c r="HK57" s="29">
        <v>0</v>
      </c>
      <c r="HL57" s="29">
        <v>0</v>
      </c>
      <c r="HM57" s="29">
        <v>0</v>
      </c>
      <c r="HN57" s="29">
        <v>0</v>
      </c>
      <c r="HO57" s="29">
        <v>0</v>
      </c>
      <c r="HP57" s="29">
        <v>0</v>
      </c>
      <c r="HQ57" s="29">
        <v>0</v>
      </c>
      <c r="HR57" s="29">
        <v>0</v>
      </c>
      <c r="HS57" s="29">
        <v>0</v>
      </c>
      <c r="HT57" s="29">
        <v>0</v>
      </c>
      <c r="HU57" s="29">
        <v>0</v>
      </c>
      <c r="HV57" s="29">
        <v>0</v>
      </c>
      <c r="HW57" s="29">
        <v>0</v>
      </c>
      <c r="HX57" s="29">
        <v>0</v>
      </c>
      <c r="HY57" s="29">
        <v>0</v>
      </c>
      <c r="HZ57" s="29">
        <v>0</v>
      </c>
      <c r="IA57" s="29">
        <v>0</v>
      </c>
      <c r="IB57" s="29">
        <v>0</v>
      </c>
      <c r="IC57" s="29">
        <v>0</v>
      </c>
      <c r="ID57" s="29">
        <v>0</v>
      </c>
      <c r="IE57" s="29">
        <v>0</v>
      </c>
      <c r="IF57" s="29">
        <v>0</v>
      </c>
      <c r="IG57" s="29">
        <v>0</v>
      </c>
      <c r="IH57" s="29">
        <v>0</v>
      </c>
      <c r="II57" s="29">
        <v>0</v>
      </c>
      <c r="IJ57" s="29">
        <v>0</v>
      </c>
      <c r="IK57" s="29">
        <v>0</v>
      </c>
      <c r="IL57" s="29">
        <v>0</v>
      </c>
      <c r="IM57" s="29">
        <v>0</v>
      </c>
      <c r="IN57" s="29">
        <v>0</v>
      </c>
      <c r="IO57" s="29">
        <v>0</v>
      </c>
      <c r="IP57" s="29">
        <v>0</v>
      </c>
      <c r="IQ57" s="29">
        <v>0</v>
      </c>
      <c r="IR57" s="29">
        <v>0</v>
      </c>
      <c r="IS57" s="29">
        <v>0</v>
      </c>
      <c r="IT57" s="29">
        <v>0</v>
      </c>
      <c r="IU57" s="29">
        <v>0</v>
      </c>
      <c r="IV57" s="29">
        <v>0</v>
      </c>
      <c r="IW57" s="29">
        <v>0</v>
      </c>
      <c r="IX57" s="29">
        <v>0</v>
      </c>
    </row>
    <row r="58" spans="1:258" x14ac:dyDescent="0.2">
      <c r="B58" s="2" t="s">
        <v>64</v>
      </c>
      <c r="C58" s="2"/>
      <c r="D58" s="29">
        <v>3.18763583675441</v>
      </c>
      <c r="F58" s="29">
        <v>3.0891645214135233</v>
      </c>
      <c r="H58" s="29">
        <v>13.50737797956867</v>
      </c>
      <c r="J58" s="29">
        <v>-0.56000000000000494</v>
      </c>
      <c r="L58" s="29">
        <v>5.2695092518101339</v>
      </c>
      <c r="N58" s="29">
        <v>3.2862055789071531</v>
      </c>
      <c r="P58" s="29">
        <v>2.8301886792452935</v>
      </c>
      <c r="R58" s="29">
        <v>2.0687173952149696</v>
      </c>
      <c r="T58" s="29">
        <v>3.1018681706027396</v>
      </c>
      <c r="V58" s="29">
        <v>2.6666666666666616</v>
      </c>
      <c r="X58" s="29">
        <v>1.7649017649017607</v>
      </c>
      <c r="Z58" s="29">
        <v>-0.21269633507853269</v>
      </c>
      <c r="AB58" s="29">
        <v>-3.2792261026393099E-2</v>
      </c>
      <c r="AD58" s="29">
        <v>-5.150073806790223</v>
      </c>
      <c r="AF58" s="29">
        <v>-3.8388379733702238</v>
      </c>
      <c r="AH58" s="29">
        <v>-0.82718935443265584</v>
      </c>
      <c r="AJ58" s="29">
        <v>-10.915684496826838</v>
      </c>
      <c r="AK58" s="29"/>
      <c r="AL58" s="29">
        <v>-7.1239568491756611</v>
      </c>
      <c r="AM58" s="29"/>
      <c r="AN58" s="29">
        <v>-8.2182774490466848</v>
      </c>
      <c r="AO58" s="29"/>
      <c r="AP58" s="84">
        <v>2.8414517669532069</v>
      </c>
      <c r="AQ58" s="84"/>
      <c r="AR58" s="84">
        <v>7.2208033433944774</v>
      </c>
      <c r="AS58" s="84"/>
      <c r="AT58" s="84">
        <v>-10.285838025119098</v>
      </c>
      <c r="AU58" s="29">
        <v>0</v>
      </c>
      <c r="AV58" s="29">
        <v>0</v>
      </c>
      <c r="AW58" s="29">
        <v>0</v>
      </c>
      <c r="AX58" s="29">
        <v>0</v>
      </c>
      <c r="AY58" s="29">
        <v>0</v>
      </c>
      <c r="AZ58" s="29">
        <v>0</v>
      </c>
      <c r="BA58" s="29">
        <v>0</v>
      </c>
      <c r="BB58" s="29">
        <v>0</v>
      </c>
      <c r="BC58" s="29">
        <v>0</v>
      </c>
      <c r="BD58" s="29">
        <v>0</v>
      </c>
      <c r="BE58" s="29">
        <v>0</v>
      </c>
      <c r="BF58" s="29">
        <v>0</v>
      </c>
      <c r="BG58" s="29">
        <v>0</v>
      </c>
      <c r="BH58" s="29">
        <v>0</v>
      </c>
      <c r="BI58" s="29">
        <v>0</v>
      </c>
      <c r="BJ58" s="29">
        <v>0</v>
      </c>
      <c r="BK58" s="29">
        <v>0</v>
      </c>
      <c r="BL58" s="29">
        <v>0</v>
      </c>
      <c r="BM58" s="29">
        <v>0</v>
      </c>
      <c r="BN58" s="29">
        <v>0</v>
      </c>
      <c r="BO58" s="29">
        <v>0</v>
      </c>
      <c r="BP58" s="29">
        <v>0</v>
      </c>
      <c r="BQ58" s="29">
        <v>0</v>
      </c>
      <c r="BR58" s="29">
        <v>0</v>
      </c>
      <c r="BS58" s="29">
        <v>0</v>
      </c>
      <c r="BT58" s="29">
        <v>0</v>
      </c>
      <c r="BU58" s="29">
        <v>0</v>
      </c>
      <c r="BV58" s="29">
        <v>0</v>
      </c>
      <c r="BW58" s="29">
        <v>0</v>
      </c>
      <c r="BX58" s="29">
        <v>0</v>
      </c>
      <c r="BY58" s="29">
        <v>0</v>
      </c>
      <c r="BZ58" s="29">
        <v>0</v>
      </c>
      <c r="CA58" s="29">
        <v>0</v>
      </c>
      <c r="CB58" s="29">
        <v>0</v>
      </c>
      <c r="CC58" s="29">
        <v>0</v>
      </c>
      <c r="CD58" s="29">
        <v>0</v>
      </c>
      <c r="CE58" s="29">
        <v>0</v>
      </c>
      <c r="CF58" s="29">
        <v>0</v>
      </c>
      <c r="CG58" s="29">
        <v>0</v>
      </c>
      <c r="CH58" s="29">
        <v>0</v>
      </c>
      <c r="CI58" s="29">
        <v>0</v>
      </c>
      <c r="CJ58" s="29">
        <v>0</v>
      </c>
      <c r="CK58" s="29">
        <v>0</v>
      </c>
      <c r="CL58" s="29">
        <v>0</v>
      </c>
      <c r="CM58" s="29">
        <v>0</v>
      </c>
      <c r="CN58" s="29">
        <v>0</v>
      </c>
      <c r="CO58" s="29">
        <v>0</v>
      </c>
      <c r="CP58" s="29">
        <v>0</v>
      </c>
      <c r="CQ58" s="29">
        <v>0</v>
      </c>
      <c r="CR58" s="29">
        <v>0</v>
      </c>
      <c r="CS58" s="29">
        <v>0</v>
      </c>
      <c r="CT58" s="29">
        <v>0</v>
      </c>
      <c r="CU58" s="29">
        <v>0</v>
      </c>
      <c r="CV58" s="29">
        <v>0</v>
      </c>
      <c r="CW58" s="29">
        <v>0</v>
      </c>
      <c r="CX58" s="29">
        <v>0</v>
      </c>
      <c r="CY58" s="29">
        <v>0</v>
      </c>
      <c r="CZ58" s="29">
        <v>0</v>
      </c>
      <c r="DA58" s="29">
        <v>0</v>
      </c>
      <c r="DB58" s="29">
        <v>0</v>
      </c>
      <c r="DC58" s="29">
        <v>0</v>
      </c>
      <c r="DD58" s="29">
        <v>0</v>
      </c>
      <c r="DE58" s="29">
        <v>0</v>
      </c>
      <c r="DF58" s="29">
        <v>0</v>
      </c>
      <c r="DG58" s="29">
        <v>0</v>
      </c>
      <c r="DH58" s="29">
        <v>0</v>
      </c>
      <c r="DI58" s="29">
        <v>0</v>
      </c>
      <c r="DJ58" s="29">
        <v>0</v>
      </c>
      <c r="DK58" s="29">
        <v>0</v>
      </c>
      <c r="DL58" s="29">
        <v>0</v>
      </c>
      <c r="DM58" s="29">
        <v>0</v>
      </c>
      <c r="DN58" s="29">
        <v>0</v>
      </c>
      <c r="DO58" s="29">
        <v>0</v>
      </c>
      <c r="DP58" s="29">
        <v>0</v>
      </c>
      <c r="DQ58" s="29">
        <v>0</v>
      </c>
      <c r="DR58" s="29">
        <v>0</v>
      </c>
      <c r="DS58" s="29">
        <v>0</v>
      </c>
      <c r="DT58" s="29">
        <v>0</v>
      </c>
      <c r="DU58" s="29">
        <v>0</v>
      </c>
      <c r="DV58" s="29">
        <v>0</v>
      </c>
      <c r="DW58" s="29">
        <v>0</v>
      </c>
      <c r="DX58" s="29">
        <v>0</v>
      </c>
      <c r="DY58" s="29">
        <v>0</v>
      </c>
      <c r="DZ58" s="29">
        <v>0</v>
      </c>
      <c r="EA58" s="29">
        <v>0</v>
      </c>
      <c r="EB58" s="29">
        <v>0</v>
      </c>
      <c r="EC58" s="29">
        <v>0</v>
      </c>
      <c r="ED58" s="29">
        <v>0</v>
      </c>
      <c r="EE58" s="29">
        <v>0</v>
      </c>
      <c r="EF58" s="29">
        <v>0</v>
      </c>
      <c r="EG58" s="29">
        <v>0</v>
      </c>
      <c r="EH58" s="29">
        <v>0</v>
      </c>
      <c r="EI58" s="29">
        <v>0</v>
      </c>
      <c r="EJ58" s="29">
        <v>0</v>
      </c>
      <c r="EK58" s="29">
        <v>0</v>
      </c>
      <c r="EL58" s="29">
        <v>0</v>
      </c>
      <c r="EM58" s="29">
        <v>0</v>
      </c>
      <c r="EN58" s="29">
        <v>0</v>
      </c>
      <c r="EO58" s="29">
        <v>0</v>
      </c>
      <c r="EP58" s="29">
        <v>0</v>
      </c>
      <c r="EQ58" s="29">
        <v>0</v>
      </c>
      <c r="ER58" s="29">
        <v>0</v>
      </c>
      <c r="ES58" s="29">
        <v>0</v>
      </c>
      <c r="ET58" s="29">
        <v>0</v>
      </c>
      <c r="EU58" s="29">
        <v>0</v>
      </c>
      <c r="EV58" s="29">
        <v>0</v>
      </c>
      <c r="EW58" s="29">
        <v>0</v>
      </c>
      <c r="EX58" s="29">
        <v>0</v>
      </c>
      <c r="EY58" s="29">
        <v>0</v>
      </c>
      <c r="EZ58" s="29">
        <v>0</v>
      </c>
      <c r="FA58" s="29">
        <v>0</v>
      </c>
      <c r="FB58" s="29">
        <v>0</v>
      </c>
      <c r="FC58" s="29">
        <v>0</v>
      </c>
      <c r="FD58" s="29">
        <v>0</v>
      </c>
      <c r="FE58" s="29">
        <v>0</v>
      </c>
      <c r="FF58" s="29">
        <v>0</v>
      </c>
      <c r="FG58" s="29">
        <v>0</v>
      </c>
      <c r="FH58" s="29">
        <v>0</v>
      </c>
      <c r="FI58" s="29">
        <v>0</v>
      </c>
      <c r="FJ58" s="29">
        <v>0</v>
      </c>
      <c r="FK58" s="29">
        <v>0</v>
      </c>
      <c r="FL58" s="29">
        <v>0</v>
      </c>
      <c r="FM58" s="29">
        <v>0</v>
      </c>
      <c r="FN58" s="29">
        <v>0</v>
      </c>
      <c r="FO58" s="29">
        <v>0</v>
      </c>
      <c r="FP58" s="29">
        <v>0</v>
      </c>
      <c r="FQ58" s="29">
        <v>0</v>
      </c>
      <c r="FR58" s="29">
        <v>0</v>
      </c>
      <c r="FS58" s="29">
        <v>0</v>
      </c>
      <c r="FT58" s="29">
        <v>0</v>
      </c>
      <c r="FU58" s="29">
        <v>0</v>
      </c>
      <c r="FV58" s="29">
        <v>0</v>
      </c>
      <c r="FW58" s="29">
        <v>0</v>
      </c>
      <c r="FX58" s="29">
        <v>0</v>
      </c>
      <c r="FY58" s="29">
        <v>0</v>
      </c>
      <c r="FZ58" s="29">
        <v>0</v>
      </c>
      <c r="GA58" s="29">
        <v>0</v>
      </c>
      <c r="GB58" s="29">
        <v>0</v>
      </c>
      <c r="GC58" s="29">
        <v>0</v>
      </c>
      <c r="GD58" s="29">
        <v>0</v>
      </c>
      <c r="GE58" s="29">
        <v>0</v>
      </c>
      <c r="GF58" s="29">
        <v>0</v>
      </c>
      <c r="GG58" s="29">
        <v>0</v>
      </c>
      <c r="GH58" s="29">
        <v>0</v>
      </c>
      <c r="GI58" s="29">
        <v>0</v>
      </c>
      <c r="GJ58" s="29">
        <v>0</v>
      </c>
      <c r="GK58" s="29">
        <v>0</v>
      </c>
      <c r="GL58" s="29">
        <v>0</v>
      </c>
      <c r="GM58" s="29">
        <v>0</v>
      </c>
      <c r="GN58" s="29">
        <v>0</v>
      </c>
      <c r="GO58" s="29">
        <v>0</v>
      </c>
      <c r="GP58" s="29">
        <v>0</v>
      </c>
      <c r="GQ58" s="29">
        <v>0</v>
      </c>
      <c r="GR58" s="29">
        <v>0</v>
      </c>
      <c r="GS58" s="29">
        <v>0</v>
      </c>
      <c r="GT58" s="29">
        <v>0</v>
      </c>
      <c r="GU58" s="29">
        <v>0</v>
      </c>
      <c r="GV58" s="29">
        <v>0</v>
      </c>
      <c r="GW58" s="29">
        <v>0</v>
      </c>
      <c r="GX58" s="29">
        <v>0</v>
      </c>
      <c r="GY58" s="29">
        <v>0</v>
      </c>
      <c r="GZ58" s="29">
        <v>0</v>
      </c>
      <c r="HA58" s="29">
        <v>0</v>
      </c>
      <c r="HB58" s="29">
        <v>0</v>
      </c>
      <c r="HC58" s="29">
        <v>0</v>
      </c>
      <c r="HD58" s="29">
        <v>0</v>
      </c>
      <c r="HE58" s="29">
        <v>0</v>
      </c>
      <c r="HF58" s="29">
        <v>0</v>
      </c>
      <c r="HG58" s="29">
        <v>0</v>
      </c>
      <c r="HH58" s="29">
        <v>0</v>
      </c>
      <c r="HI58" s="29">
        <v>0</v>
      </c>
      <c r="HJ58" s="29">
        <v>0</v>
      </c>
      <c r="HK58" s="29">
        <v>0</v>
      </c>
      <c r="HL58" s="29">
        <v>0</v>
      </c>
      <c r="HM58" s="29">
        <v>0</v>
      </c>
      <c r="HN58" s="29">
        <v>0</v>
      </c>
      <c r="HO58" s="29">
        <v>0</v>
      </c>
      <c r="HP58" s="29">
        <v>0</v>
      </c>
      <c r="HQ58" s="29">
        <v>0</v>
      </c>
      <c r="HR58" s="29">
        <v>0</v>
      </c>
      <c r="HS58" s="29">
        <v>0</v>
      </c>
      <c r="HT58" s="29">
        <v>0</v>
      </c>
      <c r="HU58" s="29">
        <v>0</v>
      </c>
      <c r="HV58" s="29">
        <v>0</v>
      </c>
      <c r="HW58" s="29">
        <v>0</v>
      </c>
      <c r="HX58" s="29">
        <v>0</v>
      </c>
      <c r="HY58" s="29">
        <v>0</v>
      </c>
      <c r="HZ58" s="29">
        <v>0</v>
      </c>
      <c r="IA58" s="29">
        <v>0</v>
      </c>
      <c r="IB58" s="29">
        <v>0</v>
      </c>
      <c r="IC58" s="29">
        <v>0</v>
      </c>
      <c r="ID58" s="29">
        <v>0</v>
      </c>
      <c r="IE58" s="29">
        <v>0</v>
      </c>
      <c r="IF58" s="29">
        <v>0</v>
      </c>
      <c r="IG58" s="29">
        <v>0</v>
      </c>
      <c r="IH58" s="29">
        <v>0</v>
      </c>
      <c r="II58" s="29">
        <v>0</v>
      </c>
      <c r="IJ58" s="29">
        <v>0</v>
      </c>
      <c r="IK58" s="29">
        <v>0</v>
      </c>
      <c r="IL58" s="29">
        <v>0</v>
      </c>
      <c r="IM58" s="29">
        <v>0</v>
      </c>
      <c r="IN58" s="29">
        <v>0</v>
      </c>
      <c r="IO58" s="29">
        <v>0</v>
      </c>
      <c r="IP58" s="29">
        <v>0</v>
      </c>
      <c r="IQ58" s="29">
        <v>0</v>
      </c>
      <c r="IR58" s="29">
        <v>0</v>
      </c>
      <c r="IS58" s="29">
        <v>0</v>
      </c>
      <c r="IT58" s="29">
        <v>0</v>
      </c>
      <c r="IU58" s="29">
        <v>0</v>
      </c>
      <c r="IV58" s="29">
        <v>0</v>
      </c>
      <c r="IW58" s="29">
        <v>0</v>
      </c>
      <c r="IX58" s="29">
        <v>0</v>
      </c>
    </row>
    <row r="59" spans="1:258" ht="13.5" thickBot="1" x14ac:dyDescent="0.25">
      <c r="B59" s="41" t="s">
        <v>65</v>
      </c>
      <c r="C59" s="2"/>
      <c r="D59" s="50">
        <v>24.050632911392398</v>
      </c>
      <c r="F59" s="50">
        <v>16.929499072356215</v>
      </c>
      <c r="H59" s="50">
        <v>16.580721935739785</v>
      </c>
      <c r="J59" s="50">
        <v>19.462402177611438</v>
      </c>
      <c r="L59" s="50">
        <v>19.396183423526068</v>
      </c>
      <c r="N59" s="50">
        <v>9.0410305343511475</v>
      </c>
      <c r="P59" s="50">
        <v>13.454386348720181</v>
      </c>
      <c r="R59" s="50">
        <v>10.798303123794838</v>
      </c>
      <c r="T59" s="50">
        <v>6.3348416289592757</v>
      </c>
      <c r="V59" s="50">
        <v>13.682487725040925</v>
      </c>
      <c r="X59" s="50">
        <v>5.3268067952778608</v>
      </c>
      <c r="Z59" s="50">
        <v>5.0574084199015878</v>
      </c>
      <c r="AB59" s="50">
        <v>8.7301587301587205</v>
      </c>
      <c r="AD59" s="50">
        <v>-7.3471341390451084</v>
      </c>
      <c r="AF59" s="50">
        <v>1.3302337595247238</v>
      </c>
      <c r="AH59" s="50">
        <v>0.25490695895997728</v>
      </c>
      <c r="AJ59" s="50">
        <v>1.6526824307144583</v>
      </c>
      <c r="AK59" s="50"/>
      <c r="AL59" s="50">
        <v>-1.6133066533266627</v>
      </c>
      <c r="AM59" s="50"/>
      <c r="AN59" s="50">
        <v>6.3048175924748984</v>
      </c>
      <c r="AO59" s="50"/>
      <c r="AP59" s="86">
        <v>11.228028219538434</v>
      </c>
      <c r="AQ59" s="86"/>
      <c r="AR59" s="86">
        <v>1.5373038056331945</v>
      </c>
      <c r="AS59" s="86"/>
      <c r="AT59" s="86">
        <v>6.0667019587083093</v>
      </c>
      <c r="AU59" s="29">
        <v>0</v>
      </c>
      <c r="AV59" s="29">
        <v>0</v>
      </c>
      <c r="AW59" s="29">
        <v>0</v>
      </c>
      <c r="AX59" s="29">
        <v>0</v>
      </c>
      <c r="AY59" s="29">
        <v>0</v>
      </c>
      <c r="AZ59" s="29">
        <v>0</v>
      </c>
      <c r="BA59" s="29">
        <v>0</v>
      </c>
      <c r="BB59" s="29">
        <v>0</v>
      </c>
      <c r="BC59" s="29">
        <v>0</v>
      </c>
      <c r="BD59" s="29">
        <v>0</v>
      </c>
      <c r="BE59" s="29">
        <v>0</v>
      </c>
      <c r="BF59" s="29">
        <v>0</v>
      </c>
      <c r="BG59" s="29">
        <v>0</v>
      </c>
      <c r="BH59" s="29">
        <v>0</v>
      </c>
      <c r="BI59" s="29">
        <v>0</v>
      </c>
      <c r="BJ59" s="29">
        <v>0</v>
      </c>
      <c r="BK59" s="29">
        <v>0</v>
      </c>
      <c r="BL59" s="29">
        <v>0</v>
      </c>
      <c r="BM59" s="29">
        <v>0</v>
      </c>
      <c r="BN59" s="29">
        <v>0</v>
      </c>
      <c r="BO59" s="29">
        <v>0</v>
      </c>
      <c r="BP59" s="29">
        <v>0</v>
      </c>
      <c r="BQ59" s="29">
        <v>0</v>
      </c>
      <c r="BR59" s="29">
        <v>0</v>
      </c>
      <c r="BS59" s="29">
        <v>0</v>
      </c>
      <c r="BT59" s="29">
        <v>0</v>
      </c>
      <c r="BU59" s="29">
        <v>0</v>
      </c>
      <c r="BV59" s="29">
        <v>0</v>
      </c>
      <c r="BW59" s="29">
        <v>0</v>
      </c>
      <c r="BX59" s="29">
        <v>0</v>
      </c>
      <c r="BY59" s="29">
        <v>0</v>
      </c>
      <c r="BZ59" s="29">
        <v>0</v>
      </c>
      <c r="CA59" s="29">
        <v>0</v>
      </c>
      <c r="CB59" s="29">
        <v>0</v>
      </c>
      <c r="CC59" s="29">
        <v>0</v>
      </c>
      <c r="CD59" s="29">
        <v>0</v>
      </c>
      <c r="CE59" s="29">
        <v>0</v>
      </c>
      <c r="CF59" s="29">
        <v>0</v>
      </c>
      <c r="CG59" s="29">
        <v>0</v>
      </c>
      <c r="CH59" s="29">
        <v>0</v>
      </c>
      <c r="CI59" s="29">
        <v>0</v>
      </c>
      <c r="CJ59" s="29">
        <v>0</v>
      </c>
      <c r="CK59" s="29">
        <v>0</v>
      </c>
      <c r="CL59" s="29">
        <v>0</v>
      </c>
      <c r="CM59" s="29">
        <v>0</v>
      </c>
      <c r="CN59" s="29">
        <v>0</v>
      </c>
      <c r="CO59" s="29">
        <v>0</v>
      </c>
      <c r="CP59" s="29">
        <v>0</v>
      </c>
      <c r="CQ59" s="29">
        <v>0</v>
      </c>
      <c r="CR59" s="29">
        <v>0</v>
      </c>
      <c r="CS59" s="29">
        <v>0</v>
      </c>
      <c r="CT59" s="29">
        <v>0</v>
      </c>
      <c r="CU59" s="29">
        <v>0</v>
      </c>
      <c r="CV59" s="29">
        <v>0</v>
      </c>
      <c r="CW59" s="29">
        <v>0</v>
      </c>
      <c r="CX59" s="29">
        <v>0</v>
      </c>
      <c r="CY59" s="29">
        <v>0</v>
      </c>
      <c r="CZ59" s="29">
        <v>0</v>
      </c>
      <c r="DA59" s="29">
        <v>0</v>
      </c>
      <c r="DB59" s="29">
        <v>0</v>
      </c>
      <c r="DC59" s="29">
        <v>0</v>
      </c>
      <c r="DD59" s="29">
        <v>0</v>
      </c>
      <c r="DE59" s="29">
        <v>0</v>
      </c>
      <c r="DF59" s="29">
        <v>0</v>
      </c>
      <c r="DG59" s="29">
        <v>0</v>
      </c>
      <c r="DH59" s="29">
        <v>0</v>
      </c>
      <c r="DI59" s="29">
        <v>0</v>
      </c>
      <c r="DJ59" s="29">
        <v>0</v>
      </c>
      <c r="DK59" s="29">
        <v>0</v>
      </c>
      <c r="DL59" s="29">
        <v>0</v>
      </c>
      <c r="DM59" s="29">
        <v>0</v>
      </c>
      <c r="DN59" s="29">
        <v>0</v>
      </c>
      <c r="DO59" s="29">
        <v>0</v>
      </c>
      <c r="DP59" s="29">
        <v>0</v>
      </c>
      <c r="DQ59" s="29">
        <v>0</v>
      </c>
      <c r="DR59" s="29">
        <v>0</v>
      </c>
      <c r="DS59" s="29">
        <v>0</v>
      </c>
      <c r="DT59" s="29">
        <v>0</v>
      </c>
      <c r="DU59" s="29">
        <v>0</v>
      </c>
      <c r="DV59" s="29">
        <v>0</v>
      </c>
      <c r="DW59" s="29">
        <v>0</v>
      </c>
      <c r="DX59" s="29">
        <v>0</v>
      </c>
      <c r="DY59" s="29">
        <v>0</v>
      </c>
      <c r="DZ59" s="29">
        <v>0</v>
      </c>
      <c r="EA59" s="29">
        <v>0</v>
      </c>
      <c r="EB59" s="29">
        <v>0</v>
      </c>
      <c r="EC59" s="29">
        <v>0</v>
      </c>
      <c r="ED59" s="29">
        <v>0</v>
      </c>
      <c r="EE59" s="29">
        <v>0</v>
      </c>
      <c r="EF59" s="29">
        <v>0</v>
      </c>
      <c r="EG59" s="29">
        <v>0</v>
      </c>
      <c r="EH59" s="29">
        <v>0</v>
      </c>
      <c r="EI59" s="29">
        <v>0</v>
      </c>
      <c r="EJ59" s="29">
        <v>0</v>
      </c>
      <c r="EK59" s="29">
        <v>0</v>
      </c>
      <c r="EL59" s="29">
        <v>0</v>
      </c>
      <c r="EM59" s="29">
        <v>0</v>
      </c>
      <c r="EN59" s="29">
        <v>0</v>
      </c>
      <c r="EO59" s="29">
        <v>0</v>
      </c>
      <c r="EP59" s="29">
        <v>0</v>
      </c>
      <c r="EQ59" s="29">
        <v>0</v>
      </c>
      <c r="ER59" s="29">
        <v>0</v>
      </c>
      <c r="ES59" s="29">
        <v>0</v>
      </c>
      <c r="ET59" s="29">
        <v>0</v>
      </c>
      <c r="EU59" s="29">
        <v>0</v>
      </c>
      <c r="EV59" s="29">
        <v>0</v>
      </c>
      <c r="EW59" s="29">
        <v>0</v>
      </c>
      <c r="EX59" s="29">
        <v>0</v>
      </c>
      <c r="EY59" s="29">
        <v>0</v>
      </c>
      <c r="EZ59" s="29">
        <v>0</v>
      </c>
      <c r="FA59" s="29">
        <v>0</v>
      </c>
      <c r="FB59" s="29">
        <v>0</v>
      </c>
      <c r="FC59" s="29">
        <v>0</v>
      </c>
      <c r="FD59" s="29">
        <v>0</v>
      </c>
      <c r="FE59" s="29">
        <v>0</v>
      </c>
      <c r="FF59" s="29">
        <v>0</v>
      </c>
      <c r="FG59" s="29">
        <v>0</v>
      </c>
      <c r="FH59" s="29">
        <v>0</v>
      </c>
      <c r="FI59" s="29">
        <v>0</v>
      </c>
      <c r="FJ59" s="29">
        <v>0</v>
      </c>
      <c r="FK59" s="29">
        <v>0</v>
      </c>
      <c r="FL59" s="29">
        <v>0</v>
      </c>
      <c r="FM59" s="29">
        <v>0</v>
      </c>
      <c r="FN59" s="29">
        <v>0</v>
      </c>
      <c r="FO59" s="29">
        <v>0</v>
      </c>
      <c r="FP59" s="29">
        <v>0</v>
      </c>
      <c r="FQ59" s="29">
        <v>0</v>
      </c>
      <c r="FR59" s="29">
        <v>0</v>
      </c>
      <c r="FS59" s="29">
        <v>0</v>
      </c>
      <c r="FT59" s="29">
        <v>0</v>
      </c>
      <c r="FU59" s="29">
        <v>0</v>
      </c>
      <c r="FV59" s="29">
        <v>0</v>
      </c>
      <c r="FW59" s="29">
        <v>0</v>
      </c>
      <c r="FX59" s="29">
        <v>0</v>
      </c>
      <c r="FY59" s="29">
        <v>0</v>
      </c>
      <c r="FZ59" s="29">
        <v>0</v>
      </c>
      <c r="GA59" s="29">
        <v>0</v>
      </c>
      <c r="GB59" s="29">
        <v>0</v>
      </c>
      <c r="GC59" s="29">
        <v>0</v>
      </c>
      <c r="GD59" s="29">
        <v>0</v>
      </c>
      <c r="GE59" s="29">
        <v>0</v>
      </c>
      <c r="GF59" s="29">
        <v>0</v>
      </c>
      <c r="GG59" s="29">
        <v>0</v>
      </c>
      <c r="GH59" s="29">
        <v>0</v>
      </c>
      <c r="GI59" s="29">
        <v>0</v>
      </c>
      <c r="GJ59" s="29">
        <v>0</v>
      </c>
      <c r="GK59" s="29">
        <v>0</v>
      </c>
      <c r="GL59" s="29">
        <v>0</v>
      </c>
      <c r="GM59" s="29">
        <v>0</v>
      </c>
      <c r="GN59" s="29">
        <v>0</v>
      </c>
      <c r="GO59" s="29">
        <v>0</v>
      </c>
      <c r="GP59" s="29">
        <v>0</v>
      </c>
      <c r="GQ59" s="29">
        <v>0</v>
      </c>
      <c r="GR59" s="29">
        <v>0</v>
      </c>
      <c r="GS59" s="29">
        <v>0</v>
      </c>
      <c r="GT59" s="29">
        <v>0</v>
      </c>
      <c r="GU59" s="29">
        <v>0</v>
      </c>
      <c r="GV59" s="29">
        <v>0</v>
      </c>
      <c r="GW59" s="29">
        <v>0</v>
      </c>
      <c r="GX59" s="29">
        <v>0</v>
      </c>
      <c r="GY59" s="29">
        <v>0</v>
      </c>
      <c r="GZ59" s="29">
        <v>0</v>
      </c>
      <c r="HA59" s="29">
        <v>0</v>
      </c>
      <c r="HB59" s="29">
        <v>0</v>
      </c>
      <c r="HC59" s="29">
        <v>0</v>
      </c>
      <c r="HD59" s="29">
        <v>0</v>
      </c>
      <c r="HE59" s="29">
        <v>0</v>
      </c>
      <c r="HF59" s="29">
        <v>0</v>
      </c>
      <c r="HG59" s="29">
        <v>0</v>
      </c>
      <c r="HH59" s="29">
        <v>0</v>
      </c>
      <c r="HI59" s="29">
        <v>0</v>
      </c>
      <c r="HJ59" s="29">
        <v>0</v>
      </c>
      <c r="HK59" s="29">
        <v>0</v>
      </c>
      <c r="HL59" s="29">
        <v>0</v>
      </c>
      <c r="HM59" s="29">
        <v>0</v>
      </c>
      <c r="HN59" s="29">
        <v>0</v>
      </c>
      <c r="HO59" s="29">
        <v>0</v>
      </c>
      <c r="HP59" s="29">
        <v>0</v>
      </c>
      <c r="HQ59" s="29">
        <v>0</v>
      </c>
      <c r="HR59" s="29">
        <v>0</v>
      </c>
      <c r="HS59" s="29">
        <v>0</v>
      </c>
      <c r="HT59" s="29">
        <v>0</v>
      </c>
      <c r="HU59" s="29">
        <v>0</v>
      </c>
      <c r="HV59" s="29">
        <v>0</v>
      </c>
      <c r="HW59" s="29">
        <v>0</v>
      </c>
      <c r="HX59" s="29">
        <v>0</v>
      </c>
      <c r="HY59" s="29">
        <v>0</v>
      </c>
      <c r="HZ59" s="29">
        <v>0</v>
      </c>
      <c r="IA59" s="29">
        <v>0</v>
      </c>
      <c r="IB59" s="29">
        <v>0</v>
      </c>
      <c r="IC59" s="29">
        <v>0</v>
      </c>
      <c r="ID59" s="29">
        <v>0</v>
      </c>
      <c r="IE59" s="29">
        <v>0</v>
      </c>
      <c r="IF59" s="29">
        <v>0</v>
      </c>
      <c r="IG59" s="29">
        <v>0</v>
      </c>
      <c r="IH59" s="29">
        <v>0</v>
      </c>
      <c r="II59" s="29">
        <v>0</v>
      </c>
      <c r="IJ59" s="29">
        <v>0</v>
      </c>
      <c r="IK59" s="29">
        <v>0</v>
      </c>
      <c r="IL59" s="29">
        <v>0</v>
      </c>
      <c r="IM59" s="29">
        <v>0</v>
      </c>
      <c r="IN59" s="29">
        <v>0</v>
      </c>
      <c r="IO59" s="29">
        <v>0</v>
      </c>
      <c r="IP59" s="29">
        <v>0</v>
      </c>
      <c r="IQ59" s="29">
        <v>0</v>
      </c>
      <c r="IR59" s="29">
        <v>0</v>
      </c>
      <c r="IS59" s="29">
        <v>0</v>
      </c>
      <c r="IT59" s="29">
        <v>0</v>
      </c>
      <c r="IU59" s="29">
        <v>0</v>
      </c>
      <c r="IV59" s="29">
        <v>0</v>
      </c>
      <c r="IW59" s="29">
        <v>0</v>
      </c>
      <c r="IX59" s="29">
        <v>0</v>
      </c>
    </row>
    <row r="60" spans="1:258" ht="13.5" thickBot="1" x14ac:dyDescent="0.25">
      <c r="B60" s="42" t="s">
        <v>66</v>
      </c>
      <c r="C60" s="38"/>
      <c r="D60" s="48">
        <v>10.171329429624819</v>
      </c>
      <c r="F60" s="48">
        <v>6.3582677165354262</v>
      </c>
      <c r="H60" s="48">
        <v>5.8671108643346237</v>
      </c>
      <c r="J60" s="48">
        <v>4.65034965034965</v>
      </c>
      <c r="L60" s="48">
        <v>3.6084196458402884</v>
      </c>
      <c r="N60" s="48">
        <v>3.9664624314737162</v>
      </c>
      <c r="P60" s="48">
        <v>7.3045905707195935</v>
      </c>
      <c r="R60" s="48">
        <v>3.9312039312039415</v>
      </c>
      <c r="T60" s="48">
        <v>4.4500069531358655</v>
      </c>
      <c r="V60" s="48">
        <v>7.6288110770869499</v>
      </c>
      <c r="X60" s="48">
        <v>4.4161306284017821</v>
      </c>
      <c r="Z60" s="48">
        <v>3.6962445207913808</v>
      </c>
      <c r="AB60" s="48">
        <v>-0.27419170570089912</v>
      </c>
      <c r="AD60" s="48">
        <v>3.2535227402909817</v>
      </c>
      <c r="AF60" s="48">
        <v>3.2730500388328032</v>
      </c>
      <c r="AH60" s="48">
        <v>4.9957026214009437</v>
      </c>
      <c r="AJ60" s="48">
        <v>9.5467103243630511</v>
      </c>
      <c r="AK60" s="48"/>
      <c r="AL60" s="48">
        <v>6.202129646926946</v>
      </c>
      <c r="AM60" s="48"/>
      <c r="AN60" s="48">
        <v>2.7616534740545262</v>
      </c>
      <c r="AO60" s="48"/>
      <c r="AP60" s="83">
        <v>-0.95857583019514081</v>
      </c>
      <c r="AQ60" s="83"/>
      <c r="AR60" s="83">
        <v>3.2924300034566256</v>
      </c>
      <c r="AS60" s="83"/>
      <c r="AT60" s="83">
        <v>3.3715385258930919</v>
      </c>
      <c r="AU60" s="31"/>
      <c r="AV60" s="31"/>
      <c r="AW60" s="31"/>
      <c r="AX60" s="31"/>
      <c r="AY60" s="31"/>
      <c r="AZ60" s="31"/>
      <c r="BA60" s="31"/>
      <c r="BB60" s="31"/>
      <c r="BC60" s="31"/>
      <c r="BD60" s="31"/>
      <c r="BE60" s="31"/>
      <c r="BF60" s="31"/>
      <c r="BG60" s="31"/>
      <c r="BH60" s="31"/>
      <c r="BI60" s="31"/>
      <c r="BJ60" s="31"/>
      <c r="BK60" s="31"/>
      <c r="BL60" s="31"/>
      <c r="BM60" s="31"/>
      <c r="BN60" s="31"/>
      <c r="BO60" s="31"/>
      <c r="BP60" s="31"/>
      <c r="BQ60" s="31"/>
      <c r="BR60" s="31"/>
      <c r="BS60" s="31"/>
      <c r="BT60" s="31"/>
      <c r="BU60" s="31"/>
      <c r="BV60" s="31"/>
      <c r="BW60" s="31"/>
      <c r="BX60" s="31"/>
      <c r="BY60" s="31"/>
      <c r="BZ60" s="31"/>
      <c r="CA60" s="31"/>
      <c r="CB60" s="31"/>
      <c r="CC60" s="31"/>
      <c r="CD60" s="31"/>
      <c r="CE60" s="31"/>
      <c r="CF60" s="31"/>
      <c r="CG60" s="31"/>
      <c r="CH60" s="31"/>
      <c r="CI60" s="31"/>
      <c r="CJ60" s="31"/>
      <c r="CK60" s="31"/>
      <c r="CL60" s="31"/>
      <c r="CM60" s="31"/>
      <c r="CN60" s="31"/>
      <c r="CO60" s="31"/>
      <c r="CP60" s="31"/>
      <c r="CQ60" s="31"/>
      <c r="CR60" s="31"/>
      <c r="CS60" s="31"/>
      <c r="CT60" s="31"/>
      <c r="CU60" s="31"/>
      <c r="CV60" s="31"/>
      <c r="CW60" s="31"/>
      <c r="CX60" s="31"/>
      <c r="CY60" s="31"/>
      <c r="CZ60" s="31"/>
      <c r="DA60" s="31"/>
      <c r="DB60" s="31"/>
      <c r="DC60" s="31"/>
      <c r="DD60" s="31"/>
      <c r="DE60" s="31"/>
      <c r="DF60" s="31"/>
      <c r="DG60" s="31"/>
      <c r="DH60" s="31"/>
      <c r="DI60" s="31"/>
      <c r="DJ60" s="31"/>
      <c r="DK60" s="31"/>
      <c r="DL60" s="31"/>
      <c r="DM60" s="31"/>
      <c r="DN60" s="31"/>
      <c r="DO60" s="31"/>
      <c r="DP60" s="31"/>
      <c r="DQ60" s="31"/>
      <c r="DR60" s="31"/>
      <c r="DS60" s="31"/>
      <c r="DT60" s="31"/>
      <c r="DU60" s="31"/>
      <c r="DV60" s="31"/>
      <c r="DW60" s="31"/>
      <c r="DX60" s="31"/>
      <c r="DY60" s="31"/>
      <c r="DZ60" s="31"/>
      <c r="EA60" s="31"/>
      <c r="EB60" s="31"/>
      <c r="EC60" s="31"/>
      <c r="ED60" s="31"/>
      <c r="EE60" s="31"/>
      <c r="EF60" s="31"/>
      <c r="EG60" s="31"/>
      <c r="EH60" s="31"/>
      <c r="EI60" s="31"/>
      <c r="EJ60" s="31"/>
      <c r="EK60" s="31"/>
      <c r="EL60" s="31"/>
      <c r="EM60" s="31"/>
      <c r="EN60" s="31"/>
      <c r="EO60" s="31"/>
      <c r="EP60" s="31"/>
      <c r="EQ60" s="31"/>
      <c r="ER60" s="31"/>
      <c r="ES60" s="31"/>
      <c r="ET60" s="31"/>
      <c r="EU60" s="31"/>
      <c r="EV60" s="31"/>
      <c r="EW60" s="31"/>
      <c r="EX60" s="31"/>
      <c r="EY60" s="31"/>
      <c r="EZ60" s="31"/>
      <c r="FA60" s="31"/>
      <c r="FB60" s="31"/>
      <c r="FC60" s="31"/>
      <c r="FD60" s="31"/>
      <c r="FE60" s="31"/>
      <c r="FF60" s="31"/>
      <c r="FG60" s="31"/>
      <c r="FH60" s="31"/>
      <c r="FI60" s="31"/>
      <c r="FJ60" s="31"/>
      <c r="FK60" s="31"/>
      <c r="FL60" s="31"/>
      <c r="FM60" s="31"/>
      <c r="FN60" s="31"/>
      <c r="FO60" s="31"/>
      <c r="FP60" s="31"/>
      <c r="FQ60" s="31"/>
      <c r="FR60" s="31"/>
      <c r="FS60" s="31"/>
      <c r="FT60" s="31"/>
      <c r="FU60" s="31"/>
      <c r="FV60" s="31"/>
      <c r="FW60" s="31"/>
      <c r="FX60" s="31"/>
      <c r="FY60" s="31"/>
      <c r="FZ60" s="31"/>
      <c r="GA60" s="31"/>
      <c r="GB60" s="31"/>
      <c r="GC60" s="31"/>
      <c r="GD60" s="31"/>
      <c r="GE60" s="31"/>
      <c r="GF60" s="31"/>
      <c r="GG60" s="31"/>
      <c r="GH60" s="31"/>
      <c r="GI60" s="31"/>
      <c r="GJ60" s="31"/>
      <c r="GK60" s="31"/>
      <c r="GL60" s="31"/>
      <c r="GM60" s="31"/>
      <c r="GN60" s="31"/>
      <c r="GO60" s="31"/>
      <c r="GP60" s="31"/>
      <c r="GQ60" s="31"/>
      <c r="GR60" s="31"/>
      <c r="GS60" s="31"/>
      <c r="GT60" s="31"/>
      <c r="GU60" s="31"/>
      <c r="GV60" s="31"/>
      <c r="GW60" s="31"/>
      <c r="GX60" s="31"/>
      <c r="GY60" s="31"/>
      <c r="GZ60" s="31"/>
      <c r="HA60" s="31"/>
      <c r="HB60" s="31"/>
      <c r="HC60" s="31"/>
      <c r="HD60" s="31"/>
      <c r="HE60" s="31"/>
      <c r="HF60" s="31"/>
      <c r="HG60" s="31"/>
      <c r="HH60" s="31"/>
      <c r="HI60" s="31"/>
      <c r="HJ60" s="31"/>
      <c r="HK60" s="31"/>
      <c r="HL60" s="31"/>
      <c r="HM60" s="31"/>
      <c r="HN60" s="31"/>
      <c r="HO60" s="31"/>
      <c r="HP60" s="31"/>
      <c r="HQ60" s="31"/>
      <c r="HR60" s="31"/>
      <c r="HS60" s="31"/>
      <c r="HT60" s="31"/>
      <c r="HU60" s="31"/>
      <c r="HV60" s="31"/>
      <c r="HW60" s="31"/>
      <c r="HX60" s="31"/>
      <c r="HY60" s="31"/>
      <c r="HZ60" s="31"/>
      <c r="IA60" s="31"/>
      <c r="IB60" s="31"/>
      <c r="IC60" s="31"/>
      <c r="ID60" s="31"/>
      <c r="IE60" s="31"/>
      <c r="IF60" s="31"/>
      <c r="IG60" s="31"/>
      <c r="IH60" s="31"/>
      <c r="II60" s="31"/>
      <c r="IJ60" s="31"/>
      <c r="IK60" s="31"/>
      <c r="IL60" s="31"/>
      <c r="IM60" s="31"/>
      <c r="IN60" s="31"/>
      <c r="IO60" s="31"/>
      <c r="IP60" s="31"/>
      <c r="IQ60" s="31"/>
      <c r="IR60" s="31"/>
      <c r="IS60" s="31"/>
      <c r="IT60" s="31"/>
      <c r="IU60" s="31"/>
      <c r="IV60" s="31"/>
      <c r="IW60" s="31"/>
      <c r="IX60" s="31"/>
    </row>
    <row r="61" spans="1:258" s="71" customFormat="1" x14ac:dyDescent="0.2">
      <c r="A61" s="17"/>
      <c r="B61" s="2" t="s">
        <v>67</v>
      </c>
      <c r="C61" s="2"/>
      <c r="D61" s="29">
        <v>4.1184041184041176</v>
      </c>
      <c r="E61"/>
      <c r="F61" s="29">
        <v>6.3040791100123617</v>
      </c>
      <c r="G61"/>
      <c r="H61" s="29">
        <v>-1.279069767441865</v>
      </c>
      <c r="I61"/>
      <c r="J61" s="29">
        <v>2.4734982332155431</v>
      </c>
      <c r="K61"/>
      <c r="L61" s="29">
        <v>2.4137931034482696</v>
      </c>
      <c r="M61"/>
      <c r="N61" s="29">
        <v>2.9180695847362603</v>
      </c>
      <c r="O61"/>
      <c r="P61" s="29">
        <v>5.4525627044710978</v>
      </c>
      <c r="Q61"/>
      <c r="R61" s="29">
        <v>7.755946225439514</v>
      </c>
      <c r="S61"/>
      <c r="T61" s="29">
        <v>6.6218809980806093</v>
      </c>
      <c r="U61"/>
      <c r="V61" s="29">
        <v>7.2007200720072051</v>
      </c>
      <c r="W61"/>
      <c r="X61" s="29">
        <v>5.7934508816120944</v>
      </c>
      <c r="Y61"/>
      <c r="Z61" s="29">
        <v>7.460317460317456</v>
      </c>
      <c r="AA61"/>
      <c r="AB61" s="29">
        <v>8.4933530280649983</v>
      </c>
      <c r="AC61"/>
      <c r="AD61" s="29">
        <v>5.9223961878829057</v>
      </c>
      <c r="AE61"/>
      <c r="AF61" s="29">
        <v>4.7557840616966551</v>
      </c>
      <c r="AG61"/>
      <c r="AH61" s="29">
        <v>8.1595092024539859</v>
      </c>
      <c r="AI61"/>
      <c r="AJ61" s="29">
        <v>3.2898468519569013</v>
      </c>
      <c r="AK61" s="29"/>
      <c r="AL61" s="29">
        <v>2.4711696869851751</v>
      </c>
      <c r="AM61" s="29"/>
      <c r="AN61" s="29">
        <v>4.3944265809217509</v>
      </c>
      <c r="AO61" s="29"/>
      <c r="AP61" s="84">
        <v>1.7453798767967044</v>
      </c>
      <c r="AQ61" s="84"/>
      <c r="AR61" s="84">
        <v>2.3208879919273562</v>
      </c>
      <c r="AS61" s="84"/>
      <c r="AT61" s="84">
        <v>0</v>
      </c>
      <c r="AU61" s="70"/>
      <c r="AV61" s="70"/>
      <c r="AW61" s="70"/>
      <c r="AX61" s="70"/>
      <c r="AY61" s="70"/>
      <c r="AZ61" s="70"/>
      <c r="BA61" s="70"/>
      <c r="BB61" s="70"/>
      <c r="BC61" s="70"/>
      <c r="BD61" s="70"/>
      <c r="BE61" s="70"/>
      <c r="BF61" s="70"/>
      <c r="BG61" s="70"/>
      <c r="BH61" s="70"/>
      <c r="BI61" s="70"/>
      <c r="BJ61" s="70"/>
      <c r="BK61" s="70"/>
      <c r="BL61" s="70"/>
      <c r="BM61" s="70"/>
      <c r="BN61" s="70"/>
      <c r="BO61" s="70"/>
      <c r="BP61" s="70"/>
      <c r="BQ61" s="70"/>
      <c r="BR61" s="70"/>
      <c r="BS61" s="70"/>
      <c r="BT61" s="70"/>
      <c r="BU61" s="70"/>
      <c r="BV61" s="70"/>
      <c r="BW61" s="70"/>
      <c r="BX61" s="70"/>
      <c r="BY61" s="70"/>
      <c r="BZ61" s="70"/>
      <c r="CA61" s="70"/>
      <c r="CB61" s="70"/>
      <c r="CC61" s="70"/>
      <c r="CD61" s="70"/>
      <c r="CE61" s="70"/>
      <c r="CF61" s="70"/>
      <c r="CG61" s="70"/>
      <c r="CH61" s="70"/>
      <c r="CI61" s="70"/>
      <c r="CJ61" s="70"/>
      <c r="CK61" s="70"/>
      <c r="CL61" s="70"/>
      <c r="CM61" s="70"/>
      <c r="CN61" s="70"/>
      <c r="CO61" s="70"/>
      <c r="CP61" s="70"/>
      <c r="CQ61" s="70"/>
      <c r="CR61" s="70"/>
      <c r="CS61" s="70"/>
      <c r="CT61" s="70"/>
      <c r="CU61" s="70"/>
      <c r="CV61" s="70"/>
      <c r="CW61" s="70"/>
      <c r="CX61" s="70"/>
      <c r="CY61" s="70"/>
      <c r="CZ61" s="70"/>
      <c r="DA61" s="70"/>
      <c r="DB61" s="70"/>
      <c r="DC61" s="70"/>
      <c r="DD61" s="70"/>
      <c r="DE61" s="70"/>
      <c r="DF61" s="70"/>
      <c r="DG61" s="70"/>
      <c r="DH61" s="70"/>
      <c r="DI61" s="70"/>
      <c r="DJ61" s="70"/>
      <c r="DK61" s="70"/>
      <c r="DL61" s="70"/>
      <c r="DM61" s="70"/>
      <c r="DN61" s="70"/>
      <c r="DO61" s="70"/>
      <c r="DP61" s="70"/>
      <c r="DQ61" s="70"/>
      <c r="DR61" s="70"/>
      <c r="DS61" s="70"/>
      <c r="DT61" s="70"/>
      <c r="DU61" s="70"/>
      <c r="DV61" s="70"/>
      <c r="DW61" s="70"/>
      <c r="DX61" s="70"/>
      <c r="DY61" s="70"/>
      <c r="DZ61" s="70"/>
      <c r="EA61" s="70"/>
      <c r="EB61" s="70"/>
      <c r="EC61" s="70"/>
      <c r="ED61" s="70"/>
      <c r="EE61" s="70"/>
      <c r="EF61" s="70"/>
      <c r="EG61" s="70"/>
      <c r="EH61" s="70"/>
      <c r="EI61" s="70"/>
      <c r="EJ61" s="70"/>
      <c r="EK61" s="70"/>
      <c r="EL61" s="70"/>
      <c r="EM61" s="70"/>
      <c r="EN61" s="70"/>
      <c r="EO61" s="70"/>
      <c r="EP61" s="70"/>
      <c r="EQ61" s="70"/>
      <c r="ER61" s="70"/>
      <c r="ES61" s="70"/>
      <c r="ET61" s="70"/>
      <c r="EU61" s="70"/>
      <c r="EV61" s="70"/>
      <c r="EW61" s="70"/>
      <c r="EX61" s="70"/>
      <c r="EY61" s="70"/>
      <c r="EZ61" s="70"/>
      <c r="FA61" s="70"/>
      <c r="FB61" s="70"/>
      <c r="FC61" s="70"/>
      <c r="FD61" s="70"/>
      <c r="FE61" s="70"/>
      <c r="FF61" s="70"/>
      <c r="FG61" s="70"/>
      <c r="FH61" s="70"/>
      <c r="FI61" s="70"/>
      <c r="FJ61" s="70"/>
      <c r="FK61" s="70"/>
      <c r="FL61" s="70"/>
      <c r="FM61" s="70"/>
      <c r="FN61" s="70"/>
      <c r="FO61" s="70"/>
      <c r="FP61" s="70"/>
      <c r="FQ61" s="70"/>
      <c r="FR61" s="70"/>
      <c r="FS61" s="70"/>
      <c r="FT61" s="70"/>
      <c r="FU61" s="70"/>
      <c r="FV61" s="70"/>
      <c r="FW61" s="70"/>
      <c r="FX61" s="70"/>
      <c r="FY61" s="70"/>
      <c r="FZ61" s="70"/>
      <c r="GA61" s="70"/>
      <c r="GB61" s="70"/>
      <c r="GC61" s="70"/>
      <c r="GD61" s="70"/>
      <c r="GE61" s="70"/>
      <c r="GF61" s="70"/>
      <c r="GG61" s="70"/>
      <c r="GH61" s="70"/>
      <c r="GI61" s="70"/>
      <c r="GJ61" s="70"/>
      <c r="GK61" s="70"/>
      <c r="GL61" s="70"/>
      <c r="GM61" s="70"/>
      <c r="GN61" s="70"/>
      <c r="GO61" s="70"/>
      <c r="GP61" s="70"/>
      <c r="GQ61" s="70"/>
      <c r="GR61" s="70"/>
      <c r="GS61" s="70"/>
      <c r="GT61" s="70"/>
      <c r="GU61" s="70"/>
      <c r="GV61" s="70"/>
      <c r="GW61" s="70"/>
      <c r="GX61" s="70"/>
      <c r="GY61" s="70"/>
      <c r="GZ61" s="70"/>
      <c r="HA61" s="70"/>
      <c r="HB61" s="70"/>
      <c r="HC61" s="70"/>
      <c r="HD61" s="70"/>
      <c r="HE61" s="70"/>
      <c r="HF61" s="70"/>
      <c r="HG61" s="70"/>
      <c r="HH61" s="70"/>
      <c r="HI61" s="70"/>
      <c r="HJ61" s="70"/>
      <c r="HK61" s="70"/>
      <c r="HL61" s="70"/>
      <c r="HM61" s="70"/>
      <c r="HN61" s="70"/>
      <c r="HO61" s="70"/>
      <c r="HP61" s="70"/>
      <c r="HQ61" s="70"/>
      <c r="HR61" s="70"/>
      <c r="HS61" s="70"/>
      <c r="HT61" s="70"/>
      <c r="HU61" s="70"/>
      <c r="HV61" s="70"/>
      <c r="HW61" s="70"/>
      <c r="HX61" s="70"/>
      <c r="HY61" s="70"/>
      <c r="HZ61" s="70"/>
      <c r="IA61" s="70"/>
      <c r="IB61" s="70"/>
      <c r="IC61" s="70"/>
      <c r="ID61" s="70"/>
      <c r="IE61" s="70"/>
      <c r="IF61" s="70"/>
      <c r="IG61" s="70"/>
      <c r="IH61" s="70"/>
      <c r="II61" s="70"/>
      <c r="IJ61" s="70"/>
      <c r="IK61" s="70"/>
      <c r="IL61" s="70"/>
      <c r="IM61" s="70"/>
      <c r="IN61" s="70"/>
      <c r="IO61" s="70"/>
      <c r="IP61" s="70"/>
      <c r="IQ61" s="70"/>
      <c r="IR61" s="70"/>
      <c r="IS61" s="70"/>
      <c r="IT61" s="70"/>
      <c r="IU61" s="70"/>
      <c r="IV61" s="70"/>
      <c r="IW61" s="70"/>
      <c r="IX61" s="70"/>
    </row>
    <row r="62" spans="1:258" s="72" customFormat="1" x14ac:dyDescent="0.2">
      <c r="A62" s="18"/>
      <c r="B62" s="2" t="s">
        <v>68</v>
      </c>
      <c r="C62" s="2"/>
      <c r="D62" s="29">
        <v>5.9164733178654227</v>
      </c>
      <c r="E62"/>
      <c r="F62" s="29">
        <v>-3.833515881708649</v>
      </c>
      <c r="G62"/>
      <c r="H62" s="29">
        <v>-1.8223234624145768</v>
      </c>
      <c r="I62"/>
      <c r="J62" s="29">
        <v>-9.5127610208816655</v>
      </c>
      <c r="K62"/>
      <c r="L62" s="29">
        <v>-8.2051282051282097</v>
      </c>
      <c r="M62"/>
      <c r="N62" s="29">
        <v>3.2122905027933024</v>
      </c>
      <c r="O62"/>
      <c r="P62" s="29">
        <v>2.7063599458728049</v>
      </c>
      <c r="Q62"/>
      <c r="R62" s="29">
        <v>3.5573122529644285</v>
      </c>
      <c r="S62"/>
      <c r="T62" s="29">
        <v>2.6717557251908497</v>
      </c>
      <c r="U62"/>
      <c r="V62" s="29">
        <v>3.8413878562577386</v>
      </c>
      <c r="W62"/>
      <c r="X62" s="29">
        <v>3.8186157517899666</v>
      </c>
      <c r="Y62"/>
      <c r="Z62" s="29">
        <v>4.7126436781609105</v>
      </c>
      <c r="AA62"/>
      <c r="AB62" s="29">
        <v>3.1833150384193099</v>
      </c>
      <c r="AC62"/>
      <c r="AD62" s="29">
        <v>0.6382978723404209</v>
      </c>
      <c r="AE62"/>
      <c r="AF62" s="29">
        <v>2.854122621564481</v>
      </c>
      <c r="AG62"/>
      <c r="AH62" s="29">
        <v>1.8499486125385323</v>
      </c>
      <c r="AI62"/>
      <c r="AJ62" s="29">
        <v>13.1180625630676</v>
      </c>
      <c r="AK62" s="29"/>
      <c r="AL62" s="29">
        <v>6.5120428189116897</v>
      </c>
      <c r="AM62" s="29"/>
      <c r="AN62" s="29">
        <v>-0.25125628140703071</v>
      </c>
      <c r="AO62" s="29"/>
      <c r="AP62" s="84">
        <v>2.6028547439126859</v>
      </c>
      <c r="AQ62" s="84"/>
      <c r="AR62" s="84">
        <v>2.5368248772503987</v>
      </c>
      <c r="AS62" s="84"/>
      <c r="AT62" s="84">
        <v>6.8635275339185897</v>
      </c>
      <c r="AU62" s="70"/>
      <c r="AV62" s="70"/>
      <c r="AW62" s="70"/>
      <c r="AX62" s="70"/>
      <c r="AY62" s="70"/>
      <c r="AZ62" s="70"/>
      <c r="BA62" s="70"/>
      <c r="BB62" s="70"/>
      <c r="BC62" s="70"/>
      <c r="BD62" s="70"/>
      <c r="BE62" s="70"/>
      <c r="BF62" s="70"/>
      <c r="BG62" s="70"/>
      <c r="BH62" s="70"/>
      <c r="BI62" s="70"/>
      <c r="BJ62" s="70"/>
      <c r="BK62" s="70"/>
      <c r="BL62" s="70"/>
      <c r="BM62" s="70"/>
      <c r="BN62" s="70"/>
      <c r="BO62" s="70"/>
      <c r="BP62" s="70"/>
      <c r="BQ62" s="70"/>
      <c r="BR62" s="70"/>
      <c r="BS62" s="70"/>
      <c r="BT62" s="70"/>
      <c r="BU62" s="70"/>
      <c r="BV62" s="70"/>
      <c r="BW62" s="70"/>
      <c r="BX62" s="70"/>
      <c r="BY62" s="70"/>
      <c r="BZ62" s="70"/>
      <c r="CA62" s="70"/>
      <c r="CB62" s="70"/>
      <c r="CC62" s="70"/>
      <c r="CD62" s="70"/>
      <c r="CE62" s="70"/>
      <c r="CF62" s="70"/>
      <c r="CG62" s="70"/>
      <c r="CH62" s="70"/>
      <c r="CI62" s="70"/>
      <c r="CJ62" s="70"/>
      <c r="CK62" s="70"/>
      <c r="CL62" s="70"/>
      <c r="CM62" s="70"/>
      <c r="CN62" s="70"/>
      <c r="CO62" s="70"/>
      <c r="CP62" s="70"/>
      <c r="CQ62" s="70"/>
      <c r="CR62" s="70"/>
      <c r="CS62" s="70"/>
      <c r="CT62" s="70"/>
      <c r="CU62" s="70"/>
      <c r="CV62" s="70"/>
      <c r="CW62" s="70"/>
      <c r="CX62" s="70"/>
      <c r="CY62" s="70"/>
      <c r="CZ62" s="70"/>
      <c r="DA62" s="70"/>
      <c r="DB62" s="70"/>
      <c r="DC62" s="70"/>
      <c r="DD62" s="70"/>
      <c r="DE62" s="70"/>
      <c r="DF62" s="70"/>
      <c r="DG62" s="70"/>
      <c r="DH62" s="70"/>
      <c r="DI62" s="70"/>
      <c r="DJ62" s="70"/>
      <c r="DK62" s="70"/>
      <c r="DL62" s="70"/>
      <c r="DM62" s="70"/>
      <c r="DN62" s="70"/>
      <c r="DO62" s="70"/>
      <c r="DP62" s="70"/>
      <c r="DQ62" s="70"/>
      <c r="DR62" s="70"/>
      <c r="DS62" s="70"/>
      <c r="DT62" s="70"/>
      <c r="DU62" s="70"/>
      <c r="DV62" s="70"/>
      <c r="DW62" s="70"/>
      <c r="DX62" s="70"/>
      <c r="DY62" s="70"/>
      <c r="DZ62" s="70"/>
      <c r="EA62" s="70"/>
      <c r="EB62" s="70"/>
      <c r="EC62" s="70"/>
      <c r="ED62" s="70"/>
      <c r="EE62" s="70"/>
      <c r="EF62" s="70"/>
      <c r="EG62" s="70"/>
      <c r="EH62" s="70"/>
      <c r="EI62" s="70"/>
      <c r="EJ62" s="70"/>
      <c r="EK62" s="70"/>
      <c r="EL62" s="70"/>
      <c r="EM62" s="70"/>
      <c r="EN62" s="70"/>
      <c r="EO62" s="70"/>
      <c r="EP62" s="70"/>
      <c r="EQ62" s="70"/>
      <c r="ER62" s="70"/>
      <c r="ES62" s="70"/>
      <c r="ET62" s="70"/>
      <c r="EU62" s="70"/>
      <c r="EV62" s="70"/>
      <c r="EW62" s="70"/>
      <c r="EX62" s="70"/>
      <c r="EY62" s="70"/>
      <c r="EZ62" s="70"/>
      <c r="FA62" s="70"/>
      <c r="FB62" s="70"/>
      <c r="FC62" s="70"/>
      <c r="FD62" s="70"/>
      <c r="FE62" s="70"/>
      <c r="FF62" s="70"/>
      <c r="FG62" s="70"/>
      <c r="FH62" s="70"/>
      <c r="FI62" s="70"/>
      <c r="FJ62" s="70"/>
      <c r="FK62" s="70"/>
      <c r="FL62" s="70"/>
      <c r="FM62" s="70"/>
      <c r="FN62" s="70"/>
      <c r="FO62" s="70"/>
      <c r="FP62" s="70"/>
      <c r="FQ62" s="70"/>
      <c r="FR62" s="70"/>
      <c r="FS62" s="70"/>
      <c r="FT62" s="70"/>
      <c r="FU62" s="70"/>
      <c r="FV62" s="70"/>
      <c r="FW62" s="70"/>
      <c r="FX62" s="70"/>
      <c r="FY62" s="70"/>
      <c r="FZ62" s="70"/>
      <c r="GA62" s="70"/>
      <c r="GB62" s="70"/>
      <c r="GC62" s="70"/>
      <c r="GD62" s="70"/>
      <c r="GE62" s="70"/>
      <c r="GF62" s="70"/>
      <c r="GG62" s="70"/>
      <c r="GH62" s="70"/>
      <c r="GI62" s="70"/>
      <c r="GJ62" s="70"/>
      <c r="GK62" s="70"/>
      <c r="GL62" s="70"/>
      <c r="GM62" s="70"/>
      <c r="GN62" s="70"/>
      <c r="GO62" s="70"/>
      <c r="GP62" s="70"/>
      <c r="GQ62" s="70"/>
      <c r="GR62" s="70"/>
      <c r="GS62" s="70"/>
      <c r="GT62" s="70"/>
      <c r="GU62" s="70"/>
      <c r="GV62" s="70"/>
      <c r="GW62" s="70"/>
      <c r="GX62" s="70"/>
      <c r="GY62" s="70"/>
      <c r="GZ62" s="70"/>
      <c r="HA62" s="70"/>
      <c r="HB62" s="70"/>
      <c r="HC62" s="70"/>
      <c r="HD62" s="70"/>
      <c r="HE62" s="70"/>
      <c r="HF62" s="70"/>
      <c r="HG62" s="70"/>
      <c r="HH62" s="70"/>
      <c r="HI62" s="70"/>
      <c r="HJ62" s="70"/>
      <c r="HK62" s="70"/>
      <c r="HL62" s="70"/>
      <c r="HM62" s="70"/>
      <c r="HN62" s="70"/>
      <c r="HO62" s="70"/>
      <c r="HP62" s="70"/>
      <c r="HQ62" s="70"/>
      <c r="HR62" s="70"/>
      <c r="HS62" s="70"/>
      <c r="HT62" s="70"/>
      <c r="HU62" s="70"/>
      <c r="HV62" s="70"/>
      <c r="HW62" s="70"/>
      <c r="HX62" s="70"/>
      <c r="HY62" s="70"/>
      <c r="HZ62" s="70"/>
      <c r="IA62" s="70"/>
      <c r="IB62" s="70"/>
      <c r="IC62" s="70"/>
      <c r="ID62" s="70"/>
      <c r="IE62" s="70"/>
      <c r="IF62" s="70"/>
      <c r="IG62" s="70"/>
      <c r="IH62" s="70"/>
      <c r="II62" s="70"/>
      <c r="IJ62" s="70"/>
      <c r="IK62" s="70"/>
      <c r="IL62" s="70"/>
      <c r="IM62" s="70"/>
      <c r="IN62" s="70"/>
      <c r="IO62" s="70"/>
      <c r="IP62" s="70"/>
      <c r="IQ62" s="70"/>
      <c r="IR62" s="70"/>
      <c r="IS62" s="70"/>
      <c r="IT62" s="70"/>
      <c r="IU62" s="70"/>
      <c r="IV62" s="70"/>
      <c r="IW62" s="70"/>
      <c r="IX62" s="70"/>
    </row>
    <row r="63" spans="1:258" s="73" customFormat="1" x14ac:dyDescent="0.2">
      <c r="A63" s="19"/>
      <c r="B63" s="2" t="s">
        <v>121</v>
      </c>
      <c r="C63" s="2"/>
      <c r="D63" s="29">
        <v>12.333825701624823</v>
      </c>
      <c r="E63"/>
      <c r="F63" s="29">
        <v>7.2978303747534445</v>
      </c>
      <c r="G63"/>
      <c r="H63" s="29">
        <v>6.8014705882353033</v>
      </c>
      <c r="I63"/>
      <c r="J63" s="29">
        <v>8.4337349397590309</v>
      </c>
      <c r="K63"/>
      <c r="L63" s="29">
        <v>3.0158730158730052</v>
      </c>
      <c r="M63"/>
      <c r="N63" s="29">
        <v>1.1813045711350778</v>
      </c>
      <c r="O63"/>
      <c r="P63" s="29">
        <v>2.4365482233502433</v>
      </c>
      <c r="Q63"/>
      <c r="R63" s="29">
        <v>2.9236868186323095</v>
      </c>
      <c r="S63"/>
      <c r="T63" s="29">
        <v>1.2999518536350507</v>
      </c>
      <c r="U63"/>
      <c r="V63" s="29">
        <v>0.76045627376426506</v>
      </c>
      <c r="W63"/>
      <c r="X63" s="29">
        <v>3.2547169811320664</v>
      </c>
      <c r="Y63"/>
      <c r="Z63" s="29">
        <v>3.6546368204659618</v>
      </c>
      <c r="AA63"/>
      <c r="AB63" s="29">
        <v>5.2886734244160349</v>
      </c>
      <c r="AC63"/>
      <c r="AD63" s="29">
        <v>3.6835496023440717</v>
      </c>
      <c r="AE63"/>
      <c r="AF63" s="29">
        <v>4.4408558740411719</v>
      </c>
      <c r="AG63"/>
      <c r="AH63" s="29">
        <v>9.8183223811364471</v>
      </c>
      <c r="AI63"/>
      <c r="AJ63" s="29">
        <v>13.269975360788443</v>
      </c>
      <c r="AK63" s="29"/>
      <c r="AL63" s="29">
        <v>19.235550031075199</v>
      </c>
      <c r="AM63" s="29"/>
      <c r="AN63" s="29">
        <v>4.8996611936408696</v>
      </c>
      <c r="AO63" s="29"/>
      <c r="AP63" s="84">
        <v>-3.3291925465838479</v>
      </c>
      <c r="AQ63" s="84"/>
      <c r="AR63" s="84">
        <v>-4.7288614751991753</v>
      </c>
      <c r="AS63" s="84"/>
      <c r="AT63" s="84">
        <v>3.425950903695707</v>
      </c>
      <c r="AU63" s="70"/>
      <c r="AV63" s="70"/>
      <c r="AW63" s="70"/>
      <c r="AX63" s="70"/>
      <c r="AY63" s="70"/>
      <c r="AZ63" s="70"/>
      <c r="BA63" s="70"/>
      <c r="BB63" s="70"/>
      <c r="BC63" s="70"/>
      <c r="BD63" s="70"/>
      <c r="BE63" s="70"/>
      <c r="BF63" s="70"/>
      <c r="BG63" s="70"/>
      <c r="BH63" s="70"/>
      <c r="BI63" s="70"/>
      <c r="BJ63" s="70"/>
      <c r="BK63" s="70"/>
      <c r="BL63" s="70"/>
      <c r="BM63" s="70"/>
      <c r="BN63" s="70"/>
      <c r="BO63" s="70"/>
      <c r="BP63" s="70"/>
      <c r="BQ63" s="70"/>
      <c r="BR63" s="70"/>
      <c r="BS63" s="70"/>
      <c r="BT63" s="70"/>
      <c r="BU63" s="70"/>
      <c r="BV63" s="70"/>
      <c r="BW63" s="70"/>
      <c r="BX63" s="70"/>
      <c r="BY63" s="70"/>
      <c r="BZ63" s="70"/>
      <c r="CA63" s="70"/>
      <c r="CB63" s="70"/>
      <c r="CC63" s="70"/>
      <c r="CD63" s="70"/>
      <c r="CE63" s="70"/>
      <c r="CF63" s="70"/>
      <c r="CG63" s="70"/>
      <c r="CH63" s="70"/>
      <c r="CI63" s="70"/>
      <c r="CJ63" s="70"/>
      <c r="CK63" s="70"/>
      <c r="CL63" s="70"/>
      <c r="CM63" s="70"/>
      <c r="CN63" s="70"/>
      <c r="CO63" s="70"/>
      <c r="CP63" s="70"/>
      <c r="CQ63" s="70"/>
      <c r="CR63" s="70"/>
      <c r="CS63" s="70"/>
      <c r="CT63" s="70"/>
      <c r="CU63" s="70"/>
      <c r="CV63" s="70"/>
      <c r="CW63" s="70"/>
      <c r="CX63" s="70"/>
      <c r="CY63" s="70"/>
      <c r="CZ63" s="70"/>
      <c r="DA63" s="70"/>
      <c r="DB63" s="70"/>
      <c r="DC63" s="70"/>
      <c r="DD63" s="70"/>
      <c r="DE63" s="70"/>
      <c r="DF63" s="70"/>
      <c r="DG63" s="70"/>
      <c r="DH63" s="70"/>
      <c r="DI63" s="70"/>
      <c r="DJ63" s="70"/>
      <c r="DK63" s="70"/>
      <c r="DL63" s="70"/>
      <c r="DM63" s="70"/>
      <c r="DN63" s="70"/>
      <c r="DO63" s="70"/>
      <c r="DP63" s="70"/>
      <c r="DQ63" s="70"/>
      <c r="DR63" s="70"/>
      <c r="DS63" s="70"/>
      <c r="DT63" s="70"/>
      <c r="DU63" s="70"/>
      <c r="DV63" s="70"/>
      <c r="DW63" s="70"/>
      <c r="DX63" s="70"/>
      <c r="DY63" s="70"/>
      <c r="DZ63" s="70"/>
      <c r="EA63" s="70"/>
      <c r="EB63" s="70"/>
      <c r="EC63" s="70"/>
      <c r="ED63" s="70"/>
      <c r="EE63" s="70"/>
      <c r="EF63" s="70"/>
      <c r="EG63" s="70"/>
      <c r="EH63" s="70"/>
      <c r="EI63" s="70"/>
      <c r="EJ63" s="70"/>
      <c r="EK63" s="70"/>
      <c r="EL63" s="70"/>
      <c r="EM63" s="70"/>
      <c r="EN63" s="70"/>
      <c r="EO63" s="70"/>
      <c r="EP63" s="70"/>
      <c r="EQ63" s="70"/>
      <c r="ER63" s="70"/>
      <c r="ES63" s="70"/>
      <c r="ET63" s="70"/>
      <c r="EU63" s="70"/>
      <c r="EV63" s="70"/>
      <c r="EW63" s="70"/>
      <c r="EX63" s="70"/>
      <c r="EY63" s="70"/>
      <c r="EZ63" s="70"/>
      <c r="FA63" s="70"/>
      <c r="FB63" s="70"/>
      <c r="FC63" s="70"/>
      <c r="FD63" s="70"/>
      <c r="FE63" s="70"/>
      <c r="FF63" s="70"/>
      <c r="FG63" s="70"/>
      <c r="FH63" s="70"/>
      <c r="FI63" s="70"/>
      <c r="FJ63" s="70"/>
      <c r="FK63" s="70"/>
      <c r="FL63" s="70"/>
      <c r="FM63" s="70"/>
      <c r="FN63" s="70"/>
      <c r="FO63" s="70"/>
      <c r="FP63" s="70"/>
      <c r="FQ63" s="70"/>
      <c r="FR63" s="70"/>
      <c r="FS63" s="70"/>
      <c r="FT63" s="70"/>
      <c r="FU63" s="70"/>
      <c r="FV63" s="70"/>
      <c r="FW63" s="70"/>
      <c r="FX63" s="70"/>
      <c r="FY63" s="70"/>
      <c r="FZ63" s="70"/>
      <c r="GA63" s="70"/>
      <c r="GB63" s="70"/>
      <c r="GC63" s="70"/>
      <c r="GD63" s="70"/>
      <c r="GE63" s="70"/>
      <c r="GF63" s="70"/>
      <c r="GG63" s="70"/>
      <c r="GH63" s="70"/>
      <c r="GI63" s="70"/>
      <c r="GJ63" s="70"/>
      <c r="GK63" s="70"/>
      <c r="GL63" s="70"/>
      <c r="GM63" s="70"/>
      <c r="GN63" s="70"/>
      <c r="GO63" s="70"/>
      <c r="GP63" s="70"/>
      <c r="GQ63" s="70"/>
      <c r="GR63" s="70"/>
      <c r="GS63" s="70"/>
      <c r="GT63" s="70"/>
      <c r="GU63" s="70"/>
      <c r="GV63" s="70"/>
      <c r="GW63" s="70"/>
      <c r="GX63" s="70"/>
      <c r="GY63" s="70"/>
      <c r="GZ63" s="70"/>
      <c r="HA63" s="70"/>
      <c r="HB63" s="70"/>
      <c r="HC63" s="70"/>
      <c r="HD63" s="70"/>
      <c r="HE63" s="70"/>
      <c r="HF63" s="70"/>
      <c r="HG63" s="70"/>
      <c r="HH63" s="70"/>
      <c r="HI63" s="70"/>
      <c r="HJ63" s="70"/>
      <c r="HK63" s="70"/>
      <c r="HL63" s="70"/>
      <c r="HM63" s="70"/>
      <c r="HN63" s="70"/>
      <c r="HO63" s="70"/>
      <c r="HP63" s="70"/>
      <c r="HQ63" s="70"/>
      <c r="HR63" s="70"/>
      <c r="HS63" s="70"/>
      <c r="HT63" s="70"/>
      <c r="HU63" s="70"/>
      <c r="HV63" s="70"/>
      <c r="HW63" s="70"/>
      <c r="HX63" s="70"/>
      <c r="HY63" s="70"/>
      <c r="HZ63" s="70"/>
      <c r="IA63" s="70"/>
      <c r="IB63" s="70"/>
      <c r="IC63" s="70"/>
      <c r="ID63" s="70"/>
      <c r="IE63" s="70"/>
      <c r="IF63" s="70"/>
      <c r="IG63" s="70"/>
      <c r="IH63" s="70"/>
      <c r="II63" s="70"/>
      <c r="IJ63" s="70"/>
      <c r="IK63" s="70"/>
      <c r="IL63" s="70"/>
      <c r="IM63" s="70"/>
      <c r="IN63" s="70"/>
      <c r="IO63" s="70"/>
      <c r="IP63" s="70"/>
      <c r="IQ63" s="70"/>
      <c r="IR63" s="70"/>
      <c r="IS63" s="70"/>
      <c r="IT63" s="70"/>
      <c r="IU63" s="70"/>
      <c r="IV63" s="70"/>
      <c r="IW63" s="70"/>
      <c r="IX63" s="70"/>
    </row>
    <row r="64" spans="1:258" s="73" customFormat="1" ht="13.5" thickBot="1" x14ac:dyDescent="0.25">
      <c r="A64" s="19"/>
      <c r="B64" s="2" t="s">
        <v>69</v>
      </c>
      <c r="C64" s="2"/>
      <c r="D64" s="29">
        <v>13.535228677379486</v>
      </c>
      <c r="E64"/>
      <c r="F64" s="29">
        <v>10.669569951007073</v>
      </c>
      <c r="G64"/>
      <c r="H64" s="29">
        <v>11.46089522872602</v>
      </c>
      <c r="I64"/>
      <c r="J64" s="29">
        <v>7.9435127978817244</v>
      </c>
      <c r="K64"/>
      <c r="L64" s="29">
        <v>8.2583810302534708</v>
      </c>
      <c r="M64"/>
      <c r="N64" s="29">
        <v>6.5709969788519729</v>
      </c>
      <c r="O64"/>
      <c r="P64" s="29">
        <v>12.50885896527285</v>
      </c>
      <c r="Q64"/>
      <c r="R64" s="29">
        <v>3.4960629921259923</v>
      </c>
      <c r="S64"/>
      <c r="T64" s="29">
        <v>6.1777236762020626</v>
      </c>
      <c r="U64"/>
      <c r="V64" s="29">
        <v>12.783032387503578</v>
      </c>
      <c r="W64"/>
      <c r="X64" s="29">
        <v>4.7522236340533652</v>
      </c>
      <c r="Y64"/>
      <c r="Z64" s="29">
        <v>2.3532265890344517</v>
      </c>
      <c r="AA64"/>
      <c r="AB64" s="29">
        <v>-6.826262147428297</v>
      </c>
      <c r="AC64"/>
      <c r="AD64" s="29">
        <v>2.6201984227931741</v>
      </c>
      <c r="AE64"/>
      <c r="AF64" s="29">
        <v>2.0823004462072303</v>
      </c>
      <c r="AG64"/>
      <c r="AH64" s="29">
        <v>1.4570179698882857</v>
      </c>
      <c r="AI64"/>
      <c r="AJ64" s="29">
        <v>8.8080421254188579</v>
      </c>
      <c r="AK64" s="29"/>
      <c r="AL64" s="29">
        <v>-1.6058073031236297</v>
      </c>
      <c r="AM64" s="29"/>
      <c r="AN64" s="29">
        <v>1.0507489380728874</v>
      </c>
      <c r="AO64" s="29"/>
      <c r="AP64" s="84">
        <v>-0.95132743362832395</v>
      </c>
      <c r="AQ64" s="84"/>
      <c r="AR64" s="84">
        <v>10.900156354701807</v>
      </c>
      <c r="AS64" s="84"/>
      <c r="AT64" s="84">
        <v>3.8267875125881146</v>
      </c>
      <c r="AU64" s="70"/>
      <c r="AV64" s="70"/>
      <c r="AW64" s="70"/>
      <c r="AX64" s="70"/>
      <c r="AY64" s="70"/>
      <c r="AZ64" s="70"/>
      <c r="BA64" s="70"/>
      <c r="BB64" s="70"/>
      <c r="BC64" s="70"/>
      <c r="BD64" s="70"/>
      <c r="BE64" s="70"/>
      <c r="BF64" s="70"/>
      <c r="BG64" s="70"/>
      <c r="BH64" s="70"/>
      <c r="BI64" s="70"/>
      <c r="BJ64" s="70"/>
      <c r="BK64" s="70"/>
      <c r="BL64" s="70"/>
      <c r="BM64" s="70"/>
      <c r="BN64" s="70"/>
      <c r="BO64" s="70"/>
      <c r="BP64" s="70"/>
      <c r="BQ64" s="70"/>
      <c r="BR64" s="70"/>
      <c r="BS64" s="70"/>
      <c r="BT64" s="70"/>
      <c r="BU64" s="70"/>
      <c r="BV64" s="70"/>
      <c r="BW64" s="70"/>
      <c r="BX64" s="70"/>
      <c r="BY64" s="70"/>
      <c r="BZ64" s="70"/>
      <c r="CA64" s="70"/>
      <c r="CB64" s="70"/>
      <c r="CC64" s="70"/>
      <c r="CD64" s="70"/>
      <c r="CE64" s="70"/>
      <c r="CF64" s="70"/>
      <c r="CG64" s="70"/>
      <c r="CH64" s="70"/>
      <c r="CI64" s="70"/>
      <c r="CJ64" s="70"/>
      <c r="CK64" s="70"/>
      <c r="CL64" s="70"/>
      <c r="CM64" s="70"/>
      <c r="CN64" s="70"/>
      <c r="CO64" s="70"/>
      <c r="CP64" s="70"/>
      <c r="CQ64" s="70"/>
      <c r="CR64" s="70"/>
      <c r="CS64" s="70"/>
      <c r="CT64" s="70"/>
      <c r="CU64" s="70"/>
      <c r="CV64" s="70"/>
      <c r="CW64" s="70"/>
      <c r="CX64" s="70"/>
      <c r="CY64" s="70"/>
      <c r="CZ64" s="70"/>
      <c r="DA64" s="70"/>
      <c r="DB64" s="70"/>
      <c r="DC64" s="70"/>
      <c r="DD64" s="70"/>
      <c r="DE64" s="70"/>
      <c r="DF64" s="70"/>
      <c r="DG64" s="70"/>
      <c r="DH64" s="70"/>
      <c r="DI64" s="70"/>
      <c r="DJ64" s="70"/>
      <c r="DK64" s="70"/>
      <c r="DL64" s="70"/>
      <c r="DM64" s="70"/>
      <c r="DN64" s="70"/>
      <c r="DO64" s="70"/>
      <c r="DP64" s="70"/>
      <c r="DQ64" s="70"/>
      <c r="DR64" s="70"/>
      <c r="DS64" s="70"/>
      <c r="DT64" s="70"/>
      <c r="DU64" s="70"/>
      <c r="DV64" s="70"/>
      <c r="DW64" s="70"/>
      <c r="DX64" s="70"/>
      <c r="DY64" s="70"/>
      <c r="DZ64" s="70"/>
      <c r="EA64" s="70"/>
      <c r="EB64" s="70"/>
      <c r="EC64" s="70"/>
      <c r="ED64" s="70"/>
      <c r="EE64" s="70"/>
      <c r="EF64" s="70"/>
      <c r="EG64" s="70"/>
      <c r="EH64" s="70"/>
      <c r="EI64" s="70"/>
      <c r="EJ64" s="70"/>
      <c r="EK64" s="70"/>
      <c r="EL64" s="70"/>
      <c r="EM64" s="70"/>
      <c r="EN64" s="70"/>
      <c r="EO64" s="70"/>
      <c r="EP64" s="70"/>
      <c r="EQ64" s="70"/>
      <c r="ER64" s="70"/>
      <c r="ES64" s="70"/>
      <c r="ET64" s="70"/>
      <c r="EU64" s="70"/>
      <c r="EV64" s="70"/>
      <c r="EW64" s="70"/>
      <c r="EX64" s="70"/>
      <c r="EY64" s="70"/>
      <c r="EZ64" s="70"/>
      <c r="FA64" s="70"/>
      <c r="FB64" s="70"/>
      <c r="FC64" s="70"/>
      <c r="FD64" s="70"/>
      <c r="FE64" s="70"/>
      <c r="FF64" s="70"/>
      <c r="FG64" s="70"/>
      <c r="FH64" s="70"/>
      <c r="FI64" s="70"/>
      <c r="FJ64" s="70"/>
      <c r="FK64" s="70"/>
      <c r="FL64" s="70"/>
      <c r="FM64" s="70"/>
      <c r="FN64" s="70"/>
      <c r="FO64" s="70"/>
      <c r="FP64" s="70"/>
      <c r="FQ64" s="70"/>
      <c r="FR64" s="70"/>
      <c r="FS64" s="70"/>
      <c r="FT64" s="70"/>
      <c r="FU64" s="70"/>
      <c r="FV64" s="70"/>
      <c r="FW64" s="70"/>
      <c r="FX64" s="70"/>
      <c r="FY64" s="70"/>
      <c r="FZ64" s="70"/>
      <c r="GA64" s="70"/>
      <c r="GB64" s="70"/>
      <c r="GC64" s="70"/>
      <c r="GD64" s="70"/>
      <c r="GE64" s="70"/>
      <c r="GF64" s="70"/>
      <c r="GG64" s="70"/>
      <c r="GH64" s="70"/>
      <c r="GI64" s="70"/>
      <c r="GJ64" s="70"/>
      <c r="GK64" s="70"/>
      <c r="GL64" s="70"/>
      <c r="GM64" s="70"/>
      <c r="GN64" s="70"/>
      <c r="GO64" s="70"/>
      <c r="GP64" s="70"/>
      <c r="GQ64" s="70"/>
      <c r="GR64" s="70"/>
      <c r="GS64" s="70"/>
      <c r="GT64" s="70"/>
      <c r="GU64" s="70"/>
      <c r="GV64" s="70"/>
      <c r="GW64" s="70"/>
      <c r="GX64" s="70"/>
      <c r="GY64" s="70"/>
      <c r="GZ64" s="70"/>
      <c r="HA64" s="70"/>
      <c r="HB64" s="70"/>
      <c r="HC64" s="70"/>
      <c r="HD64" s="70"/>
      <c r="HE64" s="70"/>
      <c r="HF64" s="70"/>
      <c r="HG64" s="70"/>
      <c r="HH64" s="70"/>
      <c r="HI64" s="70"/>
      <c r="HJ64" s="70"/>
      <c r="HK64" s="70"/>
      <c r="HL64" s="70"/>
      <c r="HM64" s="70"/>
      <c r="HN64" s="70"/>
      <c r="HO64" s="70"/>
      <c r="HP64" s="70"/>
      <c r="HQ64" s="70"/>
      <c r="HR64" s="70"/>
      <c r="HS64" s="70"/>
      <c r="HT64" s="70"/>
      <c r="HU64" s="70"/>
      <c r="HV64" s="70"/>
      <c r="HW64" s="70"/>
      <c r="HX64" s="70"/>
      <c r="HY64" s="70"/>
      <c r="HZ64" s="70"/>
      <c r="IA64" s="70"/>
      <c r="IB64" s="70"/>
      <c r="IC64" s="70"/>
      <c r="ID64" s="70"/>
      <c r="IE64" s="70"/>
      <c r="IF64" s="70"/>
      <c r="IG64" s="70"/>
      <c r="IH64" s="70"/>
      <c r="II64" s="70"/>
      <c r="IJ64" s="70"/>
      <c r="IK64" s="70"/>
      <c r="IL64" s="70"/>
      <c r="IM64" s="70"/>
      <c r="IN64" s="70"/>
      <c r="IO64" s="70"/>
      <c r="IP64" s="70"/>
      <c r="IQ64" s="70"/>
      <c r="IR64" s="70"/>
      <c r="IS64" s="70"/>
      <c r="IT64" s="70"/>
      <c r="IU64" s="70"/>
      <c r="IV64" s="70"/>
      <c r="IW64" s="70"/>
      <c r="IX64" s="70"/>
    </row>
    <row r="65" spans="1:258" s="73" customFormat="1" ht="13.5" thickBot="1" x14ac:dyDescent="0.25">
      <c r="A65" s="19"/>
      <c r="B65" s="40" t="s">
        <v>70</v>
      </c>
      <c r="C65" s="38"/>
      <c r="D65" s="30">
        <v>5.8240579039283036</v>
      </c>
      <c r="E65"/>
      <c r="F65" s="30">
        <v>5.7759220598468941</v>
      </c>
      <c r="G65"/>
      <c r="H65" s="30">
        <v>6.0263157894736796</v>
      </c>
      <c r="I65"/>
      <c r="J65" s="30">
        <v>7.9761018331383271</v>
      </c>
      <c r="K65"/>
      <c r="L65" s="30">
        <v>8.9795583285444458</v>
      </c>
      <c r="M65"/>
      <c r="N65" s="30">
        <v>11.710910898845928</v>
      </c>
      <c r="O65"/>
      <c r="P65" s="30">
        <v>7.1425681416645403</v>
      </c>
      <c r="Q65"/>
      <c r="R65" s="30">
        <v>6.8350893093161114</v>
      </c>
      <c r="S65"/>
      <c r="T65" s="30">
        <v>7.2343383643797221</v>
      </c>
      <c r="U65"/>
      <c r="V65" s="30">
        <v>5.6255699735202613</v>
      </c>
      <c r="W65"/>
      <c r="X65" s="30">
        <v>5.7274817180364757</v>
      </c>
      <c r="Y65"/>
      <c r="Z65" s="30">
        <v>3.9699328013852897</v>
      </c>
      <c r="AA65"/>
      <c r="AB65" s="30">
        <v>-0.12585877320816508</v>
      </c>
      <c r="AC65"/>
      <c r="AD65" s="30">
        <v>-6.8087283614898464</v>
      </c>
      <c r="AE65"/>
      <c r="AF65" s="30">
        <v>0.26231508311727048</v>
      </c>
      <c r="AG65"/>
      <c r="AH65" s="30">
        <v>0.39041505683834465</v>
      </c>
      <c r="AI65"/>
      <c r="AJ65" s="30">
        <v>-2.4687367421564077</v>
      </c>
      <c r="AK65" s="30"/>
      <c r="AL65" s="30">
        <v>-4.9982393272158587</v>
      </c>
      <c r="AM65" s="30"/>
      <c r="AN65" s="30">
        <v>2.5924472353043848</v>
      </c>
      <c r="AO65" s="30"/>
      <c r="AP65" s="85">
        <v>7.0866894778228717</v>
      </c>
      <c r="AQ65" s="85"/>
      <c r="AR65" s="85">
        <v>6.7933515256760169</v>
      </c>
      <c r="AS65" s="85"/>
      <c r="AT65" s="85">
        <v>8.3320169855325652</v>
      </c>
      <c r="AU65" s="74"/>
      <c r="AV65" s="74"/>
      <c r="AW65" s="74"/>
      <c r="AX65" s="74"/>
      <c r="AY65" s="74"/>
      <c r="AZ65" s="74"/>
      <c r="BA65" s="74"/>
      <c r="BB65" s="74"/>
      <c r="BC65" s="74"/>
      <c r="BD65" s="74"/>
      <c r="BE65" s="74"/>
      <c r="BF65" s="74"/>
      <c r="BG65" s="74"/>
      <c r="BH65" s="74"/>
      <c r="BI65" s="74"/>
      <c r="BJ65" s="74"/>
      <c r="BK65" s="74"/>
      <c r="BL65" s="74"/>
      <c r="BM65" s="74"/>
      <c r="BN65" s="74"/>
      <c r="BO65" s="74"/>
      <c r="BP65" s="74"/>
      <c r="BQ65" s="74"/>
      <c r="BR65" s="74"/>
      <c r="BS65" s="74"/>
      <c r="BT65" s="74"/>
      <c r="BU65" s="74"/>
      <c r="BV65" s="74"/>
      <c r="BW65" s="74"/>
      <c r="BX65" s="74"/>
      <c r="BY65" s="74"/>
      <c r="BZ65" s="74"/>
      <c r="CA65" s="74"/>
      <c r="CB65" s="74"/>
      <c r="CC65" s="74"/>
      <c r="CD65" s="74"/>
      <c r="CE65" s="74"/>
      <c r="CF65" s="74"/>
      <c r="CG65" s="74"/>
      <c r="CH65" s="74"/>
      <c r="CI65" s="74"/>
      <c r="CJ65" s="74"/>
      <c r="CK65" s="74"/>
      <c r="CL65" s="74"/>
      <c r="CM65" s="74"/>
      <c r="CN65" s="74"/>
      <c r="CO65" s="74"/>
      <c r="CP65" s="74"/>
      <c r="CQ65" s="74"/>
      <c r="CR65" s="74"/>
      <c r="CS65" s="74"/>
      <c r="CT65" s="74"/>
      <c r="CU65" s="74"/>
      <c r="CV65" s="74"/>
      <c r="CW65" s="74"/>
      <c r="CX65" s="74"/>
      <c r="CY65" s="74"/>
      <c r="CZ65" s="74"/>
      <c r="DA65" s="74"/>
      <c r="DB65" s="74"/>
      <c r="DC65" s="74"/>
      <c r="DD65" s="74"/>
      <c r="DE65" s="74"/>
      <c r="DF65" s="74"/>
      <c r="DG65" s="74"/>
      <c r="DH65" s="74"/>
      <c r="DI65" s="74"/>
      <c r="DJ65" s="74"/>
      <c r="DK65" s="74"/>
      <c r="DL65" s="74"/>
      <c r="DM65" s="74"/>
      <c r="DN65" s="74"/>
      <c r="DO65" s="74"/>
      <c r="DP65" s="74"/>
      <c r="DQ65" s="74"/>
      <c r="DR65" s="74"/>
      <c r="DS65" s="74"/>
      <c r="DT65" s="74"/>
      <c r="DU65" s="74"/>
      <c r="DV65" s="74"/>
      <c r="DW65" s="74"/>
      <c r="DX65" s="74"/>
      <c r="DY65" s="74"/>
      <c r="DZ65" s="74"/>
      <c r="EA65" s="74"/>
      <c r="EB65" s="74"/>
      <c r="EC65" s="74"/>
      <c r="ED65" s="74"/>
      <c r="EE65" s="74"/>
      <c r="EF65" s="74"/>
      <c r="EG65" s="74"/>
      <c r="EH65" s="74"/>
      <c r="EI65" s="74"/>
      <c r="EJ65" s="74"/>
      <c r="EK65" s="74"/>
      <c r="EL65" s="74"/>
      <c r="EM65" s="74"/>
      <c r="EN65" s="74"/>
      <c r="EO65" s="74"/>
      <c r="EP65" s="74"/>
      <c r="EQ65" s="74"/>
      <c r="ER65" s="74"/>
      <c r="ES65" s="74"/>
      <c r="ET65" s="74"/>
      <c r="EU65" s="74"/>
      <c r="EV65" s="74"/>
      <c r="EW65" s="74"/>
      <c r="EX65" s="74"/>
      <c r="EY65" s="74"/>
      <c r="EZ65" s="74"/>
      <c r="FA65" s="74"/>
      <c r="FB65" s="74"/>
      <c r="FC65" s="74"/>
      <c r="FD65" s="74"/>
      <c r="FE65" s="74"/>
      <c r="FF65" s="74"/>
      <c r="FG65" s="74"/>
      <c r="FH65" s="74"/>
      <c r="FI65" s="74"/>
      <c r="FJ65" s="74"/>
      <c r="FK65" s="74"/>
      <c r="FL65" s="74"/>
      <c r="FM65" s="74"/>
      <c r="FN65" s="74"/>
      <c r="FO65" s="74"/>
      <c r="FP65" s="74"/>
      <c r="FQ65" s="74"/>
      <c r="FR65" s="74"/>
      <c r="FS65" s="74"/>
      <c r="FT65" s="74"/>
      <c r="FU65" s="74"/>
      <c r="FV65" s="74"/>
      <c r="FW65" s="74"/>
      <c r="FX65" s="74"/>
      <c r="FY65" s="74"/>
      <c r="FZ65" s="74"/>
      <c r="GA65" s="74"/>
      <c r="GB65" s="74"/>
      <c r="GC65" s="74"/>
      <c r="GD65" s="74"/>
      <c r="GE65" s="74"/>
      <c r="GF65" s="74"/>
      <c r="GG65" s="74"/>
      <c r="GH65" s="74"/>
      <c r="GI65" s="74"/>
      <c r="GJ65" s="74"/>
      <c r="GK65" s="74"/>
      <c r="GL65" s="74"/>
      <c r="GM65" s="74"/>
      <c r="GN65" s="74"/>
      <c r="GO65" s="74"/>
      <c r="GP65" s="74"/>
      <c r="GQ65" s="74"/>
      <c r="GR65" s="74"/>
      <c r="GS65" s="74"/>
      <c r="GT65" s="74"/>
      <c r="GU65" s="74"/>
      <c r="GV65" s="74"/>
      <c r="GW65" s="74"/>
      <c r="GX65" s="74"/>
      <c r="GY65" s="74"/>
      <c r="GZ65" s="74"/>
      <c r="HA65" s="74"/>
      <c r="HB65" s="74"/>
      <c r="HC65" s="74"/>
      <c r="HD65" s="74"/>
      <c r="HE65" s="74"/>
      <c r="HF65" s="74"/>
      <c r="HG65" s="74"/>
      <c r="HH65" s="74"/>
      <c r="HI65" s="74"/>
      <c r="HJ65" s="74"/>
      <c r="HK65" s="74"/>
      <c r="HL65" s="74"/>
      <c r="HM65" s="74"/>
      <c r="HN65" s="74"/>
      <c r="HO65" s="74"/>
      <c r="HP65" s="74"/>
      <c r="HQ65" s="74"/>
      <c r="HR65" s="74"/>
      <c r="HS65" s="74"/>
      <c r="HT65" s="74"/>
      <c r="HU65" s="74"/>
      <c r="HV65" s="74"/>
      <c r="HW65" s="74"/>
      <c r="HX65" s="74"/>
      <c r="HY65" s="74"/>
      <c r="HZ65" s="74"/>
      <c r="IA65" s="74"/>
      <c r="IB65" s="74"/>
      <c r="IC65" s="74"/>
      <c r="ID65" s="74"/>
      <c r="IE65" s="74"/>
      <c r="IF65" s="74"/>
      <c r="IG65" s="74"/>
      <c r="IH65" s="74"/>
      <c r="II65" s="74"/>
      <c r="IJ65" s="74"/>
      <c r="IK65" s="74"/>
      <c r="IL65" s="74"/>
      <c r="IM65" s="74"/>
      <c r="IN65" s="74"/>
      <c r="IO65" s="74"/>
      <c r="IP65" s="74"/>
      <c r="IQ65" s="74"/>
      <c r="IR65" s="74"/>
      <c r="IS65" s="74"/>
      <c r="IT65" s="74"/>
      <c r="IU65" s="74"/>
      <c r="IV65" s="74"/>
      <c r="IW65" s="74"/>
      <c r="IX65" s="74"/>
    </row>
    <row r="66" spans="1:258" s="72" customFormat="1" x14ac:dyDescent="0.2">
      <c r="A66" s="18"/>
      <c r="B66" s="2" t="s">
        <v>71</v>
      </c>
      <c r="C66" s="2"/>
      <c r="D66" s="29">
        <v>5.5640226031091089</v>
      </c>
      <c r="E66"/>
      <c r="F66" s="29">
        <v>5.530629470036863</v>
      </c>
      <c r="G66"/>
      <c r="H66" s="29">
        <v>4.8429870348543513</v>
      </c>
      <c r="I66"/>
      <c r="J66" s="29">
        <v>5.9442314255314876</v>
      </c>
      <c r="K66"/>
      <c r="L66" s="29">
        <v>8.6879902982529345</v>
      </c>
      <c r="M66"/>
      <c r="N66" s="29">
        <v>11.881308948900781</v>
      </c>
      <c r="O66"/>
      <c r="P66" s="29">
        <v>8.244772026054159</v>
      </c>
      <c r="Q66"/>
      <c r="R66" s="29">
        <v>7.8960627654214299</v>
      </c>
      <c r="S66"/>
      <c r="T66" s="29">
        <v>8.2588392261507604</v>
      </c>
      <c r="U66"/>
      <c r="V66" s="29">
        <v>6.454276559033767</v>
      </c>
      <c r="W66"/>
      <c r="X66" s="29">
        <v>6.1671509776908273</v>
      </c>
      <c r="Y66"/>
      <c r="Z66" s="29">
        <v>4.3138794381924361</v>
      </c>
      <c r="AA66"/>
      <c r="AB66" s="29">
        <v>0.28434037215137042</v>
      </c>
      <c r="AC66"/>
      <c r="AD66" s="29">
        <v>-5.9646416211483144</v>
      </c>
      <c r="AE66"/>
      <c r="AF66" s="29">
        <v>0.58640948897017431</v>
      </c>
      <c r="AG66"/>
      <c r="AH66" s="29">
        <v>0.50143819085508579</v>
      </c>
      <c r="AI66"/>
      <c r="AJ66" s="29">
        <v>-2.7995262846239877</v>
      </c>
      <c r="AK66" s="29"/>
      <c r="AL66" s="29">
        <v>-5.7479044685867731</v>
      </c>
      <c r="AM66" s="29"/>
      <c r="AN66" s="29">
        <v>2.5351303473535536</v>
      </c>
      <c r="AO66" s="29"/>
      <c r="AP66" s="84">
        <v>7.4278576765035575</v>
      </c>
      <c r="AQ66" s="84"/>
      <c r="AR66" s="84">
        <v>6.1395025372988465</v>
      </c>
      <c r="AS66" s="84"/>
      <c r="AT66" s="84">
        <v>8.0121215844057403</v>
      </c>
      <c r="AU66" s="70"/>
      <c r="AV66" s="70"/>
      <c r="AW66" s="70"/>
      <c r="AX66" s="70"/>
      <c r="AY66" s="70"/>
      <c r="AZ66" s="70"/>
      <c r="BA66" s="70"/>
      <c r="BB66" s="70"/>
      <c r="BC66" s="70"/>
      <c r="BD66" s="70"/>
      <c r="BE66" s="70"/>
      <c r="BF66" s="70"/>
      <c r="BG66" s="70"/>
      <c r="BH66" s="70"/>
      <c r="BI66" s="70"/>
      <c r="BJ66" s="70"/>
      <c r="BK66" s="70"/>
      <c r="BL66" s="70"/>
      <c r="BM66" s="70"/>
      <c r="BN66" s="70"/>
      <c r="BO66" s="70"/>
      <c r="BP66" s="70"/>
      <c r="BQ66" s="70"/>
      <c r="BR66" s="70"/>
      <c r="BS66" s="70"/>
      <c r="BT66" s="70"/>
      <c r="BU66" s="70"/>
      <c r="BV66" s="70"/>
      <c r="BW66" s="70"/>
      <c r="BX66" s="70"/>
      <c r="BY66" s="70"/>
      <c r="BZ66" s="70"/>
      <c r="CA66" s="70"/>
      <c r="CB66" s="70"/>
      <c r="CC66" s="70"/>
      <c r="CD66" s="70"/>
      <c r="CE66" s="70"/>
      <c r="CF66" s="70"/>
      <c r="CG66" s="70"/>
      <c r="CH66" s="70"/>
      <c r="CI66" s="70"/>
      <c r="CJ66" s="70"/>
      <c r="CK66" s="70"/>
      <c r="CL66" s="70"/>
      <c r="CM66" s="70"/>
      <c r="CN66" s="70"/>
      <c r="CO66" s="70"/>
      <c r="CP66" s="70"/>
      <c r="CQ66" s="70"/>
      <c r="CR66" s="70"/>
      <c r="CS66" s="70"/>
      <c r="CT66" s="70"/>
      <c r="CU66" s="70"/>
      <c r="CV66" s="70"/>
      <c r="CW66" s="70"/>
      <c r="CX66" s="70"/>
      <c r="CY66" s="70"/>
      <c r="CZ66" s="70"/>
      <c r="DA66" s="70"/>
      <c r="DB66" s="70"/>
      <c r="DC66" s="70"/>
      <c r="DD66" s="70"/>
      <c r="DE66" s="70"/>
      <c r="DF66" s="70"/>
      <c r="DG66" s="70"/>
      <c r="DH66" s="70"/>
      <c r="DI66" s="70"/>
      <c r="DJ66" s="70"/>
      <c r="DK66" s="70"/>
      <c r="DL66" s="70"/>
      <c r="DM66" s="70"/>
      <c r="DN66" s="70"/>
      <c r="DO66" s="70"/>
      <c r="DP66" s="70"/>
      <c r="DQ66" s="70"/>
      <c r="DR66" s="70"/>
      <c r="DS66" s="70"/>
      <c r="DT66" s="70"/>
      <c r="DU66" s="70"/>
      <c r="DV66" s="70"/>
      <c r="DW66" s="70"/>
      <c r="DX66" s="70"/>
      <c r="DY66" s="70"/>
      <c r="DZ66" s="70"/>
      <c r="EA66" s="70"/>
      <c r="EB66" s="70"/>
      <c r="EC66" s="70"/>
      <c r="ED66" s="70"/>
      <c r="EE66" s="70"/>
      <c r="EF66" s="70"/>
      <c r="EG66" s="70"/>
      <c r="EH66" s="70"/>
      <c r="EI66" s="70"/>
      <c r="EJ66" s="70"/>
      <c r="EK66" s="70"/>
      <c r="EL66" s="70"/>
      <c r="EM66" s="70"/>
      <c r="EN66" s="70"/>
      <c r="EO66" s="70"/>
      <c r="EP66" s="70"/>
      <c r="EQ66" s="70"/>
      <c r="ER66" s="70"/>
      <c r="ES66" s="70"/>
      <c r="ET66" s="70"/>
      <c r="EU66" s="70"/>
      <c r="EV66" s="70"/>
      <c r="EW66" s="70"/>
      <c r="EX66" s="70"/>
      <c r="EY66" s="70"/>
      <c r="EZ66" s="70"/>
      <c r="FA66" s="70"/>
      <c r="FB66" s="70"/>
      <c r="FC66" s="70"/>
      <c r="FD66" s="70"/>
      <c r="FE66" s="70"/>
      <c r="FF66" s="70"/>
      <c r="FG66" s="70"/>
      <c r="FH66" s="70"/>
      <c r="FI66" s="70"/>
      <c r="FJ66" s="70"/>
      <c r="FK66" s="70"/>
      <c r="FL66" s="70"/>
      <c r="FM66" s="70"/>
      <c r="FN66" s="70"/>
      <c r="FO66" s="70"/>
      <c r="FP66" s="70"/>
      <c r="FQ66" s="70"/>
      <c r="FR66" s="70"/>
      <c r="FS66" s="70"/>
      <c r="FT66" s="70"/>
      <c r="FU66" s="70"/>
      <c r="FV66" s="70"/>
      <c r="FW66" s="70"/>
      <c r="FX66" s="70"/>
      <c r="FY66" s="70"/>
      <c r="FZ66" s="70"/>
      <c r="GA66" s="70"/>
      <c r="GB66" s="70"/>
      <c r="GC66" s="70"/>
      <c r="GD66" s="70"/>
      <c r="GE66" s="70"/>
      <c r="GF66" s="70"/>
      <c r="GG66" s="70"/>
      <c r="GH66" s="70"/>
      <c r="GI66" s="70"/>
      <c r="GJ66" s="70"/>
      <c r="GK66" s="70"/>
      <c r="GL66" s="70"/>
      <c r="GM66" s="70"/>
      <c r="GN66" s="70"/>
      <c r="GO66" s="70"/>
      <c r="GP66" s="70"/>
      <c r="GQ66" s="70"/>
      <c r="GR66" s="70"/>
      <c r="GS66" s="70"/>
      <c r="GT66" s="70"/>
      <c r="GU66" s="70"/>
      <c r="GV66" s="70"/>
      <c r="GW66" s="70"/>
      <c r="GX66" s="70"/>
      <c r="GY66" s="70"/>
      <c r="GZ66" s="70"/>
      <c r="HA66" s="70"/>
      <c r="HB66" s="70"/>
      <c r="HC66" s="70"/>
      <c r="HD66" s="70"/>
      <c r="HE66" s="70"/>
      <c r="HF66" s="70"/>
      <c r="HG66" s="70"/>
      <c r="HH66" s="70"/>
      <c r="HI66" s="70"/>
      <c r="HJ66" s="70"/>
      <c r="HK66" s="70"/>
      <c r="HL66" s="70"/>
      <c r="HM66" s="70"/>
      <c r="HN66" s="70"/>
      <c r="HO66" s="70"/>
      <c r="HP66" s="70"/>
      <c r="HQ66" s="70"/>
      <c r="HR66" s="70"/>
      <c r="HS66" s="70"/>
      <c r="HT66" s="70"/>
      <c r="HU66" s="70"/>
      <c r="HV66" s="70"/>
      <c r="HW66" s="70"/>
      <c r="HX66" s="70"/>
      <c r="HY66" s="70"/>
      <c r="HZ66" s="70"/>
      <c r="IA66" s="70"/>
      <c r="IB66" s="70"/>
      <c r="IC66" s="70"/>
      <c r="ID66" s="70"/>
      <c r="IE66" s="70"/>
      <c r="IF66" s="70"/>
      <c r="IG66" s="70"/>
      <c r="IH66" s="70"/>
      <c r="II66" s="70"/>
      <c r="IJ66" s="70"/>
      <c r="IK66" s="70"/>
      <c r="IL66" s="70"/>
      <c r="IM66" s="70"/>
      <c r="IN66" s="70"/>
      <c r="IO66" s="70"/>
      <c r="IP66" s="70"/>
      <c r="IQ66" s="70"/>
      <c r="IR66" s="70"/>
      <c r="IS66" s="70"/>
      <c r="IT66" s="70"/>
      <c r="IU66" s="70"/>
      <c r="IV66" s="70"/>
      <c r="IW66" s="70"/>
      <c r="IX66" s="70"/>
    </row>
    <row r="67" spans="1:258" s="75" customFormat="1" ht="13.5" thickBot="1" x14ac:dyDescent="0.25">
      <c r="A67" s="5"/>
      <c r="B67" s="2" t="s">
        <v>72</v>
      </c>
      <c r="C67" s="2"/>
      <c r="D67" s="29">
        <v>8.0975809758097483</v>
      </c>
      <c r="E67"/>
      <c r="F67" s="29">
        <v>7.8702825715911251</v>
      </c>
      <c r="G67"/>
      <c r="H67" s="29">
        <v>15.910689170182835</v>
      </c>
      <c r="I67"/>
      <c r="J67" s="29">
        <v>23.327771879265889</v>
      </c>
      <c r="K67"/>
      <c r="L67" s="29">
        <v>10.871971467224206</v>
      </c>
      <c r="M67"/>
      <c r="N67" s="29">
        <v>10.626733222407104</v>
      </c>
      <c r="O67"/>
      <c r="P67" s="29">
        <v>5.0135365486814187E-2</v>
      </c>
      <c r="Q67"/>
      <c r="R67" s="29">
        <v>-0.55121266786931633</v>
      </c>
      <c r="S67"/>
      <c r="T67" s="29">
        <v>-0.50387987503779375</v>
      </c>
      <c r="U67"/>
      <c r="V67" s="29">
        <v>-1.185050136736554</v>
      </c>
      <c r="W67"/>
      <c r="X67" s="29">
        <v>1.8347683476834797</v>
      </c>
      <c r="Y67"/>
      <c r="Z67" s="29">
        <v>0.79516859587318578</v>
      </c>
      <c r="AA67"/>
      <c r="AB67" s="29">
        <v>-4.0443379269023421</v>
      </c>
      <c r="AC67"/>
      <c r="AD67" s="29">
        <v>-15.235716515766473</v>
      </c>
      <c r="AE67"/>
      <c r="AF67" s="29">
        <v>-3.3271945979128303</v>
      </c>
      <c r="AG67"/>
      <c r="AH67" s="29">
        <v>-0.88900177800355085</v>
      </c>
      <c r="AI67"/>
      <c r="AJ67" s="29">
        <v>1.3967196309584873</v>
      </c>
      <c r="AK67" s="29"/>
      <c r="AL67" s="29">
        <v>3.3994692278529026</v>
      </c>
      <c r="AM67" s="29"/>
      <c r="AN67" s="29">
        <v>3.1777071620630704</v>
      </c>
      <c r="AO67" s="29"/>
      <c r="AP67" s="84">
        <v>3.6247334754797356</v>
      </c>
      <c r="AQ67" s="84"/>
      <c r="AR67" s="84">
        <v>13.671696387745769</v>
      </c>
      <c r="AS67" s="84"/>
      <c r="AT67" s="84">
        <v>11.474255832662905</v>
      </c>
      <c r="AU67" s="70"/>
      <c r="AV67" s="70"/>
      <c r="AW67" s="70"/>
      <c r="AX67" s="70"/>
      <c r="AY67" s="70"/>
      <c r="AZ67" s="70"/>
      <c r="BA67" s="70"/>
      <c r="BB67" s="70"/>
      <c r="BC67" s="70"/>
      <c r="BD67" s="70"/>
      <c r="BE67" s="70"/>
      <c r="BF67" s="70"/>
      <c r="BG67" s="70"/>
      <c r="BH67" s="70"/>
      <c r="BI67" s="70"/>
      <c r="BJ67" s="70"/>
      <c r="BK67" s="70"/>
      <c r="BL67" s="70"/>
      <c r="BM67" s="70"/>
      <c r="BN67" s="70"/>
      <c r="BO67" s="70"/>
      <c r="BP67" s="70"/>
      <c r="BQ67" s="70"/>
      <c r="BR67" s="70"/>
      <c r="BS67" s="70"/>
      <c r="BT67" s="70"/>
      <c r="BU67" s="70"/>
      <c r="BV67" s="70"/>
      <c r="BW67" s="70"/>
      <c r="BX67" s="70"/>
      <c r="BY67" s="70"/>
      <c r="BZ67" s="70"/>
      <c r="CA67" s="70"/>
      <c r="CB67" s="70"/>
      <c r="CC67" s="70"/>
      <c r="CD67" s="70"/>
      <c r="CE67" s="70"/>
      <c r="CF67" s="70"/>
      <c r="CG67" s="70"/>
      <c r="CH67" s="70"/>
      <c r="CI67" s="70"/>
      <c r="CJ67" s="70"/>
      <c r="CK67" s="70"/>
      <c r="CL67" s="70"/>
      <c r="CM67" s="70"/>
      <c r="CN67" s="70"/>
      <c r="CO67" s="70"/>
      <c r="CP67" s="70"/>
      <c r="CQ67" s="70"/>
      <c r="CR67" s="70"/>
      <c r="CS67" s="70"/>
      <c r="CT67" s="70"/>
      <c r="CU67" s="70"/>
      <c r="CV67" s="70"/>
      <c r="CW67" s="70"/>
      <c r="CX67" s="70"/>
      <c r="CY67" s="70"/>
      <c r="CZ67" s="70"/>
      <c r="DA67" s="70"/>
      <c r="DB67" s="70"/>
      <c r="DC67" s="70"/>
      <c r="DD67" s="70"/>
      <c r="DE67" s="70"/>
      <c r="DF67" s="70"/>
      <c r="DG67" s="70"/>
      <c r="DH67" s="70"/>
      <c r="DI67" s="70"/>
      <c r="DJ67" s="70"/>
      <c r="DK67" s="70"/>
      <c r="DL67" s="70"/>
      <c r="DM67" s="70"/>
      <c r="DN67" s="70"/>
      <c r="DO67" s="70"/>
      <c r="DP67" s="70"/>
      <c r="DQ67" s="70"/>
      <c r="DR67" s="70"/>
      <c r="DS67" s="70"/>
      <c r="DT67" s="70"/>
      <c r="DU67" s="70"/>
      <c r="DV67" s="70"/>
      <c r="DW67" s="70"/>
      <c r="DX67" s="70"/>
      <c r="DY67" s="70"/>
      <c r="DZ67" s="70"/>
      <c r="EA67" s="70"/>
      <c r="EB67" s="70"/>
      <c r="EC67" s="70"/>
      <c r="ED67" s="70"/>
      <c r="EE67" s="70"/>
      <c r="EF67" s="70"/>
      <c r="EG67" s="70"/>
      <c r="EH67" s="70"/>
      <c r="EI67" s="70"/>
      <c r="EJ67" s="70"/>
      <c r="EK67" s="70"/>
      <c r="EL67" s="70"/>
      <c r="EM67" s="70"/>
      <c r="EN67" s="70"/>
      <c r="EO67" s="70"/>
      <c r="EP67" s="70"/>
      <c r="EQ67" s="70"/>
      <c r="ER67" s="70"/>
      <c r="ES67" s="70"/>
      <c r="ET67" s="70"/>
      <c r="EU67" s="70"/>
      <c r="EV67" s="70"/>
      <c r="EW67" s="70"/>
      <c r="EX67" s="70"/>
      <c r="EY67" s="70"/>
      <c r="EZ67" s="70"/>
      <c r="FA67" s="70"/>
      <c r="FB67" s="70"/>
      <c r="FC67" s="70"/>
      <c r="FD67" s="70"/>
      <c r="FE67" s="70"/>
      <c r="FF67" s="70"/>
      <c r="FG67" s="70"/>
      <c r="FH67" s="70"/>
      <c r="FI67" s="70"/>
      <c r="FJ67" s="70"/>
      <c r="FK67" s="70"/>
      <c r="FL67" s="70"/>
      <c r="FM67" s="70"/>
      <c r="FN67" s="70"/>
      <c r="FO67" s="70"/>
      <c r="FP67" s="70"/>
      <c r="FQ67" s="70"/>
      <c r="FR67" s="70"/>
      <c r="FS67" s="70"/>
      <c r="FT67" s="70"/>
      <c r="FU67" s="70"/>
      <c r="FV67" s="70"/>
      <c r="FW67" s="70"/>
      <c r="FX67" s="70"/>
      <c r="FY67" s="70"/>
      <c r="FZ67" s="70"/>
      <c r="GA67" s="70"/>
      <c r="GB67" s="70"/>
      <c r="GC67" s="70"/>
      <c r="GD67" s="70"/>
      <c r="GE67" s="70"/>
      <c r="GF67" s="70"/>
      <c r="GG67" s="70"/>
      <c r="GH67" s="70"/>
      <c r="GI67" s="70"/>
      <c r="GJ67" s="70"/>
      <c r="GK67" s="70"/>
      <c r="GL67" s="70"/>
      <c r="GM67" s="70"/>
      <c r="GN67" s="70"/>
      <c r="GO67" s="70"/>
      <c r="GP67" s="70"/>
      <c r="GQ67" s="70"/>
      <c r="GR67" s="70"/>
      <c r="GS67" s="70"/>
      <c r="GT67" s="70"/>
      <c r="GU67" s="70"/>
      <c r="GV67" s="70"/>
      <c r="GW67" s="70"/>
      <c r="GX67" s="70"/>
      <c r="GY67" s="70"/>
      <c r="GZ67" s="70"/>
      <c r="HA67" s="70"/>
      <c r="HB67" s="70"/>
      <c r="HC67" s="70"/>
      <c r="HD67" s="70"/>
      <c r="HE67" s="70"/>
      <c r="HF67" s="70"/>
      <c r="HG67" s="70"/>
      <c r="HH67" s="70"/>
      <c r="HI67" s="70"/>
      <c r="HJ67" s="70"/>
      <c r="HK67" s="70"/>
      <c r="HL67" s="70"/>
      <c r="HM67" s="70"/>
      <c r="HN67" s="70"/>
      <c r="HO67" s="70"/>
      <c r="HP67" s="70"/>
      <c r="HQ67" s="70"/>
      <c r="HR67" s="70"/>
      <c r="HS67" s="70"/>
      <c r="HT67" s="70"/>
      <c r="HU67" s="70"/>
      <c r="HV67" s="70"/>
      <c r="HW67" s="70"/>
      <c r="HX67" s="70"/>
      <c r="HY67" s="70"/>
      <c r="HZ67" s="70"/>
      <c r="IA67" s="70"/>
      <c r="IB67" s="70"/>
      <c r="IC67" s="70"/>
      <c r="ID67" s="70"/>
      <c r="IE67" s="70"/>
      <c r="IF67" s="70"/>
      <c r="IG67" s="70"/>
      <c r="IH67" s="70"/>
      <c r="II67" s="70"/>
      <c r="IJ67" s="70"/>
      <c r="IK67" s="70"/>
      <c r="IL67" s="70"/>
      <c r="IM67" s="70"/>
      <c r="IN67" s="70"/>
      <c r="IO67" s="70"/>
      <c r="IP67" s="70"/>
      <c r="IQ67" s="70"/>
      <c r="IR67" s="70"/>
      <c r="IS67" s="70"/>
      <c r="IT67" s="70"/>
      <c r="IU67" s="70"/>
      <c r="IV67" s="70"/>
      <c r="IW67" s="70"/>
      <c r="IX67" s="70"/>
    </row>
    <row r="68" spans="1:258" s="75" customFormat="1" ht="13.5" thickBot="1" x14ac:dyDescent="0.25">
      <c r="A68" s="5"/>
      <c r="B68" s="40" t="s">
        <v>73</v>
      </c>
      <c r="C68" s="38"/>
      <c r="D68" s="30">
        <v>1.7935591620375391</v>
      </c>
      <c r="E68"/>
      <c r="F68" s="30">
        <v>6.2167849627278171</v>
      </c>
      <c r="G68"/>
      <c r="H68" s="30">
        <v>5.4633982538616621</v>
      </c>
      <c r="I68"/>
      <c r="J68" s="30">
        <v>5.1357977520934739</v>
      </c>
      <c r="K68"/>
      <c r="L68" s="30">
        <v>16.959418534221694</v>
      </c>
      <c r="M68"/>
      <c r="N68" s="30">
        <v>6.7477990678404876</v>
      </c>
      <c r="O68"/>
      <c r="P68" s="30">
        <v>2.9301896861203991</v>
      </c>
      <c r="Q68"/>
      <c r="R68" s="30">
        <v>4.3078663336004075</v>
      </c>
      <c r="S68"/>
      <c r="T68" s="30">
        <v>11.917672043739547</v>
      </c>
      <c r="U68"/>
      <c r="V68" s="30">
        <v>6.9523790298160915</v>
      </c>
      <c r="W68"/>
      <c r="X68" s="30">
        <v>11.489024367225987</v>
      </c>
      <c r="Y68"/>
      <c r="Z68" s="30">
        <v>10.31861583259972</v>
      </c>
      <c r="AA68"/>
      <c r="AB68" s="30">
        <v>1.350459616653632</v>
      </c>
      <c r="AC68"/>
      <c r="AD68" s="30">
        <v>-12.85223263631271</v>
      </c>
      <c r="AE68"/>
      <c r="AF68" s="30">
        <v>-1.8973156111545486</v>
      </c>
      <c r="AG68"/>
      <c r="AH68" s="30">
        <v>-0.72436817030622214</v>
      </c>
      <c r="AI68"/>
      <c r="AJ68" s="30">
        <v>2.7419987868840812</v>
      </c>
      <c r="AK68" s="30"/>
      <c r="AL68" s="30">
        <v>-6.1745758885937025</v>
      </c>
      <c r="AM68" s="30"/>
      <c r="AN68" s="30">
        <v>6.9917645970204445</v>
      </c>
      <c r="AO68" s="30"/>
      <c r="AP68" s="85">
        <v>1.2903672184456871</v>
      </c>
      <c r="AQ68" s="85"/>
      <c r="AR68" s="85">
        <v>6.3747673286770556</v>
      </c>
      <c r="AS68" s="85"/>
      <c r="AT68" s="85">
        <v>5.6764913632569192</v>
      </c>
      <c r="AU68" s="74"/>
      <c r="AV68" s="74"/>
      <c r="AW68" s="74"/>
      <c r="AX68" s="74"/>
      <c r="AY68" s="74"/>
      <c r="AZ68" s="74"/>
      <c r="BA68" s="74"/>
      <c r="BB68" s="74"/>
      <c r="BC68" s="74"/>
      <c r="BD68" s="74"/>
      <c r="BE68" s="74"/>
      <c r="BF68" s="74"/>
      <c r="BG68" s="74"/>
      <c r="BH68" s="74"/>
      <c r="BI68" s="74"/>
      <c r="BJ68" s="74"/>
      <c r="BK68" s="74"/>
      <c r="BL68" s="74"/>
      <c r="BM68" s="74"/>
      <c r="BN68" s="74"/>
      <c r="BO68" s="74"/>
      <c r="BP68" s="74"/>
      <c r="BQ68" s="74"/>
      <c r="BR68" s="74"/>
      <c r="BS68" s="74"/>
      <c r="BT68" s="74"/>
      <c r="BU68" s="74"/>
      <c r="BV68" s="74"/>
      <c r="BW68" s="74"/>
      <c r="BX68" s="74"/>
      <c r="BY68" s="74"/>
      <c r="BZ68" s="74"/>
      <c r="CA68" s="74"/>
      <c r="CB68" s="74"/>
      <c r="CC68" s="74"/>
      <c r="CD68" s="74"/>
      <c r="CE68" s="74"/>
      <c r="CF68" s="74"/>
      <c r="CG68" s="74"/>
      <c r="CH68" s="74"/>
      <c r="CI68" s="74"/>
      <c r="CJ68" s="74"/>
      <c r="CK68" s="74"/>
      <c r="CL68" s="74"/>
      <c r="CM68" s="74"/>
      <c r="CN68" s="74"/>
      <c r="CO68" s="74"/>
      <c r="CP68" s="74"/>
      <c r="CQ68" s="74"/>
      <c r="CR68" s="74"/>
      <c r="CS68" s="74"/>
      <c r="CT68" s="74"/>
      <c r="CU68" s="74"/>
      <c r="CV68" s="74"/>
      <c r="CW68" s="74"/>
      <c r="CX68" s="74"/>
      <c r="CY68" s="74"/>
      <c r="CZ68" s="74"/>
      <c r="DA68" s="74"/>
      <c r="DB68" s="74"/>
      <c r="DC68" s="74"/>
      <c r="DD68" s="74"/>
      <c r="DE68" s="74"/>
      <c r="DF68" s="74"/>
      <c r="DG68" s="74"/>
      <c r="DH68" s="74"/>
      <c r="DI68" s="74"/>
      <c r="DJ68" s="74"/>
      <c r="DK68" s="74"/>
      <c r="DL68" s="74"/>
      <c r="DM68" s="74"/>
      <c r="DN68" s="74"/>
      <c r="DO68" s="74"/>
      <c r="DP68" s="74"/>
      <c r="DQ68" s="74"/>
      <c r="DR68" s="74"/>
      <c r="DS68" s="74"/>
      <c r="DT68" s="74"/>
      <c r="DU68" s="74"/>
      <c r="DV68" s="74"/>
      <c r="DW68" s="74"/>
      <c r="DX68" s="74"/>
      <c r="DY68" s="74"/>
      <c r="DZ68" s="74"/>
      <c r="EA68" s="74"/>
      <c r="EB68" s="74"/>
      <c r="EC68" s="74"/>
      <c r="ED68" s="74"/>
      <c r="EE68" s="74"/>
      <c r="EF68" s="74"/>
      <c r="EG68" s="74"/>
      <c r="EH68" s="74"/>
      <c r="EI68" s="74"/>
      <c r="EJ68" s="74"/>
      <c r="EK68" s="74"/>
      <c r="EL68" s="74"/>
      <c r="EM68" s="74"/>
      <c r="EN68" s="74"/>
      <c r="EO68" s="74"/>
      <c r="EP68" s="74"/>
      <c r="EQ68" s="74"/>
      <c r="ER68" s="74"/>
      <c r="ES68" s="74"/>
      <c r="ET68" s="74"/>
      <c r="EU68" s="74"/>
      <c r="EV68" s="74"/>
      <c r="EW68" s="74"/>
      <c r="EX68" s="74"/>
      <c r="EY68" s="74"/>
      <c r="EZ68" s="74"/>
      <c r="FA68" s="74"/>
      <c r="FB68" s="74"/>
      <c r="FC68" s="74"/>
      <c r="FD68" s="74"/>
      <c r="FE68" s="74"/>
      <c r="FF68" s="74"/>
      <c r="FG68" s="74"/>
      <c r="FH68" s="74"/>
      <c r="FI68" s="74"/>
      <c r="FJ68" s="74"/>
      <c r="FK68" s="74"/>
      <c r="FL68" s="74"/>
      <c r="FM68" s="74"/>
      <c r="FN68" s="74"/>
      <c r="FO68" s="74"/>
      <c r="FP68" s="74"/>
      <c r="FQ68" s="74"/>
      <c r="FR68" s="74"/>
      <c r="FS68" s="74"/>
      <c r="FT68" s="74"/>
      <c r="FU68" s="74"/>
      <c r="FV68" s="74"/>
      <c r="FW68" s="74"/>
      <c r="FX68" s="74"/>
      <c r="FY68" s="74"/>
      <c r="FZ68" s="74"/>
      <c r="GA68" s="74"/>
      <c r="GB68" s="74"/>
      <c r="GC68" s="74"/>
      <c r="GD68" s="74"/>
      <c r="GE68" s="74"/>
      <c r="GF68" s="74"/>
      <c r="GG68" s="74"/>
      <c r="GH68" s="74"/>
      <c r="GI68" s="74"/>
      <c r="GJ68" s="74"/>
      <c r="GK68" s="74"/>
      <c r="GL68" s="74"/>
      <c r="GM68" s="74"/>
      <c r="GN68" s="74"/>
      <c r="GO68" s="74"/>
      <c r="GP68" s="74"/>
      <c r="GQ68" s="74"/>
      <c r="GR68" s="74"/>
      <c r="GS68" s="74"/>
      <c r="GT68" s="74"/>
      <c r="GU68" s="74"/>
      <c r="GV68" s="74"/>
      <c r="GW68" s="74"/>
      <c r="GX68" s="74"/>
      <c r="GY68" s="74"/>
      <c r="GZ68" s="74"/>
      <c r="HA68" s="74"/>
      <c r="HB68" s="74"/>
      <c r="HC68" s="74"/>
      <c r="HD68" s="74"/>
      <c r="HE68" s="74"/>
      <c r="HF68" s="74"/>
      <c r="HG68" s="74"/>
      <c r="HH68" s="74"/>
      <c r="HI68" s="74"/>
      <c r="HJ68" s="74"/>
      <c r="HK68" s="74"/>
      <c r="HL68" s="74"/>
      <c r="HM68" s="74"/>
      <c r="HN68" s="74"/>
      <c r="HO68" s="74"/>
      <c r="HP68" s="74"/>
      <c r="HQ68" s="74"/>
      <c r="HR68" s="74"/>
      <c r="HS68" s="74"/>
      <c r="HT68" s="74"/>
      <c r="HU68" s="74"/>
      <c r="HV68" s="74"/>
      <c r="HW68" s="74"/>
      <c r="HX68" s="74"/>
      <c r="HY68" s="74"/>
      <c r="HZ68" s="74"/>
      <c r="IA68" s="74"/>
      <c r="IB68" s="74"/>
      <c r="IC68" s="74"/>
      <c r="ID68" s="74"/>
      <c r="IE68" s="74"/>
      <c r="IF68" s="74"/>
      <c r="IG68" s="74"/>
      <c r="IH68" s="74"/>
      <c r="II68" s="74"/>
      <c r="IJ68" s="74"/>
      <c r="IK68" s="74"/>
      <c r="IL68" s="74"/>
      <c r="IM68" s="74"/>
      <c r="IN68" s="74"/>
      <c r="IO68" s="74"/>
      <c r="IP68" s="74"/>
      <c r="IQ68" s="74"/>
      <c r="IR68" s="74"/>
      <c r="IS68" s="74"/>
      <c r="IT68" s="74"/>
      <c r="IU68" s="74"/>
      <c r="IV68" s="74"/>
      <c r="IW68" s="74"/>
      <c r="IX68" s="74"/>
    </row>
    <row r="69" spans="1:258" s="75" customFormat="1" x14ac:dyDescent="0.2">
      <c r="A69" s="5"/>
      <c r="B69" s="2" t="s">
        <v>74</v>
      </c>
      <c r="C69" s="2"/>
      <c r="D69" s="29">
        <v>5.9979137691237749</v>
      </c>
      <c r="E69"/>
      <c r="F69" s="29">
        <v>4.7400360833196764</v>
      </c>
      <c r="G69"/>
      <c r="H69" s="29">
        <v>10.914500469777643</v>
      </c>
      <c r="I69"/>
      <c r="J69" s="29">
        <v>11.8876182408584</v>
      </c>
      <c r="K69"/>
      <c r="L69" s="29">
        <v>11.381703470031557</v>
      </c>
      <c r="M69"/>
      <c r="N69" s="29">
        <v>9.5389146935538793</v>
      </c>
      <c r="O69"/>
      <c r="P69" s="29">
        <v>9.2357017271692996</v>
      </c>
      <c r="Q69"/>
      <c r="R69" s="29">
        <v>3.6167392539291798</v>
      </c>
      <c r="S69"/>
      <c r="T69" s="29">
        <v>10.745614035087714</v>
      </c>
      <c r="U69"/>
      <c r="V69" s="29">
        <v>9.2326732673267298</v>
      </c>
      <c r="W69"/>
      <c r="X69" s="29">
        <v>10.612584032026584</v>
      </c>
      <c r="Y69"/>
      <c r="Z69" s="29">
        <v>7.7506145861786502</v>
      </c>
      <c r="AA69"/>
      <c r="AB69" s="29">
        <v>3.2321439888459258</v>
      </c>
      <c r="AC69"/>
      <c r="AD69" s="29">
        <v>-3.9106145251396662</v>
      </c>
      <c r="AE69"/>
      <c r="AF69" s="29">
        <v>1.3672374137490451</v>
      </c>
      <c r="AG69"/>
      <c r="AH69" s="29">
        <v>3.7942770704651352</v>
      </c>
      <c r="AI69"/>
      <c r="AJ69" s="29">
        <v>-2.823658003400531</v>
      </c>
      <c r="AK69" s="29"/>
      <c r="AL69" s="29">
        <v>-5.4614759732550144</v>
      </c>
      <c r="AM69" s="29"/>
      <c r="AN69" s="29">
        <v>3.351179853261943</v>
      </c>
      <c r="AO69" s="29"/>
      <c r="AP69" s="84">
        <v>0.99769762087489333</v>
      </c>
      <c r="AQ69" s="84"/>
      <c r="AR69" s="84">
        <v>8.6752786220871236</v>
      </c>
      <c r="AS69" s="84"/>
      <c r="AT69" s="84">
        <v>7.5166064561239976</v>
      </c>
      <c r="AU69" s="70"/>
      <c r="AV69" s="70"/>
      <c r="AW69" s="70"/>
      <c r="AX69" s="70"/>
      <c r="AY69" s="70"/>
      <c r="AZ69" s="70"/>
      <c r="BA69" s="70"/>
      <c r="BB69" s="70"/>
      <c r="BC69" s="70"/>
      <c r="BD69" s="70"/>
      <c r="BE69" s="70"/>
      <c r="BF69" s="70"/>
      <c r="BG69" s="70"/>
      <c r="BH69" s="70"/>
      <c r="BI69" s="70"/>
      <c r="BJ69" s="70"/>
      <c r="BK69" s="70"/>
      <c r="BL69" s="70"/>
      <c r="BM69" s="70"/>
      <c r="BN69" s="70"/>
      <c r="BO69" s="70"/>
      <c r="BP69" s="70"/>
      <c r="BQ69" s="70"/>
      <c r="BR69" s="70"/>
      <c r="BS69" s="70"/>
      <c r="BT69" s="70"/>
      <c r="BU69" s="70"/>
      <c r="BV69" s="70"/>
      <c r="BW69" s="70"/>
      <c r="BX69" s="70"/>
      <c r="BY69" s="70"/>
      <c r="BZ69" s="70"/>
      <c r="CA69" s="70"/>
      <c r="CB69" s="70"/>
      <c r="CC69" s="70"/>
      <c r="CD69" s="70"/>
      <c r="CE69" s="70"/>
      <c r="CF69" s="70"/>
      <c r="CG69" s="70"/>
      <c r="CH69" s="70"/>
      <c r="CI69" s="70"/>
      <c r="CJ69" s="70"/>
      <c r="CK69" s="70"/>
      <c r="CL69" s="70"/>
      <c r="CM69" s="70"/>
      <c r="CN69" s="70"/>
      <c r="CO69" s="70"/>
      <c r="CP69" s="70"/>
      <c r="CQ69" s="70"/>
      <c r="CR69" s="70"/>
      <c r="CS69" s="70"/>
      <c r="CT69" s="70"/>
      <c r="CU69" s="70"/>
      <c r="CV69" s="70"/>
      <c r="CW69" s="70"/>
      <c r="CX69" s="70"/>
      <c r="CY69" s="70"/>
      <c r="CZ69" s="70"/>
      <c r="DA69" s="70"/>
      <c r="DB69" s="70"/>
      <c r="DC69" s="70"/>
      <c r="DD69" s="70"/>
      <c r="DE69" s="70"/>
      <c r="DF69" s="70"/>
      <c r="DG69" s="70"/>
      <c r="DH69" s="70"/>
      <c r="DI69" s="70"/>
      <c r="DJ69" s="70"/>
      <c r="DK69" s="70"/>
      <c r="DL69" s="70"/>
      <c r="DM69" s="70"/>
      <c r="DN69" s="70"/>
      <c r="DO69" s="70"/>
      <c r="DP69" s="70"/>
      <c r="DQ69" s="70"/>
      <c r="DR69" s="70"/>
      <c r="DS69" s="70"/>
      <c r="DT69" s="70"/>
      <c r="DU69" s="70"/>
      <c r="DV69" s="70"/>
      <c r="DW69" s="70"/>
      <c r="DX69" s="70"/>
      <c r="DY69" s="70"/>
      <c r="DZ69" s="70"/>
      <c r="EA69" s="70"/>
      <c r="EB69" s="70"/>
      <c r="EC69" s="70"/>
      <c r="ED69" s="70"/>
      <c r="EE69" s="70"/>
      <c r="EF69" s="70"/>
      <c r="EG69" s="70"/>
      <c r="EH69" s="70"/>
      <c r="EI69" s="70"/>
      <c r="EJ69" s="70"/>
      <c r="EK69" s="70"/>
      <c r="EL69" s="70"/>
      <c r="EM69" s="70"/>
      <c r="EN69" s="70"/>
      <c r="EO69" s="70"/>
      <c r="EP69" s="70"/>
      <c r="EQ69" s="70"/>
      <c r="ER69" s="70"/>
      <c r="ES69" s="70"/>
      <c r="ET69" s="70"/>
      <c r="EU69" s="70"/>
      <c r="EV69" s="70"/>
      <c r="EW69" s="70"/>
      <c r="EX69" s="70"/>
      <c r="EY69" s="70"/>
      <c r="EZ69" s="70"/>
      <c r="FA69" s="70"/>
      <c r="FB69" s="70"/>
      <c r="FC69" s="70"/>
      <c r="FD69" s="70"/>
      <c r="FE69" s="70"/>
      <c r="FF69" s="70"/>
      <c r="FG69" s="70"/>
      <c r="FH69" s="70"/>
      <c r="FI69" s="70"/>
      <c r="FJ69" s="70"/>
      <c r="FK69" s="70"/>
      <c r="FL69" s="70"/>
      <c r="FM69" s="70"/>
      <c r="FN69" s="70"/>
      <c r="FO69" s="70"/>
      <c r="FP69" s="70"/>
      <c r="FQ69" s="70"/>
      <c r="FR69" s="70"/>
      <c r="FS69" s="70"/>
      <c r="FT69" s="70"/>
      <c r="FU69" s="70"/>
      <c r="FV69" s="70"/>
      <c r="FW69" s="70"/>
      <c r="FX69" s="70"/>
      <c r="FY69" s="70"/>
      <c r="FZ69" s="70"/>
      <c r="GA69" s="70"/>
      <c r="GB69" s="70"/>
      <c r="GC69" s="70"/>
      <c r="GD69" s="70"/>
      <c r="GE69" s="70"/>
      <c r="GF69" s="70"/>
      <c r="GG69" s="70"/>
      <c r="GH69" s="70"/>
      <c r="GI69" s="70"/>
      <c r="GJ69" s="70"/>
      <c r="GK69" s="70"/>
      <c r="GL69" s="70"/>
      <c r="GM69" s="70"/>
      <c r="GN69" s="70"/>
      <c r="GO69" s="70"/>
      <c r="GP69" s="70"/>
      <c r="GQ69" s="70"/>
      <c r="GR69" s="70"/>
      <c r="GS69" s="70"/>
      <c r="GT69" s="70"/>
      <c r="GU69" s="70"/>
      <c r="GV69" s="70"/>
      <c r="GW69" s="70"/>
      <c r="GX69" s="70"/>
      <c r="GY69" s="70"/>
      <c r="GZ69" s="70"/>
      <c r="HA69" s="70"/>
      <c r="HB69" s="70"/>
      <c r="HC69" s="70"/>
      <c r="HD69" s="70"/>
      <c r="HE69" s="70"/>
      <c r="HF69" s="70"/>
      <c r="HG69" s="70"/>
      <c r="HH69" s="70"/>
      <c r="HI69" s="70"/>
      <c r="HJ69" s="70"/>
      <c r="HK69" s="70"/>
      <c r="HL69" s="70"/>
      <c r="HM69" s="70"/>
      <c r="HN69" s="70"/>
      <c r="HO69" s="70"/>
      <c r="HP69" s="70"/>
      <c r="HQ69" s="70"/>
      <c r="HR69" s="70"/>
      <c r="HS69" s="70"/>
      <c r="HT69" s="70"/>
      <c r="HU69" s="70"/>
      <c r="HV69" s="70"/>
      <c r="HW69" s="70"/>
      <c r="HX69" s="70"/>
      <c r="HY69" s="70"/>
      <c r="HZ69" s="70"/>
      <c r="IA69" s="70"/>
      <c r="IB69" s="70"/>
      <c r="IC69" s="70"/>
      <c r="ID69" s="70"/>
      <c r="IE69" s="70"/>
      <c r="IF69" s="70"/>
      <c r="IG69" s="70"/>
      <c r="IH69" s="70"/>
      <c r="II69" s="70"/>
      <c r="IJ69" s="70"/>
      <c r="IK69" s="70"/>
      <c r="IL69" s="70"/>
      <c r="IM69" s="70"/>
      <c r="IN69" s="70"/>
      <c r="IO69" s="70"/>
      <c r="IP69" s="70"/>
      <c r="IQ69" s="70"/>
      <c r="IR69" s="70"/>
      <c r="IS69" s="70"/>
      <c r="IT69" s="70"/>
      <c r="IU69" s="70"/>
      <c r="IV69" s="70"/>
      <c r="IW69" s="70"/>
      <c r="IX69" s="70"/>
    </row>
    <row r="70" spans="1:258" s="75" customFormat="1" x14ac:dyDescent="0.2">
      <c r="A70" s="5"/>
      <c r="B70" s="2" t="s">
        <v>75</v>
      </c>
      <c r="C70" s="2"/>
      <c r="D70" s="29">
        <v>10.285714285714276</v>
      </c>
      <c r="E70"/>
      <c r="F70" s="29">
        <v>3.535507467235588</v>
      </c>
      <c r="G70"/>
      <c r="H70" s="29">
        <v>6.2996761848689964</v>
      </c>
      <c r="I70"/>
      <c r="J70" s="29">
        <v>0.83079479368595166</v>
      </c>
      <c r="K70"/>
      <c r="L70" s="29">
        <v>6.3169458939851708</v>
      </c>
      <c r="M70"/>
      <c r="N70" s="29">
        <v>3.0999741668819469</v>
      </c>
      <c r="O70"/>
      <c r="P70" s="29">
        <v>-0.82686043598095837</v>
      </c>
      <c r="Q70"/>
      <c r="R70" s="29">
        <v>5.0530570995452218</v>
      </c>
      <c r="S70"/>
      <c r="T70" s="29">
        <v>9.6921596921596844</v>
      </c>
      <c r="U70"/>
      <c r="V70" s="29">
        <v>1.0962508221881162</v>
      </c>
      <c r="W70"/>
      <c r="X70" s="29">
        <v>10.713511168943835</v>
      </c>
      <c r="Y70"/>
      <c r="Z70" s="29">
        <v>3.2517140058765825</v>
      </c>
      <c r="AA70"/>
      <c r="AB70" s="29">
        <v>-2.3904382470119501</v>
      </c>
      <c r="AC70"/>
      <c r="AD70" s="29">
        <v>-12.342079689018458</v>
      </c>
      <c r="AE70"/>
      <c r="AF70" s="29">
        <v>-1.7738359201773801</v>
      </c>
      <c r="AG70"/>
      <c r="AH70" s="29">
        <v>-4.6049661399548576</v>
      </c>
      <c r="AI70"/>
      <c r="AJ70" s="29">
        <v>-13.81921438712731</v>
      </c>
      <c r="AK70" s="29"/>
      <c r="AL70" s="29">
        <v>-5.6287753981328903</v>
      </c>
      <c r="AM70" s="29"/>
      <c r="AN70" s="29">
        <v>-1.4256619144602856</v>
      </c>
      <c r="AO70" s="29"/>
      <c r="AP70" s="84">
        <v>-1.8004722550177044</v>
      </c>
      <c r="AQ70" s="84"/>
      <c r="AR70" s="84">
        <v>5.921250375713849</v>
      </c>
      <c r="AS70" s="84"/>
      <c r="AT70" s="84">
        <v>5.1929625425652715</v>
      </c>
      <c r="AU70" s="70"/>
      <c r="AV70" s="70"/>
      <c r="AW70" s="70"/>
      <c r="AX70" s="70"/>
      <c r="AY70" s="70"/>
      <c r="AZ70" s="70"/>
      <c r="BA70" s="70"/>
      <c r="BB70" s="70"/>
      <c r="BC70" s="70"/>
      <c r="BD70" s="70"/>
      <c r="BE70" s="70"/>
      <c r="BF70" s="70"/>
      <c r="BG70" s="70"/>
      <c r="BH70" s="70"/>
      <c r="BI70" s="70"/>
      <c r="BJ70" s="70"/>
      <c r="BK70" s="70"/>
      <c r="BL70" s="70"/>
      <c r="BM70" s="70"/>
      <c r="BN70" s="70"/>
      <c r="BO70" s="70"/>
      <c r="BP70" s="70"/>
      <c r="BQ70" s="70"/>
      <c r="BR70" s="70"/>
      <c r="BS70" s="70"/>
      <c r="BT70" s="70"/>
      <c r="BU70" s="70"/>
      <c r="BV70" s="70"/>
      <c r="BW70" s="70"/>
      <c r="BX70" s="70"/>
      <c r="BY70" s="70"/>
      <c r="BZ70" s="70"/>
      <c r="CA70" s="70"/>
      <c r="CB70" s="70"/>
      <c r="CC70" s="70"/>
      <c r="CD70" s="70"/>
      <c r="CE70" s="70"/>
      <c r="CF70" s="70"/>
      <c r="CG70" s="70"/>
      <c r="CH70" s="70"/>
      <c r="CI70" s="70"/>
      <c r="CJ70" s="70"/>
      <c r="CK70" s="70"/>
      <c r="CL70" s="70"/>
      <c r="CM70" s="70"/>
      <c r="CN70" s="70"/>
      <c r="CO70" s="70"/>
      <c r="CP70" s="70"/>
      <c r="CQ70" s="70"/>
      <c r="CR70" s="70"/>
      <c r="CS70" s="70"/>
      <c r="CT70" s="70"/>
      <c r="CU70" s="70"/>
      <c r="CV70" s="70"/>
      <c r="CW70" s="70"/>
      <c r="CX70" s="70"/>
      <c r="CY70" s="70"/>
      <c r="CZ70" s="70"/>
      <c r="DA70" s="70"/>
      <c r="DB70" s="70"/>
      <c r="DC70" s="70"/>
      <c r="DD70" s="70"/>
      <c r="DE70" s="70"/>
      <c r="DF70" s="70"/>
      <c r="DG70" s="70"/>
      <c r="DH70" s="70"/>
      <c r="DI70" s="70"/>
      <c r="DJ70" s="70"/>
      <c r="DK70" s="70"/>
      <c r="DL70" s="70"/>
      <c r="DM70" s="70"/>
      <c r="DN70" s="70"/>
      <c r="DO70" s="70"/>
      <c r="DP70" s="70"/>
      <c r="DQ70" s="70"/>
      <c r="DR70" s="70"/>
      <c r="DS70" s="70"/>
      <c r="DT70" s="70"/>
      <c r="DU70" s="70"/>
      <c r="DV70" s="70"/>
      <c r="DW70" s="70"/>
      <c r="DX70" s="70"/>
      <c r="DY70" s="70"/>
      <c r="DZ70" s="70"/>
      <c r="EA70" s="70"/>
      <c r="EB70" s="70"/>
      <c r="EC70" s="70"/>
      <c r="ED70" s="70"/>
      <c r="EE70" s="70"/>
      <c r="EF70" s="70"/>
      <c r="EG70" s="70"/>
      <c r="EH70" s="70"/>
      <c r="EI70" s="70"/>
      <c r="EJ70" s="70"/>
      <c r="EK70" s="70"/>
      <c r="EL70" s="70"/>
      <c r="EM70" s="70"/>
      <c r="EN70" s="70"/>
      <c r="EO70" s="70"/>
      <c r="EP70" s="70"/>
      <c r="EQ70" s="70"/>
      <c r="ER70" s="70"/>
      <c r="ES70" s="70"/>
      <c r="ET70" s="70"/>
      <c r="EU70" s="70"/>
      <c r="EV70" s="70"/>
      <c r="EW70" s="70"/>
      <c r="EX70" s="70"/>
      <c r="EY70" s="70"/>
      <c r="EZ70" s="70"/>
      <c r="FA70" s="70"/>
      <c r="FB70" s="70"/>
      <c r="FC70" s="70"/>
      <c r="FD70" s="70"/>
      <c r="FE70" s="70"/>
      <c r="FF70" s="70"/>
      <c r="FG70" s="70"/>
      <c r="FH70" s="70"/>
      <c r="FI70" s="70"/>
      <c r="FJ70" s="70"/>
      <c r="FK70" s="70"/>
      <c r="FL70" s="70"/>
      <c r="FM70" s="70"/>
      <c r="FN70" s="70"/>
      <c r="FO70" s="70"/>
      <c r="FP70" s="70"/>
      <c r="FQ70" s="70"/>
      <c r="FR70" s="70"/>
      <c r="FS70" s="70"/>
      <c r="FT70" s="70"/>
      <c r="FU70" s="70"/>
      <c r="FV70" s="70"/>
      <c r="FW70" s="70"/>
      <c r="FX70" s="70"/>
      <c r="FY70" s="70"/>
      <c r="FZ70" s="70"/>
      <c r="GA70" s="70"/>
      <c r="GB70" s="70"/>
      <c r="GC70" s="70"/>
      <c r="GD70" s="70"/>
      <c r="GE70" s="70"/>
      <c r="GF70" s="70"/>
      <c r="GG70" s="70"/>
      <c r="GH70" s="70"/>
      <c r="GI70" s="70"/>
      <c r="GJ70" s="70"/>
      <c r="GK70" s="70"/>
      <c r="GL70" s="70"/>
      <c r="GM70" s="70"/>
      <c r="GN70" s="70"/>
      <c r="GO70" s="70"/>
      <c r="GP70" s="70"/>
      <c r="GQ70" s="70"/>
      <c r="GR70" s="70"/>
      <c r="GS70" s="70"/>
      <c r="GT70" s="70"/>
      <c r="GU70" s="70"/>
      <c r="GV70" s="70"/>
      <c r="GW70" s="70"/>
      <c r="GX70" s="70"/>
      <c r="GY70" s="70"/>
      <c r="GZ70" s="70"/>
      <c r="HA70" s="70"/>
      <c r="HB70" s="70"/>
      <c r="HC70" s="70"/>
      <c r="HD70" s="70"/>
      <c r="HE70" s="70"/>
      <c r="HF70" s="70"/>
      <c r="HG70" s="70"/>
      <c r="HH70" s="70"/>
      <c r="HI70" s="70"/>
      <c r="HJ70" s="70"/>
      <c r="HK70" s="70"/>
      <c r="HL70" s="70"/>
      <c r="HM70" s="70"/>
      <c r="HN70" s="70"/>
      <c r="HO70" s="70"/>
      <c r="HP70" s="70"/>
      <c r="HQ70" s="70"/>
      <c r="HR70" s="70"/>
      <c r="HS70" s="70"/>
      <c r="HT70" s="70"/>
      <c r="HU70" s="70"/>
      <c r="HV70" s="70"/>
      <c r="HW70" s="70"/>
      <c r="HX70" s="70"/>
      <c r="HY70" s="70"/>
      <c r="HZ70" s="70"/>
      <c r="IA70" s="70"/>
      <c r="IB70" s="70"/>
      <c r="IC70" s="70"/>
      <c r="ID70" s="70"/>
      <c r="IE70" s="70"/>
      <c r="IF70" s="70"/>
      <c r="IG70" s="70"/>
      <c r="IH70" s="70"/>
      <c r="II70" s="70"/>
      <c r="IJ70" s="70"/>
      <c r="IK70" s="70"/>
      <c r="IL70" s="70"/>
      <c r="IM70" s="70"/>
      <c r="IN70" s="70"/>
      <c r="IO70" s="70"/>
      <c r="IP70" s="70"/>
      <c r="IQ70" s="70"/>
      <c r="IR70" s="70"/>
      <c r="IS70" s="70"/>
      <c r="IT70" s="70"/>
      <c r="IU70" s="70"/>
      <c r="IV70" s="70"/>
      <c r="IW70" s="70"/>
      <c r="IX70" s="70"/>
    </row>
    <row r="71" spans="1:258" s="75" customFormat="1" x14ac:dyDescent="0.2">
      <c r="A71" s="5"/>
      <c r="B71" s="2" t="s">
        <v>76</v>
      </c>
      <c r="C71" s="2"/>
      <c r="D71" s="29">
        <v>8.0147058823529349</v>
      </c>
      <c r="E71"/>
      <c r="F71" s="29">
        <v>7.4880871341048261</v>
      </c>
      <c r="G71"/>
      <c r="H71" s="29">
        <v>6.966434452184922</v>
      </c>
      <c r="I71"/>
      <c r="J71" s="29">
        <v>5.5062166962699832</v>
      </c>
      <c r="K71"/>
      <c r="L71" s="29">
        <v>9.3714927048260463</v>
      </c>
      <c r="M71"/>
      <c r="N71" s="29">
        <v>10.518214468958442</v>
      </c>
      <c r="O71"/>
      <c r="P71" s="29">
        <v>18.430826369545027</v>
      </c>
      <c r="Q71"/>
      <c r="R71" s="29">
        <v>14.190513524108184</v>
      </c>
      <c r="S71"/>
      <c r="T71" s="29">
        <v>13.937521455544122</v>
      </c>
      <c r="U71"/>
      <c r="V71" s="29">
        <v>13.980114492316954</v>
      </c>
      <c r="W71"/>
      <c r="X71" s="29">
        <v>17.182130584192446</v>
      </c>
      <c r="Y71"/>
      <c r="Z71" s="29">
        <v>11.00834649221747</v>
      </c>
      <c r="AA71"/>
      <c r="AB71" s="29">
        <v>10.485673643568383</v>
      </c>
      <c r="AC71"/>
      <c r="AD71" s="29">
        <v>6.8236159646864136</v>
      </c>
      <c r="AE71"/>
      <c r="AF71" s="29">
        <v>7.8340220385674897</v>
      </c>
      <c r="AG71"/>
      <c r="AH71" s="29">
        <v>4.4707009420405619</v>
      </c>
      <c r="AI71"/>
      <c r="AJ71" s="29">
        <v>1.6353354730246128</v>
      </c>
      <c r="AK71" s="29"/>
      <c r="AL71" s="29">
        <v>0.81203007518797499</v>
      </c>
      <c r="AM71" s="29"/>
      <c r="AN71" s="29">
        <v>4.2959427207637235</v>
      </c>
      <c r="AO71" s="29"/>
      <c r="AP71" s="84">
        <v>4.5623569794050356</v>
      </c>
      <c r="AQ71" s="84"/>
      <c r="AR71" s="84">
        <v>4.1717959239502056</v>
      </c>
      <c r="AS71" s="84"/>
      <c r="AT71" s="84">
        <v>1.2867647058823595</v>
      </c>
      <c r="AU71" s="70"/>
      <c r="AV71" s="70"/>
      <c r="AW71" s="70"/>
      <c r="AX71" s="70"/>
      <c r="AY71" s="70"/>
      <c r="AZ71" s="70"/>
      <c r="BA71" s="70"/>
      <c r="BB71" s="70"/>
      <c r="BC71" s="70"/>
      <c r="BD71" s="70"/>
      <c r="BE71" s="70"/>
      <c r="BF71" s="70"/>
      <c r="BG71" s="70"/>
      <c r="BH71" s="70"/>
      <c r="BI71" s="70"/>
      <c r="BJ71" s="70"/>
      <c r="BK71" s="70"/>
      <c r="BL71" s="70"/>
      <c r="BM71" s="70"/>
      <c r="BN71" s="70"/>
      <c r="BO71" s="70"/>
      <c r="BP71" s="70"/>
      <c r="BQ71" s="70"/>
      <c r="BR71" s="70"/>
      <c r="BS71" s="70"/>
      <c r="BT71" s="70"/>
      <c r="BU71" s="70"/>
      <c r="BV71" s="70"/>
      <c r="BW71" s="70"/>
      <c r="BX71" s="70"/>
      <c r="BY71" s="70"/>
      <c r="BZ71" s="70"/>
      <c r="CA71" s="70"/>
      <c r="CB71" s="70"/>
      <c r="CC71" s="70"/>
      <c r="CD71" s="70"/>
      <c r="CE71" s="70"/>
      <c r="CF71" s="70"/>
      <c r="CG71" s="70"/>
      <c r="CH71" s="70"/>
      <c r="CI71" s="70"/>
      <c r="CJ71" s="70"/>
      <c r="CK71" s="70"/>
      <c r="CL71" s="70"/>
      <c r="CM71" s="70"/>
      <c r="CN71" s="70"/>
      <c r="CO71" s="70"/>
      <c r="CP71" s="70"/>
      <c r="CQ71" s="70"/>
      <c r="CR71" s="70"/>
      <c r="CS71" s="70"/>
      <c r="CT71" s="70"/>
      <c r="CU71" s="70"/>
      <c r="CV71" s="70"/>
      <c r="CW71" s="70"/>
      <c r="CX71" s="70"/>
      <c r="CY71" s="70"/>
      <c r="CZ71" s="70"/>
      <c r="DA71" s="70"/>
      <c r="DB71" s="70"/>
      <c r="DC71" s="70"/>
      <c r="DD71" s="70"/>
      <c r="DE71" s="70"/>
      <c r="DF71" s="70"/>
      <c r="DG71" s="70"/>
      <c r="DH71" s="70"/>
      <c r="DI71" s="70"/>
      <c r="DJ71" s="70"/>
      <c r="DK71" s="70"/>
      <c r="DL71" s="70"/>
      <c r="DM71" s="70"/>
      <c r="DN71" s="70"/>
      <c r="DO71" s="70"/>
      <c r="DP71" s="70"/>
      <c r="DQ71" s="70"/>
      <c r="DR71" s="70"/>
      <c r="DS71" s="70"/>
      <c r="DT71" s="70"/>
      <c r="DU71" s="70"/>
      <c r="DV71" s="70"/>
      <c r="DW71" s="70"/>
      <c r="DX71" s="70"/>
      <c r="DY71" s="70"/>
      <c r="DZ71" s="70"/>
      <c r="EA71" s="70"/>
      <c r="EB71" s="70"/>
      <c r="EC71" s="70"/>
      <c r="ED71" s="70"/>
      <c r="EE71" s="70"/>
      <c r="EF71" s="70"/>
      <c r="EG71" s="70"/>
      <c r="EH71" s="70"/>
      <c r="EI71" s="70"/>
      <c r="EJ71" s="70"/>
      <c r="EK71" s="70"/>
      <c r="EL71" s="70"/>
      <c r="EM71" s="70"/>
      <c r="EN71" s="70"/>
      <c r="EO71" s="70"/>
      <c r="EP71" s="70"/>
      <c r="EQ71" s="70"/>
      <c r="ER71" s="70"/>
      <c r="ES71" s="70"/>
      <c r="ET71" s="70"/>
      <c r="EU71" s="70"/>
      <c r="EV71" s="70"/>
      <c r="EW71" s="70"/>
      <c r="EX71" s="70"/>
      <c r="EY71" s="70"/>
      <c r="EZ71" s="70"/>
      <c r="FA71" s="70"/>
      <c r="FB71" s="70"/>
      <c r="FC71" s="70"/>
      <c r="FD71" s="70"/>
      <c r="FE71" s="70"/>
      <c r="FF71" s="70"/>
      <c r="FG71" s="70"/>
      <c r="FH71" s="70"/>
      <c r="FI71" s="70"/>
      <c r="FJ71" s="70"/>
      <c r="FK71" s="70"/>
      <c r="FL71" s="70"/>
      <c r="FM71" s="70"/>
      <c r="FN71" s="70"/>
      <c r="FO71" s="70"/>
      <c r="FP71" s="70"/>
      <c r="FQ71" s="70"/>
      <c r="FR71" s="70"/>
      <c r="FS71" s="70"/>
      <c r="FT71" s="70"/>
      <c r="FU71" s="70"/>
      <c r="FV71" s="70"/>
      <c r="FW71" s="70"/>
      <c r="FX71" s="70"/>
      <c r="FY71" s="70"/>
      <c r="FZ71" s="70"/>
      <c r="GA71" s="70"/>
      <c r="GB71" s="70"/>
      <c r="GC71" s="70"/>
      <c r="GD71" s="70"/>
      <c r="GE71" s="70"/>
      <c r="GF71" s="70"/>
      <c r="GG71" s="70"/>
      <c r="GH71" s="70"/>
      <c r="GI71" s="70"/>
      <c r="GJ71" s="70"/>
      <c r="GK71" s="70"/>
      <c r="GL71" s="70"/>
      <c r="GM71" s="70"/>
      <c r="GN71" s="70"/>
      <c r="GO71" s="70"/>
      <c r="GP71" s="70"/>
      <c r="GQ71" s="70"/>
      <c r="GR71" s="70"/>
      <c r="GS71" s="70"/>
      <c r="GT71" s="70"/>
      <c r="GU71" s="70"/>
      <c r="GV71" s="70"/>
      <c r="GW71" s="70"/>
      <c r="GX71" s="70"/>
      <c r="GY71" s="70"/>
      <c r="GZ71" s="70"/>
      <c r="HA71" s="70"/>
      <c r="HB71" s="70"/>
      <c r="HC71" s="70"/>
      <c r="HD71" s="70"/>
      <c r="HE71" s="70"/>
      <c r="HF71" s="70"/>
      <c r="HG71" s="70"/>
      <c r="HH71" s="70"/>
      <c r="HI71" s="70"/>
      <c r="HJ71" s="70"/>
      <c r="HK71" s="70"/>
      <c r="HL71" s="70"/>
      <c r="HM71" s="70"/>
      <c r="HN71" s="70"/>
      <c r="HO71" s="70"/>
      <c r="HP71" s="70"/>
      <c r="HQ71" s="70"/>
      <c r="HR71" s="70"/>
      <c r="HS71" s="70"/>
      <c r="HT71" s="70"/>
      <c r="HU71" s="70"/>
      <c r="HV71" s="70"/>
      <c r="HW71" s="70"/>
      <c r="HX71" s="70"/>
      <c r="HY71" s="70"/>
      <c r="HZ71" s="70"/>
      <c r="IA71" s="70"/>
      <c r="IB71" s="70"/>
      <c r="IC71" s="70"/>
      <c r="ID71" s="70"/>
      <c r="IE71" s="70"/>
      <c r="IF71" s="70"/>
      <c r="IG71" s="70"/>
      <c r="IH71" s="70"/>
      <c r="II71" s="70"/>
      <c r="IJ71" s="70"/>
      <c r="IK71" s="70"/>
      <c r="IL71" s="70"/>
      <c r="IM71" s="70"/>
      <c r="IN71" s="70"/>
      <c r="IO71" s="70"/>
      <c r="IP71" s="70"/>
      <c r="IQ71" s="70"/>
      <c r="IR71" s="70"/>
      <c r="IS71" s="70"/>
      <c r="IT71" s="70"/>
      <c r="IU71" s="70"/>
      <c r="IV71" s="70"/>
      <c r="IW71" s="70"/>
      <c r="IX71" s="70"/>
    </row>
    <row r="72" spans="1:258" s="75" customFormat="1" x14ac:dyDescent="0.2">
      <c r="A72" s="5"/>
      <c r="B72" s="2" t="s">
        <v>77</v>
      </c>
      <c r="C72" s="2"/>
      <c r="D72" s="29">
        <v>6.7016184180533456</v>
      </c>
      <c r="E72"/>
      <c r="F72" s="29">
        <v>3.9094210638752402</v>
      </c>
      <c r="G72"/>
      <c r="H72" s="29">
        <v>-1.2541118421052655</v>
      </c>
      <c r="I72"/>
      <c r="J72" s="29">
        <v>-12.908598792421399</v>
      </c>
      <c r="K72"/>
      <c r="L72" s="29">
        <v>10.184078412622522</v>
      </c>
      <c r="M72"/>
      <c r="N72" s="29">
        <v>27.337817313950975</v>
      </c>
      <c r="O72"/>
      <c r="P72" s="29">
        <v>17.788379621741356</v>
      </c>
      <c r="Q72"/>
      <c r="R72" s="29">
        <v>2.0685664689715111</v>
      </c>
      <c r="S72"/>
      <c r="T72" s="29">
        <v>13.378684807256235</v>
      </c>
      <c r="U72"/>
      <c r="V72" s="29">
        <v>7.3250000000000037</v>
      </c>
      <c r="W72"/>
      <c r="X72" s="29">
        <v>8.2226880969019422</v>
      </c>
      <c r="Y72"/>
      <c r="Z72" s="29">
        <v>21.53465346534653</v>
      </c>
      <c r="AA72"/>
      <c r="AB72" s="29">
        <v>4.9145488355618605</v>
      </c>
      <c r="AC72"/>
      <c r="AD72" s="29">
        <v>-4.135719108710334</v>
      </c>
      <c r="AE72"/>
      <c r="AF72" s="29">
        <v>-3.3720725479837954</v>
      </c>
      <c r="AG72"/>
      <c r="AH72" s="29">
        <v>9.3667425968109406</v>
      </c>
      <c r="AI72"/>
      <c r="AJ72" s="29">
        <v>1.607931350495706</v>
      </c>
      <c r="AK72" s="29"/>
      <c r="AL72" s="29">
        <v>-12.135126270908492</v>
      </c>
      <c r="AM72" s="29"/>
      <c r="AN72" s="29">
        <v>-9.7424412094064934</v>
      </c>
      <c r="AO72" s="29"/>
      <c r="AP72" s="84">
        <v>-2.9569892473118253</v>
      </c>
      <c r="AQ72" s="84"/>
      <c r="AR72" s="84">
        <v>8.0865118261240099</v>
      </c>
      <c r="AS72" s="84"/>
      <c r="AT72" s="84">
        <v>-9.2163627402661383</v>
      </c>
      <c r="AU72" s="70"/>
      <c r="AV72" s="70"/>
      <c r="AW72" s="70"/>
      <c r="AX72" s="70"/>
      <c r="AY72" s="70"/>
      <c r="AZ72" s="70"/>
      <c r="BA72" s="70"/>
      <c r="BB72" s="70"/>
      <c r="BC72" s="70"/>
      <c r="BD72" s="70"/>
      <c r="BE72" s="70"/>
      <c r="BF72" s="70"/>
      <c r="BG72" s="70"/>
      <c r="BH72" s="70"/>
      <c r="BI72" s="70"/>
      <c r="BJ72" s="70"/>
      <c r="BK72" s="70"/>
      <c r="BL72" s="70"/>
      <c r="BM72" s="70"/>
      <c r="BN72" s="70"/>
      <c r="BO72" s="70"/>
      <c r="BP72" s="70"/>
      <c r="BQ72" s="70"/>
      <c r="BR72" s="70"/>
      <c r="BS72" s="70"/>
      <c r="BT72" s="70"/>
      <c r="BU72" s="70"/>
      <c r="BV72" s="70"/>
      <c r="BW72" s="70"/>
      <c r="BX72" s="70"/>
      <c r="BY72" s="70"/>
      <c r="BZ72" s="70"/>
      <c r="CA72" s="70"/>
      <c r="CB72" s="70"/>
      <c r="CC72" s="70"/>
      <c r="CD72" s="70"/>
      <c r="CE72" s="70"/>
      <c r="CF72" s="70"/>
      <c r="CG72" s="70"/>
      <c r="CH72" s="70"/>
      <c r="CI72" s="70"/>
      <c r="CJ72" s="70"/>
      <c r="CK72" s="70"/>
      <c r="CL72" s="70"/>
      <c r="CM72" s="70"/>
      <c r="CN72" s="70"/>
      <c r="CO72" s="70"/>
      <c r="CP72" s="70"/>
      <c r="CQ72" s="70"/>
      <c r="CR72" s="70"/>
      <c r="CS72" s="70"/>
      <c r="CT72" s="70"/>
      <c r="CU72" s="70"/>
      <c r="CV72" s="70"/>
      <c r="CW72" s="70"/>
      <c r="CX72" s="70"/>
      <c r="CY72" s="70"/>
      <c r="CZ72" s="70"/>
      <c r="DA72" s="70"/>
      <c r="DB72" s="70"/>
      <c r="DC72" s="70"/>
      <c r="DD72" s="70"/>
      <c r="DE72" s="70"/>
      <c r="DF72" s="70"/>
      <c r="DG72" s="70"/>
      <c r="DH72" s="70"/>
      <c r="DI72" s="70"/>
      <c r="DJ72" s="70"/>
      <c r="DK72" s="70"/>
      <c r="DL72" s="70"/>
      <c r="DM72" s="70"/>
      <c r="DN72" s="70"/>
      <c r="DO72" s="70"/>
      <c r="DP72" s="70"/>
      <c r="DQ72" s="70"/>
      <c r="DR72" s="70"/>
      <c r="DS72" s="70"/>
      <c r="DT72" s="70"/>
      <c r="DU72" s="70"/>
      <c r="DV72" s="70"/>
      <c r="DW72" s="70"/>
      <c r="DX72" s="70"/>
      <c r="DY72" s="70"/>
      <c r="DZ72" s="70"/>
      <c r="EA72" s="70"/>
      <c r="EB72" s="70"/>
      <c r="EC72" s="70"/>
      <c r="ED72" s="70"/>
      <c r="EE72" s="70"/>
      <c r="EF72" s="70"/>
      <c r="EG72" s="70"/>
      <c r="EH72" s="70"/>
      <c r="EI72" s="70"/>
      <c r="EJ72" s="70"/>
      <c r="EK72" s="70"/>
      <c r="EL72" s="70"/>
      <c r="EM72" s="70"/>
      <c r="EN72" s="70"/>
      <c r="EO72" s="70"/>
      <c r="EP72" s="70"/>
      <c r="EQ72" s="70"/>
      <c r="ER72" s="70"/>
      <c r="ES72" s="70"/>
      <c r="ET72" s="70"/>
      <c r="EU72" s="70"/>
      <c r="EV72" s="70"/>
      <c r="EW72" s="70"/>
      <c r="EX72" s="70"/>
      <c r="EY72" s="70"/>
      <c r="EZ72" s="70"/>
      <c r="FA72" s="70"/>
      <c r="FB72" s="70"/>
      <c r="FC72" s="70"/>
      <c r="FD72" s="70"/>
      <c r="FE72" s="70"/>
      <c r="FF72" s="70"/>
      <c r="FG72" s="70"/>
      <c r="FH72" s="70"/>
      <c r="FI72" s="70"/>
      <c r="FJ72" s="70"/>
      <c r="FK72" s="70"/>
      <c r="FL72" s="70"/>
      <c r="FM72" s="70"/>
      <c r="FN72" s="70"/>
      <c r="FO72" s="70"/>
      <c r="FP72" s="70"/>
      <c r="FQ72" s="70"/>
      <c r="FR72" s="70"/>
      <c r="FS72" s="70"/>
      <c r="FT72" s="70"/>
      <c r="FU72" s="70"/>
      <c r="FV72" s="70"/>
      <c r="FW72" s="70"/>
      <c r="FX72" s="70"/>
      <c r="FY72" s="70"/>
      <c r="FZ72" s="70"/>
      <c r="GA72" s="70"/>
      <c r="GB72" s="70"/>
      <c r="GC72" s="70"/>
      <c r="GD72" s="70"/>
      <c r="GE72" s="70"/>
      <c r="GF72" s="70"/>
      <c r="GG72" s="70"/>
      <c r="GH72" s="70"/>
      <c r="GI72" s="70"/>
      <c r="GJ72" s="70"/>
      <c r="GK72" s="70"/>
      <c r="GL72" s="70"/>
      <c r="GM72" s="70"/>
      <c r="GN72" s="70"/>
      <c r="GO72" s="70"/>
      <c r="GP72" s="70"/>
      <c r="GQ72" s="70"/>
      <c r="GR72" s="70"/>
      <c r="GS72" s="70"/>
      <c r="GT72" s="70"/>
      <c r="GU72" s="70"/>
      <c r="GV72" s="70"/>
      <c r="GW72" s="70"/>
      <c r="GX72" s="70"/>
      <c r="GY72" s="70"/>
      <c r="GZ72" s="70"/>
      <c r="HA72" s="70"/>
      <c r="HB72" s="70"/>
      <c r="HC72" s="70"/>
      <c r="HD72" s="70"/>
      <c r="HE72" s="70"/>
      <c r="HF72" s="70"/>
      <c r="HG72" s="70"/>
      <c r="HH72" s="70"/>
      <c r="HI72" s="70"/>
      <c r="HJ72" s="70"/>
      <c r="HK72" s="70"/>
      <c r="HL72" s="70"/>
      <c r="HM72" s="70"/>
      <c r="HN72" s="70"/>
      <c r="HO72" s="70"/>
      <c r="HP72" s="70"/>
      <c r="HQ72" s="70"/>
      <c r="HR72" s="70"/>
      <c r="HS72" s="70"/>
      <c r="HT72" s="70"/>
      <c r="HU72" s="70"/>
      <c r="HV72" s="70"/>
      <c r="HW72" s="70"/>
      <c r="HX72" s="70"/>
      <c r="HY72" s="70"/>
      <c r="HZ72" s="70"/>
      <c r="IA72" s="70"/>
      <c r="IB72" s="70"/>
      <c r="IC72" s="70"/>
      <c r="ID72" s="70"/>
      <c r="IE72" s="70"/>
      <c r="IF72" s="70"/>
      <c r="IG72" s="70"/>
      <c r="IH72" s="70"/>
      <c r="II72" s="70"/>
      <c r="IJ72" s="70"/>
      <c r="IK72" s="70"/>
      <c r="IL72" s="70"/>
      <c r="IM72" s="70"/>
      <c r="IN72" s="70"/>
      <c r="IO72" s="70"/>
      <c r="IP72" s="70"/>
      <c r="IQ72" s="70"/>
      <c r="IR72" s="70"/>
      <c r="IS72" s="70"/>
      <c r="IT72" s="70"/>
      <c r="IU72" s="70"/>
      <c r="IV72" s="70"/>
      <c r="IW72" s="70"/>
      <c r="IX72" s="70"/>
    </row>
    <row r="73" spans="1:258" s="75" customFormat="1" x14ac:dyDescent="0.2">
      <c r="A73" s="5"/>
      <c r="B73" s="2" t="s">
        <v>78</v>
      </c>
      <c r="C73" s="2"/>
      <c r="D73" s="29">
        <v>-8.689042217284527</v>
      </c>
      <c r="E73"/>
      <c r="F73" s="29">
        <v>10.053790983606547</v>
      </c>
      <c r="G73"/>
      <c r="H73" s="29">
        <v>3.5959501920167503</v>
      </c>
      <c r="I73"/>
      <c r="J73" s="29">
        <v>9.9191192990339303</v>
      </c>
      <c r="K73"/>
      <c r="L73" s="29">
        <v>35.145631067961162</v>
      </c>
      <c r="M73"/>
      <c r="N73" s="29">
        <v>-0.91500302480338469</v>
      </c>
      <c r="O73"/>
      <c r="P73" s="29">
        <v>-11.371441654582915</v>
      </c>
      <c r="Q73"/>
      <c r="R73" s="29">
        <v>1.5241539653836123</v>
      </c>
      <c r="S73"/>
      <c r="T73" s="29">
        <v>11.984732824427491</v>
      </c>
      <c r="U73"/>
      <c r="V73" s="29">
        <v>5.203362872074524</v>
      </c>
      <c r="W73"/>
      <c r="X73" s="29">
        <v>14.470842332613397</v>
      </c>
      <c r="Y73"/>
      <c r="Z73" s="29">
        <v>15.610062893081755</v>
      </c>
      <c r="AA73"/>
      <c r="AB73" s="29">
        <v>-4.2813622021542823</v>
      </c>
      <c r="AC73"/>
      <c r="AD73" s="29">
        <v>-38.402955385052572</v>
      </c>
      <c r="AE73"/>
      <c r="AF73" s="29">
        <v>-9.7434951097988609</v>
      </c>
      <c r="AG73"/>
      <c r="AH73" s="29">
        <v>-14.332447352279697</v>
      </c>
      <c r="AI73"/>
      <c r="AJ73" s="29">
        <v>22.756563245823379</v>
      </c>
      <c r="AK73" s="29"/>
      <c r="AL73" s="29">
        <v>-8.6128122873529662</v>
      </c>
      <c r="AM73" s="29"/>
      <c r="AN73" s="29">
        <v>41.016913094351672</v>
      </c>
      <c r="AO73" s="29"/>
      <c r="AP73" s="84">
        <v>4.4429358074979275</v>
      </c>
      <c r="AQ73" s="84"/>
      <c r="AR73" s="84">
        <v>7.7784197602195571</v>
      </c>
      <c r="AS73" s="84"/>
      <c r="AT73" s="84">
        <v>19.077933391409239</v>
      </c>
      <c r="AU73" s="70"/>
      <c r="AV73" s="70"/>
      <c r="AW73" s="70"/>
      <c r="AX73" s="70"/>
      <c r="AY73" s="70"/>
      <c r="AZ73" s="70"/>
      <c r="BA73" s="70"/>
      <c r="BB73" s="70"/>
      <c r="BC73" s="70"/>
      <c r="BD73" s="70"/>
      <c r="BE73" s="70"/>
      <c r="BF73" s="70"/>
      <c r="BG73" s="70"/>
      <c r="BH73" s="70"/>
      <c r="BI73" s="70"/>
      <c r="BJ73" s="70"/>
      <c r="BK73" s="70"/>
      <c r="BL73" s="70"/>
      <c r="BM73" s="70"/>
      <c r="BN73" s="70"/>
      <c r="BO73" s="70"/>
      <c r="BP73" s="70"/>
      <c r="BQ73" s="70"/>
      <c r="BR73" s="70"/>
      <c r="BS73" s="70"/>
      <c r="BT73" s="70"/>
      <c r="BU73" s="70"/>
      <c r="BV73" s="70"/>
      <c r="BW73" s="70"/>
      <c r="BX73" s="70"/>
      <c r="BY73" s="70"/>
      <c r="BZ73" s="70"/>
      <c r="CA73" s="70"/>
      <c r="CB73" s="70"/>
      <c r="CC73" s="70"/>
      <c r="CD73" s="70"/>
      <c r="CE73" s="70"/>
      <c r="CF73" s="70"/>
      <c r="CG73" s="70"/>
      <c r="CH73" s="70"/>
      <c r="CI73" s="70"/>
      <c r="CJ73" s="70"/>
      <c r="CK73" s="70"/>
      <c r="CL73" s="70"/>
      <c r="CM73" s="70"/>
      <c r="CN73" s="70"/>
      <c r="CO73" s="70"/>
      <c r="CP73" s="70"/>
      <c r="CQ73" s="70"/>
      <c r="CR73" s="70"/>
      <c r="CS73" s="70"/>
      <c r="CT73" s="70"/>
      <c r="CU73" s="70"/>
      <c r="CV73" s="70"/>
      <c r="CW73" s="70"/>
      <c r="CX73" s="70"/>
      <c r="CY73" s="70"/>
      <c r="CZ73" s="70"/>
      <c r="DA73" s="70"/>
      <c r="DB73" s="70"/>
      <c r="DC73" s="70"/>
      <c r="DD73" s="70"/>
      <c r="DE73" s="70"/>
      <c r="DF73" s="70"/>
      <c r="DG73" s="70"/>
      <c r="DH73" s="70"/>
      <c r="DI73" s="70"/>
      <c r="DJ73" s="70"/>
      <c r="DK73" s="70"/>
      <c r="DL73" s="70"/>
      <c r="DM73" s="70"/>
      <c r="DN73" s="70"/>
      <c r="DO73" s="70"/>
      <c r="DP73" s="70"/>
      <c r="DQ73" s="70"/>
      <c r="DR73" s="70"/>
      <c r="DS73" s="70"/>
      <c r="DT73" s="70"/>
      <c r="DU73" s="70"/>
      <c r="DV73" s="70"/>
      <c r="DW73" s="70"/>
      <c r="DX73" s="70"/>
      <c r="DY73" s="70"/>
      <c r="DZ73" s="70"/>
      <c r="EA73" s="70"/>
      <c r="EB73" s="70"/>
      <c r="EC73" s="70"/>
      <c r="ED73" s="70"/>
      <c r="EE73" s="70"/>
      <c r="EF73" s="70"/>
      <c r="EG73" s="70"/>
      <c r="EH73" s="70"/>
      <c r="EI73" s="70"/>
      <c r="EJ73" s="70"/>
      <c r="EK73" s="70"/>
      <c r="EL73" s="70"/>
      <c r="EM73" s="70"/>
      <c r="EN73" s="70"/>
      <c r="EO73" s="70"/>
      <c r="EP73" s="70"/>
      <c r="EQ73" s="70"/>
      <c r="ER73" s="70"/>
      <c r="ES73" s="70"/>
      <c r="ET73" s="70"/>
      <c r="EU73" s="70"/>
      <c r="EV73" s="70"/>
      <c r="EW73" s="70"/>
      <c r="EX73" s="70"/>
      <c r="EY73" s="70"/>
      <c r="EZ73" s="70"/>
      <c r="FA73" s="70"/>
      <c r="FB73" s="70"/>
      <c r="FC73" s="70"/>
      <c r="FD73" s="70"/>
      <c r="FE73" s="70"/>
      <c r="FF73" s="70"/>
      <c r="FG73" s="70"/>
      <c r="FH73" s="70"/>
      <c r="FI73" s="70"/>
      <c r="FJ73" s="70"/>
      <c r="FK73" s="70"/>
      <c r="FL73" s="70"/>
      <c r="FM73" s="70"/>
      <c r="FN73" s="70"/>
      <c r="FO73" s="70"/>
      <c r="FP73" s="70"/>
      <c r="FQ73" s="70"/>
      <c r="FR73" s="70"/>
      <c r="FS73" s="70"/>
      <c r="FT73" s="70"/>
      <c r="FU73" s="70"/>
      <c r="FV73" s="70"/>
      <c r="FW73" s="70"/>
      <c r="FX73" s="70"/>
      <c r="FY73" s="70"/>
      <c r="FZ73" s="70"/>
      <c r="GA73" s="70"/>
      <c r="GB73" s="70"/>
      <c r="GC73" s="70"/>
      <c r="GD73" s="70"/>
      <c r="GE73" s="70"/>
      <c r="GF73" s="70"/>
      <c r="GG73" s="70"/>
      <c r="GH73" s="70"/>
      <c r="GI73" s="70"/>
      <c r="GJ73" s="70"/>
      <c r="GK73" s="70"/>
      <c r="GL73" s="70"/>
      <c r="GM73" s="70"/>
      <c r="GN73" s="70"/>
      <c r="GO73" s="70"/>
      <c r="GP73" s="70"/>
      <c r="GQ73" s="70"/>
      <c r="GR73" s="70"/>
      <c r="GS73" s="70"/>
      <c r="GT73" s="70"/>
      <c r="GU73" s="70"/>
      <c r="GV73" s="70"/>
      <c r="GW73" s="70"/>
      <c r="GX73" s="70"/>
      <c r="GY73" s="70"/>
      <c r="GZ73" s="70"/>
      <c r="HA73" s="70"/>
      <c r="HB73" s="70"/>
      <c r="HC73" s="70"/>
      <c r="HD73" s="70"/>
      <c r="HE73" s="70"/>
      <c r="HF73" s="70"/>
      <c r="HG73" s="70"/>
      <c r="HH73" s="70"/>
      <c r="HI73" s="70"/>
      <c r="HJ73" s="70"/>
      <c r="HK73" s="70"/>
      <c r="HL73" s="70"/>
      <c r="HM73" s="70"/>
      <c r="HN73" s="70"/>
      <c r="HO73" s="70"/>
      <c r="HP73" s="70"/>
      <c r="HQ73" s="70"/>
      <c r="HR73" s="70"/>
      <c r="HS73" s="70"/>
      <c r="HT73" s="70"/>
      <c r="HU73" s="70"/>
      <c r="HV73" s="70"/>
      <c r="HW73" s="70"/>
      <c r="HX73" s="70"/>
      <c r="HY73" s="70"/>
      <c r="HZ73" s="70"/>
      <c r="IA73" s="70"/>
      <c r="IB73" s="70"/>
      <c r="IC73" s="70"/>
      <c r="ID73" s="70"/>
      <c r="IE73" s="70"/>
      <c r="IF73" s="70"/>
      <c r="IG73" s="70"/>
      <c r="IH73" s="70"/>
      <c r="II73" s="70"/>
      <c r="IJ73" s="70"/>
      <c r="IK73" s="70"/>
      <c r="IL73" s="70"/>
      <c r="IM73" s="70"/>
      <c r="IN73" s="70"/>
      <c r="IO73" s="70"/>
      <c r="IP73" s="70"/>
      <c r="IQ73" s="70"/>
      <c r="IR73" s="70"/>
      <c r="IS73" s="70"/>
      <c r="IT73" s="70"/>
      <c r="IU73" s="70"/>
      <c r="IV73" s="70"/>
      <c r="IW73" s="70"/>
      <c r="IX73" s="70"/>
    </row>
    <row r="74" spans="1:258" s="75" customFormat="1" ht="13.5" thickBot="1" x14ac:dyDescent="0.25">
      <c r="A74" s="5"/>
      <c r="B74" s="2" t="s">
        <v>114</v>
      </c>
      <c r="C74" s="2"/>
      <c r="D74" s="29">
        <v>4.0504648074369154</v>
      </c>
      <c r="E74"/>
      <c r="F74" s="29">
        <v>5.5307381408211009</v>
      </c>
      <c r="G74"/>
      <c r="H74" s="29">
        <v>7.2162870389034461</v>
      </c>
      <c r="I74"/>
      <c r="J74" s="29">
        <v>7.2382026696747426</v>
      </c>
      <c r="K74"/>
      <c r="L74" s="29">
        <v>7.6437587657784078</v>
      </c>
      <c r="M74"/>
      <c r="N74" s="29">
        <v>4.8859934853420217</v>
      </c>
      <c r="O74"/>
      <c r="P74" s="29">
        <v>6.1645962732919335</v>
      </c>
      <c r="Q74"/>
      <c r="R74" s="29">
        <v>8.2492321193506015</v>
      </c>
      <c r="S74"/>
      <c r="T74" s="29">
        <v>12.606404539927031</v>
      </c>
      <c r="U74"/>
      <c r="V74" s="29">
        <v>6.4554835613150896</v>
      </c>
      <c r="W74"/>
      <c r="X74" s="29">
        <v>9.2651036970243581</v>
      </c>
      <c r="Y74"/>
      <c r="Z74" s="29">
        <v>-1.8258716731999192</v>
      </c>
      <c r="AA74"/>
      <c r="AB74" s="29">
        <v>2.2275927288010866</v>
      </c>
      <c r="AC74"/>
      <c r="AD74" s="29">
        <v>-3.4947065474354999</v>
      </c>
      <c r="AE74"/>
      <c r="AF74" s="29">
        <v>-2.5774842901267414</v>
      </c>
      <c r="AG74"/>
      <c r="AH74" s="29">
        <v>-7.794905433475452</v>
      </c>
      <c r="AI74"/>
      <c r="AJ74" s="29">
        <v>4.4937159117856229</v>
      </c>
      <c r="AK74" s="29"/>
      <c r="AL74" s="29">
        <v>-1.87223419947804</v>
      </c>
      <c r="AM74" s="29"/>
      <c r="AN74" s="29">
        <v>2.5439407955596627</v>
      </c>
      <c r="AO74" s="29"/>
      <c r="AP74" s="84">
        <v>0.32701849345964096</v>
      </c>
      <c r="AQ74" s="84"/>
      <c r="AR74" s="84">
        <v>0.28099359334607943</v>
      </c>
      <c r="AS74" s="84"/>
      <c r="AT74" s="84">
        <v>0.59403721138757692</v>
      </c>
      <c r="AU74" s="70"/>
      <c r="AV74" s="70"/>
      <c r="AW74" s="70"/>
      <c r="AX74" s="70"/>
      <c r="AY74" s="70"/>
      <c r="AZ74" s="70"/>
      <c r="BA74" s="70"/>
      <c r="BB74" s="70"/>
      <c r="BC74" s="70"/>
      <c r="BD74" s="70"/>
      <c r="BE74" s="70"/>
      <c r="BF74" s="70"/>
      <c r="BG74" s="70"/>
      <c r="BH74" s="70"/>
      <c r="BI74" s="70"/>
      <c r="BJ74" s="70"/>
      <c r="BK74" s="70"/>
      <c r="BL74" s="70"/>
      <c r="BM74" s="70"/>
      <c r="BN74" s="70"/>
      <c r="BO74" s="70"/>
      <c r="BP74" s="70"/>
      <c r="BQ74" s="70"/>
      <c r="BR74" s="70"/>
      <c r="BS74" s="70"/>
      <c r="BT74" s="70"/>
      <c r="BU74" s="70"/>
      <c r="BV74" s="70"/>
      <c r="BW74" s="70"/>
      <c r="BX74" s="70"/>
      <c r="BY74" s="70"/>
      <c r="BZ74" s="70"/>
      <c r="CA74" s="70"/>
      <c r="CB74" s="70"/>
      <c r="CC74" s="70"/>
      <c r="CD74" s="70"/>
      <c r="CE74" s="70"/>
      <c r="CF74" s="70"/>
      <c r="CG74" s="70"/>
      <c r="CH74" s="70"/>
      <c r="CI74" s="70"/>
      <c r="CJ74" s="70"/>
      <c r="CK74" s="70"/>
      <c r="CL74" s="70"/>
      <c r="CM74" s="70"/>
      <c r="CN74" s="70"/>
      <c r="CO74" s="70"/>
      <c r="CP74" s="70"/>
      <c r="CQ74" s="70"/>
      <c r="CR74" s="70"/>
      <c r="CS74" s="70"/>
      <c r="CT74" s="70"/>
      <c r="CU74" s="70"/>
      <c r="CV74" s="70"/>
      <c r="CW74" s="70"/>
      <c r="CX74" s="70"/>
      <c r="CY74" s="70"/>
      <c r="CZ74" s="70"/>
      <c r="DA74" s="70"/>
      <c r="DB74" s="70"/>
      <c r="DC74" s="70"/>
      <c r="DD74" s="70"/>
      <c r="DE74" s="70"/>
      <c r="DF74" s="70"/>
      <c r="DG74" s="70"/>
      <c r="DH74" s="70"/>
      <c r="DI74" s="70"/>
      <c r="DJ74" s="70"/>
      <c r="DK74" s="70"/>
      <c r="DL74" s="70"/>
      <c r="DM74" s="70"/>
      <c r="DN74" s="70"/>
      <c r="DO74" s="70"/>
      <c r="DP74" s="70"/>
      <c r="DQ74" s="70"/>
      <c r="DR74" s="70"/>
      <c r="DS74" s="70"/>
      <c r="DT74" s="70"/>
      <c r="DU74" s="70"/>
      <c r="DV74" s="70"/>
      <c r="DW74" s="70"/>
      <c r="DX74" s="70"/>
      <c r="DY74" s="70"/>
      <c r="DZ74" s="70"/>
      <c r="EA74" s="70"/>
      <c r="EB74" s="70"/>
      <c r="EC74" s="70"/>
      <c r="ED74" s="70"/>
      <c r="EE74" s="70"/>
      <c r="EF74" s="70"/>
      <c r="EG74" s="70"/>
      <c r="EH74" s="70"/>
      <c r="EI74" s="70"/>
      <c r="EJ74" s="70"/>
      <c r="EK74" s="70"/>
      <c r="EL74" s="70"/>
      <c r="EM74" s="70"/>
      <c r="EN74" s="70"/>
      <c r="EO74" s="70"/>
      <c r="EP74" s="70"/>
      <c r="EQ74" s="70"/>
      <c r="ER74" s="70"/>
      <c r="ES74" s="70"/>
      <c r="ET74" s="70"/>
      <c r="EU74" s="70"/>
      <c r="EV74" s="70"/>
      <c r="EW74" s="70"/>
      <c r="EX74" s="70"/>
      <c r="EY74" s="70"/>
      <c r="EZ74" s="70"/>
      <c r="FA74" s="70"/>
      <c r="FB74" s="70"/>
      <c r="FC74" s="70"/>
      <c r="FD74" s="70"/>
      <c r="FE74" s="70"/>
      <c r="FF74" s="70"/>
      <c r="FG74" s="70"/>
      <c r="FH74" s="70"/>
      <c r="FI74" s="70"/>
      <c r="FJ74" s="70"/>
      <c r="FK74" s="70"/>
      <c r="FL74" s="70"/>
      <c r="FM74" s="70"/>
      <c r="FN74" s="70"/>
      <c r="FO74" s="70"/>
      <c r="FP74" s="70"/>
      <c r="FQ74" s="70"/>
      <c r="FR74" s="70"/>
      <c r="FS74" s="70"/>
      <c r="FT74" s="70"/>
      <c r="FU74" s="70"/>
      <c r="FV74" s="70"/>
      <c r="FW74" s="70"/>
      <c r="FX74" s="70"/>
      <c r="FY74" s="70"/>
      <c r="FZ74" s="70"/>
      <c r="GA74" s="70"/>
      <c r="GB74" s="70"/>
      <c r="GC74" s="70"/>
      <c r="GD74" s="70"/>
      <c r="GE74" s="70"/>
      <c r="GF74" s="70"/>
      <c r="GG74" s="70"/>
      <c r="GH74" s="70"/>
      <c r="GI74" s="70"/>
      <c r="GJ74" s="70"/>
      <c r="GK74" s="70"/>
      <c r="GL74" s="70"/>
      <c r="GM74" s="70"/>
      <c r="GN74" s="70"/>
      <c r="GO74" s="70"/>
      <c r="GP74" s="70"/>
      <c r="GQ74" s="70"/>
      <c r="GR74" s="70"/>
      <c r="GS74" s="70"/>
      <c r="GT74" s="70"/>
      <c r="GU74" s="70"/>
      <c r="GV74" s="70"/>
      <c r="GW74" s="70"/>
      <c r="GX74" s="70"/>
      <c r="GY74" s="70"/>
      <c r="GZ74" s="70"/>
      <c r="HA74" s="70"/>
      <c r="HB74" s="70"/>
      <c r="HC74" s="70"/>
      <c r="HD74" s="70"/>
      <c r="HE74" s="70"/>
      <c r="HF74" s="70"/>
      <c r="HG74" s="70"/>
      <c r="HH74" s="70"/>
      <c r="HI74" s="70"/>
      <c r="HJ74" s="70"/>
      <c r="HK74" s="70"/>
      <c r="HL74" s="70"/>
      <c r="HM74" s="70"/>
      <c r="HN74" s="70"/>
      <c r="HO74" s="70"/>
      <c r="HP74" s="70"/>
      <c r="HQ74" s="70"/>
      <c r="HR74" s="70"/>
      <c r="HS74" s="70"/>
      <c r="HT74" s="70"/>
      <c r="HU74" s="70"/>
      <c r="HV74" s="70"/>
      <c r="HW74" s="70"/>
      <c r="HX74" s="70"/>
      <c r="HY74" s="70"/>
      <c r="HZ74" s="70"/>
      <c r="IA74" s="70"/>
      <c r="IB74" s="70"/>
      <c r="IC74" s="70"/>
      <c r="ID74" s="70"/>
      <c r="IE74" s="70"/>
      <c r="IF74" s="70"/>
      <c r="IG74" s="70"/>
      <c r="IH74" s="70"/>
      <c r="II74" s="70"/>
      <c r="IJ74" s="70"/>
      <c r="IK74" s="70"/>
      <c r="IL74" s="70"/>
      <c r="IM74" s="70"/>
      <c r="IN74" s="70"/>
      <c r="IO74" s="70"/>
      <c r="IP74" s="70"/>
      <c r="IQ74" s="70"/>
      <c r="IR74" s="70"/>
      <c r="IS74" s="70"/>
      <c r="IT74" s="70"/>
      <c r="IU74" s="70"/>
      <c r="IV74" s="70"/>
      <c r="IW74" s="70"/>
      <c r="IX74" s="70"/>
    </row>
    <row r="75" spans="1:258" s="75" customFormat="1" x14ac:dyDescent="0.2">
      <c r="A75" s="5"/>
      <c r="B75" s="43" t="s">
        <v>7</v>
      </c>
      <c r="C75" s="2"/>
      <c r="D75" s="51">
        <v>9.6774193548387011</v>
      </c>
      <c r="E75"/>
      <c r="F75" s="51">
        <v>12.297404510937326</v>
      </c>
      <c r="G75"/>
      <c r="H75" s="51">
        <v>12.67662494953572</v>
      </c>
      <c r="I75"/>
      <c r="J75" s="51">
        <v>12.831422429236827</v>
      </c>
      <c r="K75"/>
      <c r="L75" s="51">
        <v>10.479101337673157</v>
      </c>
      <c r="M75"/>
      <c r="N75" s="51">
        <v>5.6300075450005371</v>
      </c>
      <c r="O75"/>
      <c r="P75" s="51">
        <v>-1.7789115646258513</v>
      </c>
      <c r="Q75"/>
      <c r="R75" s="51">
        <v>4.5884267756345798</v>
      </c>
      <c r="S75"/>
      <c r="T75" s="51">
        <v>3.9666247268392851</v>
      </c>
      <c r="U75"/>
      <c r="V75" s="51">
        <v>6.1082802547770765</v>
      </c>
      <c r="W75"/>
      <c r="X75" s="51">
        <v>5.519538987934447</v>
      </c>
      <c r="Y75"/>
      <c r="Z75" s="51">
        <v>3.4644594248655958</v>
      </c>
      <c r="AA75"/>
      <c r="AB75" s="51">
        <v>-0.1621993127147725</v>
      </c>
      <c r="AC75"/>
      <c r="AD75" s="51">
        <v>-8.4095164665712101</v>
      </c>
      <c r="AE75"/>
      <c r="AF75" s="51">
        <v>3.2559677710300106</v>
      </c>
      <c r="AG75"/>
      <c r="AH75" s="51">
        <v>8.4699373999126415</v>
      </c>
      <c r="AI75"/>
      <c r="AJ75" s="51">
        <v>1.1810812261770609</v>
      </c>
      <c r="AK75" s="51"/>
      <c r="AL75" s="51">
        <v>4.1545073486496609</v>
      </c>
      <c r="AM75" s="51"/>
      <c r="AN75" s="51">
        <v>3.6118186449312306</v>
      </c>
      <c r="AO75" s="51"/>
      <c r="AP75" s="87">
        <v>3.955455037120803</v>
      </c>
      <c r="AQ75" s="87"/>
      <c r="AR75" s="87">
        <v>9.7003807316669466</v>
      </c>
      <c r="AS75" s="87"/>
      <c r="AT75" s="87">
        <v>11.205242622173351</v>
      </c>
      <c r="AU75" s="70"/>
      <c r="AV75" s="70"/>
      <c r="AW75" s="70"/>
      <c r="AX75" s="70"/>
      <c r="AY75" s="70"/>
      <c r="AZ75" s="70"/>
      <c r="BA75" s="70"/>
      <c r="BB75" s="70"/>
      <c r="BC75" s="70"/>
      <c r="BD75" s="70"/>
      <c r="BE75" s="70"/>
      <c r="BF75" s="70"/>
      <c r="BG75" s="70"/>
      <c r="BH75" s="70"/>
      <c r="BI75" s="70"/>
      <c r="BJ75" s="70"/>
      <c r="BK75" s="70"/>
      <c r="BL75" s="70"/>
      <c r="BM75" s="70"/>
      <c r="BN75" s="70"/>
      <c r="BO75" s="70"/>
      <c r="BP75" s="70"/>
      <c r="BQ75" s="70"/>
      <c r="BR75" s="70"/>
      <c r="BS75" s="70"/>
      <c r="BT75" s="70"/>
      <c r="BU75" s="70"/>
      <c r="BV75" s="70"/>
      <c r="BW75" s="70"/>
      <c r="BX75" s="70"/>
      <c r="BY75" s="70"/>
      <c r="BZ75" s="70"/>
      <c r="CA75" s="70"/>
      <c r="CB75" s="70"/>
      <c r="CC75" s="70"/>
      <c r="CD75" s="70"/>
      <c r="CE75" s="70"/>
      <c r="CF75" s="70"/>
      <c r="CG75" s="70"/>
      <c r="CH75" s="70"/>
      <c r="CI75" s="70"/>
      <c r="CJ75" s="70"/>
      <c r="CK75" s="70"/>
      <c r="CL75" s="70"/>
      <c r="CM75" s="70"/>
      <c r="CN75" s="70"/>
      <c r="CO75" s="70"/>
      <c r="CP75" s="70"/>
      <c r="CQ75" s="70"/>
      <c r="CR75" s="70"/>
      <c r="CS75" s="70"/>
      <c r="CT75" s="70"/>
      <c r="CU75" s="70"/>
      <c r="CV75" s="70"/>
      <c r="CW75" s="70"/>
      <c r="CX75" s="70"/>
      <c r="CY75" s="70"/>
      <c r="CZ75" s="70"/>
      <c r="DA75" s="70"/>
      <c r="DB75" s="70"/>
      <c r="DC75" s="70"/>
      <c r="DD75" s="70"/>
      <c r="DE75" s="70"/>
      <c r="DF75" s="70"/>
      <c r="DG75" s="70"/>
      <c r="DH75" s="70"/>
      <c r="DI75" s="70"/>
      <c r="DJ75" s="70"/>
      <c r="DK75" s="70"/>
      <c r="DL75" s="70"/>
      <c r="DM75" s="70"/>
      <c r="DN75" s="70"/>
      <c r="DO75" s="70"/>
      <c r="DP75" s="70"/>
      <c r="DQ75" s="70"/>
      <c r="DR75" s="70"/>
      <c r="DS75" s="70"/>
      <c r="DT75" s="70"/>
      <c r="DU75" s="70"/>
      <c r="DV75" s="70"/>
      <c r="DW75" s="70"/>
      <c r="DX75" s="70"/>
      <c r="DY75" s="70"/>
      <c r="DZ75" s="70"/>
      <c r="EA75" s="70"/>
      <c r="EB75" s="70"/>
      <c r="EC75" s="70"/>
      <c r="ED75" s="70"/>
      <c r="EE75" s="70"/>
      <c r="EF75" s="70"/>
      <c r="EG75" s="70"/>
      <c r="EH75" s="70"/>
      <c r="EI75" s="70"/>
      <c r="EJ75" s="70"/>
      <c r="EK75" s="70"/>
      <c r="EL75" s="70"/>
      <c r="EM75" s="70"/>
      <c r="EN75" s="70"/>
      <c r="EO75" s="70"/>
      <c r="EP75" s="70"/>
      <c r="EQ75" s="70"/>
      <c r="ER75" s="70"/>
      <c r="ES75" s="70"/>
      <c r="ET75" s="70"/>
      <c r="EU75" s="70"/>
      <c r="EV75" s="70"/>
      <c r="EW75" s="70"/>
      <c r="EX75" s="70"/>
      <c r="EY75" s="70"/>
      <c r="EZ75" s="70"/>
      <c r="FA75" s="70"/>
      <c r="FB75" s="70"/>
      <c r="FC75" s="70"/>
      <c r="FD75" s="70"/>
      <c r="FE75" s="70"/>
      <c r="FF75" s="70"/>
      <c r="FG75" s="70"/>
      <c r="FH75" s="70"/>
      <c r="FI75" s="70"/>
      <c r="FJ75" s="70"/>
      <c r="FK75" s="70"/>
      <c r="FL75" s="70"/>
      <c r="FM75" s="70"/>
      <c r="FN75" s="70"/>
      <c r="FO75" s="70"/>
      <c r="FP75" s="70"/>
      <c r="FQ75" s="70"/>
      <c r="FR75" s="70"/>
      <c r="FS75" s="70"/>
      <c r="FT75" s="70"/>
      <c r="FU75" s="70"/>
      <c r="FV75" s="70"/>
      <c r="FW75" s="70"/>
      <c r="FX75" s="70"/>
      <c r="FY75" s="70"/>
      <c r="FZ75" s="70"/>
      <c r="GA75" s="70"/>
      <c r="GB75" s="70"/>
      <c r="GC75" s="70"/>
      <c r="GD75" s="70"/>
      <c r="GE75" s="70"/>
      <c r="GF75" s="70"/>
      <c r="GG75" s="70"/>
      <c r="GH75" s="70"/>
      <c r="GI75" s="70"/>
      <c r="GJ75" s="70"/>
      <c r="GK75" s="70"/>
      <c r="GL75" s="70"/>
      <c r="GM75" s="70"/>
      <c r="GN75" s="70"/>
      <c r="GO75" s="70"/>
      <c r="GP75" s="70"/>
      <c r="GQ75" s="70"/>
      <c r="GR75" s="70"/>
      <c r="GS75" s="70"/>
      <c r="GT75" s="70"/>
      <c r="GU75" s="70"/>
      <c r="GV75" s="70"/>
      <c r="GW75" s="70"/>
      <c r="GX75" s="70"/>
      <c r="GY75" s="70"/>
      <c r="GZ75" s="70"/>
      <c r="HA75" s="70"/>
      <c r="HB75" s="70"/>
      <c r="HC75" s="70"/>
      <c r="HD75" s="70"/>
      <c r="HE75" s="70"/>
      <c r="HF75" s="70"/>
      <c r="HG75" s="70"/>
      <c r="HH75" s="70"/>
      <c r="HI75" s="70"/>
      <c r="HJ75" s="70"/>
      <c r="HK75" s="70"/>
      <c r="HL75" s="70"/>
      <c r="HM75" s="70"/>
      <c r="HN75" s="70"/>
      <c r="HO75" s="70"/>
      <c r="HP75" s="70"/>
      <c r="HQ75" s="70"/>
      <c r="HR75" s="70"/>
      <c r="HS75" s="70"/>
      <c r="HT75" s="70"/>
      <c r="HU75" s="70"/>
      <c r="HV75" s="70"/>
      <c r="HW75" s="70"/>
      <c r="HX75" s="70"/>
      <c r="HY75" s="70"/>
      <c r="HZ75" s="70"/>
      <c r="IA75" s="70"/>
      <c r="IB75" s="70"/>
      <c r="IC75" s="70"/>
      <c r="ID75" s="70"/>
      <c r="IE75" s="70"/>
      <c r="IF75" s="70"/>
      <c r="IG75" s="70"/>
      <c r="IH75" s="70"/>
      <c r="II75" s="70"/>
      <c r="IJ75" s="70"/>
      <c r="IK75" s="70"/>
      <c r="IL75" s="70"/>
      <c r="IM75" s="70"/>
      <c r="IN75" s="70"/>
      <c r="IO75" s="70"/>
      <c r="IP75" s="70"/>
      <c r="IQ75" s="70"/>
      <c r="IR75" s="70"/>
      <c r="IS75" s="70"/>
      <c r="IT75" s="70"/>
      <c r="IU75" s="70"/>
      <c r="IV75" s="70"/>
      <c r="IW75" s="70"/>
      <c r="IX75" s="70"/>
    </row>
    <row r="76" spans="1:258" s="75" customFormat="1" ht="13.5" thickBot="1" x14ac:dyDescent="0.25">
      <c r="A76" s="5"/>
      <c r="B76" s="2" t="s">
        <v>8</v>
      </c>
      <c r="C76" s="2"/>
      <c r="D76" s="29">
        <v>13.50099272005294</v>
      </c>
      <c r="E76"/>
      <c r="F76" s="29">
        <v>7.4635568513119477</v>
      </c>
      <c r="G76"/>
      <c r="H76" s="29">
        <v>14.514378730330989</v>
      </c>
      <c r="I76"/>
      <c r="J76" s="29">
        <v>16.53636579009714</v>
      </c>
      <c r="K76"/>
      <c r="L76" s="29">
        <v>16.995324252896935</v>
      </c>
      <c r="M76"/>
      <c r="N76" s="29">
        <v>13.084274543874885</v>
      </c>
      <c r="O76"/>
      <c r="P76" s="29">
        <v>5.5162876459741828</v>
      </c>
      <c r="Q76"/>
      <c r="R76" s="29">
        <v>4.2959079656327281</v>
      </c>
      <c r="S76"/>
      <c r="T76" s="29">
        <v>22.060876850041879</v>
      </c>
      <c r="U76"/>
      <c r="V76" s="29">
        <v>23.758865248226947</v>
      </c>
      <c r="W76"/>
      <c r="X76" s="29">
        <v>9.3261854145484833</v>
      </c>
      <c r="Y76"/>
      <c r="Z76" s="29">
        <v>8.1924247548190721</v>
      </c>
      <c r="AA76"/>
      <c r="AB76" s="29">
        <v>-3.5164491677736942</v>
      </c>
      <c r="AC76"/>
      <c r="AD76" s="29">
        <v>-12.189195756054104</v>
      </c>
      <c r="AE76"/>
      <c r="AF76" s="29">
        <v>4.353440324663338</v>
      </c>
      <c r="AG76"/>
      <c r="AH76" s="29">
        <v>-2.2715220081315213</v>
      </c>
      <c r="AI76"/>
      <c r="AJ76" s="29">
        <v>-3.8889391335805379</v>
      </c>
      <c r="AK76" s="29"/>
      <c r="AL76" s="29">
        <v>3.0300178789874899</v>
      </c>
      <c r="AM76" s="29"/>
      <c r="AN76" s="29">
        <v>9.5351173623162033</v>
      </c>
      <c r="AO76" s="29"/>
      <c r="AP76" s="84">
        <v>13.891436671391656</v>
      </c>
      <c r="AQ76" s="84"/>
      <c r="AR76" s="84">
        <v>11.399077531298051</v>
      </c>
      <c r="AS76" s="84"/>
      <c r="AT76" s="84">
        <v>12.053101997896952</v>
      </c>
      <c r="AU76" s="70"/>
      <c r="AV76" s="70"/>
      <c r="AW76" s="70"/>
      <c r="AX76" s="70"/>
      <c r="AY76" s="70"/>
      <c r="AZ76" s="70"/>
      <c r="BA76" s="70"/>
      <c r="BB76" s="70"/>
      <c r="BC76" s="70"/>
      <c r="BD76" s="70"/>
      <c r="BE76" s="70"/>
      <c r="BF76" s="70"/>
      <c r="BG76" s="70"/>
      <c r="BH76" s="70"/>
      <c r="BI76" s="70"/>
      <c r="BJ76" s="70"/>
      <c r="BK76" s="70"/>
      <c r="BL76" s="70"/>
      <c r="BM76" s="70"/>
      <c r="BN76" s="70"/>
      <c r="BO76" s="70"/>
      <c r="BP76" s="70"/>
      <c r="BQ76" s="70"/>
      <c r="BR76" s="70"/>
      <c r="BS76" s="70"/>
      <c r="BT76" s="70"/>
      <c r="BU76" s="70"/>
      <c r="BV76" s="70"/>
      <c r="BW76" s="70"/>
      <c r="BX76" s="70"/>
      <c r="BY76" s="70"/>
      <c r="BZ76" s="70"/>
      <c r="CA76" s="70"/>
      <c r="CB76" s="70"/>
      <c r="CC76" s="70"/>
      <c r="CD76" s="70"/>
      <c r="CE76" s="70"/>
      <c r="CF76" s="70"/>
      <c r="CG76" s="70"/>
      <c r="CH76" s="70"/>
      <c r="CI76" s="70"/>
      <c r="CJ76" s="70"/>
      <c r="CK76" s="70"/>
      <c r="CL76" s="70"/>
      <c r="CM76" s="70"/>
      <c r="CN76" s="70"/>
      <c r="CO76" s="70"/>
      <c r="CP76" s="70"/>
      <c r="CQ76" s="70"/>
      <c r="CR76" s="70"/>
      <c r="CS76" s="70"/>
      <c r="CT76" s="70"/>
      <c r="CU76" s="70"/>
      <c r="CV76" s="70"/>
      <c r="CW76" s="70"/>
      <c r="CX76" s="70"/>
      <c r="CY76" s="70"/>
      <c r="CZ76" s="70"/>
      <c r="DA76" s="70"/>
      <c r="DB76" s="70"/>
      <c r="DC76" s="70"/>
      <c r="DD76" s="70"/>
      <c r="DE76" s="70"/>
      <c r="DF76" s="70"/>
      <c r="DG76" s="70"/>
      <c r="DH76" s="70"/>
      <c r="DI76" s="70"/>
      <c r="DJ76" s="70"/>
      <c r="DK76" s="70"/>
      <c r="DL76" s="70"/>
      <c r="DM76" s="70"/>
      <c r="DN76" s="70"/>
      <c r="DO76" s="70"/>
      <c r="DP76" s="70"/>
      <c r="DQ76" s="70"/>
      <c r="DR76" s="70"/>
      <c r="DS76" s="70"/>
      <c r="DT76" s="70"/>
      <c r="DU76" s="70"/>
      <c r="DV76" s="70"/>
      <c r="DW76" s="70"/>
      <c r="DX76" s="70"/>
      <c r="DY76" s="70"/>
      <c r="DZ76" s="70"/>
      <c r="EA76" s="70"/>
      <c r="EB76" s="70"/>
      <c r="EC76" s="70"/>
      <c r="ED76" s="70"/>
      <c r="EE76" s="70"/>
      <c r="EF76" s="70"/>
      <c r="EG76" s="70"/>
      <c r="EH76" s="70"/>
      <c r="EI76" s="70"/>
      <c r="EJ76" s="70"/>
      <c r="EK76" s="70"/>
      <c r="EL76" s="70"/>
      <c r="EM76" s="70"/>
      <c r="EN76" s="70"/>
      <c r="EO76" s="70"/>
      <c r="EP76" s="70"/>
      <c r="EQ76" s="70"/>
      <c r="ER76" s="70"/>
      <c r="ES76" s="70"/>
      <c r="ET76" s="70"/>
      <c r="EU76" s="70"/>
      <c r="EV76" s="70"/>
      <c r="EW76" s="70"/>
      <c r="EX76" s="70"/>
      <c r="EY76" s="70"/>
      <c r="EZ76" s="70"/>
      <c r="FA76" s="70"/>
      <c r="FB76" s="70"/>
      <c r="FC76" s="70"/>
      <c r="FD76" s="70"/>
      <c r="FE76" s="70"/>
      <c r="FF76" s="70"/>
      <c r="FG76" s="70"/>
      <c r="FH76" s="70"/>
      <c r="FI76" s="70"/>
      <c r="FJ76" s="70"/>
      <c r="FK76" s="70"/>
      <c r="FL76" s="70"/>
      <c r="FM76" s="70"/>
      <c r="FN76" s="70"/>
      <c r="FO76" s="70"/>
      <c r="FP76" s="70"/>
      <c r="FQ76" s="70"/>
      <c r="FR76" s="70"/>
      <c r="FS76" s="70"/>
      <c r="FT76" s="70"/>
      <c r="FU76" s="70"/>
      <c r="FV76" s="70"/>
      <c r="FW76" s="70"/>
      <c r="FX76" s="70"/>
      <c r="FY76" s="70"/>
      <c r="FZ76" s="70"/>
      <c r="GA76" s="70"/>
      <c r="GB76" s="70"/>
      <c r="GC76" s="70"/>
      <c r="GD76" s="70"/>
      <c r="GE76" s="70"/>
      <c r="GF76" s="70"/>
      <c r="GG76" s="70"/>
      <c r="GH76" s="70"/>
      <c r="GI76" s="70"/>
      <c r="GJ76" s="70"/>
      <c r="GK76" s="70"/>
      <c r="GL76" s="70"/>
      <c r="GM76" s="70"/>
      <c r="GN76" s="70"/>
      <c r="GO76" s="70"/>
      <c r="GP76" s="70"/>
      <c r="GQ76" s="70"/>
      <c r="GR76" s="70"/>
      <c r="GS76" s="70"/>
      <c r="GT76" s="70"/>
      <c r="GU76" s="70"/>
      <c r="GV76" s="70"/>
      <c r="GW76" s="70"/>
      <c r="GX76" s="70"/>
      <c r="GY76" s="70"/>
      <c r="GZ76" s="70"/>
      <c r="HA76" s="70"/>
      <c r="HB76" s="70"/>
      <c r="HC76" s="70"/>
      <c r="HD76" s="70"/>
      <c r="HE76" s="70"/>
      <c r="HF76" s="70"/>
      <c r="HG76" s="70"/>
      <c r="HH76" s="70"/>
      <c r="HI76" s="70"/>
      <c r="HJ76" s="70"/>
      <c r="HK76" s="70"/>
      <c r="HL76" s="70"/>
      <c r="HM76" s="70"/>
      <c r="HN76" s="70"/>
      <c r="HO76" s="70"/>
      <c r="HP76" s="70"/>
      <c r="HQ76" s="70"/>
      <c r="HR76" s="70"/>
      <c r="HS76" s="70"/>
      <c r="HT76" s="70"/>
      <c r="HU76" s="70"/>
      <c r="HV76" s="70"/>
      <c r="HW76" s="70"/>
      <c r="HX76" s="70"/>
      <c r="HY76" s="70"/>
      <c r="HZ76" s="70"/>
      <c r="IA76" s="70"/>
      <c r="IB76" s="70"/>
      <c r="IC76" s="70"/>
      <c r="ID76" s="70"/>
      <c r="IE76" s="70"/>
      <c r="IF76" s="70"/>
      <c r="IG76" s="70"/>
      <c r="IH76" s="70"/>
      <c r="II76" s="70"/>
      <c r="IJ76" s="70"/>
      <c r="IK76" s="70"/>
      <c r="IL76" s="70"/>
      <c r="IM76" s="70"/>
      <c r="IN76" s="70"/>
      <c r="IO76" s="70"/>
      <c r="IP76" s="70"/>
      <c r="IQ76" s="70"/>
      <c r="IR76" s="70"/>
      <c r="IS76" s="70"/>
      <c r="IT76" s="70"/>
      <c r="IU76" s="70"/>
      <c r="IV76" s="70"/>
      <c r="IW76" s="70"/>
      <c r="IX76" s="70"/>
    </row>
    <row r="77" spans="1:258" s="75" customFormat="1" ht="13.5" thickBot="1" x14ac:dyDescent="0.25">
      <c r="A77" s="5"/>
      <c r="B77" s="22" t="s">
        <v>9</v>
      </c>
      <c r="C77" s="16"/>
      <c r="D77" s="30">
        <v>5.42811348669896</v>
      </c>
      <c r="E77"/>
      <c r="F77" s="30">
        <v>5.7498701575650957</v>
      </c>
      <c r="G77"/>
      <c r="H77" s="30">
        <v>6.1365277407352092</v>
      </c>
      <c r="I77"/>
      <c r="J77" s="30">
        <v>7.079532117148446</v>
      </c>
      <c r="K77"/>
      <c r="L77" s="30">
        <v>8.8062319881633488</v>
      </c>
      <c r="M77"/>
      <c r="N77" s="30">
        <v>7.3081111222165429</v>
      </c>
      <c r="O77"/>
      <c r="P77" s="30">
        <v>5.7963767742947647</v>
      </c>
      <c r="Q77"/>
      <c r="R77" s="30">
        <v>5.6562726613488046</v>
      </c>
      <c r="S77"/>
      <c r="T77" s="30">
        <v>7.7968866834341677</v>
      </c>
      <c r="U77"/>
      <c r="V77" s="30">
        <v>7.4367674400628081</v>
      </c>
      <c r="W77"/>
      <c r="X77" s="30">
        <v>7.5848658637488464</v>
      </c>
      <c r="Y77"/>
      <c r="Z77" s="30">
        <v>6.6184221872981563</v>
      </c>
      <c r="AA77"/>
      <c r="AB77" s="30">
        <v>2.8399337101204347</v>
      </c>
      <c r="AC77"/>
      <c r="AD77" s="30">
        <v>-4.4972224406889527</v>
      </c>
      <c r="AE77"/>
      <c r="AF77" s="30">
        <v>2.1799633619603132</v>
      </c>
      <c r="AG77"/>
      <c r="AH77" s="30">
        <v>2.8290357757887463E-2</v>
      </c>
      <c r="AI77"/>
      <c r="AJ77" s="30">
        <v>-1.2531386016347845</v>
      </c>
      <c r="AK77" s="30"/>
      <c r="AL77" s="30">
        <v>-2.1372716191643382</v>
      </c>
      <c r="AM77" s="30"/>
      <c r="AN77" s="30">
        <v>1.6940702436800015</v>
      </c>
      <c r="AO77" s="30"/>
      <c r="AP77" s="85">
        <v>2.8217042330583197</v>
      </c>
      <c r="AQ77" s="85"/>
      <c r="AR77" s="85">
        <v>2.811313600762877</v>
      </c>
      <c r="AS77" s="85"/>
      <c r="AT77" s="85">
        <v>4.2252763167683005</v>
      </c>
      <c r="AU77" s="74"/>
      <c r="AV77" s="74"/>
      <c r="AW77" s="74"/>
      <c r="AX77" s="74"/>
      <c r="AY77" s="74"/>
      <c r="AZ77" s="74"/>
      <c r="BA77" s="74"/>
      <c r="BB77" s="74"/>
      <c r="BC77" s="74"/>
      <c r="BD77" s="74"/>
      <c r="BE77" s="74"/>
      <c r="BF77" s="74"/>
      <c r="BG77" s="74"/>
      <c r="BH77" s="74"/>
      <c r="BI77" s="74"/>
      <c r="BJ77" s="74"/>
      <c r="BK77" s="74"/>
      <c r="BL77" s="74"/>
      <c r="BM77" s="74"/>
      <c r="BN77" s="74"/>
      <c r="BO77" s="74"/>
      <c r="BP77" s="74"/>
      <c r="BQ77" s="74"/>
      <c r="BR77" s="74"/>
      <c r="BS77" s="74"/>
      <c r="BT77" s="74"/>
      <c r="BU77" s="74"/>
      <c r="BV77" s="74"/>
      <c r="BW77" s="74"/>
      <c r="BX77" s="74"/>
      <c r="BY77" s="74"/>
      <c r="BZ77" s="74"/>
      <c r="CA77" s="74"/>
      <c r="CB77" s="74"/>
      <c r="CC77" s="74"/>
      <c r="CD77" s="74"/>
      <c r="CE77" s="74"/>
      <c r="CF77" s="74"/>
      <c r="CG77" s="74"/>
      <c r="CH77" s="74"/>
      <c r="CI77" s="74"/>
      <c r="CJ77" s="74"/>
      <c r="CK77" s="74"/>
      <c r="CL77" s="74"/>
      <c r="CM77" s="74"/>
      <c r="CN77" s="74"/>
      <c r="CO77" s="74"/>
      <c r="CP77" s="74"/>
      <c r="CQ77" s="74"/>
      <c r="CR77" s="74"/>
      <c r="CS77" s="74"/>
      <c r="CT77" s="74"/>
      <c r="CU77" s="74"/>
      <c r="CV77" s="74"/>
      <c r="CW77" s="74"/>
      <c r="CX77" s="74"/>
      <c r="CY77" s="74"/>
      <c r="CZ77" s="74"/>
      <c r="DA77" s="74"/>
      <c r="DB77" s="74"/>
      <c r="DC77" s="74"/>
      <c r="DD77" s="74"/>
      <c r="DE77" s="74"/>
      <c r="DF77" s="74"/>
      <c r="DG77" s="74"/>
      <c r="DH77" s="74"/>
      <c r="DI77" s="74"/>
      <c r="DJ77" s="74"/>
      <c r="DK77" s="74"/>
      <c r="DL77" s="74"/>
      <c r="DM77" s="74"/>
      <c r="DN77" s="74"/>
      <c r="DO77" s="74"/>
      <c r="DP77" s="74"/>
      <c r="DQ77" s="74"/>
      <c r="DR77" s="74"/>
      <c r="DS77" s="74"/>
      <c r="DT77" s="74"/>
      <c r="DU77" s="74"/>
      <c r="DV77" s="74"/>
      <c r="DW77" s="74"/>
      <c r="DX77" s="74"/>
      <c r="DY77" s="74"/>
      <c r="DZ77" s="74"/>
      <c r="EA77" s="74"/>
      <c r="EB77" s="74"/>
      <c r="EC77" s="74"/>
      <c r="ED77" s="74"/>
      <c r="EE77" s="74"/>
      <c r="EF77" s="74"/>
      <c r="EG77" s="74"/>
      <c r="EH77" s="74"/>
      <c r="EI77" s="74"/>
      <c r="EJ77" s="74"/>
      <c r="EK77" s="74"/>
      <c r="EL77" s="74"/>
      <c r="EM77" s="74"/>
      <c r="EN77" s="74"/>
      <c r="EO77" s="74"/>
      <c r="EP77" s="74"/>
      <c r="EQ77" s="74"/>
      <c r="ER77" s="74"/>
      <c r="ES77" s="74"/>
      <c r="ET77" s="74"/>
      <c r="EU77" s="74"/>
      <c r="EV77" s="74"/>
      <c r="EW77" s="74"/>
      <c r="EX77" s="74"/>
      <c r="EY77" s="74"/>
      <c r="EZ77" s="74"/>
      <c r="FA77" s="74"/>
      <c r="FB77" s="74"/>
      <c r="FC77" s="74"/>
      <c r="FD77" s="74"/>
      <c r="FE77" s="74"/>
      <c r="FF77" s="74"/>
      <c r="FG77" s="74"/>
      <c r="FH77" s="74"/>
      <c r="FI77" s="74"/>
      <c r="FJ77" s="74"/>
      <c r="FK77" s="74"/>
      <c r="FL77" s="74"/>
      <c r="FM77" s="74"/>
      <c r="FN77" s="74"/>
      <c r="FO77" s="74"/>
      <c r="FP77" s="74"/>
      <c r="FQ77" s="74"/>
      <c r="FR77" s="74"/>
      <c r="FS77" s="74"/>
      <c r="FT77" s="74"/>
      <c r="FU77" s="74"/>
      <c r="FV77" s="74"/>
      <c r="FW77" s="74"/>
      <c r="FX77" s="74"/>
      <c r="FY77" s="74"/>
      <c r="FZ77" s="74"/>
      <c r="GA77" s="74"/>
      <c r="GB77" s="74"/>
      <c r="GC77" s="74"/>
      <c r="GD77" s="74"/>
      <c r="GE77" s="74"/>
      <c r="GF77" s="74"/>
      <c r="GG77" s="74"/>
      <c r="GH77" s="74"/>
      <c r="GI77" s="74"/>
      <c r="GJ77" s="74"/>
      <c r="GK77" s="74"/>
      <c r="GL77" s="74"/>
      <c r="GM77" s="74"/>
      <c r="GN77" s="74"/>
      <c r="GO77" s="74"/>
      <c r="GP77" s="74"/>
      <c r="GQ77" s="74"/>
      <c r="GR77" s="74"/>
      <c r="GS77" s="74"/>
      <c r="GT77" s="74"/>
      <c r="GU77" s="74"/>
      <c r="GV77" s="74"/>
      <c r="GW77" s="74"/>
      <c r="GX77" s="74"/>
      <c r="GY77" s="74"/>
      <c r="GZ77" s="74"/>
      <c r="HA77" s="74"/>
      <c r="HB77" s="74"/>
      <c r="HC77" s="74"/>
      <c r="HD77" s="74"/>
      <c r="HE77" s="74"/>
      <c r="HF77" s="74"/>
      <c r="HG77" s="74"/>
      <c r="HH77" s="74"/>
      <c r="HI77" s="74"/>
      <c r="HJ77" s="74"/>
      <c r="HK77" s="74"/>
      <c r="HL77" s="74"/>
      <c r="HM77" s="74"/>
      <c r="HN77" s="74"/>
      <c r="HO77" s="74"/>
      <c r="HP77" s="74"/>
      <c r="HQ77" s="74"/>
      <c r="HR77" s="74"/>
      <c r="HS77" s="74"/>
      <c r="HT77" s="74"/>
      <c r="HU77" s="74"/>
      <c r="HV77" s="74"/>
      <c r="HW77" s="74"/>
      <c r="HX77" s="74"/>
      <c r="HY77" s="74"/>
      <c r="HZ77" s="74"/>
      <c r="IA77" s="74"/>
      <c r="IB77" s="74"/>
      <c r="IC77" s="74"/>
      <c r="ID77" s="74"/>
      <c r="IE77" s="74"/>
      <c r="IF77" s="74"/>
      <c r="IG77" s="74"/>
      <c r="IH77" s="74"/>
      <c r="II77" s="74"/>
      <c r="IJ77" s="74"/>
      <c r="IK77" s="74"/>
      <c r="IL77" s="74"/>
      <c r="IM77" s="74"/>
      <c r="IN77" s="74"/>
      <c r="IO77" s="74"/>
      <c r="IP77" s="74"/>
      <c r="IQ77" s="74"/>
      <c r="IR77" s="74"/>
      <c r="IS77" s="74"/>
      <c r="IT77" s="74"/>
      <c r="IU77" s="74"/>
      <c r="IV77" s="74"/>
      <c r="IW77" s="74"/>
      <c r="IX77" s="74"/>
    </row>
    <row r="79" spans="1:258" x14ac:dyDescent="0.2">
      <c r="B79" s="2" t="s">
        <v>1</v>
      </c>
    </row>
    <row r="80" spans="1:258" x14ac:dyDescent="0.2">
      <c r="B80" s="2" t="s">
        <v>79</v>
      </c>
    </row>
    <row r="81" spans="2:2" x14ac:dyDescent="0.2">
      <c r="B81" s="2"/>
    </row>
    <row r="82" spans="2:2" x14ac:dyDescent="0.2">
      <c r="B82" s="2"/>
    </row>
  </sheetData>
  <phoneticPr fontId="0" type="noConversion"/>
  <pageMargins left="0.59055118110236227" right="0.59055118110236227" top="0.27559055118110237" bottom="0.6692913385826772" header="0" footer="0.15748031496062992"/>
  <pageSetup paperSize="9" scale="46" orientation="portrait" horizontalDpi="300" verticalDpi="300" r:id="rId1"/>
  <headerFooter alignWithMargins="0">
    <oddFooter>&amp;R&amp;9INE - 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>
    <pageSetUpPr fitToPage="1"/>
  </sheetPr>
  <dimension ref="B2:AV82"/>
  <sheetViews>
    <sheetView showGridLines="0" showRowColHeaders="0" zoomScale="90" zoomScaleNormal="90" workbookViewId="0">
      <pane ySplit="7" topLeftCell="A8" activePane="bottomLeft" state="frozen"/>
      <selection pane="bottomLeft"/>
    </sheetView>
  </sheetViews>
  <sheetFormatPr baseColWidth="10" defaultColWidth="11.42578125" defaultRowHeight="12.75" x14ac:dyDescent="0.2"/>
  <cols>
    <col min="1" max="1" width="2.42578125" style="5" customWidth="1"/>
    <col min="2" max="2" width="74.5703125" customWidth="1"/>
    <col min="3" max="3" width="0.5703125" customWidth="1"/>
    <col min="4" max="4" width="8.140625" customWidth="1"/>
    <col min="5" max="5" width="0.42578125" customWidth="1"/>
    <col min="6" max="6" width="8.140625" customWidth="1"/>
    <col min="7" max="7" width="0.42578125" customWidth="1"/>
    <col min="8" max="8" width="8.140625" customWidth="1"/>
    <col min="9" max="9" width="0.42578125" customWidth="1"/>
    <col min="10" max="10" width="8.140625" customWidth="1"/>
    <col min="11" max="11" width="0.42578125" customWidth="1"/>
    <col min="12" max="12" width="8.140625" customWidth="1"/>
    <col min="13" max="13" width="0.42578125" customWidth="1"/>
    <col min="14" max="14" width="8.140625" customWidth="1"/>
    <col min="15" max="15" width="0.42578125" customWidth="1"/>
    <col min="16" max="16" width="8.140625" customWidth="1"/>
    <col min="17" max="17" width="0.5703125" customWidth="1"/>
    <col min="18" max="18" width="8.140625" customWidth="1"/>
    <col min="19" max="19" width="0.5703125" customWidth="1"/>
    <col min="20" max="20" width="8.140625" customWidth="1"/>
    <col min="21" max="21" width="0.5703125" customWidth="1"/>
    <col min="22" max="22" width="8.140625" customWidth="1"/>
    <col min="23" max="23" width="0.5703125" customWidth="1"/>
    <col min="24" max="24" width="8.140625" customWidth="1"/>
    <col min="25" max="25" width="0.5703125" customWidth="1"/>
    <col min="26" max="26" width="8.140625" customWidth="1"/>
    <col min="27" max="27" width="0.5703125" customWidth="1"/>
    <col min="28" max="28" width="8.140625" customWidth="1"/>
    <col min="29" max="29" width="0.5703125" customWidth="1"/>
    <col min="30" max="30" width="8.140625" customWidth="1"/>
    <col min="31" max="31" width="0.5703125" customWidth="1"/>
    <col min="32" max="32" width="8.140625" customWidth="1"/>
    <col min="33" max="33" width="0.5703125" customWidth="1"/>
    <col min="34" max="34" width="8.140625" customWidth="1"/>
    <col min="35" max="35" width="0.5703125" customWidth="1"/>
    <col min="36" max="36" width="8.140625" customWidth="1"/>
    <col min="37" max="37" width="0.5703125" customWidth="1"/>
    <col min="38" max="38" width="8.140625" customWidth="1"/>
    <col min="39" max="39" width="0.5703125" customWidth="1"/>
    <col min="40" max="40" width="8.140625" customWidth="1"/>
    <col min="41" max="41" width="0.5703125" customWidth="1"/>
    <col min="42" max="42" width="8.140625" customWidth="1"/>
    <col min="43" max="43" width="0.5703125" customWidth="1"/>
    <col min="44" max="44" width="8.140625" customWidth="1"/>
    <col min="45" max="45" width="0.5703125" customWidth="1"/>
    <col min="46" max="46" width="8.140625" customWidth="1"/>
    <col min="47" max="47" width="0.5703125" customWidth="1"/>
    <col min="48" max="48" width="8.140625" customWidth="1"/>
    <col min="49" max="50" width="11.42578125" style="5" customWidth="1"/>
    <col min="51" max="16383" width="11.42578125" style="5"/>
    <col min="16384" max="16384" width="19.42578125" style="5" customWidth="1"/>
  </cols>
  <sheetData>
    <row r="2" spans="2:48" ht="20.25" x14ac:dyDescent="0.3">
      <c r="B2" s="59" t="s">
        <v>0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7"/>
      <c r="R2" s="5"/>
      <c r="S2" s="7"/>
      <c r="T2" s="5"/>
      <c r="U2" s="7"/>
      <c r="V2" s="5"/>
      <c r="W2" s="7"/>
      <c r="X2" s="5"/>
      <c r="Y2" s="7"/>
      <c r="Z2" s="5"/>
      <c r="AA2" s="7"/>
      <c r="AB2" s="5"/>
      <c r="AC2" s="7"/>
      <c r="AD2" s="5"/>
      <c r="AE2" s="7"/>
      <c r="AF2" s="5"/>
      <c r="AG2" s="7"/>
      <c r="AH2" s="5"/>
      <c r="AI2" s="7"/>
      <c r="AJ2" s="5"/>
      <c r="AK2" s="7"/>
      <c r="AL2" s="5"/>
      <c r="AM2" s="7"/>
      <c r="AN2" s="5"/>
      <c r="AO2" s="7"/>
      <c r="AP2" s="7"/>
      <c r="AQ2" s="7"/>
      <c r="AR2" s="7"/>
      <c r="AS2" s="7"/>
      <c r="AT2" s="5"/>
      <c r="AU2" s="7"/>
      <c r="AV2" s="5"/>
    </row>
    <row r="3" spans="2:48" ht="12" x14ac:dyDescent="0.2">
      <c r="B3" s="6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7"/>
      <c r="R3" s="5"/>
      <c r="S3" s="7"/>
      <c r="T3" s="5"/>
      <c r="U3" s="7"/>
      <c r="V3" s="5"/>
      <c r="W3" s="7"/>
      <c r="X3" s="5"/>
      <c r="Y3" s="7"/>
      <c r="Z3" s="5"/>
      <c r="AA3" s="7"/>
      <c r="AB3" s="5"/>
      <c r="AC3" s="7"/>
      <c r="AD3" s="5"/>
      <c r="AE3" s="7"/>
      <c r="AF3" s="5"/>
      <c r="AG3" s="7"/>
      <c r="AH3" s="5"/>
      <c r="AI3" s="7"/>
      <c r="AJ3" s="5"/>
      <c r="AK3" s="7"/>
      <c r="AL3" s="5"/>
      <c r="AM3" s="7"/>
      <c r="AN3" s="5"/>
      <c r="AO3" s="7"/>
      <c r="AP3" s="7"/>
      <c r="AQ3" s="7"/>
      <c r="AR3" s="7"/>
      <c r="AS3" s="7"/>
      <c r="AT3" s="5"/>
      <c r="AU3" s="7"/>
      <c r="AV3" s="5"/>
    </row>
    <row r="4" spans="2:48" ht="18" x14ac:dyDescent="0.2">
      <c r="B4" s="8" t="s">
        <v>10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</row>
    <row r="5" spans="2:48" ht="18" x14ac:dyDescent="0.2">
      <c r="B5" s="34" t="s">
        <v>12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</row>
    <row r="6" spans="2:48" ht="18" x14ac:dyDescent="0.2">
      <c r="B6" s="35" t="s">
        <v>131</v>
      </c>
      <c r="C6" s="8"/>
      <c r="D6" s="9"/>
      <c r="E6" s="8"/>
      <c r="F6" s="9"/>
      <c r="G6" s="8"/>
      <c r="H6" s="9"/>
      <c r="I6" s="8"/>
      <c r="J6" s="9"/>
      <c r="K6" s="8"/>
      <c r="L6" s="9"/>
      <c r="M6" s="8"/>
      <c r="N6" s="9"/>
      <c r="O6" s="8"/>
      <c r="P6" s="9"/>
      <c r="Q6" s="8"/>
      <c r="R6" s="9"/>
      <c r="S6" s="8"/>
      <c r="T6" s="9"/>
      <c r="U6" s="8"/>
      <c r="V6" s="9"/>
      <c r="W6" s="8"/>
      <c r="X6" s="9"/>
      <c r="Y6" s="8"/>
      <c r="Z6" s="9"/>
      <c r="AA6" s="8"/>
      <c r="AB6" s="9"/>
      <c r="AC6" s="8"/>
      <c r="AD6" s="9"/>
      <c r="AE6" s="8"/>
      <c r="AF6" s="9"/>
      <c r="AG6" s="8"/>
      <c r="AH6" s="9"/>
      <c r="AI6" s="8"/>
      <c r="AJ6" s="9"/>
      <c r="AK6" s="8"/>
      <c r="AL6" s="9"/>
      <c r="AM6" s="8"/>
      <c r="AN6" s="9"/>
      <c r="AO6" s="8"/>
      <c r="AP6" s="8"/>
      <c r="AQ6" s="8"/>
      <c r="AR6" s="8"/>
      <c r="AS6" s="8"/>
      <c r="AT6" s="9"/>
      <c r="AU6" s="8"/>
      <c r="AV6" s="9"/>
    </row>
    <row r="7" spans="2:48" s="1" customFormat="1" ht="12" x14ac:dyDescent="0.2">
      <c r="B7" s="37" t="s">
        <v>16</v>
      </c>
      <c r="C7" s="14"/>
      <c r="D7" s="20" t="s">
        <v>98</v>
      </c>
      <c r="E7" s="14"/>
      <c r="F7" s="20" t="s">
        <v>97</v>
      </c>
      <c r="G7" s="14"/>
      <c r="H7" s="20" t="s">
        <v>96</v>
      </c>
      <c r="I7" s="14"/>
      <c r="J7" s="20" t="s">
        <v>95</v>
      </c>
      <c r="K7" s="14"/>
      <c r="L7" s="20" t="s">
        <v>94</v>
      </c>
      <c r="M7" s="14"/>
      <c r="N7" s="20" t="s">
        <v>83</v>
      </c>
      <c r="O7" s="15"/>
      <c r="P7" s="20" t="s">
        <v>84</v>
      </c>
      <c r="Q7" s="15"/>
      <c r="R7" s="20" t="s">
        <v>85</v>
      </c>
      <c r="S7" s="15"/>
      <c r="T7" s="20" t="s">
        <v>86</v>
      </c>
      <c r="U7" s="15"/>
      <c r="V7" s="20" t="s">
        <v>87</v>
      </c>
      <c r="W7" s="15"/>
      <c r="X7" s="20" t="s">
        <v>88</v>
      </c>
      <c r="Y7" s="15"/>
      <c r="Z7" s="20" t="s">
        <v>89</v>
      </c>
      <c r="AA7" s="15"/>
      <c r="AB7" s="20" t="s">
        <v>90</v>
      </c>
      <c r="AC7" s="15"/>
      <c r="AD7" s="20" t="s">
        <v>91</v>
      </c>
      <c r="AE7" s="15"/>
      <c r="AF7" s="20" t="s">
        <v>92</v>
      </c>
      <c r="AG7" s="15"/>
      <c r="AH7" s="20" t="s">
        <v>119</v>
      </c>
      <c r="AI7" s="15"/>
      <c r="AJ7" s="20" t="s">
        <v>120</v>
      </c>
      <c r="AK7" s="15"/>
      <c r="AL7" s="20" t="s">
        <v>126</v>
      </c>
      <c r="AM7" s="15"/>
      <c r="AN7" s="20" t="s">
        <v>127</v>
      </c>
      <c r="AO7" s="15"/>
      <c r="AP7" s="20" t="s">
        <v>133</v>
      </c>
      <c r="AQ7" s="15"/>
      <c r="AR7" s="20" t="s">
        <v>135</v>
      </c>
      <c r="AS7" s="15"/>
      <c r="AT7" s="20" t="s">
        <v>136</v>
      </c>
      <c r="AU7" s="15"/>
      <c r="AV7" s="20" t="s">
        <v>137</v>
      </c>
    </row>
    <row r="8" spans="2:48" s="13" customFormat="1" ht="12" x14ac:dyDescent="0.2">
      <c r="B8" s="11"/>
      <c r="C8" s="12"/>
      <c r="D8" s="10"/>
      <c r="E8" s="12"/>
      <c r="F8" s="10"/>
      <c r="G8" s="12"/>
      <c r="H8" s="10"/>
      <c r="I8" s="12"/>
      <c r="J8" s="10"/>
      <c r="K8" s="12"/>
      <c r="L8" s="10"/>
      <c r="M8" s="12"/>
      <c r="N8" s="10"/>
      <c r="O8" s="12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U8" s="10"/>
    </row>
    <row r="9" spans="2:48" thickBot="1" x14ac:dyDescent="0.25">
      <c r="B9" s="16" t="s">
        <v>17</v>
      </c>
      <c r="C9" s="38"/>
      <c r="D9" s="48">
        <v>92.759359365295367</v>
      </c>
      <c r="E9" s="38"/>
      <c r="F9" s="48">
        <v>93.479686491451446</v>
      </c>
      <c r="G9" s="38"/>
      <c r="H9" s="48">
        <v>94.483079638819873</v>
      </c>
      <c r="I9" s="38"/>
      <c r="J9" s="48">
        <v>94.638940259971477</v>
      </c>
      <c r="K9" s="38"/>
      <c r="L9" s="48">
        <v>96.217634301787484</v>
      </c>
      <c r="M9" s="38"/>
      <c r="N9" s="48">
        <v>100.54504087404138</v>
      </c>
      <c r="O9" s="38"/>
      <c r="P9" s="48">
        <v>101.16091530813509</v>
      </c>
      <c r="Q9" s="29"/>
      <c r="R9" s="48">
        <v>102.62677384254519</v>
      </c>
      <c r="S9" s="29"/>
      <c r="T9" s="48">
        <v>102.52166425278699</v>
      </c>
      <c r="U9" s="29"/>
      <c r="V9" s="48">
        <v>101.50302000056909</v>
      </c>
      <c r="W9" s="29"/>
      <c r="X9" s="48">
        <v>101.95704115633244</v>
      </c>
      <c r="Y9" s="29"/>
      <c r="Z9" s="48">
        <v>102.88615425172314</v>
      </c>
      <c r="AA9" s="29"/>
      <c r="AB9" s="48">
        <v>103.05246464760398</v>
      </c>
      <c r="AC9" s="29"/>
      <c r="AD9" s="48">
        <v>101.42363356410031</v>
      </c>
      <c r="AE9" s="29"/>
      <c r="AF9" s="48">
        <v>97.483732651295739</v>
      </c>
      <c r="AG9" s="29"/>
      <c r="AH9" s="48">
        <v>100</v>
      </c>
      <c r="AI9" s="29"/>
      <c r="AJ9" s="48">
        <v>99.545649054799</v>
      </c>
      <c r="AK9" s="48"/>
      <c r="AL9" s="48">
        <f>('Tabla 4'!AJ9+100)*AJ9/100</f>
        <v>97.799039398880453</v>
      </c>
      <c r="AM9" s="48"/>
      <c r="AN9" s="48">
        <f>('Tabla 4'!AL9+100)*AL9/100</f>
        <v>96.632481638223254</v>
      </c>
      <c r="AO9" s="48"/>
      <c r="AP9" s="48">
        <f>('Tabla 4'!AN9+100)*AN9/100</f>
        <v>97.455165799965329</v>
      </c>
      <c r="AQ9" s="48"/>
      <c r="AR9" s="83">
        <f>('Tabla 4'!AP9+100)*AP9/100</f>
        <v>98.682545971586521</v>
      </c>
      <c r="AS9" s="83"/>
      <c r="AT9" s="83">
        <f>('Tabla 4'!AR9+100)*AR9/100</f>
        <v>97.63420954728673</v>
      </c>
      <c r="AU9" s="83"/>
      <c r="AV9" s="83">
        <f>('Tabla 4'!AT9+100)*AT9/100</f>
        <v>96.779728838125763</v>
      </c>
    </row>
    <row r="10" spans="2:48" ht="12" x14ac:dyDescent="0.2">
      <c r="B10" s="2" t="s">
        <v>18</v>
      </c>
      <c r="C10" s="2"/>
      <c r="D10" s="29">
        <v>96.310419537726801</v>
      </c>
      <c r="E10" s="2"/>
      <c r="F10" s="29">
        <v>97.094888370641215</v>
      </c>
      <c r="G10" s="2"/>
      <c r="H10" s="29">
        <v>97.959520308272516</v>
      </c>
      <c r="I10" s="2"/>
      <c r="J10" s="29">
        <v>97.888198474132281</v>
      </c>
      <c r="K10" s="2"/>
      <c r="L10" s="29">
        <v>99.135001991383191</v>
      </c>
      <c r="M10" s="2"/>
      <c r="N10" s="29">
        <v>103.3270850826398</v>
      </c>
      <c r="O10" s="2"/>
      <c r="P10" s="29">
        <v>103.35227405081866</v>
      </c>
      <c r="Q10" s="29"/>
      <c r="R10" s="29">
        <v>104.78322151257564</v>
      </c>
      <c r="S10" s="29"/>
      <c r="T10" s="29">
        <v>104.46047523934897</v>
      </c>
      <c r="U10" s="29"/>
      <c r="V10" s="29">
        <v>103.10337109587657</v>
      </c>
      <c r="W10" s="29"/>
      <c r="X10" s="29">
        <v>103.24038342535067</v>
      </c>
      <c r="Y10" s="29"/>
      <c r="Z10" s="29">
        <v>103.9199208744638</v>
      </c>
      <c r="AA10" s="29"/>
      <c r="AB10" s="29">
        <v>103.75716685521171</v>
      </c>
      <c r="AC10" s="29"/>
      <c r="AD10" s="29">
        <v>101.80230722783293</v>
      </c>
      <c r="AE10" s="29"/>
      <c r="AF10" s="29">
        <v>97.723123041286286</v>
      </c>
      <c r="AG10" s="29"/>
      <c r="AH10" s="29">
        <v>100</v>
      </c>
      <c r="AI10" s="29"/>
      <c r="AJ10" s="29">
        <v>99.4027688565142</v>
      </c>
      <c r="AK10" s="29"/>
      <c r="AL10" s="29">
        <f>('Tabla 4'!AJ10+100)*AJ10/100</f>
        <v>97.6297057564189</v>
      </c>
      <c r="AM10" s="29"/>
      <c r="AN10" s="29">
        <f>('Tabla 4'!AL10+100)*AL10/100</f>
        <v>96.410432435975366</v>
      </c>
      <c r="AO10" s="29"/>
      <c r="AP10" s="29">
        <f>('Tabla 4'!AN10+100)*AN10/100</f>
        <v>97.163100749644443</v>
      </c>
      <c r="AQ10" s="29"/>
      <c r="AR10" s="84">
        <f>('Tabla 4'!AP10+100)*AP10/100</f>
        <v>98.354578646495284</v>
      </c>
      <c r="AS10" s="84"/>
      <c r="AT10" s="84">
        <f>('Tabla 4'!AR10+100)*AR10/100</f>
        <v>97.238309612194968</v>
      </c>
      <c r="AU10" s="84"/>
      <c r="AV10" s="84">
        <f>('Tabla 4'!AT10+100)*AT10/100</f>
        <v>96.292234162334026</v>
      </c>
    </row>
    <row r="11" spans="2:48" ht="12" x14ac:dyDescent="0.2">
      <c r="B11" s="39" t="s">
        <v>19</v>
      </c>
      <c r="C11" s="39"/>
      <c r="D11" s="49">
        <v>87.618860651095403</v>
      </c>
      <c r="E11" s="39"/>
      <c r="F11" s="49">
        <v>87.693187409741896</v>
      </c>
      <c r="G11" s="39"/>
      <c r="H11" s="49">
        <v>88.52997760906041</v>
      </c>
      <c r="I11" s="39"/>
      <c r="J11" s="49">
        <v>86.903819187284043</v>
      </c>
      <c r="K11" s="39"/>
      <c r="L11" s="49">
        <v>86.466522667505785</v>
      </c>
      <c r="M11" s="39"/>
      <c r="N11" s="49">
        <v>89.978091206865699</v>
      </c>
      <c r="O11" s="39"/>
      <c r="P11" s="49">
        <v>92.661608074365887</v>
      </c>
      <c r="Q11" s="29"/>
      <c r="R11" s="49">
        <v>97.442863323952722</v>
      </c>
      <c r="S11" s="29"/>
      <c r="T11" s="49">
        <v>96.631892671559257</v>
      </c>
      <c r="U11" s="29"/>
      <c r="V11" s="49">
        <v>98.57099419674104</v>
      </c>
      <c r="W11" s="29"/>
      <c r="X11" s="49">
        <v>100.32482359783663</v>
      </c>
      <c r="Y11" s="29"/>
      <c r="Z11" s="49">
        <v>100.07272771722782</v>
      </c>
      <c r="AA11" s="29"/>
      <c r="AB11" s="49">
        <v>100.77575147314457</v>
      </c>
      <c r="AC11" s="29"/>
      <c r="AD11" s="49">
        <v>99.54896068676085</v>
      </c>
      <c r="AE11" s="29"/>
      <c r="AF11" s="49">
        <v>98.169691329300449</v>
      </c>
      <c r="AG11" s="29"/>
      <c r="AH11" s="49">
        <v>100</v>
      </c>
      <c r="AI11" s="29"/>
      <c r="AJ11" s="49">
        <v>99.649968886123204</v>
      </c>
      <c r="AK11" s="49"/>
      <c r="AL11" s="49">
        <f>('Tabla 4'!AJ11+100)*AJ11/100</f>
        <v>97.119540063621713</v>
      </c>
      <c r="AM11" s="49"/>
      <c r="AN11" s="49">
        <f>('Tabla 4'!AL11+100)*AL11/100</f>
        <v>97.697364556350735</v>
      </c>
      <c r="AO11" s="49"/>
      <c r="AP11" s="49">
        <f>('Tabla 4'!AN11+100)*AN11/100</f>
        <v>99.781555221423204</v>
      </c>
      <c r="AQ11" s="49"/>
      <c r="AR11" s="84">
        <f>('Tabla 4'!AP11+100)*AP11/100</f>
        <v>100.16896960740945</v>
      </c>
      <c r="AS11" s="84"/>
      <c r="AT11" s="84">
        <f>('Tabla 4'!AR11+100)*AR11/100</f>
        <v>99.75978264005893</v>
      </c>
      <c r="AU11" s="84"/>
      <c r="AV11" s="84">
        <f>('Tabla 4'!AT11+100)*AT11/100</f>
        <v>97.117532612541567</v>
      </c>
    </row>
    <row r="12" spans="2:48" ht="12" x14ac:dyDescent="0.2">
      <c r="B12" s="39" t="s">
        <v>20</v>
      </c>
      <c r="C12" s="39"/>
      <c r="D12" s="49">
        <v>104.78822191378845</v>
      </c>
      <c r="E12" s="39"/>
      <c r="F12" s="49">
        <v>108.01169186661284</v>
      </c>
      <c r="G12" s="39"/>
      <c r="H12" s="49">
        <v>106.18237559971418</v>
      </c>
      <c r="I12" s="39"/>
      <c r="J12" s="49">
        <v>106.39075793298881</v>
      </c>
      <c r="K12" s="39"/>
      <c r="L12" s="49">
        <v>108.77188069023155</v>
      </c>
      <c r="M12" s="39"/>
      <c r="N12" s="49">
        <v>112.9363537825016</v>
      </c>
      <c r="O12" s="39"/>
      <c r="P12" s="49">
        <v>108.97273682191744</v>
      </c>
      <c r="Q12" s="29"/>
      <c r="R12" s="49">
        <v>113.09542727428035</v>
      </c>
      <c r="S12" s="29"/>
      <c r="T12" s="49">
        <v>110.113083402787</v>
      </c>
      <c r="U12" s="29"/>
      <c r="V12" s="49">
        <v>107.92527453272139</v>
      </c>
      <c r="W12" s="29"/>
      <c r="X12" s="49">
        <v>107.55167465669049</v>
      </c>
      <c r="Y12" s="29"/>
      <c r="Z12" s="49">
        <v>106.52339639047459</v>
      </c>
      <c r="AA12" s="29"/>
      <c r="AB12" s="49">
        <v>104.7988508116638</v>
      </c>
      <c r="AC12" s="29"/>
      <c r="AD12" s="49">
        <v>104.6851429498815</v>
      </c>
      <c r="AE12" s="29"/>
      <c r="AF12" s="49">
        <v>97.994615680457116</v>
      </c>
      <c r="AG12" s="29"/>
      <c r="AH12" s="49">
        <v>100</v>
      </c>
      <c r="AI12" s="29"/>
      <c r="AJ12" s="49">
        <v>99.618193891102251</v>
      </c>
      <c r="AK12" s="49"/>
      <c r="AL12" s="49">
        <f>('Tabla 4'!AJ12+100)*AJ12/100</f>
        <v>98.651659577757854</v>
      </c>
      <c r="AM12" s="49"/>
      <c r="AN12" s="49">
        <f>('Tabla 4'!AL12+100)*AL12/100</f>
        <v>96.175383102526681</v>
      </c>
      <c r="AO12" s="49"/>
      <c r="AP12" s="49">
        <f>('Tabla 4'!AN12+100)*AN12/100</f>
        <v>97.60481905565112</v>
      </c>
      <c r="AQ12" s="49"/>
      <c r="AR12" s="84">
        <f>('Tabla 4'!AP12+100)*AP12/100</f>
        <v>97.82417920121712</v>
      </c>
      <c r="AS12" s="84"/>
      <c r="AT12" s="84">
        <f>('Tabla 4'!AR12+100)*AR12/100</f>
        <v>94.853618489612032</v>
      </c>
      <c r="AU12" s="84"/>
      <c r="AV12" s="84">
        <f>('Tabla 4'!AT12+100)*AT12/100</f>
        <v>94.117054809510762</v>
      </c>
    </row>
    <row r="13" spans="2:48" ht="12" x14ac:dyDescent="0.2">
      <c r="B13" s="39" t="s">
        <v>21</v>
      </c>
      <c r="C13" s="39"/>
      <c r="D13" s="49">
        <v>96.65800220616029</v>
      </c>
      <c r="E13" s="39"/>
      <c r="F13" s="49">
        <v>99.365090584099136</v>
      </c>
      <c r="G13" s="39"/>
      <c r="H13" s="49">
        <v>96.803461812062423</v>
      </c>
      <c r="I13" s="39"/>
      <c r="J13" s="49">
        <v>99.192521606783188</v>
      </c>
      <c r="K13" s="39"/>
      <c r="L13" s="49">
        <v>102.85807409584294</v>
      </c>
      <c r="M13" s="39"/>
      <c r="N13" s="49">
        <v>106.97938727283905</v>
      </c>
      <c r="O13" s="39"/>
      <c r="P13" s="49">
        <v>110.22286701135218</v>
      </c>
      <c r="Q13" s="29"/>
      <c r="R13" s="49">
        <v>109.17149830252804</v>
      </c>
      <c r="S13" s="29"/>
      <c r="T13" s="49">
        <v>109.39625947940617</v>
      </c>
      <c r="U13" s="29"/>
      <c r="V13" s="49">
        <v>105.9584691035013</v>
      </c>
      <c r="W13" s="29"/>
      <c r="X13" s="49">
        <v>107.36780365154166</v>
      </c>
      <c r="Y13" s="29"/>
      <c r="Z13" s="49">
        <v>108.10296716543087</v>
      </c>
      <c r="AA13" s="29"/>
      <c r="AB13" s="49">
        <v>105.1976121681783</v>
      </c>
      <c r="AC13" s="29"/>
      <c r="AD13" s="49">
        <v>101.83069752167997</v>
      </c>
      <c r="AE13" s="29"/>
      <c r="AF13" s="49">
        <v>100.65143101238787</v>
      </c>
      <c r="AG13" s="29"/>
      <c r="AH13" s="49">
        <v>100</v>
      </c>
      <c r="AI13" s="29"/>
      <c r="AJ13" s="49">
        <v>98.616932103939646</v>
      </c>
      <c r="AK13" s="49"/>
      <c r="AL13" s="49">
        <f>('Tabla 4'!AJ13+100)*AJ13/100</f>
        <v>95.483347750493436</v>
      </c>
      <c r="AM13" s="49"/>
      <c r="AN13" s="49">
        <f>('Tabla 4'!AL13+100)*AL13/100</f>
        <v>94.94614200153255</v>
      </c>
      <c r="AO13" s="49"/>
      <c r="AP13" s="49">
        <f>('Tabla 4'!AN13+100)*AN13/100</f>
        <v>92.688776953945677</v>
      </c>
      <c r="AQ13" s="49"/>
      <c r="AR13" s="84">
        <f>('Tabla 4'!AP13+100)*AP13/100</f>
        <v>93.220488847965441</v>
      </c>
      <c r="AS13" s="84"/>
      <c r="AT13" s="84">
        <f>('Tabla 4'!AR13+100)*AR13/100</f>
        <v>91.739467892047529</v>
      </c>
      <c r="AU13" s="84"/>
      <c r="AV13" s="84">
        <f>('Tabla 4'!AT13+100)*AT13/100</f>
        <v>88.163686066463853</v>
      </c>
    </row>
    <row r="14" spans="2:48" ht="12" x14ac:dyDescent="0.2">
      <c r="B14" s="39" t="s">
        <v>22</v>
      </c>
      <c r="C14" s="39"/>
      <c r="D14" s="49">
        <v>82.643614431430493</v>
      </c>
      <c r="E14" s="39"/>
      <c r="F14" s="49">
        <v>83.461593503977781</v>
      </c>
      <c r="G14" s="39"/>
      <c r="H14" s="49">
        <v>82.6968930399361</v>
      </c>
      <c r="I14" s="39"/>
      <c r="J14" s="49">
        <v>86.143732239129477</v>
      </c>
      <c r="K14" s="39"/>
      <c r="L14" s="49">
        <v>89.316240792051488</v>
      </c>
      <c r="M14" s="39"/>
      <c r="N14" s="49">
        <v>92.331020396101266</v>
      </c>
      <c r="O14" s="39"/>
      <c r="P14" s="49">
        <v>95.359137865938877</v>
      </c>
      <c r="Q14" s="29"/>
      <c r="R14" s="49">
        <v>97.676159373850666</v>
      </c>
      <c r="S14" s="29"/>
      <c r="T14" s="49">
        <v>97.472117261617271</v>
      </c>
      <c r="U14" s="29"/>
      <c r="V14" s="49">
        <v>99.089477211404159</v>
      </c>
      <c r="W14" s="29"/>
      <c r="X14" s="49">
        <v>99.858050777090881</v>
      </c>
      <c r="Y14" s="29"/>
      <c r="Z14" s="49">
        <v>100.69858814103583</v>
      </c>
      <c r="AA14" s="29"/>
      <c r="AB14" s="49">
        <v>100.19055533268153</v>
      </c>
      <c r="AC14" s="29"/>
      <c r="AD14" s="49">
        <v>97.639619510991906</v>
      </c>
      <c r="AE14" s="29"/>
      <c r="AF14" s="49">
        <v>94.71928319511963</v>
      </c>
      <c r="AG14" s="29"/>
      <c r="AH14" s="49">
        <v>100</v>
      </c>
      <c r="AI14" s="29"/>
      <c r="AJ14" s="49">
        <v>100.40152776417588</v>
      </c>
      <c r="AK14" s="49"/>
      <c r="AL14" s="49">
        <f>('Tabla 4'!AJ14+100)*AJ14/100</f>
        <v>97.81922359519325</v>
      </c>
      <c r="AM14" s="49"/>
      <c r="AN14" s="49">
        <f>('Tabla 4'!AL14+100)*AL14/100</f>
        <v>96.915215907623349</v>
      </c>
      <c r="AO14" s="49"/>
      <c r="AP14" s="49">
        <f>('Tabla 4'!AN14+100)*AN14/100</f>
        <v>97.221557107331336</v>
      </c>
      <c r="AQ14" s="49"/>
      <c r="AR14" s="84">
        <f>('Tabla 4'!AP14+100)*AP14/100</f>
        <v>98.361770204967684</v>
      </c>
      <c r="AS14" s="84"/>
      <c r="AT14" s="84">
        <f>('Tabla 4'!AR14+100)*AR14/100</f>
        <v>99.391979347518301</v>
      </c>
      <c r="AU14" s="84"/>
      <c r="AV14" s="84">
        <f>('Tabla 4'!AT14+100)*AT14/100</f>
        <v>99.429510539568724</v>
      </c>
    </row>
    <row r="15" spans="2:48" ht="12" x14ac:dyDescent="0.2">
      <c r="B15" s="39" t="s">
        <v>23</v>
      </c>
      <c r="C15" s="39"/>
      <c r="D15" s="49">
        <v>135.39514185539741</v>
      </c>
      <c r="E15" s="39"/>
      <c r="F15" s="49">
        <v>120.28456397709559</v>
      </c>
      <c r="G15" s="39"/>
      <c r="H15" s="49">
        <v>142.53743725188374</v>
      </c>
      <c r="I15" s="39"/>
      <c r="J15" s="49">
        <v>133.2347310974682</v>
      </c>
      <c r="K15" s="39"/>
      <c r="L15" s="49">
        <v>124.65255728865556</v>
      </c>
      <c r="M15" s="39"/>
      <c r="N15" s="49">
        <v>129.24212125362817</v>
      </c>
      <c r="O15" s="39"/>
      <c r="P15" s="49">
        <v>134.24844195458422</v>
      </c>
      <c r="Q15" s="29"/>
      <c r="R15" s="49">
        <v>123.8943624377489</v>
      </c>
      <c r="S15" s="29"/>
      <c r="T15" s="49">
        <v>116.94299056313835</v>
      </c>
      <c r="U15" s="29"/>
      <c r="V15" s="49">
        <v>113.56279256004562</v>
      </c>
      <c r="W15" s="29"/>
      <c r="X15" s="49">
        <v>108.65894469949818</v>
      </c>
      <c r="Y15" s="29"/>
      <c r="Z15" s="49">
        <v>103.57793870539895</v>
      </c>
      <c r="AA15" s="29"/>
      <c r="AB15" s="49">
        <v>102.82327248532319</v>
      </c>
      <c r="AC15" s="29"/>
      <c r="AD15" s="49">
        <v>102.09756787139943</v>
      </c>
      <c r="AE15" s="29"/>
      <c r="AF15" s="49">
        <v>98.996990972918752</v>
      </c>
      <c r="AG15" s="29"/>
      <c r="AH15" s="49">
        <v>100</v>
      </c>
      <c r="AI15" s="29"/>
      <c r="AJ15" s="49">
        <v>100.15376729882114</v>
      </c>
      <c r="AK15" s="49"/>
      <c r="AL15" s="49">
        <f>('Tabla 4'!AJ15+100)*AJ15/100</f>
        <v>98.213989950525914</v>
      </c>
      <c r="AM15" s="49"/>
      <c r="AN15" s="49">
        <f>('Tabla 4'!AL15+100)*AL15/100</f>
        <v>92.159362980357059</v>
      </c>
      <c r="AO15" s="49"/>
      <c r="AP15" s="49">
        <f>('Tabla 4'!AN15+100)*AN15/100</f>
        <v>96.788372079827056</v>
      </c>
      <c r="AQ15" s="49"/>
      <c r="AR15" s="84">
        <f>('Tabla 4'!AP15+100)*AP15/100</f>
        <v>92.876336118445565</v>
      </c>
      <c r="AS15" s="84"/>
      <c r="AT15" s="84">
        <f>('Tabla 4'!AR15+100)*AR15/100</f>
        <v>88.636674017475556</v>
      </c>
      <c r="AU15" s="84"/>
      <c r="AV15" s="84">
        <f>('Tabla 4'!AT15+100)*AT15/100</f>
        <v>87.110335227506724</v>
      </c>
    </row>
    <row r="16" spans="2:48" ht="12" x14ac:dyDescent="0.2">
      <c r="B16" s="39" t="s">
        <v>24</v>
      </c>
      <c r="C16" s="39"/>
      <c r="D16" s="49">
        <v>119.4488653771601</v>
      </c>
      <c r="E16" s="39"/>
      <c r="F16" s="49">
        <v>118.68439263874629</v>
      </c>
      <c r="G16" s="39"/>
      <c r="H16" s="49">
        <v>123.7841126349424</v>
      </c>
      <c r="I16" s="39"/>
      <c r="J16" s="49">
        <v>125.92105064078861</v>
      </c>
      <c r="K16" s="39"/>
      <c r="L16" s="49">
        <v>122.7511183385338</v>
      </c>
      <c r="M16" s="39"/>
      <c r="N16" s="49">
        <v>132.56343567307428</v>
      </c>
      <c r="O16" s="39"/>
      <c r="P16" s="49">
        <v>129.89274374559477</v>
      </c>
      <c r="Q16" s="29"/>
      <c r="R16" s="49">
        <v>126.35639679545292</v>
      </c>
      <c r="S16" s="29"/>
      <c r="T16" s="49">
        <v>125.64699826654847</v>
      </c>
      <c r="U16" s="29"/>
      <c r="V16" s="49">
        <v>115.06778927101891</v>
      </c>
      <c r="W16" s="29"/>
      <c r="X16" s="49">
        <v>111.75761999061973</v>
      </c>
      <c r="Y16" s="29"/>
      <c r="Z16" s="49">
        <v>113.04565123433741</v>
      </c>
      <c r="AA16" s="29"/>
      <c r="AB16" s="49">
        <v>112.8468022435998</v>
      </c>
      <c r="AC16" s="29"/>
      <c r="AD16" s="49">
        <v>107.2459499263623</v>
      </c>
      <c r="AE16" s="29"/>
      <c r="AF16" s="49">
        <v>97.393225331369663</v>
      </c>
      <c r="AG16" s="29"/>
      <c r="AH16" s="49">
        <v>100</v>
      </c>
      <c r="AI16" s="29"/>
      <c r="AJ16" s="49">
        <v>98.233897298901752</v>
      </c>
      <c r="AK16" s="49"/>
      <c r="AL16" s="49">
        <f>('Tabla 4'!AJ16+100)*AJ16/100</f>
        <v>95.089707346469083</v>
      </c>
      <c r="AM16" s="49"/>
      <c r="AN16" s="49">
        <f>('Tabla 4'!AL16+100)*AL16/100</f>
        <v>91.441080057174929</v>
      </c>
      <c r="AO16" s="49"/>
      <c r="AP16" s="49">
        <f>('Tabla 4'!AN16+100)*AN16/100</f>
        <v>91.441080057174929</v>
      </c>
      <c r="AQ16" s="49"/>
      <c r="AR16" s="84">
        <f>('Tabla 4'!AP16+100)*AP16/100</f>
        <v>97.309527435406693</v>
      </c>
      <c r="AS16" s="84"/>
      <c r="AT16" s="84">
        <f>('Tabla 4'!AR16+100)*AR16/100</f>
        <v>95.488605953204654</v>
      </c>
      <c r="AU16" s="84"/>
      <c r="AV16" s="84">
        <f>('Tabla 4'!AT16+100)*AT16/100</f>
        <v>96.43343024752447</v>
      </c>
    </row>
    <row r="17" spans="2:48" ht="12" x14ac:dyDescent="0.2">
      <c r="B17" s="39" t="s">
        <v>25</v>
      </c>
      <c r="C17" s="39"/>
      <c r="D17" s="49">
        <v>111.1190276869678</v>
      </c>
      <c r="E17" s="39"/>
      <c r="F17" s="49">
        <v>113.51411845577925</v>
      </c>
      <c r="G17" s="39"/>
      <c r="H17" s="49">
        <v>116.21847258010432</v>
      </c>
      <c r="I17" s="39"/>
      <c r="J17" s="49">
        <v>111.6409397432512</v>
      </c>
      <c r="K17" s="39"/>
      <c r="L17" s="49">
        <v>112.41205905076406</v>
      </c>
      <c r="M17" s="39"/>
      <c r="N17" s="49">
        <v>115.51336654710663</v>
      </c>
      <c r="O17" s="39"/>
      <c r="P17" s="49">
        <v>111.0405931492584</v>
      </c>
      <c r="Q17" s="29"/>
      <c r="R17" s="49">
        <v>109.12323939074557</v>
      </c>
      <c r="S17" s="29"/>
      <c r="T17" s="49">
        <v>110.99030367607456</v>
      </c>
      <c r="U17" s="29"/>
      <c r="V17" s="49">
        <v>107.18620052588651</v>
      </c>
      <c r="W17" s="29"/>
      <c r="X17" s="49">
        <v>106.71641794193307</v>
      </c>
      <c r="Y17" s="29"/>
      <c r="Z17" s="49">
        <v>108.93998547788111</v>
      </c>
      <c r="AA17" s="29"/>
      <c r="AB17" s="49">
        <v>108.56680502696874</v>
      </c>
      <c r="AC17" s="29"/>
      <c r="AD17" s="49">
        <v>104.18162618434803</v>
      </c>
      <c r="AE17" s="29"/>
      <c r="AF17" s="49">
        <v>99.229261920313519</v>
      </c>
      <c r="AG17" s="29"/>
      <c r="AH17" s="49">
        <v>100</v>
      </c>
      <c r="AI17" s="29"/>
      <c r="AJ17" s="49">
        <v>98.557569568547351</v>
      </c>
      <c r="AK17" s="49"/>
      <c r="AL17" s="49">
        <f>('Tabla 4'!AJ17+100)*AJ17/100</f>
        <v>99.127852535062033</v>
      </c>
      <c r="AM17" s="49"/>
      <c r="AN17" s="49">
        <f>('Tabla 4'!AL17+100)*AL17/100</f>
        <v>98.057221345039125</v>
      </c>
      <c r="AO17" s="49"/>
      <c r="AP17" s="49">
        <f>('Tabla 4'!AN17+100)*AN17/100</f>
        <v>98.225353751509488</v>
      </c>
      <c r="AQ17" s="49"/>
      <c r="AR17" s="84">
        <f>('Tabla 4'!AP17+100)*AP17/100</f>
        <v>97.448137312631673</v>
      </c>
      <c r="AS17" s="84"/>
      <c r="AT17" s="84">
        <f>('Tabla 4'!AR17+100)*AR17/100</f>
        <v>97.020785266919063</v>
      </c>
      <c r="AU17" s="84"/>
      <c r="AV17" s="84">
        <f>('Tabla 4'!AT17+100)*AT17/100</f>
        <v>94.50316460411841</v>
      </c>
    </row>
    <row r="18" spans="2:48" ht="12" x14ac:dyDescent="0.2">
      <c r="B18" s="39" t="s">
        <v>26</v>
      </c>
      <c r="C18" s="39"/>
      <c r="D18" s="49">
        <v>64.910004185232495</v>
      </c>
      <c r="E18" s="39"/>
      <c r="F18" s="49">
        <v>64.242549129343217</v>
      </c>
      <c r="G18" s="39"/>
      <c r="H18" s="49">
        <v>64.767142809419525</v>
      </c>
      <c r="I18" s="39"/>
      <c r="J18" s="49">
        <v>63.119839549378462</v>
      </c>
      <c r="K18" s="39"/>
      <c r="L18" s="49">
        <v>65.329636605531121</v>
      </c>
      <c r="M18" s="39"/>
      <c r="N18" s="49">
        <v>69.38047121572211</v>
      </c>
      <c r="O18" s="39"/>
      <c r="P18" s="49">
        <v>69.22287786827016</v>
      </c>
      <c r="Q18" s="29"/>
      <c r="R18" s="49">
        <v>72.37107588718446</v>
      </c>
      <c r="S18" s="29"/>
      <c r="T18" s="49">
        <v>76.403801501379988</v>
      </c>
      <c r="U18" s="29"/>
      <c r="V18" s="49">
        <v>80.147726438834169</v>
      </c>
      <c r="W18" s="29"/>
      <c r="X18" s="49">
        <v>81.998324656355521</v>
      </c>
      <c r="Y18" s="29"/>
      <c r="Z18" s="49">
        <v>89.305433426135579</v>
      </c>
      <c r="AA18" s="29"/>
      <c r="AB18" s="49">
        <v>99.991000152250436</v>
      </c>
      <c r="AC18" s="29"/>
      <c r="AD18" s="49">
        <v>96.676904503264865</v>
      </c>
      <c r="AE18" s="29"/>
      <c r="AF18" s="49">
        <v>95.437844458052666</v>
      </c>
      <c r="AG18" s="29"/>
      <c r="AH18" s="49">
        <v>100</v>
      </c>
      <c r="AI18" s="29"/>
      <c r="AJ18" s="49">
        <v>99.689730065156695</v>
      </c>
      <c r="AK18" s="49"/>
      <c r="AL18" s="49">
        <f>('Tabla 4'!AJ18+100)*AJ18/100</f>
        <v>99.837725507652465</v>
      </c>
      <c r="AM18" s="49"/>
      <c r="AN18" s="49">
        <f>('Tabla 4'!AL18+100)*AL18/100</f>
        <v>99.895619230765064</v>
      </c>
      <c r="AO18" s="49"/>
      <c r="AP18" s="49">
        <f>('Tabla 4'!AN18+100)*AN18/100</f>
        <v>102.73829422468451</v>
      </c>
      <c r="AQ18" s="49"/>
      <c r="AR18" s="84">
        <f>('Tabla 4'!AP18+100)*AP18/100</f>
        <v>105.33520083814572</v>
      </c>
      <c r="AS18" s="84"/>
      <c r="AT18" s="84">
        <f>('Tabla 4'!AR18+100)*AR18/100</f>
        <v>105.33520083814572</v>
      </c>
      <c r="AU18" s="84"/>
      <c r="AV18" s="84">
        <f>('Tabla 4'!AT18+100)*AT18/100</f>
        <v>107.23867263533211</v>
      </c>
    </row>
    <row r="19" spans="2:48" ht="12" x14ac:dyDescent="0.2">
      <c r="B19" s="39" t="s">
        <v>27</v>
      </c>
      <c r="C19" s="39"/>
      <c r="D19" s="49">
        <v>50.616784873130463</v>
      </c>
      <c r="E19" s="39"/>
      <c r="F19" s="49">
        <v>49.394649222270168</v>
      </c>
      <c r="G19" s="39"/>
      <c r="H19" s="49">
        <v>48.121843593153201</v>
      </c>
      <c r="I19" s="39"/>
      <c r="J19" s="49">
        <v>46.852910597796225</v>
      </c>
      <c r="K19" s="39"/>
      <c r="L19" s="49">
        <v>47.980124974103035</v>
      </c>
      <c r="M19" s="39"/>
      <c r="N19" s="49">
        <v>50.342965299460872</v>
      </c>
      <c r="O19" s="39"/>
      <c r="P19" s="49">
        <v>55.019373450500851</v>
      </c>
      <c r="Q19" s="29"/>
      <c r="R19" s="49">
        <v>53.896529094368184</v>
      </c>
      <c r="S19" s="29"/>
      <c r="T19" s="49">
        <v>65.147656380061207</v>
      </c>
      <c r="U19" s="29"/>
      <c r="V19" s="49">
        <v>74.734751603684174</v>
      </c>
      <c r="W19" s="29"/>
      <c r="X19" s="49">
        <v>76.213786268716348</v>
      </c>
      <c r="Y19" s="29"/>
      <c r="Z19" s="49">
        <v>82.75005829736746</v>
      </c>
      <c r="AA19" s="29"/>
      <c r="AB19" s="49">
        <v>88.851830272829901</v>
      </c>
      <c r="AC19" s="29"/>
      <c r="AD19" s="49">
        <v>95.288022078469979</v>
      </c>
      <c r="AE19" s="29"/>
      <c r="AF19" s="49">
        <v>93.71115173674589</v>
      </c>
      <c r="AG19" s="29"/>
      <c r="AH19" s="49">
        <v>100</v>
      </c>
      <c r="AI19" s="29"/>
      <c r="AJ19" s="49">
        <v>100.25528811086798</v>
      </c>
      <c r="AK19" s="49"/>
      <c r="AL19" s="49">
        <f>('Tabla 4'!AJ19+100)*AJ19/100</f>
        <v>99.046964893650838</v>
      </c>
      <c r="AM19" s="49"/>
      <c r="AN19" s="49">
        <f>('Tabla 4'!AL19+100)*AL19/100</f>
        <v>101.57685587938789</v>
      </c>
      <c r="AO19" s="49"/>
      <c r="AP19" s="49">
        <f>('Tabla 4'!AN19+100)*AN19/100</f>
        <v>101.95192986887204</v>
      </c>
      <c r="AQ19" s="49"/>
      <c r="AR19" s="84">
        <f>('Tabla 4'!AP19+100)*AP19/100</f>
        <v>111.35393547381496</v>
      </c>
      <c r="AS19" s="84"/>
      <c r="AT19" s="84">
        <f>('Tabla 4'!AR19+100)*AR19/100</f>
        <v>113.86361046288209</v>
      </c>
      <c r="AU19" s="84"/>
      <c r="AV19" s="84">
        <f>('Tabla 4'!AT19+100)*AT19/100</f>
        <v>122.49276693214037</v>
      </c>
    </row>
    <row r="20" spans="2:48" thickBot="1" x14ac:dyDescent="0.25">
      <c r="B20" s="2" t="s">
        <v>28</v>
      </c>
      <c r="C20" s="2"/>
      <c r="D20" s="29">
        <v>54.289923204765721</v>
      </c>
      <c r="E20" s="2"/>
      <c r="F20" s="29">
        <v>54.368947838251557</v>
      </c>
      <c r="G20" s="2"/>
      <c r="H20" s="29">
        <v>56.676594361938783</v>
      </c>
      <c r="I20" s="2"/>
      <c r="J20" s="29">
        <v>59.043921399169633</v>
      </c>
      <c r="K20" s="2"/>
      <c r="L20" s="29">
        <v>63.826975199909086</v>
      </c>
      <c r="M20" s="2"/>
      <c r="N20" s="29">
        <v>69.365021113009817</v>
      </c>
      <c r="O20" s="2"/>
      <c r="P20" s="29">
        <v>76.030908110387401</v>
      </c>
      <c r="Q20" s="29"/>
      <c r="R20" s="29">
        <v>77.848146469232432</v>
      </c>
      <c r="S20" s="29"/>
      <c r="T20" s="29">
        <v>80.152482329199842</v>
      </c>
      <c r="U20" s="29"/>
      <c r="V20" s="29">
        <v>82.90172723413788</v>
      </c>
      <c r="W20" s="29"/>
      <c r="X20" s="29">
        <v>86.94835763301495</v>
      </c>
      <c r="Y20" s="29"/>
      <c r="Z20" s="29">
        <v>90.763602359991609</v>
      </c>
      <c r="AA20" s="29"/>
      <c r="AB20" s="29">
        <v>94.783677913164198</v>
      </c>
      <c r="AC20" s="29"/>
      <c r="AD20" s="29">
        <v>97.005564875433379</v>
      </c>
      <c r="AE20" s="29"/>
      <c r="AF20" s="29">
        <v>94.726102652644784</v>
      </c>
      <c r="AG20" s="29"/>
      <c r="AH20" s="29">
        <v>100</v>
      </c>
      <c r="AI20" s="29"/>
      <c r="AJ20" s="29">
        <v>101.2096132420818</v>
      </c>
      <c r="AK20" s="29"/>
      <c r="AL20" s="29">
        <f>('Tabla 4'!AJ20+100)*AJ20/100</f>
        <v>99.768631302168501</v>
      </c>
      <c r="AM20" s="29"/>
      <c r="AN20" s="29">
        <f>('Tabla 4'!AL20+100)*AL20/100</f>
        <v>99.209491744734365</v>
      </c>
      <c r="AO20" s="29"/>
      <c r="AP20" s="29">
        <f>('Tabla 4'!AN20+100)*AN20/100</f>
        <v>100.85104470681632</v>
      </c>
      <c r="AQ20" s="29"/>
      <c r="AR20" s="84">
        <f>('Tabla 4'!AP20+100)*AP20/100</f>
        <v>102.49771457734472</v>
      </c>
      <c r="AS20" s="84"/>
      <c r="AT20" s="84">
        <f>('Tabla 4'!AR20+100)*AR20/100</f>
        <v>102.24540337725568</v>
      </c>
      <c r="AU20" s="84"/>
      <c r="AV20" s="84">
        <f>('Tabla 4'!AT20+100)*AT20/100</f>
        <v>102.46522293446634</v>
      </c>
    </row>
    <row r="21" spans="2:48" thickBot="1" x14ac:dyDescent="0.25">
      <c r="B21" s="40" t="s">
        <v>29</v>
      </c>
      <c r="C21" s="38"/>
      <c r="D21" s="30">
        <v>88.116130269673789</v>
      </c>
      <c r="E21" s="38"/>
      <c r="F21" s="30">
        <v>85.553587371739027</v>
      </c>
      <c r="G21" s="38"/>
      <c r="H21" s="30">
        <v>87.80438693101722</v>
      </c>
      <c r="I21" s="38"/>
      <c r="J21" s="30">
        <v>90.04825219521851</v>
      </c>
      <c r="K21" s="38"/>
      <c r="L21" s="30">
        <v>90.599602122074018</v>
      </c>
      <c r="M21" s="38"/>
      <c r="N21" s="30">
        <v>98.183392075710657</v>
      </c>
      <c r="O21" s="38"/>
      <c r="P21" s="30">
        <v>105.02175970046288</v>
      </c>
      <c r="Q21" s="29"/>
      <c r="R21" s="30">
        <v>106.76111379193804</v>
      </c>
      <c r="S21" s="29"/>
      <c r="T21" s="30">
        <v>110.32549276467162</v>
      </c>
      <c r="U21" s="29"/>
      <c r="V21" s="30">
        <v>114.26745610310138</v>
      </c>
      <c r="W21" s="29"/>
      <c r="X21" s="30">
        <v>114.97569294135117</v>
      </c>
      <c r="Y21" s="29"/>
      <c r="Z21" s="30">
        <v>112.65875075635381</v>
      </c>
      <c r="AA21" s="29"/>
      <c r="AB21" s="30">
        <v>111.9312771778298</v>
      </c>
      <c r="AC21" s="29"/>
      <c r="AD21" s="30">
        <v>112.42899530757313</v>
      </c>
      <c r="AE21" s="29"/>
      <c r="AF21" s="30">
        <v>106.74924497745874</v>
      </c>
      <c r="AG21" s="29"/>
      <c r="AH21" s="30">
        <v>100</v>
      </c>
      <c r="AI21" s="29"/>
      <c r="AJ21" s="30">
        <v>92.21006564551422</v>
      </c>
      <c r="AK21" s="30"/>
      <c r="AL21" s="30">
        <f>('Tabla 4'!AJ21+100)*AJ21/100</f>
        <v>87.009204199047787</v>
      </c>
      <c r="AM21" s="30"/>
      <c r="AN21" s="30">
        <f>('Tabla 4'!AL21+100)*AL21/100</f>
        <v>81.650373089453424</v>
      </c>
      <c r="AO21" s="30"/>
      <c r="AP21" s="30">
        <f>('Tabla 4'!AN21+100)*AN21/100</f>
        <v>81.597069977558562</v>
      </c>
      <c r="AQ21" s="30"/>
      <c r="AR21" s="85">
        <f>('Tabla 4'!AP21+100)*AP21/100</f>
        <v>80.030593275983648</v>
      </c>
      <c r="AS21" s="85"/>
      <c r="AT21" s="85">
        <f>('Tabla 4'!AR21+100)*AR21/100</f>
        <v>80.330595499934603</v>
      </c>
      <c r="AU21" s="85"/>
      <c r="AV21" s="85">
        <f>('Tabla 4'!AT21+100)*AT21/100</f>
        <v>79.772541360995689</v>
      </c>
    </row>
    <row r="22" spans="2:48" ht="12" x14ac:dyDescent="0.2">
      <c r="B22" s="2" t="s">
        <v>30</v>
      </c>
      <c r="C22" s="2"/>
      <c r="D22" s="29">
        <v>76.844181085410128</v>
      </c>
      <c r="E22" s="2"/>
      <c r="F22" s="29">
        <v>75.207298839206587</v>
      </c>
      <c r="G22" s="2"/>
      <c r="H22" s="29">
        <v>78.937987845886511</v>
      </c>
      <c r="I22" s="2"/>
      <c r="J22" s="29">
        <v>79.216428720122451</v>
      </c>
      <c r="K22" s="2"/>
      <c r="L22" s="29">
        <v>78.694726069972603</v>
      </c>
      <c r="M22" s="2"/>
      <c r="N22" s="29">
        <v>82.403538251166125</v>
      </c>
      <c r="O22" s="2"/>
      <c r="P22" s="29">
        <v>84.560173762304373</v>
      </c>
      <c r="Q22" s="29"/>
      <c r="R22" s="29">
        <v>83.406624535416469</v>
      </c>
      <c r="S22" s="29"/>
      <c r="T22" s="29">
        <v>86.695412280216459</v>
      </c>
      <c r="U22" s="29"/>
      <c r="V22" s="29">
        <v>90.532987601083519</v>
      </c>
      <c r="W22" s="29"/>
      <c r="X22" s="29">
        <v>92.791557407308019</v>
      </c>
      <c r="Y22" s="29"/>
      <c r="Z22" s="29">
        <v>96.794422270236808</v>
      </c>
      <c r="AA22" s="29"/>
      <c r="AB22" s="29">
        <v>100.08984167131318</v>
      </c>
      <c r="AC22" s="29"/>
      <c r="AD22" s="29">
        <v>100.53164189939227</v>
      </c>
      <c r="AE22" s="29"/>
      <c r="AF22" s="29">
        <v>98.389095415117723</v>
      </c>
      <c r="AG22" s="29"/>
      <c r="AH22" s="29">
        <v>100</v>
      </c>
      <c r="AI22" s="29"/>
      <c r="AJ22" s="29">
        <v>99.610336341263334</v>
      </c>
      <c r="AK22" s="29"/>
      <c r="AL22" s="29">
        <f>('Tabla 4'!AJ22+100)*AJ22/100</f>
        <v>98.599063891098226</v>
      </c>
      <c r="AM22" s="29"/>
      <c r="AN22" s="29">
        <f>('Tabla 4'!AL22+100)*AL22/100</f>
        <v>94.26395146545066</v>
      </c>
      <c r="AO22" s="29"/>
      <c r="AP22" s="29">
        <f>('Tabla 4'!AN22+100)*AN22/100</f>
        <v>96.495961747139205</v>
      </c>
      <c r="AQ22" s="29"/>
      <c r="AR22" s="84">
        <f>('Tabla 4'!AP22+100)*AP22/100</f>
        <v>100.94010896416803</v>
      </c>
      <c r="AS22" s="84"/>
      <c r="AT22" s="84">
        <f>('Tabla 4'!AR22+100)*AR22/100</f>
        <v>104.87961197329187</v>
      </c>
      <c r="AU22" s="84"/>
      <c r="AV22" s="84">
        <f>('Tabla 4'!AT22+100)*AT22/100</f>
        <v>106.06859276362724</v>
      </c>
    </row>
    <row r="23" spans="2:48" ht="12" x14ac:dyDescent="0.2">
      <c r="B23" s="2" t="s">
        <v>31</v>
      </c>
      <c r="C23" s="2"/>
      <c r="D23" s="29">
        <v>115.48070697752586</v>
      </c>
      <c r="E23" s="2"/>
      <c r="F23" s="29">
        <v>107.70930146075503</v>
      </c>
      <c r="G23" s="2"/>
      <c r="H23" s="29">
        <v>112.26171260858531</v>
      </c>
      <c r="I23" s="2"/>
      <c r="J23" s="29">
        <v>119.7901754862242</v>
      </c>
      <c r="K23" s="2"/>
      <c r="L23" s="29">
        <v>122.484107468673</v>
      </c>
      <c r="M23" s="2"/>
      <c r="N23" s="29">
        <v>124.98319690342312</v>
      </c>
      <c r="O23" s="2"/>
      <c r="P23" s="29">
        <v>127.31190312710623</v>
      </c>
      <c r="Q23" s="31"/>
      <c r="R23" s="29">
        <v>127.48434058706168</v>
      </c>
      <c r="S23" s="31"/>
      <c r="T23" s="29">
        <v>130.00315951972615</v>
      </c>
      <c r="U23" s="31"/>
      <c r="V23" s="29">
        <v>130.335496638922</v>
      </c>
      <c r="W23" s="31"/>
      <c r="X23" s="29">
        <v>124.5457999907054</v>
      </c>
      <c r="Y23" s="31"/>
      <c r="Z23" s="29">
        <v>121.30537877114659</v>
      </c>
      <c r="AA23" s="31"/>
      <c r="AB23" s="29">
        <v>121.70852404358585</v>
      </c>
      <c r="AC23" s="31"/>
      <c r="AD23" s="29">
        <v>121.99371155598979</v>
      </c>
      <c r="AE23" s="31"/>
      <c r="AF23" s="29">
        <v>111.0175786085665</v>
      </c>
      <c r="AG23" s="31"/>
      <c r="AH23" s="29">
        <v>100</v>
      </c>
      <c r="AI23" s="31"/>
      <c r="AJ23" s="29">
        <v>88.406417112299465</v>
      </c>
      <c r="AK23" s="29"/>
      <c r="AL23" s="29">
        <f>('Tabla 4'!AJ23+100)*AJ23/100</f>
        <v>80.842231690926241</v>
      </c>
      <c r="AM23" s="29"/>
      <c r="AN23" s="29">
        <f>('Tabla 4'!AL23+100)*AL23/100</f>
        <v>76.036286606775278</v>
      </c>
      <c r="AO23" s="29"/>
      <c r="AP23" s="29">
        <f>('Tabla 4'!AN23+100)*AN23/100</f>
        <v>74.775986256966974</v>
      </c>
      <c r="AQ23" s="29"/>
      <c r="AR23" s="84">
        <f>('Tabla 4'!AP23+100)*AP23/100</f>
        <v>72.50433798107322</v>
      </c>
      <c r="AS23" s="84"/>
      <c r="AT23" s="84">
        <f>('Tabla 4'!AR23+100)*AR23/100</f>
        <v>71.059648960648957</v>
      </c>
      <c r="AU23" s="84"/>
      <c r="AV23" s="84">
        <f>('Tabla 4'!AT23+100)*AT23/100</f>
        <v>69.094987403883565</v>
      </c>
    </row>
    <row r="24" spans="2:48" thickBot="1" x14ac:dyDescent="0.25">
      <c r="B24" s="2" t="s">
        <v>32</v>
      </c>
      <c r="C24" s="2"/>
      <c r="D24" s="29">
        <v>60.730035895212986</v>
      </c>
      <c r="E24" s="69"/>
      <c r="F24" s="29">
        <v>60.841280045837706</v>
      </c>
      <c r="G24" s="69"/>
      <c r="H24" s="29">
        <v>60.95691124009651</v>
      </c>
      <c r="I24" s="69"/>
      <c r="J24" s="29">
        <v>60.266719760679599</v>
      </c>
      <c r="K24" s="69"/>
      <c r="L24" s="29">
        <v>59.559042369550411</v>
      </c>
      <c r="M24" s="69"/>
      <c r="N24" s="29">
        <v>72.688591465740743</v>
      </c>
      <c r="O24" s="69"/>
      <c r="P24" s="29">
        <v>85.81310705657954</v>
      </c>
      <c r="Q24" s="3"/>
      <c r="R24" s="29">
        <v>90.714706788616567</v>
      </c>
      <c r="S24" s="3"/>
      <c r="T24" s="29">
        <v>95.644682144486339</v>
      </c>
      <c r="U24" s="3"/>
      <c r="V24" s="29">
        <v>104.8246317164852</v>
      </c>
      <c r="W24" s="3"/>
      <c r="X24" s="29">
        <v>113.9928707025424</v>
      </c>
      <c r="Y24" s="3"/>
      <c r="Z24" s="29">
        <v>108.57528556806733</v>
      </c>
      <c r="AA24" s="3"/>
      <c r="AB24" s="29">
        <v>103.15965010291282</v>
      </c>
      <c r="AC24" s="3"/>
      <c r="AD24" s="29">
        <v>104.02005558263225</v>
      </c>
      <c r="AE24" s="3"/>
      <c r="AF24" s="29">
        <v>104.84035326086958</v>
      </c>
      <c r="AG24" s="3"/>
      <c r="AH24" s="29">
        <v>100</v>
      </c>
      <c r="AI24" s="3"/>
      <c r="AJ24" s="29">
        <v>94.979146615335267</v>
      </c>
      <c r="AK24" s="29"/>
      <c r="AL24" s="29">
        <f>('Tabla 4'!AJ24+100)*AJ24/100</f>
        <v>92.378020082468154</v>
      </c>
      <c r="AM24" s="29"/>
      <c r="AN24" s="29">
        <f>('Tabla 4'!AL24+100)*AL24/100</f>
        <v>84.91892529320053</v>
      </c>
      <c r="AO24" s="29"/>
      <c r="AP24" s="29">
        <f>('Tabla 4'!AN24+100)*AN24/100</f>
        <v>86.340591802251353</v>
      </c>
      <c r="AQ24" s="29"/>
      <c r="AR24" s="84">
        <f>('Tabla 4'!AP24+100)*AP24/100</f>
        <v>82.027454934943222</v>
      </c>
      <c r="AS24" s="84"/>
      <c r="AT24" s="84">
        <f>('Tabla 4'!AR24+100)*AR24/100</f>
        <v>84.594344392659423</v>
      </c>
      <c r="AU24" s="84"/>
      <c r="AV24" s="84">
        <f>('Tabla 4'!AT24+100)*AT24/100</f>
        <v>86.622041214625227</v>
      </c>
    </row>
    <row r="25" spans="2:48" thickBot="1" x14ac:dyDescent="0.25">
      <c r="B25" s="40" t="s">
        <v>33</v>
      </c>
      <c r="C25" s="38"/>
      <c r="D25" s="30">
        <v>80.063897153570124</v>
      </c>
      <c r="E25" s="38"/>
      <c r="F25" s="30">
        <v>82.207123626379087</v>
      </c>
      <c r="G25" s="38"/>
      <c r="H25" s="30">
        <v>83.959788412523579</v>
      </c>
      <c r="I25" s="38"/>
      <c r="J25" s="30">
        <v>87.219684231713316</v>
      </c>
      <c r="K25" s="38"/>
      <c r="L25" s="30">
        <v>92.30652272005014</v>
      </c>
      <c r="M25" s="38"/>
      <c r="N25" s="30">
        <v>94.868835379516923</v>
      </c>
      <c r="O25" s="38"/>
      <c r="P25" s="30">
        <v>96.520368487410153</v>
      </c>
      <c r="Q25" s="23"/>
      <c r="R25" s="30">
        <v>93.030915258563979</v>
      </c>
      <c r="S25" s="23"/>
      <c r="T25" s="30">
        <v>90.846173663787098</v>
      </c>
      <c r="U25" s="23"/>
      <c r="V25" s="30">
        <v>92.663165445024546</v>
      </c>
      <c r="W25" s="23"/>
      <c r="X25" s="30">
        <v>98.201738120509944</v>
      </c>
      <c r="Y25" s="23"/>
      <c r="Z25" s="30">
        <v>105.54084561187234</v>
      </c>
      <c r="AA25" s="23"/>
      <c r="AB25" s="30">
        <v>109.5891122549087</v>
      </c>
      <c r="AC25" s="23"/>
      <c r="AD25" s="30">
        <v>106.20645436827752</v>
      </c>
      <c r="AE25" s="23"/>
      <c r="AF25" s="30">
        <v>98.118358194403825</v>
      </c>
      <c r="AG25" s="23"/>
      <c r="AH25" s="30">
        <v>100</v>
      </c>
      <c r="AI25" s="23"/>
      <c r="AJ25" s="30">
        <v>95.13508254143288</v>
      </c>
      <c r="AK25" s="30"/>
      <c r="AL25" s="30">
        <f>('Tabla 4'!AJ25+100)*AJ25/100</f>
        <v>87.265089987789537</v>
      </c>
      <c r="AM25" s="30"/>
      <c r="AN25" s="30">
        <f>('Tabla 4'!AL25+100)*AL25/100</f>
        <v>84.782762628426511</v>
      </c>
      <c r="AO25" s="30"/>
      <c r="AP25" s="30">
        <f>('Tabla 4'!AN25+100)*AN25/100</f>
        <v>87.621205108975403</v>
      </c>
      <c r="AQ25" s="30"/>
      <c r="AR25" s="85">
        <f>('Tabla 4'!AP25+100)*AP25/100</f>
        <v>89.587436794063692</v>
      </c>
      <c r="AS25" s="85"/>
      <c r="AT25" s="85">
        <f>('Tabla 4'!AR25+100)*AR25/100</f>
        <v>93.240205382158862</v>
      </c>
      <c r="AU25" s="85"/>
      <c r="AV25" s="85">
        <f>('Tabla 4'!AT25+100)*AT25/100</f>
        <v>97.471734079701989</v>
      </c>
    </row>
    <row r="26" spans="2:48" ht="12" x14ac:dyDescent="0.2">
      <c r="B26" s="2" t="s">
        <v>34</v>
      </c>
      <c r="C26" s="2"/>
      <c r="D26" s="29">
        <v>80.129834392101571</v>
      </c>
      <c r="E26" s="2"/>
      <c r="F26" s="29">
        <v>82.711850310588133</v>
      </c>
      <c r="G26" s="2"/>
      <c r="H26" s="29">
        <v>84.882989589446282</v>
      </c>
      <c r="I26" s="2"/>
      <c r="J26" s="29">
        <v>87.438381256296978</v>
      </c>
      <c r="K26" s="2"/>
      <c r="L26" s="29">
        <v>92.165893712465234</v>
      </c>
      <c r="M26" s="2"/>
      <c r="N26" s="29">
        <v>95.600741499812074</v>
      </c>
      <c r="O26" s="2"/>
      <c r="P26" s="29">
        <v>96.760968538480967</v>
      </c>
      <c r="Q26" s="23"/>
      <c r="R26" s="29">
        <v>93.157199159240861</v>
      </c>
      <c r="S26" s="23"/>
      <c r="T26" s="29">
        <v>90.619613090593703</v>
      </c>
      <c r="U26" s="23"/>
      <c r="V26" s="29">
        <v>91.933258122107503</v>
      </c>
      <c r="W26" s="23"/>
      <c r="X26" s="29">
        <v>97.504710593976753</v>
      </c>
      <c r="Y26" s="23"/>
      <c r="Z26" s="29">
        <v>104.44573824614525</v>
      </c>
      <c r="AA26" s="23"/>
      <c r="AB26" s="29">
        <v>109.89006330005195</v>
      </c>
      <c r="AC26" s="23"/>
      <c r="AD26" s="29">
        <v>106.98633777804447</v>
      </c>
      <c r="AE26" s="23"/>
      <c r="AF26" s="29">
        <v>98.235715188007916</v>
      </c>
      <c r="AG26" s="23"/>
      <c r="AH26" s="29">
        <v>100</v>
      </c>
      <c r="AI26" s="23"/>
      <c r="AJ26" s="29">
        <v>94.801802940309202</v>
      </c>
      <c r="AK26" s="29"/>
      <c r="AL26" s="29">
        <f>('Tabla 4'!AJ26+100)*AJ26/100</f>
        <v>86.830530672145372</v>
      </c>
      <c r="AM26" s="29"/>
      <c r="AN26" s="29">
        <f>('Tabla 4'!AL26+100)*AL26/100</f>
        <v>84.196251770594301</v>
      </c>
      <c r="AO26" s="29"/>
      <c r="AP26" s="29">
        <f>('Tabla 4'!AN26+100)*AN26/100</f>
        <v>86.836303732892617</v>
      </c>
      <c r="AQ26" s="29"/>
      <c r="AR26" s="84">
        <f>('Tabla 4'!AP26+100)*AP26/100</f>
        <v>87.965956779809531</v>
      </c>
      <c r="AS26" s="84"/>
      <c r="AT26" s="84">
        <f>('Tabla 4'!AR26+100)*AR26/100</f>
        <v>91.533220502450362</v>
      </c>
      <c r="AU26" s="84"/>
      <c r="AV26" s="84">
        <f>('Tabla 4'!AT26+100)*AT26/100</f>
        <v>96.765238708433941</v>
      </c>
    </row>
    <row r="27" spans="2:48" thickBot="1" x14ac:dyDescent="0.25">
      <c r="B27" s="41" t="s">
        <v>35</v>
      </c>
      <c r="C27" s="2"/>
      <c r="D27" s="50">
        <v>79.863878661909766</v>
      </c>
      <c r="E27" s="2"/>
      <c r="F27" s="50">
        <v>80.38797276721256</v>
      </c>
      <c r="G27" s="2"/>
      <c r="H27" s="50">
        <v>80.604069468199683</v>
      </c>
      <c r="I27" s="2"/>
      <c r="J27" s="50">
        <v>86.438013746272986</v>
      </c>
      <c r="K27" s="2"/>
      <c r="L27" s="50">
        <v>92.834576829493272</v>
      </c>
      <c r="M27" s="2"/>
      <c r="N27" s="50">
        <v>92.230447262273145</v>
      </c>
      <c r="O27" s="2"/>
      <c r="P27" s="50">
        <v>95.655591830604635</v>
      </c>
      <c r="Q27" s="4"/>
      <c r="R27" s="50">
        <v>92.573223640941208</v>
      </c>
      <c r="S27" s="4"/>
      <c r="T27" s="50">
        <v>91.637814760945631</v>
      </c>
      <c r="U27" s="4"/>
      <c r="V27" s="50">
        <v>95.238758701416387</v>
      </c>
      <c r="W27" s="4"/>
      <c r="X27" s="50">
        <v>100.66057928129291</v>
      </c>
      <c r="Y27" s="4"/>
      <c r="Z27" s="50">
        <v>109.39497545051529</v>
      </c>
      <c r="AA27" s="4"/>
      <c r="AB27" s="50">
        <v>108.57881256412722</v>
      </c>
      <c r="AC27" s="4"/>
      <c r="AD27" s="50">
        <v>103.53298134341907</v>
      </c>
      <c r="AE27" s="4"/>
      <c r="AF27" s="50">
        <v>97.72144688123042</v>
      </c>
      <c r="AG27" s="4"/>
      <c r="AH27" s="50">
        <v>100</v>
      </c>
      <c r="AI27" s="4"/>
      <c r="AJ27" s="50">
        <v>96.250352410487736</v>
      </c>
      <c r="AK27" s="50"/>
      <c r="AL27" s="50">
        <f>('Tabla 4'!AJ27+100)*AJ27/100</f>
        <v>88.717229105739065</v>
      </c>
      <c r="AM27" s="50"/>
      <c r="AN27" s="50">
        <f>('Tabla 4'!AL27+100)*AL27/100</f>
        <v>86.739234674428829</v>
      </c>
      <c r="AO27" s="50"/>
      <c r="AP27" s="50">
        <f>('Tabla 4'!AN27+100)*AN27/100</f>
        <v>90.233764992247544</v>
      </c>
      <c r="AQ27" s="50"/>
      <c r="AR27" s="86">
        <f>('Tabla 4'!AP27+100)*AP27/100</f>
        <v>94.945207378102296</v>
      </c>
      <c r="AS27" s="86"/>
      <c r="AT27" s="86">
        <f>('Tabla 4'!AR27+100)*AR27/100</f>
        <v>98.879627482403507</v>
      </c>
      <c r="AU27" s="86"/>
      <c r="AV27" s="86">
        <f>('Tabla 4'!AT27+100)*AT27/100</f>
        <v>99.867611715392215</v>
      </c>
    </row>
    <row r="28" spans="2:48" thickBot="1" x14ac:dyDescent="0.25">
      <c r="B28" s="40" t="s">
        <v>36</v>
      </c>
      <c r="C28" s="38"/>
      <c r="D28" s="30">
        <v>53.013754813043064</v>
      </c>
      <c r="E28" s="38"/>
      <c r="F28" s="30">
        <v>54.206487345850555</v>
      </c>
      <c r="G28" s="38"/>
      <c r="H28" s="30">
        <v>55.435483845524402</v>
      </c>
      <c r="I28" s="38"/>
      <c r="J28" s="30">
        <v>57.877737583957888</v>
      </c>
      <c r="K28" s="38"/>
      <c r="L28" s="30">
        <v>60.717300925381402</v>
      </c>
      <c r="M28" s="38"/>
      <c r="N28" s="30">
        <v>63.510149090129964</v>
      </c>
      <c r="O28" s="38"/>
      <c r="P28" s="30">
        <v>65.643465409567284</v>
      </c>
      <c r="Q28" s="4"/>
      <c r="R28" s="30">
        <v>70.164665719344029</v>
      </c>
      <c r="S28" s="4"/>
      <c r="T28" s="30">
        <v>73.861358816859521</v>
      </c>
      <c r="U28" s="4"/>
      <c r="V28" s="30">
        <v>77.281296415264649</v>
      </c>
      <c r="W28" s="4"/>
      <c r="X28" s="30">
        <v>81.343988688905455</v>
      </c>
      <c r="Y28" s="4"/>
      <c r="Z28" s="30">
        <v>86.269051480676183</v>
      </c>
      <c r="AA28" s="4"/>
      <c r="AB28" s="30">
        <v>91.327704322083378</v>
      </c>
      <c r="AC28" s="4"/>
      <c r="AD28" s="30">
        <v>94.327635721554429</v>
      </c>
      <c r="AE28" s="4"/>
      <c r="AF28" s="30">
        <v>97.575753178150563</v>
      </c>
      <c r="AG28" s="4"/>
      <c r="AH28" s="30">
        <v>100</v>
      </c>
      <c r="AI28" s="4"/>
      <c r="AJ28" s="30">
        <v>100.33446949028834</v>
      </c>
      <c r="AK28" s="30"/>
      <c r="AL28" s="30">
        <f>('Tabla 4'!AJ28+100)*AJ28/100</f>
        <v>99.667763371538825</v>
      </c>
      <c r="AM28" s="30"/>
      <c r="AN28" s="30">
        <f>('Tabla 4'!AL28+100)*AL28/100</f>
        <v>99.933329474991467</v>
      </c>
      <c r="AO28" s="30"/>
      <c r="AP28" s="30">
        <f>('Tabla 4'!AN28+100)*AN28/100</f>
        <v>99.639565368660129</v>
      </c>
      <c r="AQ28" s="30"/>
      <c r="AR28" s="85">
        <f>('Tabla 4'!AP28+100)*AP28/100</f>
        <v>100.18656888182137</v>
      </c>
      <c r="AS28" s="85"/>
      <c r="AT28" s="85">
        <f>('Tabla 4'!AR28+100)*AR28/100</f>
        <v>102.29048141460522</v>
      </c>
      <c r="AU28" s="85"/>
      <c r="AV28" s="85">
        <f>('Tabla 4'!AT28+100)*AT28/100</f>
        <v>101.94164713708383</v>
      </c>
    </row>
    <row r="29" spans="2:48" x14ac:dyDescent="0.2">
      <c r="B29" s="2" t="s">
        <v>37</v>
      </c>
      <c r="C29" s="2"/>
      <c r="D29" s="29">
        <v>39.512526621634684</v>
      </c>
      <c r="E29" s="2"/>
      <c r="F29" s="29">
        <v>41.353333308075676</v>
      </c>
      <c r="G29" s="2"/>
      <c r="H29" s="29">
        <v>42.79013525367013</v>
      </c>
      <c r="I29" s="2"/>
      <c r="J29" s="29">
        <v>44.361878310632193</v>
      </c>
      <c r="K29" s="2"/>
      <c r="L29" s="29">
        <v>46.487846919767925</v>
      </c>
      <c r="M29" s="2"/>
      <c r="N29" s="29">
        <v>49.068164657725134</v>
      </c>
      <c r="O29" s="2"/>
      <c r="P29" s="29">
        <v>51.015554289421814</v>
      </c>
      <c r="R29" s="29">
        <v>58.190371029349961</v>
      </c>
      <c r="T29" s="29">
        <v>64.589089422297263</v>
      </c>
      <c r="V29" s="29">
        <v>67.530191834614186</v>
      </c>
      <c r="X29" s="29">
        <v>67.963240971237511</v>
      </c>
      <c r="Z29" s="29">
        <v>74.855471100824857</v>
      </c>
      <c r="AB29" s="29">
        <v>84.227960988241094</v>
      </c>
      <c r="AD29" s="29">
        <v>91.7549686504357</v>
      </c>
      <c r="AF29" s="29">
        <v>96.900840803279834</v>
      </c>
      <c r="AH29" s="29">
        <v>100</v>
      </c>
      <c r="AJ29" s="29">
        <v>102.95505848553252</v>
      </c>
      <c r="AK29" s="29"/>
      <c r="AL29" s="29">
        <f>('Tabla 4'!AJ29+100)*AJ29/100</f>
        <v>103.92997322360817</v>
      </c>
      <c r="AM29" s="29"/>
      <c r="AN29" s="29">
        <f>('Tabla 4'!AL29+100)*AL29/100</f>
        <v>105.49875294381424</v>
      </c>
      <c r="AO29" s="29"/>
      <c r="AP29" s="29">
        <f>('Tabla 4'!AN29+100)*AN29/100</f>
        <v>110.00499803406733</v>
      </c>
      <c r="AQ29" s="29"/>
      <c r="AR29" s="84">
        <f>('Tabla 4'!AP29+100)*AP29/100</f>
        <v>114.01258981178266</v>
      </c>
      <c r="AS29" s="84"/>
      <c r="AT29" s="84">
        <f>('Tabla 4'!AR29+100)*AR29/100</f>
        <v>113.81465128780387</v>
      </c>
      <c r="AU29" s="84"/>
      <c r="AV29" s="84">
        <f>('Tabla 4'!AT29+100)*AT29/100</f>
        <v>118.61727432833965</v>
      </c>
    </row>
    <row r="30" spans="2:48" x14ac:dyDescent="0.2">
      <c r="B30" s="2" t="s">
        <v>38</v>
      </c>
      <c r="C30" s="2"/>
      <c r="D30" s="29">
        <v>56.132921295421731</v>
      </c>
      <c r="E30" s="2"/>
      <c r="F30" s="29">
        <v>57.06648765127251</v>
      </c>
      <c r="G30" s="2"/>
      <c r="H30" s="29">
        <v>58.362460450701768</v>
      </c>
      <c r="I30" s="2"/>
      <c r="J30" s="29">
        <v>60.067882334697366</v>
      </c>
      <c r="K30" s="2"/>
      <c r="L30" s="29">
        <v>62.187815948798495</v>
      </c>
      <c r="M30" s="2"/>
      <c r="N30" s="29">
        <v>64.974754061165356</v>
      </c>
      <c r="O30" s="2"/>
      <c r="P30" s="29">
        <v>67.474047329261268</v>
      </c>
      <c r="R30" s="29">
        <v>72.188879405577453</v>
      </c>
      <c r="T30" s="29">
        <v>75.934447013457529</v>
      </c>
      <c r="V30" s="29">
        <v>80.125629127310788</v>
      </c>
      <c r="X30" s="29">
        <v>84.893067198751197</v>
      </c>
      <c r="Z30" s="29">
        <v>90.068039430318194</v>
      </c>
      <c r="AB30" s="29">
        <v>94.869655387950715</v>
      </c>
      <c r="AD30" s="29">
        <v>97.678709686011814</v>
      </c>
      <c r="AF30" s="29">
        <v>98.987329792142347</v>
      </c>
      <c r="AH30" s="29">
        <v>100</v>
      </c>
      <c r="AJ30" s="29">
        <v>101.52213914704308</v>
      </c>
      <c r="AK30" s="29"/>
      <c r="AL30" s="29">
        <f>('Tabla 4'!AJ30+100)*AJ30/100</f>
        <v>102.54107203614123</v>
      </c>
      <c r="AM30" s="29"/>
      <c r="AN30" s="29">
        <f>('Tabla 4'!AL30+100)*AL30/100</f>
        <v>103.3870599532663</v>
      </c>
      <c r="AO30" s="29"/>
      <c r="AP30" s="29">
        <f>('Tabla 4'!AN30+100)*AN30/100</f>
        <v>102.63711271648548</v>
      </c>
      <c r="AQ30" s="29"/>
      <c r="AR30" s="84">
        <f>('Tabla 4'!AP30+100)*AP30/100</f>
        <v>101.75824160314505</v>
      </c>
      <c r="AS30" s="84"/>
      <c r="AT30" s="84">
        <f>('Tabla 4'!AR30+100)*AR30/100</f>
        <v>102.60534576009989</v>
      </c>
      <c r="AU30" s="84"/>
      <c r="AV30" s="84">
        <f>('Tabla 4'!AT30+100)*AT30/100</f>
        <v>101.77726425910025</v>
      </c>
    </row>
    <row r="31" spans="2:48" x14ac:dyDescent="0.2">
      <c r="B31" s="2" t="s">
        <v>39</v>
      </c>
      <c r="C31" s="2"/>
      <c r="D31" s="29">
        <v>65.797140791261143</v>
      </c>
      <c r="E31" s="2"/>
      <c r="F31" s="29">
        <v>67.738406456090487</v>
      </c>
      <c r="G31" s="2"/>
      <c r="H31" s="29">
        <v>71.209963923768143</v>
      </c>
      <c r="I31" s="2"/>
      <c r="J31" s="29">
        <v>80.526112748890966</v>
      </c>
      <c r="K31" s="2"/>
      <c r="L31" s="29">
        <v>88.632768394752475</v>
      </c>
      <c r="M31" s="2"/>
      <c r="N31" s="29">
        <v>98.322863097446742</v>
      </c>
      <c r="O31" s="2"/>
      <c r="P31" s="29">
        <v>97.766795491240103</v>
      </c>
      <c r="R31" s="29">
        <v>97.429502456031301</v>
      </c>
      <c r="T31" s="29">
        <v>92.411378975817087</v>
      </c>
      <c r="V31" s="29">
        <v>92.564813428575803</v>
      </c>
      <c r="X31" s="29">
        <v>100.13696336007725</v>
      </c>
      <c r="Z31" s="29">
        <v>105.06665977524214</v>
      </c>
      <c r="AB31" s="29">
        <v>109.12380236627305</v>
      </c>
      <c r="AD31" s="29">
        <v>99.757959232802634</v>
      </c>
      <c r="AF31" s="29">
        <v>100.13518080432577</v>
      </c>
      <c r="AH31" s="29">
        <v>100</v>
      </c>
      <c r="AJ31" s="29">
        <v>89.191446708987641</v>
      </c>
      <c r="AK31" s="29"/>
      <c r="AL31" s="29">
        <f>('Tabla 4'!AJ31+100)*AJ31/100</f>
        <v>77.995108695417173</v>
      </c>
      <c r="AM31" s="29"/>
      <c r="AN31" s="29">
        <f>('Tabla 4'!AL31+100)*AL31/100</f>
        <v>74.894335547871137</v>
      </c>
      <c r="AO31" s="29"/>
      <c r="AP31" s="29">
        <f>('Tabla 4'!AN31+100)*AN31/100</f>
        <v>76.034279772344064</v>
      </c>
      <c r="AQ31" s="29"/>
      <c r="AR31" s="84">
        <f>('Tabla 4'!AP31+100)*AP31/100</f>
        <v>79.766425259554921</v>
      </c>
      <c r="AS31" s="84"/>
      <c r="AT31" s="84">
        <f>('Tabla 4'!AR31+100)*AR31/100</f>
        <v>83.419724259941191</v>
      </c>
      <c r="AU31" s="84"/>
      <c r="AV31" s="84">
        <f>('Tabla 4'!AT31+100)*AT31/100</f>
        <v>85.197735590471822</v>
      </c>
    </row>
    <row r="32" spans="2:48" x14ac:dyDescent="0.2">
      <c r="B32" s="2" t="s">
        <v>40</v>
      </c>
      <c r="C32" s="2"/>
      <c r="D32" s="29">
        <v>57.912434841845631</v>
      </c>
      <c r="E32" s="2"/>
      <c r="F32" s="29">
        <v>59.214005968490056</v>
      </c>
      <c r="G32" s="2"/>
      <c r="H32" s="29">
        <v>59.586691554348384</v>
      </c>
      <c r="I32" s="2"/>
      <c r="J32" s="29">
        <v>62.774012317454961</v>
      </c>
      <c r="K32" s="2"/>
      <c r="L32" s="29">
        <v>65.58963048051568</v>
      </c>
      <c r="M32" s="2"/>
      <c r="N32" s="29">
        <v>67.713990981908907</v>
      </c>
      <c r="O32" s="2"/>
      <c r="P32" s="29">
        <v>68.271706932699914</v>
      </c>
      <c r="R32" s="29">
        <v>70.674094860631158</v>
      </c>
      <c r="T32" s="29">
        <v>74.510243810744086</v>
      </c>
      <c r="V32" s="29">
        <v>76.222009273236267</v>
      </c>
      <c r="X32" s="29">
        <v>80.344335080829552</v>
      </c>
      <c r="Z32" s="29">
        <v>85.924614353716251</v>
      </c>
      <c r="AB32" s="29">
        <v>90.444504946825546</v>
      </c>
      <c r="AD32" s="29">
        <v>96.847655739521173</v>
      </c>
      <c r="AF32" s="29">
        <v>98.882773350858457</v>
      </c>
      <c r="AH32" s="29">
        <v>100</v>
      </c>
      <c r="AJ32" s="29">
        <v>103.93218180370931</v>
      </c>
      <c r="AK32" s="29"/>
      <c r="AL32" s="29">
        <f>('Tabla 4'!AJ32+100)*AJ32/100</f>
        <v>102.27397805316924</v>
      </c>
      <c r="AM32" s="29"/>
      <c r="AN32" s="29">
        <f>('Tabla 4'!AL32+100)*AL32/100</f>
        <v>100.86211757168148</v>
      </c>
      <c r="AO32" s="29"/>
      <c r="AP32" s="29">
        <f>('Tabla 4'!AN32+100)*AN32/100</f>
        <v>101.17793974455039</v>
      </c>
      <c r="AQ32" s="29"/>
      <c r="AR32" s="84">
        <f>('Tabla 4'!AP32+100)*AP32/100</f>
        <v>100.03723223264161</v>
      </c>
      <c r="AS32" s="84"/>
      <c r="AT32" s="84">
        <f>('Tabla 4'!AR32+100)*AR32/100</f>
        <v>102.32147526043745</v>
      </c>
      <c r="AU32" s="84"/>
      <c r="AV32" s="84">
        <f>('Tabla 4'!AT32+100)*AT32/100</f>
        <v>104.43443150687054</v>
      </c>
    </row>
    <row r="33" spans="2:48" ht="13.5" thickBot="1" x14ac:dyDescent="0.25">
      <c r="B33" s="2" t="s">
        <v>41</v>
      </c>
      <c r="C33" s="2"/>
      <c r="D33" s="29">
        <v>44.313702110328649</v>
      </c>
      <c r="E33" s="2"/>
      <c r="F33" s="29">
        <v>45.667783422197211</v>
      </c>
      <c r="G33" s="2"/>
      <c r="H33" s="29">
        <v>46.445029267093894</v>
      </c>
      <c r="I33" s="2"/>
      <c r="J33" s="29">
        <v>49.767338698266599</v>
      </c>
      <c r="K33" s="2"/>
      <c r="L33" s="29">
        <v>54.276196852390022</v>
      </c>
      <c r="M33" s="2"/>
      <c r="N33" s="29">
        <v>55.831069166425621</v>
      </c>
      <c r="O33" s="2"/>
      <c r="P33" s="29">
        <v>58.213177934617391</v>
      </c>
      <c r="R33" s="29">
        <v>62.675708400952423</v>
      </c>
      <c r="T33" s="29">
        <v>66.672108158531344</v>
      </c>
      <c r="V33" s="29">
        <v>69.182981870136629</v>
      </c>
      <c r="X33" s="29">
        <v>71.862368545857095</v>
      </c>
      <c r="Z33" s="29">
        <v>74.020809174409649</v>
      </c>
      <c r="AB33" s="29">
        <v>77.776731883238369</v>
      </c>
      <c r="AD33" s="29">
        <v>79.99980030883853</v>
      </c>
      <c r="AF33" s="29">
        <v>90.814708002883933</v>
      </c>
      <c r="AH33" s="29">
        <v>100</v>
      </c>
      <c r="AJ33" s="29">
        <v>94.955852388498982</v>
      </c>
      <c r="AK33" s="29"/>
      <c r="AL33" s="29">
        <f>('Tabla 4'!AJ33+100)*AJ33/100</f>
        <v>90.607179188347217</v>
      </c>
      <c r="AM33" s="29"/>
      <c r="AN33" s="29">
        <f>('Tabla 4'!AL33+100)*AL33/100</f>
        <v>89.901298130882736</v>
      </c>
      <c r="AO33" s="29"/>
      <c r="AP33" s="29">
        <f>('Tabla 4'!AN33+100)*AN33/100</f>
        <v>87.861025742424147</v>
      </c>
      <c r="AQ33" s="29"/>
      <c r="AR33" s="84">
        <f>('Tabla 4'!AP33+100)*AP33/100</f>
        <v>91.096293354330172</v>
      </c>
      <c r="AS33" s="84"/>
      <c r="AT33" s="84">
        <f>('Tabla 4'!AR33+100)*AR33/100</f>
        <v>97.976510418489596</v>
      </c>
      <c r="AU33" s="84"/>
      <c r="AV33" s="84">
        <f>('Tabla 4'!AT33+100)*AT33/100</f>
        <v>94.219945209682137</v>
      </c>
    </row>
    <row r="34" spans="2:48" ht="24.75" thickBot="1" x14ac:dyDescent="0.25">
      <c r="B34" s="40" t="s">
        <v>42</v>
      </c>
      <c r="C34" s="38"/>
      <c r="D34" s="30">
        <v>79.340230098446312</v>
      </c>
      <c r="E34" s="38"/>
      <c r="F34" s="30">
        <v>79.685578425748588</v>
      </c>
      <c r="G34" s="38"/>
      <c r="H34" s="30">
        <v>81.761271386061281</v>
      </c>
      <c r="I34" s="38"/>
      <c r="J34" s="30">
        <v>87.134728272900873</v>
      </c>
      <c r="K34" s="38"/>
      <c r="L34" s="30">
        <v>92.031953834798216</v>
      </c>
      <c r="M34" s="38"/>
      <c r="N34" s="30">
        <v>95.808393114186075</v>
      </c>
      <c r="O34" s="38"/>
      <c r="P34" s="30">
        <v>97.007403117961559</v>
      </c>
      <c r="R34" s="30">
        <v>97.181913360779305</v>
      </c>
      <c r="T34" s="30">
        <v>100.15238387553597</v>
      </c>
      <c r="V34" s="30">
        <v>101.99053828944595</v>
      </c>
      <c r="X34" s="30">
        <v>107.12311157348064</v>
      </c>
      <c r="Z34" s="30">
        <v>111.81372240933946</v>
      </c>
      <c r="AB34" s="30">
        <v>113.28758514887274</v>
      </c>
      <c r="AD34" s="30">
        <v>107.38534672386027</v>
      </c>
      <c r="AF34" s="30">
        <v>99.88708445418618</v>
      </c>
      <c r="AH34" s="30">
        <v>100</v>
      </c>
      <c r="AJ34" s="30">
        <v>94.933350800772928</v>
      </c>
      <c r="AK34" s="30"/>
      <c r="AL34" s="30">
        <f>('Tabla 4'!AJ34+100)*AJ34/100</f>
        <v>86.724244551772074</v>
      </c>
      <c r="AM34" s="30"/>
      <c r="AN34" s="30">
        <f>('Tabla 4'!AL34+100)*AL34/100</f>
        <v>81.899645818996476</v>
      </c>
      <c r="AO34" s="30"/>
      <c r="AP34" s="30">
        <f>('Tabla 4'!AN34+100)*AN34/100</f>
        <v>81.443097777887175</v>
      </c>
      <c r="AQ34" s="30"/>
      <c r="AR34" s="85">
        <f>('Tabla 4'!AP34+100)*AP34/100</f>
        <v>85.92512428919612</v>
      </c>
      <c r="AS34" s="85"/>
      <c r="AT34" s="85">
        <f>('Tabla 4'!AR34+100)*AR34/100</f>
        <v>90.074573438585432</v>
      </c>
      <c r="AU34" s="85"/>
      <c r="AV34" s="85">
        <f>('Tabla 4'!AT34+100)*AT34/100</f>
        <v>94.076686932345268</v>
      </c>
    </row>
    <row r="35" spans="2:48" ht="12.75" customHeight="1" x14ac:dyDescent="0.2">
      <c r="B35" s="53" t="s">
        <v>81</v>
      </c>
      <c r="C35" s="2"/>
      <c r="D35" s="29">
        <v>116.09571591671485</v>
      </c>
      <c r="E35" s="2"/>
      <c r="F35" s="29">
        <v>118.75340678918012</v>
      </c>
      <c r="G35" s="2"/>
      <c r="H35" s="29">
        <v>122.20675753296133</v>
      </c>
      <c r="I35" s="2"/>
      <c r="J35" s="29">
        <v>132.27108120609094</v>
      </c>
      <c r="K35" s="2"/>
      <c r="L35" s="29">
        <v>139.77638370845239</v>
      </c>
      <c r="M35" s="2"/>
      <c r="N35" s="29">
        <v>147.34125219025734</v>
      </c>
      <c r="O35" s="2"/>
      <c r="P35" s="29">
        <v>141.72238523101908</v>
      </c>
      <c r="R35" s="29">
        <v>138.71811532322775</v>
      </c>
      <c r="T35" s="29">
        <v>136.02455968588353</v>
      </c>
      <c r="V35" s="29">
        <v>133.78351601657042</v>
      </c>
      <c r="X35" s="29">
        <v>134.96846043202041</v>
      </c>
      <c r="Z35" s="29">
        <v>134.50846685433459</v>
      </c>
      <c r="AB35" s="29">
        <v>130.43013836806304</v>
      </c>
      <c r="AD35" s="29">
        <v>118.33912644230095</v>
      </c>
      <c r="AF35" s="29">
        <v>101.89606741573034</v>
      </c>
      <c r="AH35" s="29">
        <v>100</v>
      </c>
      <c r="AJ35" s="29">
        <v>90.297577854671289</v>
      </c>
      <c r="AK35" s="29"/>
      <c r="AL35" s="29">
        <f>('Tabla 4'!AJ35+100)*AJ35/100</f>
        <v>77.050491124562271</v>
      </c>
      <c r="AM35" s="29"/>
      <c r="AN35" s="29">
        <f>('Tabla 4'!AL35+100)*AL35/100</f>
        <v>69.138875950391338</v>
      </c>
      <c r="AO35" s="29"/>
      <c r="AP35" s="29">
        <f>('Tabla 4'!AN35+100)*AN35/100</f>
        <v>66.185707882158539</v>
      </c>
      <c r="AQ35" s="29"/>
      <c r="AR35" s="84">
        <f>('Tabla 4'!AP35+100)*AP35/100</f>
        <v>71.265574890529976</v>
      </c>
      <c r="AS35" s="84"/>
      <c r="AT35" s="84">
        <f>('Tabla 4'!AR35+100)*AR35/100</f>
        <v>75.147694376330094</v>
      </c>
      <c r="AU35" s="84"/>
      <c r="AV35" s="84">
        <f>('Tabla 4'!AT35+100)*AT35/100</f>
        <v>81.258664054842725</v>
      </c>
    </row>
    <row r="36" spans="2:48" x14ac:dyDescent="0.2">
      <c r="B36" s="2" t="s">
        <v>43</v>
      </c>
      <c r="C36" s="2"/>
      <c r="D36" s="29">
        <v>68.001220476042405</v>
      </c>
      <c r="E36" s="2"/>
      <c r="F36" s="29">
        <v>69.054760511586736</v>
      </c>
      <c r="G36" s="2"/>
      <c r="H36" s="29">
        <v>70.633685768744741</v>
      </c>
      <c r="I36" s="2"/>
      <c r="J36" s="29">
        <v>69.722870994163884</v>
      </c>
      <c r="K36" s="2"/>
      <c r="L36" s="29">
        <v>70.169812474895707</v>
      </c>
      <c r="M36" s="2"/>
      <c r="N36" s="29">
        <v>71.137065529060933</v>
      </c>
      <c r="O36" s="2"/>
      <c r="P36" s="29">
        <v>72.687267925577999</v>
      </c>
      <c r="R36" s="29">
        <v>76.134553044084299</v>
      </c>
      <c r="T36" s="29">
        <v>87.213991021394747</v>
      </c>
      <c r="V36" s="29">
        <v>92.346641152126537</v>
      </c>
      <c r="X36" s="29">
        <v>106.11657810762351</v>
      </c>
      <c r="Z36" s="29">
        <v>116.80989396676476</v>
      </c>
      <c r="AB36" s="29">
        <v>119.85677740900185</v>
      </c>
      <c r="AD36" s="29">
        <v>113.58975636800828</v>
      </c>
      <c r="AF36" s="29">
        <v>102.18340611353712</v>
      </c>
      <c r="AH36" s="29">
        <v>100</v>
      </c>
      <c r="AJ36" s="29">
        <v>91.073364654860853</v>
      </c>
      <c r="AK36" s="29"/>
      <c r="AL36" s="29">
        <f>('Tabla 4'!AJ36+100)*AJ36/100</f>
        <v>81.721607257395561</v>
      </c>
      <c r="AM36" s="29"/>
      <c r="AN36" s="29">
        <f>('Tabla 4'!AL36+100)*AL36/100</f>
        <v>76.807628258911635</v>
      </c>
      <c r="AO36" s="29"/>
      <c r="AP36" s="29">
        <f>('Tabla 4'!AN36+100)*AN36/100</f>
        <v>81.275266012454651</v>
      </c>
      <c r="AQ36" s="29"/>
      <c r="AR36" s="84">
        <f>('Tabla 4'!AP36+100)*AP36/100</f>
        <v>88.534591836726847</v>
      </c>
      <c r="AS36" s="84"/>
      <c r="AT36" s="84">
        <f>('Tabla 4'!AR36+100)*AR36/100</f>
        <v>95.832613978138966</v>
      </c>
      <c r="AU36" s="84"/>
      <c r="AV36" s="84">
        <f>('Tabla 4'!AT36+100)*AT36/100</f>
        <v>93.862432232273434</v>
      </c>
    </row>
    <row r="37" spans="2:48" x14ac:dyDescent="0.2">
      <c r="B37" s="2" t="s">
        <v>44</v>
      </c>
      <c r="C37" s="2"/>
      <c r="D37" s="29">
        <v>61.902317544766397</v>
      </c>
      <c r="E37" s="2"/>
      <c r="F37" s="29">
        <v>61.902317544766397</v>
      </c>
      <c r="G37" s="2"/>
      <c r="H37" s="29">
        <v>66.867495938537004</v>
      </c>
      <c r="I37" s="2"/>
      <c r="J37" s="29">
        <v>72.583848573062056</v>
      </c>
      <c r="K37" s="2"/>
      <c r="L37" s="29">
        <v>76.333822366218669</v>
      </c>
      <c r="M37" s="2"/>
      <c r="N37" s="29">
        <v>79.411984327420399</v>
      </c>
      <c r="O37" s="2"/>
      <c r="P37" s="29">
        <v>81.179716855256828</v>
      </c>
      <c r="R37" s="29">
        <v>82.582823072508177</v>
      </c>
      <c r="T37" s="29">
        <v>88.689377615379854</v>
      </c>
      <c r="V37" s="29">
        <v>95.504784333186549</v>
      </c>
      <c r="X37" s="29">
        <v>101.24673472992112</v>
      </c>
      <c r="Z37" s="29">
        <v>111.46347110209103</v>
      </c>
      <c r="AB37" s="29">
        <v>116.57688587297166</v>
      </c>
      <c r="AD37" s="29">
        <v>109.14488486681726</v>
      </c>
      <c r="AF37" s="29">
        <v>100.40340654415061</v>
      </c>
      <c r="AH37" s="29">
        <v>100</v>
      </c>
      <c r="AJ37" s="29">
        <v>97.52121482804823</v>
      </c>
      <c r="AK37" s="29"/>
      <c r="AL37" s="29">
        <f>('Tabla 4'!AJ37+100)*AJ37/100</f>
        <v>91.576721474410576</v>
      </c>
      <c r="AM37" s="29"/>
      <c r="AN37" s="29">
        <f>('Tabla 4'!AL37+100)*AL37/100</f>
        <v>86.165984607384829</v>
      </c>
      <c r="AO37" s="29"/>
      <c r="AP37" s="29">
        <f>('Tabla 4'!AN37+100)*AN37/100</f>
        <v>91.472657980908522</v>
      </c>
      <c r="AQ37" s="29"/>
      <c r="AR37" s="84">
        <f>('Tabla 4'!AP37+100)*AP37/100</f>
        <v>101.71299327688445</v>
      </c>
      <c r="AS37" s="84"/>
      <c r="AT37" s="84">
        <f>('Tabla 4'!AR37+100)*AR37/100</f>
        <v>111.38990325692436</v>
      </c>
      <c r="AU37" s="84"/>
      <c r="AV37" s="84">
        <f>('Tabla 4'!AT37+100)*AT37/100</f>
        <v>118.39466454097992</v>
      </c>
    </row>
    <row r="38" spans="2:48" x14ac:dyDescent="0.2">
      <c r="B38" s="2" t="s">
        <v>45</v>
      </c>
      <c r="C38" s="2"/>
      <c r="D38" s="29">
        <v>93.305642739760358</v>
      </c>
      <c r="E38" s="2"/>
      <c r="F38" s="29">
        <v>85.262052848401709</v>
      </c>
      <c r="G38" s="2"/>
      <c r="H38" s="29">
        <v>84.951255571919077</v>
      </c>
      <c r="I38" s="2"/>
      <c r="J38" s="29">
        <v>86.26129865903053</v>
      </c>
      <c r="K38" s="2"/>
      <c r="L38" s="29">
        <v>92.129414214066614</v>
      </c>
      <c r="M38" s="2"/>
      <c r="N38" s="29">
        <v>94.236323894637792</v>
      </c>
      <c r="O38" s="2"/>
      <c r="P38" s="29">
        <v>100.12609413805266</v>
      </c>
      <c r="R38" s="29">
        <v>96.788557666784257</v>
      </c>
      <c r="T38" s="29">
        <v>98.029436611230196</v>
      </c>
      <c r="V38" s="29">
        <v>104.10205657829756</v>
      </c>
      <c r="X38" s="29">
        <v>112.86944155586474</v>
      </c>
      <c r="Z38" s="29">
        <v>124.73284695996006</v>
      </c>
      <c r="AB38" s="29">
        <v>122.78008223260255</v>
      </c>
      <c r="AD38" s="29">
        <v>112.01406599557228</v>
      </c>
      <c r="AF38" s="29">
        <v>102.99177262528048</v>
      </c>
      <c r="AH38" s="29">
        <v>100</v>
      </c>
      <c r="AJ38" s="29">
        <v>88.840262582056894</v>
      </c>
      <c r="AK38" s="29"/>
      <c r="AL38" s="29">
        <f>('Tabla 4'!AJ38+100)*AJ38/100</f>
        <v>83.656138546493224</v>
      </c>
      <c r="AM38" s="29"/>
      <c r="AN38" s="29">
        <f>('Tabla 4'!AL38+100)*AL38/100</f>
        <v>79.805856019248765</v>
      </c>
      <c r="AO38" s="29"/>
      <c r="AP38" s="29">
        <f>('Tabla 4'!AN38+100)*AN38/100</f>
        <v>80.35482149487558</v>
      </c>
      <c r="AQ38" s="29"/>
      <c r="AR38" s="84">
        <f>('Tabla 4'!AP38+100)*AP38/100</f>
        <v>84.406902236924864</v>
      </c>
      <c r="AS38" s="84"/>
      <c r="AT38" s="84">
        <f>('Tabla 4'!AR38+100)*AR38/100</f>
        <v>89.878986660712542</v>
      </c>
      <c r="AU38" s="84"/>
      <c r="AV38" s="84">
        <f>('Tabla 4'!AT38+100)*AT38/100</f>
        <v>94.966476471696254</v>
      </c>
    </row>
    <row r="39" spans="2:48" x14ac:dyDescent="0.2">
      <c r="B39" s="2" t="s">
        <v>46</v>
      </c>
      <c r="C39" s="2"/>
      <c r="D39" s="29">
        <v>28.932110681446805</v>
      </c>
      <c r="E39" s="2"/>
      <c r="F39" s="29">
        <v>30.886983024787806</v>
      </c>
      <c r="G39" s="2"/>
      <c r="H39" s="29">
        <v>34.988159194054234</v>
      </c>
      <c r="I39" s="2"/>
      <c r="J39" s="29">
        <v>44.215805574903698</v>
      </c>
      <c r="K39" s="2"/>
      <c r="L39" s="29">
        <v>51.413727412678725</v>
      </c>
      <c r="M39" s="2"/>
      <c r="N39" s="29">
        <v>64.299053637692509</v>
      </c>
      <c r="O39" s="2"/>
      <c r="P39" s="29">
        <v>73.787846019177238</v>
      </c>
      <c r="R39" s="29">
        <v>70.378506599149247</v>
      </c>
      <c r="T39" s="29">
        <v>72.028923839330304</v>
      </c>
      <c r="V39" s="29">
        <v>77.983620245761429</v>
      </c>
      <c r="X39" s="29">
        <v>90.385026903755019</v>
      </c>
      <c r="Z39" s="29">
        <v>103.77943450515485</v>
      </c>
      <c r="AB39" s="29">
        <v>109.49789314115318</v>
      </c>
      <c r="AD39" s="29">
        <v>103.49382650980743</v>
      </c>
      <c r="AF39" s="29">
        <v>103.79008746355687</v>
      </c>
      <c r="AH39" s="29">
        <v>100</v>
      </c>
      <c r="AJ39" s="29">
        <v>95.463137996219288</v>
      </c>
      <c r="AK39" s="29"/>
      <c r="AL39" s="29">
        <f>('Tabla 4'!AJ39+100)*AJ39/100</f>
        <v>94.819979222423768</v>
      </c>
      <c r="AM39" s="29"/>
      <c r="AN39" s="29">
        <f>('Tabla 4'!AL39+100)*AL39/100</f>
        <v>106.61576611133772</v>
      </c>
      <c r="AO39" s="29"/>
      <c r="AP39" s="29">
        <f>('Tabla 4'!AN39+100)*AN39/100</f>
        <v>91.999811631818758</v>
      </c>
      <c r="AQ39" s="29"/>
      <c r="AR39" s="84">
        <f>('Tabla 4'!AP39+100)*AP39/100</f>
        <v>95.676217359795913</v>
      </c>
      <c r="AS39" s="84"/>
      <c r="AT39" s="84">
        <f>('Tabla 4'!AR39+100)*AR39/100</f>
        <v>110.30588286603114</v>
      </c>
      <c r="AU39" s="84"/>
      <c r="AV39" s="84">
        <f>('Tabla 4'!AT39+100)*AT39/100</f>
        <v>118.99773553703439</v>
      </c>
    </row>
    <row r="40" spans="2:48" ht="13.5" thickBot="1" x14ac:dyDescent="0.25">
      <c r="B40" s="2" t="s">
        <v>47</v>
      </c>
      <c r="C40" s="2"/>
      <c r="D40" s="29">
        <v>72.03798088525302</v>
      </c>
      <c r="E40" s="2"/>
      <c r="F40" s="29">
        <v>71.899645828344234</v>
      </c>
      <c r="G40" s="2"/>
      <c r="H40" s="29">
        <v>72.031652522031507</v>
      </c>
      <c r="I40" s="2"/>
      <c r="J40" s="29">
        <v>76.254936910972035</v>
      </c>
      <c r="K40" s="2"/>
      <c r="L40" s="29">
        <v>80.973683006948036</v>
      </c>
      <c r="M40" s="2"/>
      <c r="N40" s="29">
        <v>83.114495474713252</v>
      </c>
      <c r="O40" s="2"/>
      <c r="P40" s="29">
        <v>86.422926996985922</v>
      </c>
      <c r="R40" s="29">
        <v>87.680339477076359</v>
      </c>
      <c r="T40" s="29">
        <v>90.822132594736331</v>
      </c>
      <c r="V40" s="29">
        <v>91.318773804987927</v>
      </c>
      <c r="X40" s="29">
        <v>95.476019234223656</v>
      </c>
      <c r="Z40" s="29">
        <v>98.11559525871391</v>
      </c>
      <c r="AB40" s="29">
        <v>100.91749352011006</v>
      </c>
      <c r="AD40" s="29">
        <v>99.459858006513983</v>
      </c>
      <c r="AF40" s="29">
        <v>97.569884457696617</v>
      </c>
      <c r="AH40" s="29">
        <v>100</v>
      </c>
      <c r="AJ40" s="29">
        <v>97.894968461199937</v>
      </c>
      <c r="AK40" s="29"/>
      <c r="AL40" s="29">
        <f>('Tabla 4'!AJ40+100)*AJ40/100</f>
        <v>90.974856819015145</v>
      </c>
      <c r="AM40" s="29"/>
      <c r="AN40" s="29">
        <f>('Tabla 4'!AL40+100)*AL40/100</f>
        <v>86.578249420461674</v>
      </c>
      <c r="AO40" s="29"/>
      <c r="AP40" s="29">
        <f>('Tabla 4'!AN40+100)*AN40/100</f>
        <v>85.672075450868192</v>
      </c>
      <c r="AQ40" s="29"/>
      <c r="AR40" s="84">
        <f>('Tabla 4'!AP40+100)*AP40/100</f>
        <v>87.669647078044804</v>
      </c>
      <c r="AS40" s="84"/>
      <c r="AT40" s="84">
        <f>('Tabla 4'!AR40+100)*AR40/100</f>
        <v>88.769258432996864</v>
      </c>
      <c r="AU40" s="84"/>
      <c r="AV40" s="84">
        <f>('Tabla 4'!AT40+100)*AT40/100</f>
        <v>91.420016734871012</v>
      </c>
    </row>
    <row r="41" spans="2:48" ht="13.5" thickBot="1" x14ac:dyDescent="0.25">
      <c r="B41" s="40" t="s">
        <v>48</v>
      </c>
      <c r="C41" s="38"/>
      <c r="D41" s="30">
        <v>54.743673397115664</v>
      </c>
      <c r="E41" s="38"/>
      <c r="F41" s="30">
        <v>56.468074821780803</v>
      </c>
      <c r="G41" s="38"/>
      <c r="H41" s="30">
        <v>57.817322435948981</v>
      </c>
      <c r="I41" s="38"/>
      <c r="J41" s="30">
        <v>60.777899827727246</v>
      </c>
      <c r="K41" s="38"/>
      <c r="L41" s="30">
        <v>64.753710553416269</v>
      </c>
      <c r="M41" s="38"/>
      <c r="N41" s="30">
        <v>68.468864132740734</v>
      </c>
      <c r="O41" s="38"/>
      <c r="P41" s="30">
        <v>70.537585705718215</v>
      </c>
      <c r="R41" s="30">
        <v>72.262787663184497</v>
      </c>
      <c r="T41" s="30">
        <v>76.048358821623395</v>
      </c>
      <c r="V41" s="30">
        <v>80.268461150367258</v>
      </c>
      <c r="X41" s="30">
        <v>84.213611839669554</v>
      </c>
      <c r="Z41" s="30">
        <v>87.543126996693445</v>
      </c>
      <c r="AB41" s="30">
        <v>93.355586597947067</v>
      </c>
      <c r="AD41" s="30">
        <v>98.210005316660016</v>
      </c>
      <c r="AF41" s="30">
        <v>96.909765142150789</v>
      </c>
      <c r="AH41" s="30">
        <v>100</v>
      </c>
      <c r="AJ41" s="30">
        <v>104.0510127531883</v>
      </c>
      <c r="AK41" s="30"/>
      <c r="AL41" s="30">
        <f>('Tabla 4'!AJ41+100)*AJ41/100</f>
        <v>105.38191850323977</v>
      </c>
      <c r="AM41" s="30"/>
      <c r="AN41" s="30">
        <f>('Tabla 4'!AL41+100)*AL41/100</f>
        <v>102.63018306950607</v>
      </c>
      <c r="AO41" s="30"/>
      <c r="AP41" s="30">
        <f>('Tabla 4'!AN41+100)*AN41/100</f>
        <v>105.72404152233794</v>
      </c>
      <c r="AQ41" s="30"/>
      <c r="AR41" s="85">
        <f>('Tabla 4'!AP41+100)*AP41/100</f>
        <v>109.12144444189921</v>
      </c>
      <c r="AS41" s="85"/>
      <c r="AT41" s="85">
        <f>('Tabla 4'!AR41+100)*AR41/100</f>
        <v>111.64467427521778</v>
      </c>
      <c r="AU41" s="85"/>
      <c r="AV41" s="85">
        <f>('Tabla 4'!AT41+100)*AT41/100</f>
        <v>115.75485228372025</v>
      </c>
    </row>
    <row r="42" spans="2:48" x14ac:dyDescent="0.2">
      <c r="B42" s="2" t="s">
        <v>80</v>
      </c>
      <c r="C42" s="2"/>
      <c r="D42" s="29">
        <v>32.824461968757518</v>
      </c>
      <c r="E42" s="2"/>
      <c r="F42" s="29">
        <v>34.533327667781769</v>
      </c>
      <c r="G42" s="2"/>
      <c r="H42" s="29">
        <v>36.416543596135213</v>
      </c>
      <c r="I42" s="2"/>
      <c r="J42" s="29">
        <v>39.660905873377644</v>
      </c>
      <c r="K42" s="2"/>
      <c r="L42" s="29">
        <v>42.819047787324145</v>
      </c>
      <c r="M42" s="2"/>
      <c r="N42" s="29">
        <v>45.212522766205332</v>
      </c>
      <c r="O42" s="2"/>
      <c r="P42" s="29">
        <v>48.431923212516288</v>
      </c>
      <c r="R42" s="29">
        <v>51.36947376506393</v>
      </c>
      <c r="T42" s="29">
        <v>55.316048784389857</v>
      </c>
      <c r="V42" s="29">
        <v>60.168703111621781</v>
      </c>
      <c r="X42" s="29">
        <v>66.239990941115096</v>
      </c>
      <c r="Z42" s="29">
        <v>70.651686244210794</v>
      </c>
      <c r="AB42" s="29">
        <v>82.182696659297051</v>
      </c>
      <c r="AD42" s="29">
        <v>90.828741860027279</v>
      </c>
      <c r="AF42" s="29">
        <v>94.021804241044677</v>
      </c>
      <c r="AH42" s="29">
        <v>100</v>
      </c>
      <c r="AJ42" s="29">
        <v>111.0865561694291</v>
      </c>
      <c r="AK42" s="29"/>
      <c r="AL42" s="29">
        <f>('Tabla 4'!AJ42+100)*AJ42/100</f>
        <v>112.26072473188169</v>
      </c>
      <c r="AM42" s="29"/>
      <c r="AN42" s="29">
        <f>('Tabla 4'!AL42+100)*AL42/100</f>
        <v>111.48063630900675</v>
      </c>
      <c r="AO42" s="29"/>
      <c r="AP42" s="29">
        <f>('Tabla 4'!AN42+100)*AN42/100</f>
        <v>111.04291306741806</v>
      </c>
      <c r="AQ42" s="29"/>
      <c r="AR42" s="84">
        <f>('Tabla 4'!AP42+100)*AP42/100</f>
        <v>119.69214496308423</v>
      </c>
      <c r="AS42" s="84"/>
      <c r="AT42" s="84">
        <f>('Tabla 4'!AR42+100)*AR42/100</f>
        <v>128.94526025839139</v>
      </c>
      <c r="AU42" s="84"/>
      <c r="AV42" s="84">
        <f>('Tabla 4'!AT42+100)*AT42/100</f>
        <v>126.02721313159851</v>
      </c>
    </row>
    <row r="43" spans="2:48" x14ac:dyDescent="0.2">
      <c r="B43" s="2" t="s">
        <v>49</v>
      </c>
      <c r="C43" s="2"/>
      <c r="D43" s="29">
        <v>65.041401334156149</v>
      </c>
      <c r="E43" s="2"/>
      <c r="F43" s="29">
        <v>67.568679461293684</v>
      </c>
      <c r="G43" s="2"/>
      <c r="H43" s="29">
        <v>69.224462369864497</v>
      </c>
      <c r="I43" s="2"/>
      <c r="J43" s="29">
        <v>72.555527213896468</v>
      </c>
      <c r="K43" s="2"/>
      <c r="L43" s="29">
        <v>77.522125802942938</v>
      </c>
      <c r="M43" s="2"/>
      <c r="N43" s="29">
        <v>83.085136778165364</v>
      </c>
      <c r="O43" s="2"/>
      <c r="P43" s="29">
        <v>84.516867729646933</v>
      </c>
      <c r="R43" s="29">
        <v>84.722189362029411</v>
      </c>
      <c r="T43" s="29">
        <v>88.296534380919269</v>
      </c>
      <c r="V43" s="29">
        <v>92.501131256201148</v>
      </c>
      <c r="X43" s="29">
        <v>94.650543063765468</v>
      </c>
      <c r="Z43" s="29">
        <v>97.509797434235878</v>
      </c>
      <c r="AB43" s="29">
        <v>99.190847485779315</v>
      </c>
      <c r="AD43" s="29">
        <v>102.44539957625724</v>
      </c>
      <c r="AF43" s="29">
        <v>98.876131953428199</v>
      </c>
      <c r="AH43" s="29">
        <v>100</v>
      </c>
      <c r="AJ43" s="29">
        <v>98.124900683298904</v>
      </c>
      <c r="AK43" s="29"/>
      <c r="AL43" s="29">
        <f>('Tabla 4'!AJ43+100)*AJ43/100</f>
        <v>99.759137158767402</v>
      </c>
      <c r="AM43" s="29"/>
      <c r="AN43" s="29">
        <f>('Tabla 4'!AL43+100)*AL43/100</f>
        <v>96.152820932840129</v>
      </c>
      <c r="AO43" s="29"/>
      <c r="AP43" s="29">
        <f>('Tabla 4'!AN43+100)*AN43/100</f>
        <v>99.952101818018079</v>
      </c>
      <c r="AQ43" s="29"/>
      <c r="AR43" s="84">
        <f>('Tabla 4'!AP43+100)*AP43/100</f>
        <v>101.24145768111161</v>
      </c>
      <c r="AS43" s="84"/>
      <c r="AT43" s="84">
        <f>('Tabla 4'!AR43+100)*AR43/100</f>
        <v>99.337759030348423</v>
      </c>
      <c r="AU43" s="84"/>
      <c r="AV43" s="84">
        <f>('Tabla 4'!AT43+100)*AT43/100</f>
        <v>103.94589767575256</v>
      </c>
    </row>
    <row r="44" spans="2:48" ht="13.5" thickBot="1" x14ac:dyDescent="0.25">
      <c r="B44" s="41" t="s">
        <v>50</v>
      </c>
      <c r="C44" s="2"/>
      <c r="D44" s="50">
        <v>113.4774301721921</v>
      </c>
      <c r="E44" s="2"/>
      <c r="F44" s="50">
        <v>108.78974209804855</v>
      </c>
      <c r="G44" s="2"/>
      <c r="H44" s="50">
        <v>103.3924215598508</v>
      </c>
      <c r="I44" s="2"/>
      <c r="J44" s="50">
        <v>100.20986083306769</v>
      </c>
      <c r="K44" s="2"/>
      <c r="L44" s="50">
        <v>101.31715211299108</v>
      </c>
      <c r="M44" s="2"/>
      <c r="N44" s="50">
        <v>100.15880052633341</v>
      </c>
      <c r="O44" s="2"/>
      <c r="P44" s="50">
        <v>97.621245222387572</v>
      </c>
      <c r="R44" s="50">
        <v>100.67412780025134</v>
      </c>
      <c r="T44" s="50">
        <v>103.6834087942806</v>
      </c>
      <c r="V44" s="50">
        <v>103.03538748931635</v>
      </c>
      <c r="X44" s="50">
        <v>105.56955118881362</v>
      </c>
      <c r="Z44" s="50">
        <v>105.56955118881362</v>
      </c>
      <c r="AB44" s="50">
        <v>107.24083695961278</v>
      </c>
      <c r="AD44" s="50">
        <v>103.96179382450683</v>
      </c>
      <c r="AF44" s="50">
        <v>96.799173980382051</v>
      </c>
      <c r="AH44" s="50">
        <v>100</v>
      </c>
      <c r="AJ44" s="50">
        <v>113.00518134715024</v>
      </c>
      <c r="AK44" s="50"/>
      <c r="AL44" s="50">
        <f>('Tabla 4'!AJ44+100)*AJ44/100</f>
        <v>112.95341534561696</v>
      </c>
      <c r="AM44" s="50"/>
      <c r="AN44" s="50">
        <f>('Tabla 4'!AL44+100)*AL44/100</f>
        <v>107.32153489734993</v>
      </c>
      <c r="AO44" s="50"/>
      <c r="AP44" s="50">
        <f>('Tabla 4'!AN44+100)*AN44/100</f>
        <v>123.3956539533684</v>
      </c>
      <c r="AQ44" s="50"/>
      <c r="AR44" s="86">
        <f>('Tabla 4'!AP44+100)*AP44/100</f>
        <v>114.90638348609272</v>
      </c>
      <c r="AS44" s="86"/>
      <c r="AT44" s="86">
        <f>('Tabla 4'!AR44+100)*AR44/100</f>
        <v>114.57428411185546</v>
      </c>
      <c r="AU44" s="86"/>
      <c r="AV44" s="86">
        <f>('Tabla 4'!AT44+100)*AT44/100</f>
        <v>151.82364436331713</v>
      </c>
    </row>
    <row r="45" spans="2:48" ht="13.5" thickBot="1" x14ac:dyDescent="0.25">
      <c r="B45" s="40" t="s">
        <v>51</v>
      </c>
      <c r="C45" s="38"/>
      <c r="D45" s="30">
        <v>71.009148870704024</v>
      </c>
      <c r="E45" s="38"/>
      <c r="F45" s="30">
        <v>74.767205953569658</v>
      </c>
      <c r="G45" s="38"/>
      <c r="H45" s="30">
        <v>80.482006824284724</v>
      </c>
      <c r="I45" s="38"/>
      <c r="J45" s="30">
        <v>87.845782328461524</v>
      </c>
      <c r="K45" s="38"/>
      <c r="L45" s="30">
        <v>95.839601304532451</v>
      </c>
      <c r="M45" s="38"/>
      <c r="N45" s="30">
        <v>95.625710348831348</v>
      </c>
      <c r="O45" s="38"/>
      <c r="P45" s="30">
        <v>97.197210874666695</v>
      </c>
      <c r="R45" s="30">
        <v>94.409698256780189</v>
      </c>
      <c r="T45" s="30">
        <v>96.342361891842572</v>
      </c>
      <c r="V45" s="30">
        <v>101.42978870797469</v>
      </c>
      <c r="X45" s="30">
        <v>105.44672531424872</v>
      </c>
      <c r="Z45" s="30">
        <v>108.98539013358747</v>
      </c>
      <c r="AB45" s="30">
        <v>112.95417952926132</v>
      </c>
      <c r="AD45" s="30">
        <v>108.1264351176597</v>
      </c>
      <c r="AF45" s="30">
        <v>101.54199475065617</v>
      </c>
      <c r="AH45" s="30">
        <v>100</v>
      </c>
      <c r="AJ45" s="30">
        <v>92.522917721163054</v>
      </c>
      <c r="AK45" s="30"/>
      <c r="AL45" s="30">
        <f>('Tabla 4'!AJ45+100)*AJ45/100</f>
        <v>86.268899206903001</v>
      </c>
      <c r="AM45" s="30"/>
      <c r="AN45" s="30">
        <f>('Tabla 4'!AL45+100)*AL45/100</f>
        <v>82.808960224358486</v>
      </c>
      <c r="AO45" s="30"/>
      <c r="AP45" s="30">
        <f>('Tabla 4'!AN45+100)*AN45/100</f>
        <v>86.228663811636949</v>
      </c>
      <c r="AQ45" s="30"/>
      <c r="AR45" s="85">
        <f>('Tabla 4'!AP45+100)*AP45/100</f>
        <v>93.005350950669666</v>
      </c>
      <c r="AS45" s="85"/>
      <c r="AT45" s="85">
        <f>('Tabla 4'!AR45+100)*AR45/100</f>
        <v>95.221451298874314</v>
      </c>
      <c r="AU45" s="85"/>
      <c r="AV45" s="85">
        <f>('Tabla 4'!AT45+100)*AT45/100</f>
        <v>101.42366475826032</v>
      </c>
    </row>
    <row r="46" spans="2:48" x14ac:dyDescent="0.2">
      <c r="B46" s="2" t="s">
        <v>52</v>
      </c>
      <c r="C46" s="2"/>
      <c r="D46" s="29">
        <v>72.840692135421378</v>
      </c>
      <c r="E46" s="2"/>
      <c r="F46" s="29">
        <v>79.005079487080337</v>
      </c>
      <c r="G46" s="2"/>
      <c r="H46" s="29">
        <v>91.889999757499368</v>
      </c>
      <c r="I46" s="2"/>
      <c r="J46" s="29">
        <v>108.10131389177194</v>
      </c>
      <c r="K46" s="2"/>
      <c r="L46" s="29">
        <v>126.44769164108141</v>
      </c>
      <c r="M46" s="2"/>
      <c r="N46" s="29">
        <v>119.34611518707061</v>
      </c>
      <c r="O46" s="2"/>
      <c r="P46" s="29">
        <v>121.69690041994497</v>
      </c>
      <c r="R46" s="29">
        <v>109.86049226391729</v>
      </c>
      <c r="T46" s="29">
        <v>113.76364479349776</v>
      </c>
      <c r="V46" s="29">
        <v>128.09267604183475</v>
      </c>
      <c r="X46" s="29">
        <v>132.78352458433847</v>
      </c>
      <c r="Z46" s="29">
        <v>135.05483669567994</v>
      </c>
      <c r="AB46" s="29">
        <v>136.88005245324823</v>
      </c>
      <c r="AD46" s="29">
        <v>123.44265872289442</v>
      </c>
      <c r="AF46" s="29">
        <v>103.51402730572036</v>
      </c>
      <c r="AH46" s="29">
        <v>100</v>
      </c>
      <c r="AJ46" s="29">
        <v>81.385908959118581</v>
      </c>
      <c r="AK46" s="29"/>
      <c r="AL46" s="29">
        <f>('Tabla 4'!AJ46+100)*AJ46/100</f>
        <v>70.706157039062518</v>
      </c>
      <c r="AM46" s="29"/>
      <c r="AN46" s="29">
        <f>('Tabla 4'!AL46+100)*AL46/100</f>
        <v>76.30537599929086</v>
      </c>
      <c r="AO46" s="29"/>
      <c r="AP46" s="29">
        <f>('Tabla 4'!AN46+100)*AN46/100</f>
        <v>87.695765087006237</v>
      </c>
      <c r="AQ46" s="29"/>
      <c r="AR46" s="84">
        <f>('Tabla 4'!AP46+100)*AP46/100</f>
        <v>102.85013452152072</v>
      </c>
      <c r="AS46" s="84"/>
      <c r="AT46" s="84">
        <f>('Tabla 4'!AR46+100)*AR46/100</f>
        <v>112.40335388193404</v>
      </c>
      <c r="AU46" s="84"/>
      <c r="AV46" s="84">
        <f>('Tabla 4'!AT46+100)*AT46/100</f>
        <v>118.769888285289</v>
      </c>
    </row>
    <row r="47" spans="2:48" x14ac:dyDescent="0.2">
      <c r="B47" s="2" t="s">
        <v>53</v>
      </c>
      <c r="C47" s="2"/>
      <c r="D47" s="29">
        <v>67.317996359750538</v>
      </c>
      <c r="E47" s="2"/>
      <c r="F47" s="29">
        <v>69.66679423172512</v>
      </c>
      <c r="G47" s="2"/>
      <c r="H47" s="29">
        <v>71.85811590927365</v>
      </c>
      <c r="I47" s="2"/>
      <c r="J47" s="29">
        <v>74.835055038029097</v>
      </c>
      <c r="K47" s="2"/>
      <c r="L47" s="29">
        <v>77.363676403589352</v>
      </c>
      <c r="M47" s="2"/>
      <c r="N47" s="29">
        <v>80.527029310885467</v>
      </c>
      <c r="O47" s="2"/>
      <c r="P47" s="29">
        <v>83.141794283054054</v>
      </c>
      <c r="R47" s="29">
        <v>84.922581107813926</v>
      </c>
      <c r="T47" s="29">
        <v>86.75446453588097</v>
      </c>
      <c r="V47" s="29">
        <v>88.343024043015205</v>
      </c>
      <c r="X47" s="29">
        <v>92.920446989047676</v>
      </c>
      <c r="Z47" s="29">
        <v>97.595600232570632</v>
      </c>
      <c r="AB47" s="29">
        <v>102.77562907196334</v>
      </c>
      <c r="AD47" s="29">
        <v>101.92876330835124</v>
      </c>
      <c r="AF47" s="29">
        <v>101.1182108626198</v>
      </c>
      <c r="AH47" s="29">
        <v>100</v>
      </c>
      <c r="AJ47" s="29">
        <v>94.861029670458535</v>
      </c>
      <c r="AK47" s="29"/>
      <c r="AL47" s="29">
        <f>('Tabla 4'!AJ47+100)*AJ47/100</f>
        <v>89.46424885246131</v>
      </c>
      <c r="AM47" s="29"/>
      <c r="AN47" s="29">
        <f>('Tabla 4'!AL47+100)*AL47/100</f>
        <v>84.279890511930603</v>
      </c>
      <c r="AO47" s="29"/>
      <c r="AP47" s="29">
        <f>('Tabla 4'!AN47+100)*AN47/100</f>
        <v>85.604343425805382</v>
      </c>
      <c r="AQ47" s="29"/>
      <c r="AR47" s="84">
        <f>('Tabla 4'!AP47+100)*AP47/100</f>
        <v>89.740472454998397</v>
      </c>
      <c r="AS47" s="84"/>
      <c r="AT47" s="84">
        <f>('Tabla 4'!AR47+100)*AR47/100</f>
        <v>88.414107130209601</v>
      </c>
      <c r="AU47" s="84"/>
      <c r="AV47" s="84">
        <f>('Tabla 4'!AT47+100)*AT47/100</f>
        <v>95.572101575553006</v>
      </c>
    </row>
    <row r="48" spans="2:48" ht="13.5" thickBot="1" x14ac:dyDescent="0.25">
      <c r="B48" s="41" t="s">
        <v>54</v>
      </c>
      <c r="C48" s="2"/>
      <c r="D48" s="50">
        <v>93.943301290368396</v>
      </c>
      <c r="E48" s="2"/>
      <c r="F48" s="50">
        <v>97.950785481768605</v>
      </c>
      <c r="G48" s="2"/>
      <c r="H48" s="50">
        <v>100.72135408025153</v>
      </c>
      <c r="I48" s="2"/>
      <c r="J48" s="50">
        <v>104.87805580240592</v>
      </c>
      <c r="K48" s="2"/>
      <c r="L48" s="50">
        <v>110.16561735766135</v>
      </c>
      <c r="M48" s="2"/>
      <c r="N48" s="50">
        <v>113.25732139576294</v>
      </c>
      <c r="O48" s="2"/>
      <c r="P48" s="50">
        <v>108.60208004236902</v>
      </c>
      <c r="R48" s="50">
        <v>107.90344515697107</v>
      </c>
      <c r="T48" s="50">
        <v>106.07071865232132</v>
      </c>
      <c r="V48" s="50">
        <v>105.21957367590147</v>
      </c>
      <c r="X48" s="50">
        <v>105.95953148017054</v>
      </c>
      <c r="Z48" s="50">
        <v>107.65224834417242</v>
      </c>
      <c r="AB48" s="50">
        <v>111.02373951820448</v>
      </c>
      <c r="AD48" s="50">
        <v>106.48204693843412</v>
      </c>
      <c r="AF48" s="50">
        <v>99.908130454754243</v>
      </c>
      <c r="AH48" s="50">
        <v>100</v>
      </c>
      <c r="AJ48" s="50">
        <v>100.73817146922804</v>
      </c>
      <c r="AK48" s="50"/>
      <c r="AL48" s="50">
        <f>('Tabla 4'!AJ48+100)*AJ48/100</f>
        <v>97.762383257125862</v>
      </c>
      <c r="AM48" s="50"/>
      <c r="AN48" s="50">
        <f>('Tabla 4'!AL48+100)*AL48/100</f>
        <v>87.944901805049525</v>
      </c>
      <c r="AO48" s="50"/>
      <c r="AP48" s="50">
        <f>('Tabla 4'!AN48+100)*AN48/100</f>
        <v>88.661278775170359</v>
      </c>
      <c r="AQ48" s="50"/>
      <c r="AR48" s="86">
        <f>('Tabla 4'!AP48+100)*AP48/100</f>
        <v>94.114113113704462</v>
      </c>
      <c r="AS48" s="86"/>
      <c r="AT48" s="86">
        <f>('Tabla 4'!AR48+100)*AR48/100</f>
        <v>98.450891445983956</v>
      </c>
      <c r="AU48" s="86"/>
      <c r="AV48" s="86">
        <f>('Tabla 4'!AT48+100)*AT48/100</f>
        <v>101.56203417001474</v>
      </c>
    </row>
    <row r="49" spans="2:48" ht="13.5" thickBot="1" x14ac:dyDescent="0.25">
      <c r="B49" s="40" t="s">
        <v>55</v>
      </c>
      <c r="C49" s="38"/>
      <c r="D49" s="30">
        <v>25.486598363914471</v>
      </c>
      <c r="E49" s="38"/>
      <c r="F49" s="30">
        <v>28.990941030865191</v>
      </c>
      <c r="G49" s="38"/>
      <c r="H49" s="30">
        <v>31.940135281466297</v>
      </c>
      <c r="I49" s="38"/>
      <c r="J49" s="30">
        <v>36.469152689501279</v>
      </c>
      <c r="K49" s="38"/>
      <c r="L49" s="30">
        <v>42.04773297836757</v>
      </c>
      <c r="M49" s="38"/>
      <c r="N49" s="30">
        <v>48.59352624628962</v>
      </c>
      <c r="O49" s="38"/>
      <c r="P49" s="30">
        <v>56.784666564915</v>
      </c>
      <c r="R49" s="30">
        <v>63.605069484438914</v>
      </c>
      <c r="T49" s="30">
        <v>64.475859533654727</v>
      </c>
      <c r="V49" s="30">
        <v>72.525102944564111</v>
      </c>
      <c r="X49" s="30">
        <v>78.697218046490761</v>
      </c>
      <c r="Z49" s="30">
        <v>85.006371787894977</v>
      </c>
      <c r="AB49" s="30">
        <v>92.089296972661231</v>
      </c>
      <c r="AD49" s="30">
        <v>98.093287520662102</v>
      </c>
      <c r="AF49" s="30">
        <v>98.790459965928463</v>
      </c>
      <c r="AH49" s="30">
        <v>100</v>
      </c>
      <c r="AJ49" s="30">
        <v>101.37750455373407</v>
      </c>
      <c r="AK49" s="30"/>
      <c r="AL49" s="30">
        <f>('Tabla 4'!AJ49+100)*AJ49/100</f>
        <v>99.931549655186359</v>
      </c>
      <c r="AM49" s="30"/>
      <c r="AN49" s="30">
        <f>('Tabla 4'!AL49+100)*AL49/100</f>
        <v>100.25781317359043</v>
      </c>
      <c r="AO49" s="30"/>
      <c r="AP49" s="30">
        <f>('Tabla 4'!AN49+100)*AN49/100</f>
        <v>103.46115594664192</v>
      </c>
      <c r="AQ49" s="30"/>
      <c r="AR49" s="85">
        <f>('Tabla 4'!AP49+100)*AP49/100</f>
        <v>107.26966438538186</v>
      </c>
      <c r="AS49" s="85"/>
      <c r="AT49" s="85">
        <f>('Tabla 4'!AR49+100)*AR49/100</f>
        <v>113.59811718785426</v>
      </c>
      <c r="AU49" s="85"/>
      <c r="AV49" s="85">
        <f>('Tabla 4'!AT49+100)*AT49/100</f>
        <v>119.08364598639301</v>
      </c>
    </row>
    <row r="50" spans="2:48" x14ac:dyDescent="0.2">
      <c r="B50" s="2" t="s">
        <v>56</v>
      </c>
      <c r="C50" s="2"/>
      <c r="D50" s="29">
        <v>420.5012882440858</v>
      </c>
      <c r="E50" s="2"/>
      <c r="F50" s="29">
        <v>429.23573636785017</v>
      </c>
      <c r="G50" s="2"/>
      <c r="H50" s="29">
        <v>431.66079702529566</v>
      </c>
      <c r="I50" s="2"/>
      <c r="J50" s="29">
        <v>461.30782978802199</v>
      </c>
      <c r="K50" s="2"/>
      <c r="L50" s="29">
        <v>509.26557446895498</v>
      </c>
      <c r="M50" s="2"/>
      <c r="N50" s="29">
        <v>509.26557446895498</v>
      </c>
      <c r="O50" s="2"/>
      <c r="P50" s="29">
        <v>465.42151838884627</v>
      </c>
      <c r="R50" s="29">
        <v>401.03067725252527</v>
      </c>
      <c r="T50" s="29">
        <v>346.16329603638377</v>
      </c>
      <c r="V50" s="29">
        <v>303.85444874304795</v>
      </c>
      <c r="X50" s="29">
        <v>261.1103978495305</v>
      </c>
      <c r="Z50" s="29">
        <v>225.09517055994004</v>
      </c>
      <c r="AB50" s="29">
        <v>195.25300779631164</v>
      </c>
      <c r="AD50" s="29">
        <v>158.17965188561956</v>
      </c>
      <c r="AF50" s="29">
        <v>122.04724409448819</v>
      </c>
      <c r="AH50" s="29">
        <v>100</v>
      </c>
      <c r="AJ50" s="29">
        <v>84.328358208955208</v>
      </c>
      <c r="AK50" s="29"/>
      <c r="AL50" s="29">
        <f>('Tabla 4'!AJ50+100)*AJ50/100</f>
        <v>81.445337415486662</v>
      </c>
      <c r="AM50" s="29"/>
      <c r="AN50" s="29">
        <f>('Tabla 4'!AL50+100)*AL50/100</f>
        <v>74.484197465445064</v>
      </c>
      <c r="AO50" s="29"/>
      <c r="AP50" s="29">
        <f>('Tabla 4'!AN50+100)*AN50/100</f>
        <v>79.901230008386534</v>
      </c>
      <c r="AQ50" s="29"/>
      <c r="AR50" s="84">
        <f>('Tabla 4'!AP50+100)*AP50/100</f>
        <v>67.035777718900562</v>
      </c>
      <c r="AS50" s="84"/>
      <c r="AT50" s="84">
        <f>('Tabla 4'!AR50+100)*AR50/100</f>
        <v>68.265791988972126</v>
      </c>
      <c r="AU50" s="84"/>
      <c r="AV50" s="84">
        <f>('Tabla 4'!AT50+100)*AT50/100</f>
        <v>74.911134571969399</v>
      </c>
    </row>
    <row r="51" spans="2:48" x14ac:dyDescent="0.2">
      <c r="B51" s="2" t="s">
        <v>57</v>
      </c>
      <c r="C51" s="2"/>
      <c r="D51" s="29">
        <v>57.099742282308277</v>
      </c>
      <c r="E51" s="2"/>
      <c r="F51" s="29">
        <v>59.755544248927272</v>
      </c>
      <c r="G51" s="2"/>
      <c r="H51" s="29">
        <v>62.57733383845995</v>
      </c>
      <c r="I51" s="2"/>
      <c r="J51" s="29">
        <v>67.047143398349945</v>
      </c>
      <c r="K51" s="2"/>
      <c r="L51" s="29">
        <v>91.119491269082815</v>
      </c>
      <c r="M51" s="2"/>
      <c r="N51" s="29">
        <v>96.982832446397722</v>
      </c>
      <c r="O51" s="2"/>
      <c r="P51" s="29">
        <v>100.14893866028358</v>
      </c>
      <c r="R51" s="29">
        <v>106.85908530418868</v>
      </c>
      <c r="T51" s="29">
        <v>110.14972164256724</v>
      </c>
      <c r="V51" s="29">
        <v>118.84108454190023</v>
      </c>
      <c r="X51" s="29">
        <v>109.89220769386559</v>
      </c>
      <c r="Z51" s="29">
        <v>106.6226874649572</v>
      </c>
      <c r="AB51" s="29">
        <v>99.269398674270491</v>
      </c>
      <c r="AD51" s="29">
        <v>98.718921417296727</v>
      </c>
      <c r="AF51" s="29">
        <v>101.4336917562724</v>
      </c>
      <c r="AH51" s="29">
        <v>100</v>
      </c>
      <c r="AJ51" s="29">
        <v>115.48672566371681</v>
      </c>
      <c r="AK51" s="29"/>
      <c r="AL51" s="29">
        <f>('Tabla 4'!AJ51+100)*AJ51/100</f>
        <v>204.24925034740002</v>
      </c>
      <c r="AM51" s="29"/>
      <c r="AN51" s="29">
        <f>('Tabla 4'!AL51+100)*AL51/100</f>
        <v>380.32619030205518</v>
      </c>
      <c r="AO51" s="29"/>
      <c r="AP51" s="29">
        <f>('Tabla 4'!AN51+100)*AN51/100</f>
        <v>622.90008972641476</v>
      </c>
      <c r="AQ51" s="29"/>
      <c r="AR51" s="84">
        <f>('Tabla 4'!AP51+100)*AP51/100</f>
        <v>881.51485912175656</v>
      </c>
      <c r="AS51" s="84"/>
      <c r="AT51" s="84">
        <f>('Tabla 4'!AR51+100)*AR51/100</f>
        <v>1099.8428056186267</v>
      </c>
      <c r="AU51" s="84"/>
      <c r="AV51" s="84">
        <f>('Tabla 4'!AT51+100)*AT51/100</f>
        <v>1291.9550860760287</v>
      </c>
    </row>
    <row r="52" spans="2:48" ht="13.5" thickBot="1" x14ac:dyDescent="0.25">
      <c r="B52" s="41" t="s">
        <v>58</v>
      </c>
      <c r="C52" s="2"/>
      <c r="D52" s="50">
        <v>22.457804032663287</v>
      </c>
      <c r="E52" s="2"/>
      <c r="F52" s="50">
        <v>25.91894794828551</v>
      </c>
      <c r="G52" s="2"/>
      <c r="H52" s="50">
        <v>28.839392787528944</v>
      </c>
      <c r="I52" s="2"/>
      <c r="J52" s="50">
        <v>33.209958636032965</v>
      </c>
      <c r="K52" s="2"/>
      <c r="L52" s="50">
        <v>37.951293512685716</v>
      </c>
      <c r="M52" s="2"/>
      <c r="N52" s="50">
        <v>44.477723862531306</v>
      </c>
      <c r="O52" s="2"/>
      <c r="P52" s="50">
        <v>53.009447023916167</v>
      </c>
      <c r="R52" s="50">
        <v>60.115902267986499</v>
      </c>
      <c r="T52" s="50">
        <v>61.21474166831068</v>
      </c>
      <c r="V52" s="50">
        <v>69.521083392931814</v>
      </c>
      <c r="X52" s="50">
        <v>76.465779495006032</v>
      </c>
      <c r="Z52" s="50">
        <v>83.346254171683313</v>
      </c>
      <c r="AB52" s="50">
        <v>91.141311786953793</v>
      </c>
      <c r="AD52" s="50">
        <v>97.660167388712452</v>
      </c>
      <c r="AF52" s="50">
        <v>98.575912578470124</v>
      </c>
      <c r="AH52" s="50">
        <v>100</v>
      </c>
      <c r="AJ52" s="50">
        <v>101.32496513249652</v>
      </c>
      <c r="AK52" s="50"/>
      <c r="AL52" s="50">
        <f>('Tabla 4'!AJ52+100)*AJ52/100</f>
        <v>98.784377295677317</v>
      </c>
      <c r="AM52" s="50"/>
      <c r="AN52" s="50">
        <f>('Tabla 4'!AL52+100)*AL52/100</f>
        <v>96.749777455895455</v>
      </c>
      <c r="AO52" s="50"/>
      <c r="AP52" s="50">
        <f>('Tabla 4'!AN52+100)*AN52/100</f>
        <v>96.660963811912609</v>
      </c>
      <c r="AQ52" s="50"/>
      <c r="AR52" s="86">
        <f>('Tabla 4'!AP52+100)*AP52/100</f>
        <v>97.51774371169715</v>
      </c>
      <c r="AS52" s="86"/>
      <c r="AT52" s="86">
        <f>('Tabla 4'!AR52+100)*AR52/100</f>
        <v>101.49203621603112</v>
      </c>
      <c r="AU52" s="86"/>
      <c r="AV52" s="86">
        <f>('Tabla 4'!AT52+100)*AT52/100</f>
        <v>105.00350178530249</v>
      </c>
    </row>
    <row r="53" spans="2:48" ht="13.5" thickBot="1" x14ac:dyDescent="0.25">
      <c r="B53" s="42" t="s">
        <v>59</v>
      </c>
      <c r="C53" s="38"/>
      <c r="D53" s="48">
        <v>58.80212603415734</v>
      </c>
      <c r="E53" s="38"/>
      <c r="F53" s="48">
        <v>61.337286410763767</v>
      </c>
      <c r="G53" s="38"/>
      <c r="H53" s="48">
        <v>64.398024354313264</v>
      </c>
      <c r="I53" s="38"/>
      <c r="J53" s="48">
        <v>70.141515364035286</v>
      </c>
      <c r="K53" s="38"/>
      <c r="L53" s="48">
        <v>75.175505916345969</v>
      </c>
      <c r="M53" s="38"/>
      <c r="N53" s="48">
        <v>80.035615006446434</v>
      </c>
      <c r="O53" s="38"/>
      <c r="P53" s="48">
        <v>81.216061705168983</v>
      </c>
      <c r="R53" s="48">
        <v>82.86939629464905</v>
      </c>
      <c r="T53" s="48">
        <v>86.398406775634015</v>
      </c>
      <c r="V53" s="48">
        <v>90.73734854158873</v>
      </c>
      <c r="X53" s="48">
        <v>95.88028994574816</v>
      </c>
      <c r="Z53" s="48">
        <v>98.893133937060526</v>
      </c>
      <c r="AB53" s="48">
        <v>103.25780027268667</v>
      </c>
      <c r="AD53" s="48">
        <v>105.05174032926735</v>
      </c>
      <c r="AF53" s="48">
        <v>99.174591412457303</v>
      </c>
      <c r="AH53" s="48">
        <v>100</v>
      </c>
      <c r="AJ53" s="48">
        <v>97.547768718491312</v>
      </c>
      <c r="AK53" s="48"/>
      <c r="AL53" s="48">
        <f>('Tabla 4'!AJ53+100)*AJ53/100</f>
        <v>90.397009871615339</v>
      </c>
      <c r="AM53" s="48"/>
      <c r="AN53" s="48">
        <f>('Tabla 4'!AL53+100)*AL53/100</f>
        <v>87.029422549311363</v>
      </c>
      <c r="AO53" s="48"/>
      <c r="AP53" s="48">
        <f>('Tabla 4'!AN53+100)*AN53/100</f>
        <v>90.158401718255774</v>
      </c>
      <c r="AQ53" s="48"/>
      <c r="AR53" s="83">
        <f>('Tabla 4'!AP53+100)*AP53/100</f>
        <v>96.205611589602213</v>
      </c>
      <c r="AS53" s="83"/>
      <c r="AT53" s="83">
        <f>('Tabla 4'!AR53+100)*AR53/100</f>
        <v>101.68096385048686</v>
      </c>
      <c r="AU53" s="83"/>
      <c r="AV53" s="83">
        <f>('Tabla 4'!AT53+100)*AT53/100</f>
        <v>106.05570961772985</v>
      </c>
    </row>
    <row r="54" spans="2:48" ht="12.75" customHeight="1" x14ac:dyDescent="0.2">
      <c r="B54" s="2" t="s">
        <v>60</v>
      </c>
      <c r="C54" s="2"/>
      <c r="D54" s="29">
        <v>16.817639202285186</v>
      </c>
      <c r="E54" s="2"/>
      <c r="F54" s="29">
        <v>18.333820197983496</v>
      </c>
      <c r="G54" s="2"/>
      <c r="H54" s="29">
        <v>20.132150026214628</v>
      </c>
      <c r="I54" s="2"/>
      <c r="J54" s="29">
        <v>23.747613661413382</v>
      </c>
      <c r="K54" s="2"/>
      <c r="L54" s="29">
        <v>26.945227709179996</v>
      </c>
      <c r="M54" s="2"/>
      <c r="N54" s="29">
        <v>30.043383445782073</v>
      </c>
      <c r="O54" s="2"/>
      <c r="P54" s="29">
        <v>32.117599599378948</v>
      </c>
      <c r="R54" s="29">
        <v>33.388341780845295</v>
      </c>
      <c r="T54" s="29">
        <v>39.534425762606837</v>
      </c>
      <c r="V54" s="29">
        <v>47.317845387150967</v>
      </c>
      <c r="X54" s="29">
        <v>55.686316104293986</v>
      </c>
      <c r="Z54" s="29">
        <v>62.693255583068165</v>
      </c>
      <c r="AB54" s="29">
        <v>73.214232506751699</v>
      </c>
      <c r="AD54" s="29">
        <v>84.101993541677047</v>
      </c>
      <c r="AF54" s="29">
        <v>89.447705442902887</v>
      </c>
      <c r="AH54" s="29">
        <v>100</v>
      </c>
      <c r="AJ54" s="29">
        <v>94.410919540229884</v>
      </c>
      <c r="AK54" s="29"/>
      <c r="AL54" s="29">
        <f>('Tabla 4'!AJ54+100)*AJ54/100</f>
        <v>88.278052819757008</v>
      </c>
      <c r="AM54" s="29"/>
      <c r="AN54" s="29">
        <f>('Tabla 4'!AL54+100)*AL54/100</f>
        <v>83.535180258647046</v>
      </c>
      <c r="AO54" s="29"/>
      <c r="AP54" s="29">
        <f>('Tabla 4'!AN54+100)*AN54/100</f>
        <v>86.05707079301763</v>
      </c>
      <c r="AQ54" s="29"/>
      <c r="AR54" s="84">
        <f>('Tabla 4'!AP54+100)*AP54/100</f>
        <v>95.942293743384155</v>
      </c>
      <c r="AS54" s="84"/>
      <c r="AT54" s="84">
        <f>('Tabla 4'!AR54+100)*AR54/100</f>
        <v>105.81972211293342</v>
      </c>
      <c r="AU54" s="84"/>
      <c r="AV54" s="84">
        <f>('Tabla 4'!AT54+100)*AT54/100</f>
        <v>113.13286617361389</v>
      </c>
    </row>
    <row r="55" spans="2:48" x14ac:dyDescent="0.2">
      <c r="B55" s="2" t="s">
        <v>61</v>
      </c>
      <c r="C55" s="2"/>
      <c r="D55" s="29">
        <v>48.743839963006053</v>
      </c>
      <c r="E55" s="2"/>
      <c r="F55" s="29">
        <v>52.538270618808923</v>
      </c>
      <c r="G55" s="2"/>
      <c r="H55" s="29">
        <v>58.167371042252746</v>
      </c>
      <c r="I55" s="2"/>
      <c r="J55" s="29">
        <v>69.101087403578447</v>
      </c>
      <c r="K55" s="2"/>
      <c r="L55" s="29">
        <v>72.931851310813087</v>
      </c>
      <c r="M55" s="2"/>
      <c r="N55" s="29">
        <v>82.085241556299749</v>
      </c>
      <c r="O55" s="2"/>
      <c r="P55" s="29">
        <v>82.960039867734551</v>
      </c>
      <c r="R55" s="29">
        <v>88.172188969372328</v>
      </c>
      <c r="T55" s="29">
        <v>92.529957781697163</v>
      </c>
      <c r="V55" s="29">
        <v>96.853787584580203</v>
      </c>
      <c r="X55" s="29">
        <v>101.0272791744061</v>
      </c>
      <c r="Z55" s="29">
        <v>105.63251127352433</v>
      </c>
      <c r="AB55" s="29">
        <v>114.24385730125731</v>
      </c>
      <c r="AD55" s="29">
        <v>105.86693729686675</v>
      </c>
      <c r="AF55" s="29">
        <v>92.669432918395572</v>
      </c>
      <c r="AH55" s="29">
        <v>100</v>
      </c>
      <c r="AJ55" s="29">
        <v>91.160220994475125</v>
      </c>
      <c r="AK55" s="29"/>
      <c r="AL55" s="29">
        <f>('Tabla 4'!AJ55+100)*AJ55/100</f>
        <v>71.897198105761632</v>
      </c>
      <c r="AM55" s="29"/>
      <c r="AN55" s="29">
        <f>('Tabla 4'!AL55+100)*AL55/100</f>
        <v>45.526145515874617</v>
      </c>
      <c r="AO55" s="29"/>
      <c r="AP55" s="29">
        <f>('Tabla 4'!AN55+100)*AN55/100</f>
        <v>45.526145515874617</v>
      </c>
      <c r="AQ55" s="29"/>
      <c r="AR55" s="84">
        <f>('Tabla 4'!AP55+100)*AP55/100</f>
        <v>47.694057207106745</v>
      </c>
      <c r="AS55" s="84"/>
      <c r="AT55" s="84">
        <f>('Tabla 4'!AR55+100)*AR55/100</f>
        <v>52.322051976529494</v>
      </c>
      <c r="AU55" s="84"/>
      <c r="AV55" s="84">
        <f>('Tabla 4'!AT55+100)*AT55/100</f>
        <v>59.944276832369589</v>
      </c>
    </row>
    <row r="56" spans="2:48" x14ac:dyDescent="0.2">
      <c r="B56" s="2" t="s">
        <v>62</v>
      </c>
      <c r="C56" s="2"/>
      <c r="D56" s="29">
        <v>51.173481167026033</v>
      </c>
      <c r="E56" s="2"/>
      <c r="F56" s="29">
        <v>53.437345966095528</v>
      </c>
      <c r="G56" s="2"/>
      <c r="H56" s="29">
        <v>55.236919824635699</v>
      </c>
      <c r="I56" s="2"/>
      <c r="J56" s="29">
        <v>59.958732107185533</v>
      </c>
      <c r="K56" s="2"/>
      <c r="L56" s="29">
        <v>65.325459712483052</v>
      </c>
      <c r="M56" s="2"/>
      <c r="N56" s="29">
        <v>70.947328666098855</v>
      </c>
      <c r="O56" s="2"/>
      <c r="P56" s="29">
        <v>73.116872719329621</v>
      </c>
      <c r="R56" s="29">
        <v>74.177225635389163</v>
      </c>
      <c r="T56" s="29">
        <v>78.08618859233566</v>
      </c>
      <c r="V56" s="29">
        <v>82.335672725946054</v>
      </c>
      <c r="X56" s="29">
        <v>90.992065582100608</v>
      </c>
      <c r="Z56" s="29">
        <v>95.640842774646629</v>
      </c>
      <c r="AB56" s="29">
        <v>104.72448282496035</v>
      </c>
      <c r="AD56" s="29">
        <v>100.42137079135742</v>
      </c>
      <c r="AF56" s="29">
        <v>99.712904200664852</v>
      </c>
      <c r="AH56" s="29">
        <v>100</v>
      </c>
      <c r="AJ56" s="29">
        <v>100.27149321266968</v>
      </c>
      <c r="AK56" s="29"/>
      <c r="AL56" s="29">
        <f>('Tabla 4'!AJ56+100)*AJ56/100</f>
        <v>93.494753347827938</v>
      </c>
      <c r="AM56" s="29"/>
      <c r="AN56" s="29">
        <f>('Tabla 4'!AL56+100)*AL56/100</f>
        <v>90.871562895480508</v>
      </c>
      <c r="AO56" s="29"/>
      <c r="AP56" s="29">
        <f>('Tabla 4'!AN56+100)*AN56/100</f>
        <v>96.508644421921005</v>
      </c>
      <c r="AQ56" s="29"/>
      <c r="AR56" s="84">
        <f>('Tabla 4'!AP56+100)*AP56/100</f>
        <v>103.61658267775772</v>
      </c>
      <c r="AS56" s="84"/>
      <c r="AT56" s="84">
        <f>('Tabla 4'!AR56+100)*AR56/100</f>
        <v>114.26382289898926</v>
      </c>
      <c r="AU56" s="84"/>
      <c r="AV56" s="84">
        <f>('Tabla 4'!AT56+100)*AT56/100</f>
        <v>124.43109970239794</v>
      </c>
    </row>
    <row r="57" spans="2:48" x14ac:dyDescent="0.2">
      <c r="B57" s="2" t="s">
        <v>63</v>
      </c>
      <c r="C57" s="2"/>
      <c r="D57" s="29">
        <v>83.338252629311256</v>
      </c>
      <c r="E57" s="2"/>
      <c r="F57" s="29">
        <v>85.704273950351933</v>
      </c>
      <c r="G57" s="2"/>
      <c r="H57" s="29">
        <v>90.319292642188586</v>
      </c>
      <c r="I57" s="2"/>
      <c r="J57" s="29">
        <v>95.966534394822403</v>
      </c>
      <c r="K57" s="2"/>
      <c r="L57" s="29">
        <v>101.97154932103871</v>
      </c>
      <c r="M57" s="2"/>
      <c r="N57" s="29">
        <v>107.59273183634362</v>
      </c>
      <c r="O57" s="2"/>
      <c r="P57" s="29">
        <v>108.06245353347086</v>
      </c>
      <c r="R57" s="29">
        <v>110.09525496376365</v>
      </c>
      <c r="T57" s="29">
        <v>110.54918012909228</v>
      </c>
      <c r="V57" s="29">
        <v>112.53480960436148</v>
      </c>
      <c r="X57" s="29">
        <v>112.68907645343327</v>
      </c>
      <c r="Z57" s="29">
        <v>113.29246149707546</v>
      </c>
      <c r="AB57" s="29">
        <v>113.85771255229965</v>
      </c>
      <c r="AD57" s="29">
        <v>113.70103481382117</v>
      </c>
      <c r="AF57" s="29">
        <v>102.80870948498708</v>
      </c>
      <c r="AH57" s="29">
        <v>100</v>
      </c>
      <c r="AJ57" s="29">
        <v>98.427734375</v>
      </c>
      <c r="AK57" s="29"/>
      <c r="AL57" s="29">
        <f>('Tabla 4'!AJ57+100)*AJ57/100</f>
        <v>91.135021097846661</v>
      </c>
      <c r="AM57" s="29"/>
      <c r="AN57" s="29">
        <f>('Tabla 4'!AL57+100)*AL57/100</f>
        <v>90.196251375166142</v>
      </c>
      <c r="AO57" s="29"/>
      <c r="AP57" s="29">
        <f>('Tabla 4'!AN57+100)*AN57/100</f>
        <v>95.010236844314392</v>
      </c>
      <c r="AQ57" s="29"/>
      <c r="AR57" s="84">
        <f>('Tabla 4'!AP57+100)*AP57/100</f>
        <v>101.06659204180428</v>
      </c>
      <c r="AS57" s="84"/>
      <c r="AT57" s="84">
        <f>('Tabla 4'!AR57+100)*AR57/100</f>
        <v>105.57438907847809</v>
      </c>
      <c r="AU57" s="84"/>
      <c r="AV57" s="84">
        <f>('Tabla 4'!AT57+100)*AT57/100</f>
        <v>113.49935648973023</v>
      </c>
    </row>
    <row r="58" spans="2:48" x14ac:dyDescent="0.2">
      <c r="B58" s="2" t="s">
        <v>64</v>
      </c>
      <c r="C58" s="2"/>
      <c r="D58" s="29">
        <v>111.06876296515769</v>
      </c>
      <c r="E58" s="2"/>
      <c r="F58" s="29">
        <v>110.21046776716565</v>
      </c>
      <c r="G58" s="2"/>
      <c r="H58" s="29">
        <v>111.31953636393331</v>
      </c>
      <c r="I58" s="2"/>
      <c r="J58" s="29">
        <v>124.05620976402918</v>
      </c>
      <c r="K58" s="2"/>
      <c r="L58" s="29">
        <v>124.52762336113248</v>
      </c>
      <c r="M58" s="2"/>
      <c r="N58" s="29">
        <v>127.48302552457045</v>
      </c>
      <c r="O58" s="2"/>
      <c r="P58" s="29">
        <v>124.48715006803201</v>
      </c>
      <c r="R58" s="29">
        <v>122.69099806927018</v>
      </c>
      <c r="T58" s="29">
        <v>120.55014057462741</v>
      </c>
      <c r="V58" s="29">
        <v>120.04023515097724</v>
      </c>
      <c r="X58" s="29">
        <v>120.81998368700069</v>
      </c>
      <c r="Z58" s="29">
        <v>120.79986713960025</v>
      </c>
      <c r="AB58" s="29">
        <v>117.83521071438101</v>
      </c>
      <c r="AD58" s="29">
        <v>114.89850764361762</v>
      </c>
      <c r="AF58" s="29">
        <v>106.30514705882352</v>
      </c>
      <c r="AH58" s="29">
        <v>100</v>
      </c>
      <c r="AJ58" s="29">
        <v>96.493436432296349</v>
      </c>
      <c r="AK58" s="29"/>
      <c r="AL58" s="29">
        <f>('Tabla 4'!AJ58+100)*AJ58/100</f>
        <v>85.050697098348607</v>
      </c>
      <c r="AM58" s="29"/>
      <c r="AN58" s="29">
        <f>('Tabla 4'!AL58+100)*AL58/100</f>
        <v>77.745304430833215</v>
      </c>
      <c r="AO58" s="29"/>
      <c r="AP58" s="29">
        <f>('Tabla 4'!AN58+100)*AN58/100</f>
        <v>70.93002462098589</v>
      </c>
      <c r="AQ58" s="29"/>
      <c r="AR58" s="84">
        <f>('Tabla 4'!AP58+100)*AP58/100</f>
        <v>72.098642505142521</v>
      </c>
      <c r="AS58" s="84"/>
      <c r="AT58" s="84">
        <f>('Tabla 4'!AR58+100)*AR58/100</f>
        <v>76.484489808682653</v>
      </c>
      <c r="AU58" s="84"/>
      <c r="AV58" s="84">
        <f>('Tabla 4'!AT58+100)*AT58/100</f>
        <v>67.739619601020365</v>
      </c>
    </row>
    <row r="59" spans="2:48" ht="13.5" thickBot="1" x14ac:dyDescent="0.25">
      <c r="B59" s="41" t="s">
        <v>65</v>
      </c>
      <c r="C59" s="2"/>
      <c r="D59" s="50">
        <v>47.759123600532234</v>
      </c>
      <c r="E59" s="2"/>
      <c r="F59" s="50">
        <v>55.178550166782927</v>
      </c>
      <c r="G59" s="2"/>
      <c r="H59" s="50">
        <v>57.481921926991852</v>
      </c>
      <c r="I59" s="2"/>
      <c r="J59" s="50">
        <v>58.986803659312933</v>
      </c>
      <c r="K59" s="2"/>
      <c r="L59" s="50">
        <v>65.770587135613638</v>
      </c>
      <c r="M59" s="2"/>
      <c r="N59" s="50">
        <v>69.666993323083773</v>
      </c>
      <c r="O59" s="2"/>
      <c r="P59" s="50">
        <v>70.747230576423576</v>
      </c>
      <c r="R59" s="50">
        <v>73.796279892449718</v>
      </c>
      <c r="T59" s="50">
        <v>79.104033922508293</v>
      </c>
      <c r="V59" s="50">
        <v>82.807303175058706</v>
      </c>
      <c r="X59" s="50">
        <v>91.928303999414595</v>
      </c>
      <c r="Z59" s="50">
        <v>93.834102412301974</v>
      </c>
      <c r="AB59" s="50">
        <v>98.040989453203423</v>
      </c>
      <c r="AD59" s="50">
        <v>101.88048175419408</v>
      </c>
      <c r="AF59" s="50">
        <v>94.553669556722426</v>
      </c>
      <c r="AH59" s="50">
        <v>100</v>
      </c>
      <c r="AJ59" s="50">
        <v>97.068569971960244</v>
      </c>
      <c r="AK59" s="50"/>
      <c r="AL59" s="50">
        <f>('Tabla 4'!AJ59+100)*AJ59/100</f>
        <v>93.304787383421228</v>
      </c>
      <c r="AM59" s="50"/>
      <c r="AN59" s="50">
        <f>('Tabla 4'!AL59+100)*AL59/100</f>
        <v>88.847255019681</v>
      </c>
      <c r="AO59" s="50"/>
      <c r="AP59" s="50">
        <f>('Tabla 4'!AN59+100)*AN59/100</f>
        <v>93.161434683786524</v>
      </c>
      <c r="AQ59" s="50"/>
      <c r="AR59" s="86">
        <f>('Tabla 4'!AP59+100)*AP59/100</f>
        <v>100.00121955713877</v>
      </c>
      <c r="AS59" s="86"/>
      <c r="AT59" s="86">
        <f>('Tabla 4'!AR59+100)*AR59/100</f>
        <v>102.85010401022861</v>
      </c>
      <c r="AU59" s="86"/>
      <c r="AV59" s="86">
        <f>('Tabla 4'!AT59+100)*AT59/100</f>
        <v>101.98984374375873</v>
      </c>
    </row>
    <row r="60" spans="2:48" ht="13.5" thickBot="1" x14ac:dyDescent="0.25">
      <c r="B60" s="42" t="s">
        <v>66</v>
      </c>
      <c r="C60" s="38"/>
      <c r="D60" s="48">
        <v>89.250815813343991</v>
      </c>
      <c r="E60" s="38"/>
      <c r="F60" s="48">
        <v>93.044604557524309</v>
      </c>
      <c r="G60" s="38"/>
      <c r="H60" s="48">
        <v>94.473242186557158</v>
      </c>
      <c r="I60" s="38"/>
      <c r="J60" s="48">
        <v>97.008615149179917</v>
      </c>
      <c r="K60" s="38"/>
      <c r="L60" s="48">
        <v>98.619772218965252</v>
      </c>
      <c r="M60" s="38"/>
      <c r="N60" s="48">
        <v>98.553871936827619</v>
      </c>
      <c r="O60" s="38"/>
      <c r="P60" s="48">
        <v>98.331402699949905</v>
      </c>
      <c r="R60" s="48">
        <v>101.3813841732734</v>
      </c>
      <c r="T60" s="48">
        <v>100.50222778500972</v>
      </c>
      <c r="V60" s="48">
        <v>100.86560672012448</v>
      </c>
      <c r="X60" s="48">
        <v>104.15572436709964</v>
      </c>
      <c r="Z60" s="48">
        <v>104.5937865428148</v>
      </c>
      <c r="AB60" s="48">
        <v>104.16009592215391</v>
      </c>
      <c r="AD60" s="48">
        <v>99.626222216414092</v>
      </c>
      <c r="AF60" s="48">
        <v>99.569155987627042</v>
      </c>
      <c r="AH60" s="48">
        <v>100</v>
      </c>
      <c r="AJ60" s="48">
        <v>102.59991405242801</v>
      </c>
      <c r="AK60" s="48"/>
      <c r="AL60" s="48">
        <f>('Tabla 4'!AJ60+100)*AJ60/100</f>
        <v>108.02753664171534</v>
      </c>
      <c r="AM60" s="48"/>
      <c r="AN60" s="48">
        <f>('Tabla 4'!AL60+100)*AL60/100</f>
        <v>107.74500618907496</v>
      </c>
      <c r="AO60" s="48"/>
      <c r="AP60" s="48">
        <f>('Tabla 4'!AN60+100)*AN60/100</f>
        <v>108.96744293475575</v>
      </c>
      <c r="AQ60" s="48"/>
      <c r="AR60" s="83">
        <f>('Tabla 4'!AP60+100)*AP60/100</f>
        <v>106.88769800370042</v>
      </c>
      <c r="AS60" s="83"/>
      <c r="AT60" s="83">
        <f>('Tabla 4'!AR60+100)*AR60/100</f>
        <v>109.75109122709719</v>
      </c>
      <c r="AU60" s="83"/>
      <c r="AV60" s="83">
        <f>('Tabla 4'!AT60+100)*AT60/100</f>
        <v>112.65256741113154</v>
      </c>
    </row>
    <row r="61" spans="2:48" s="17" customFormat="1" x14ac:dyDescent="0.2">
      <c r="B61" s="2" t="s">
        <v>67</v>
      </c>
      <c r="C61" s="2"/>
      <c r="D61" s="29">
        <v>93.383322424191704</v>
      </c>
      <c r="E61" s="2"/>
      <c r="F61" s="29">
        <v>89.777788739859972</v>
      </c>
      <c r="G61" s="2"/>
      <c r="H61" s="29">
        <v>89.222919835410906</v>
      </c>
      <c r="I61" s="2"/>
      <c r="J61" s="29">
        <v>84.243035937620519</v>
      </c>
      <c r="K61" s="2"/>
      <c r="L61" s="29">
        <v>83.350000220967303</v>
      </c>
      <c r="M61" s="2"/>
      <c r="N61" s="29">
        <v>81.433908261864602</v>
      </c>
      <c r="O61" s="2"/>
      <c r="P61" s="29">
        <v>81.068323937456668</v>
      </c>
      <c r="Q61"/>
      <c r="R61" s="29">
        <v>83.897316702994956</v>
      </c>
      <c r="S61"/>
      <c r="T61" s="29">
        <v>85.545764497572932</v>
      </c>
      <c r="U61"/>
      <c r="V61" s="29">
        <v>87.51610840154774</v>
      </c>
      <c r="W61"/>
      <c r="X61" s="29">
        <v>89.327873021921818</v>
      </c>
      <c r="Y61"/>
      <c r="Z61" s="29">
        <v>91.277935741124153</v>
      </c>
      <c r="AA61"/>
      <c r="AB61" s="29">
        <v>93.885876762299119</v>
      </c>
      <c r="AC61"/>
      <c r="AD61" s="29">
        <v>97.075500345065564</v>
      </c>
      <c r="AE61"/>
      <c r="AF61" s="29">
        <v>98.793650793650798</v>
      </c>
      <c r="AG61"/>
      <c r="AH61" s="29">
        <v>100</v>
      </c>
      <c r="AI61"/>
      <c r="AJ61" s="29">
        <v>105.76687116564418</v>
      </c>
      <c r="AK61" s="29"/>
      <c r="AL61" s="29">
        <f>('Tabla 4'!AJ61+100)*AJ61/100</f>
        <v>106.84673712195817</v>
      </c>
      <c r="AM61" s="29"/>
      <c r="AN61" s="29">
        <f>('Tabla 4'!AL61+100)*AL61/100</f>
        <v>107.2574604387367</v>
      </c>
      <c r="AO61" s="29"/>
      <c r="AP61" s="29">
        <f>('Tabla 4'!AN61+100)*AN61/100</f>
        <v>110.18893443786618</v>
      </c>
      <c r="AQ61" s="29"/>
      <c r="AR61" s="84">
        <f>('Tabla 4'!AP61+100)*AP61/100</f>
        <v>110.35862992211339</v>
      </c>
      <c r="AS61" s="84"/>
      <c r="AT61" s="84">
        <f>('Tabla 4'!AR61+100)*AR61/100</f>
        <v>111.24951694469354</v>
      </c>
      <c r="AU61" s="84"/>
      <c r="AV61" s="84">
        <f>('Tabla 4'!AT61+100)*AT61/100</f>
        <v>111.03008988957579</v>
      </c>
    </row>
    <row r="62" spans="2:48" s="18" customFormat="1" x14ac:dyDescent="0.2">
      <c r="B62" s="2" t="s">
        <v>68</v>
      </c>
      <c r="C62" s="2"/>
      <c r="D62" s="29">
        <v>161.03950043115344</v>
      </c>
      <c r="E62" s="2"/>
      <c r="F62" s="29">
        <v>160.66585889883058</v>
      </c>
      <c r="G62" s="2"/>
      <c r="H62" s="29">
        <v>146.58779897341279</v>
      </c>
      <c r="I62" s="2"/>
      <c r="J62" s="29">
        <v>139.07475688479823</v>
      </c>
      <c r="K62" s="2"/>
      <c r="L62" s="29">
        <v>121.97275661822214</v>
      </c>
      <c r="M62" s="2"/>
      <c r="N62" s="29">
        <v>106.49159904744778</v>
      </c>
      <c r="O62" s="2"/>
      <c r="P62" s="29">
        <v>103.66570465931719</v>
      </c>
      <c r="Q62"/>
      <c r="R62" s="29">
        <v>103.2448695930412</v>
      </c>
      <c r="S62"/>
      <c r="T62" s="29">
        <v>101.74856713517106</v>
      </c>
      <c r="U62"/>
      <c r="V62" s="29">
        <v>100.5835072061424</v>
      </c>
      <c r="W62"/>
      <c r="X62" s="29">
        <v>100.08495202792112</v>
      </c>
      <c r="Y62"/>
      <c r="Z62" s="29">
        <v>100.08495202792112</v>
      </c>
      <c r="AA62"/>
      <c r="AB62" s="29">
        <v>100.43007255215532</v>
      </c>
      <c r="AC62"/>
      <c r="AD62" s="29">
        <v>100.43007255215532</v>
      </c>
      <c r="AE62"/>
      <c r="AF62" s="29">
        <v>99.789029535864984</v>
      </c>
      <c r="AG62"/>
      <c r="AH62" s="29">
        <v>100</v>
      </c>
      <c r="AI62"/>
      <c r="AJ62" s="29">
        <v>100</v>
      </c>
      <c r="AK62" s="29"/>
      <c r="AL62" s="29">
        <f>('Tabla 4'!AJ62+100)*AJ62/100</f>
        <v>110.39354187689203</v>
      </c>
      <c r="AM62" s="29"/>
      <c r="AN62" s="29">
        <f>('Tabla 4'!AL62+100)*AL62/100</f>
        <v>114.43112904634123</v>
      </c>
      <c r="AO62" s="29"/>
      <c r="AP62" s="29">
        <f>('Tabla 4'!AN62+100)*AN62/100</f>
        <v>112.89771358173364</v>
      </c>
      <c r="AQ62" s="29"/>
      <c r="AR62" s="84">
        <f>('Tabla 4'!AP62+100)*AP62/100</f>
        <v>114.41439151398194</v>
      </c>
      <c r="AS62" s="84"/>
      <c r="AT62" s="84">
        <f>('Tabla 4'!AR62+100)*AR62/100</f>
        <v>116.099709883255</v>
      </c>
      <c r="AU62" s="84"/>
      <c r="AV62" s="84">
        <f>('Tabla 4'!AT62+100)*AT62/100</f>
        <v>123.51230109687063</v>
      </c>
    </row>
    <row r="63" spans="2:48" s="19" customFormat="1" x14ac:dyDescent="0.2">
      <c r="B63" s="2" t="s">
        <v>121</v>
      </c>
      <c r="C63" s="2"/>
      <c r="D63" s="29">
        <v>99.804897730496123</v>
      </c>
      <c r="E63" s="2"/>
      <c r="F63" s="29">
        <v>106.95487932566461</v>
      </c>
      <c r="G63" s="2"/>
      <c r="H63" s="29">
        <v>110.04890607801782</v>
      </c>
      <c r="I63" s="2"/>
      <c r="J63" s="29">
        <v>114.36454945362638</v>
      </c>
      <c r="K63" s="2"/>
      <c r="L63" s="29">
        <v>121.12275289236622</v>
      </c>
      <c r="M63" s="2"/>
      <c r="N63" s="29">
        <v>121.69952790613941</v>
      </c>
      <c r="O63" s="2"/>
      <c r="P63" s="29">
        <v>118.32419431244061</v>
      </c>
      <c r="Q63"/>
      <c r="R63" s="29">
        <v>115.26097912973276</v>
      </c>
      <c r="S63"/>
      <c r="T63" s="29">
        <v>112.29092416702409</v>
      </c>
      <c r="U63"/>
      <c r="V63" s="29">
        <v>108.23612430543199</v>
      </c>
      <c r="W63"/>
      <c r="X63" s="29">
        <v>104.1206823166323</v>
      </c>
      <c r="Y63"/>
      <c r="Z63" s="29">
        <v>102.25436819963605</v>
      </c>
      <c r="AA63"/>
      <c r="AB63" s="29">
        <v>100.66613223856358</v>
      </c>
      <c r="AC63"/>
      <c r="AD63" s="29">
        <v>100.62176638037117</v>
      </c>
      <c r="AE63"/>
      <c r="AF63" s="29">
        <v>99.358202968311261</v>
      </c>
      <c r="AG63"/>
      <c r="AH63" s="29">
        <v>100</v>
      </c>
      <c r="AI63"/>
      <c r="AJ63" s="29">
        <v>106.22342481638964</v>
      </c>
      <c r="AK63" s="29"/>
      <c r="AL63" s="29">
        <f>('Tabla 4'!AJ63+100)*AJ63/100</f>
        <v>109.62586468203253</v>
      </c>
      <c r="AM63" s="29"/>
      <c r="AN63" s="29">
        <f>('Tabla 4'!AL63+100)*AL63/100</f>
        <v>110.47752615408062</v>
      </c>
      <c r="AO63" s="29"/>
      <c r="AP63" s="29">
        <f>('Tabla 4'!AN63+100)*AN63/100</f>
        <v>112.55059935791013</v>
      </c>
      <c r="AQ63" s="29"/>
      <c r="AR63" s="84">
        <f>('Tabla 4'!AP63+100)*AP63/100</f>
        <v>107.68505791982905</v>
      </c>
      <c r="AS63" s="84"/>
      <c r="AT63" s="84">
        <f>('Tabla 4'!AR63+100)*AR63/100</f>
        <v>102.48207902264892</v>
      </c>
      <c r="AU63" s="84"/>
      <c r="AV63" s="84">
        <f>('Tabla 4'!AT63+100)*AT63/100</f>
        <v>105.32957137207779</v>
      </c>
    </row>
    <row r="64" spans="2:48" s="19" customFormat="1" ht="13.5" thickBot="1" x14ac:dyDescent="0.25">
      <c r="B64" s="2" t="s">
        <v>69</v>
      </c>
      <c r="C64" s="2"/>
      <c r="D64" s="29">
        <v>66.193148494098494</v>
      </c>
      <c r="E64" s="2"/>
      <c r="F64" s="29">
        <v>71.552420714572477</v>
      </c>
      <c r="G64" s="2"/>
      <c r="H64" s="29">
        <v>76.187553030867591</v>
      </c>
      <c r="I64" s="2"/>
      <c r="J64" s="29">
        <v>82.708278179599006</v>
      </c>
      <c r="K64" s="2"/>
      <c r="L64" s="29">
        <v>86.613744095405309</v>
      </c>
      <c r="M64" s="2"/>
      <c r="N64" s="29">
        <v>90.367242408615851</v>
      </c>
      <c r="O64" s="2"/>
      <c r="P64" s="29">
        <v>92.517218342053468</v>
      </c>
      <c r="Q64"/>
      <c r="R64" s="29">
        <v>99.795326943022957</v>
      </c>
      <c r="S64"/>
      <c r="T64" s="29">
        <v>99.2924213584282</v>
      </c>
      <c r="U64"/>
      <c r="V64" s="29">
        <v>101.89106659178937</v>
      </c>
      <c r="W64"/>
      <c r="X64" s="29">
        <v>110.82734242357142</v>
      </c>
      <c r="Y64"/>
      <c r="Z64" s="29">
        <v>112.12290983182662</v>
      </c>
      <c r="AA64"/>
      <c r="AB64" s="29">
        <v>111.03486606829604</v>
      </c>
      <c r="AC64"/>
      <c r="AD64" s="29">
        <v>99.823476415512431</v>
      </c>
      <c r="AE64"/>
      <c r="AF64" s="29">
        <v>99.950445986124876</v>
      </c>
      <c r="AG64"/>
      <c r="AH64" s="29">
        <v>100</v>
      </c>
      <c r="AI64"/>
      <c r="AJ64" s="29">
        <v>99.684312773190868</v>
      </c>
      <c r="AK64" s="29"/>
      <c r="AL64" s="29">
        <f>('Tabla 4'!AJ64+100)*AJ64/100</f>
        <v>106.96141076165979</v>
      </c>
      <c r="AM64" s="29"/>
      <c r="AN64" s="29">
        <f>('Tabla 4'!AL64+100)*AL64/100</f>
        <v>104.58501338222123</v>
      </c>
      <c r="AO64" s="29"/>
      <c r="AP64" s="29">
        <f>('Tabla 4'!AN64+100)*AN64/100</f>
        <v>105.09940423721987</v>
      </c>
      <c r="AQ64" s="29"/>
      <c r="AR64" s="84">
        <f>('Tabla 4'!AP64+100)*AP64/100</f>
        <v>103.51826275754489</v>
      </c>
      <c r="AS64" s="84"/>
      <c r="AT64" s="84">
        <f>('Tabla 4'!AR64+100)*AR64/100</f>
        <v>114.24698152446489</v>
      </c>
      <c r="AU64" s="84"/>
      <c r="AV64" s="84">
        <f>('Tabla 4'!AT64+100)*AT64/100</f>
        <v>117.39941585857399</v>
      </c>
    </row>
    <row r="65" spans="2:48" s="19" customFormat="1" ht="13.5" thickBot="1" x14ac:dyDescent="0.25">
      <c r="B65" s="40" t="s">
        <v>70</v>
      </c>
      <c r="C65" s="38"/>
      <c r="D65" s="30">
        <v>86.972364288410958</v>
      </c>
      <c r="E65" s="38"/>
      <c r="F65" s="30">
        <v>88.930418232244961</v>
      </c>
      <c r="G65" s="38"/>
      <c r="H65" s="30">
        <v>91.420010216955191</v>
      </c>
      <c r="I65" s="38"/>
      <c r="J65" s="30">
        <v>93.96842892281505</v>
      </c>
      <c r="K65" s="38"/>
      <c r="L65" s="30">
        <v>97.680120225868478</v>
      </c>
      <c r="M65" s="38"/>
      <c r="N65" s="30">
        <v>101.19567434351242</v>
      </c>
      <c r="O65" s="38"/>
      <c r="P65" s="30">
        <v>106.99536014220952</v>
      </c>
      <c r="Q65"/>
      <c r="R65" s="30">
        <v>108.58700757550901</v>
      </c>
      <c r="S65"/>
      <c r="T65" s="30">
        <v>111.02410882429281</v>
      </c>
      <c r="U65"/>
      <c r="V65" s="30">
        <v>114.23554458317535</v>
      </c>
      <c r="W65"/>
      <c r="X65" s="30">
        <v>115.66014703669192</v>
      </c>
      <c r="Y65"/>
      <c r="Z65" s="30">
        <v>116.95832038666114</v>
      </c>
      <c r="AA65"/>
      <c r="AB65" s="30">
        <v>115.98365812741515</v>
      </c>
      <c r="AC65"/>
      <c r="AD65" s="30">
        <v>110.46512156151775</v>
      </c>
      <c r="AE65"/>
      <c r="AF65" s="30">
        <v>101.40840713895389</v>
      </c>
      <c r="AG65"/>
      <c r="AH65" s="30">
        <v>100</v>
      </c>
      <c r="AI65"/>
      <c r="AJ65" s="30">
        <v>98.82165637390608</v>
      </c>
      <c r="AK65" s="30"/>
      <c r="AL65" s="30">
        <f>('Tabla 4'!AJ65+100)*AJ65/100</f>
        <v>95.531527488389258</v>
      </c>
      <c r="AM65" s="30"/>
      <c r="AN65" s="30">
        <f>('Tabla 4'!AL65+100)*AL65/100</f>
        <v>90.321292555047734</v>
      </c>
      <c r="AO65" s="30"/>
      <c r="AP65" s="30">
        <f>('Tabla 4'!AN65+100)*AN65/100</f>
        <v>92.187231520159983</v>
      </c>
      <c r="AQ65" s="30"/>
      <c r="AR65" s="85">
        <f>('Tabla 4'!AP65+100)*AP65/100</f>
        <v>97.874850441440756</v>
      </c>
      <c r="AS65" s="85"/>
      <c r="AT65" s="85">
        <f>('Tabla 4'!AR65+100)*AR65/100</f>
        <v>103.35156869139647</v>
      </c>
      <c r="AU65" s="85"/>
      <c r="AV65" s="85">
        <f>('Tabla 4'!AT65+100)*AT65/100</f>
        <v>109.95479098371899</v>
      </c>
    </row>
    <row r="66" spans="2:48" s="18" customFormat="1" x14ac:dyDescent="0.2">
      <c r="B66" s="2" t="s">
        <v>71</v>
      </c>
      <c r="C66" s="2"/>
      <c r="D66" s="29">
        <v>83.437247093600121</v>
      </c>
      <c r="E66" s="2"/>
      <c r="F66" s="29">
        <v>85.499261641107779</v>
      </c>
      <c r="G66" s="2"/>
      <c r="H66" s="29">
        <v>87.567332715852714</v>
      </c>
      <c r="I66" s="2"/>
      <c r="J66" s="29">
        <v>89.384587094911282</v>
      </c>
      <c r="K66" s="2"/>
      <c r="L66" s="29">
        <v>91.493010394783212</v>
      </c>
      <c r="M66" s="2"/>
      <c r="N66" s="29">
        <v>95.319233041186493</v>
      </c>
      <c r="O66" s="2"/>
      <c r="P66" s="29">
        <v>101.57923671743869</v>
      </c>
      <c r="Q66"/>
      <c r="R66" s="29">
        <v>104.09916916444469</v>
      </c>
      <c r="S66"/>
      <c r="T66" s="29">
        <v>107.37357619855268</v>
      </c>
      <c r="U66"/>
      <c r="V66" s="29">
        <v>111.40348773753237</v>
      </c>
      <c r="W66"/>
      <c r="X66" s="29">
        <v>113.45471784204153</v>
      </c>
      <c r="Y66"/>
      <c r="Z66" s="29">
        <v>115.10970637464825</v>
      </c>
      <c r="AA66"/>
      <c r="AB66" s="29">
        <v>114.60635873162033</v>
      </c>
      <c r="AC66"/>
      <c r="AD66" s="29">
        <v>109.55054821680288</v>
      </c>
      <c r="AE66"/>
      <c r="AF66" s="29">
        <v>101.17198452307521</v>
      </c>
      <c r="AG66"/>
      <c r="AH66" s="29">
        <v>100</v>
      </c>
      <c r="AI66"/>
      <c r="AJ66" s="29">
        <v>98.906754537740113</v>
      </c>
      <c r="AK66" s="29"/>
      <c r="AL66" s="29">
        <f>('Tabla 4'!AJ66+100)*AJ66/100</f>
        <v>95.225706169414465</v>
      </c>
      <c r="AM66" s="29"/>
      <c r="AN66" s="29">
        <f>('Tabla 4'!AL66+100)*AL66/100</f>
        <v>89.226898131937318</v>
      </c>
      <c r="AO66" s="29"/>
      <c r="AP66" s="29">
        <f>('Tabla 4'!AN66+100)*AN66/100</f>
        <v>91.079873358266653</v>
      </c>
      <c r="AQ66" s="29"/>
      <c r="AR66" s="84">
        <f>('Tabla 4'!AP66+100)*AP66/100</f>
        <v>97.126418462259721</v>
      </c>
      <c r="AS66" s="84"/>
      <c r="AT66" s="84">
        <f>('Tabla 4'!AR66+100)*AR66/100</f>
        <v>102.07841250123658</v>
      </c>
      <c r="AU66" s="84"/>
      <c r="AV66" s="84">
        <f>('Tabla 4'!AT66+100)*AT66/100</f>
        <v>108.63198933913347</v>
      </c>
    </row>
    <row r="67" spans="2:48" ht="13.5" thickBot="1" x14ac:dyDescent="0.25">
      <c r="B67" s="2" t="s">
        <v>72</v>
      </c>
      <c r="C67" s="2"/>
      <c r="D67" s="29">
        <v>122.78453840796608</v>
      </c>
      <c r="E67" s="2"/>
      <c r="F67" s="29">
        <v>123.18727572131732</v>
      </c>
      <c r="G67" s="2"/>
      <c r="H67" s="29">
        <v>130.63972043117892</v>
      </c>
      <c r="I67" s="2"/>
      <c r="J67" s="29">
        <v>142.05461864747565</v>
      </c>
      <c r="K67" s="2"/>
      <c r="L67" s="29">
        <v>164.74285062620942</v>
      </c>
      <c r="M67" s="2"/>
      <c r="N67" s="29">
        <v>164.43893440933658</v>
      </c>
      <c r="O67" s="2"/>
      <c r="P67" s="29">
        <v>165.11383630319634</v>
      </c>
      <c r="R67" s="29">
        <v>157.01791070886534</v>
      </c>
      <c r="T67" s="29">
        <v>150.69187341632536</v>
      </c>
      <c r="V67" s="29">
        <v>145.25524228833541</v>
      </c>
      <c r="X67" s="29">
        <v>139.97350097551129</v>
      </c>
      <c r="Z67" s="29">
        <v>137.37661662981967</v>
      </c>
      <c r="AB67" s="29">
        <v>131.20953348770595</v>
      </c>
      <c r="AD67" s="29">
        <v>120.62262485398654</v>
      </c>
      <c r="AF67" s="29">
        <v>104.1027607361963</v>
      </c>
      <c r="AH67" s="29">
        <v>100</v>
      </c>
      <c r="AJ67" s="29">
        <v>97.840995681991359</v>
      </c>
      <c r="AK67" s="29"/>
      <c r="AL67" s="29">
        <f>('Tabla 4'!AJ67+100)*AJ67/100</f>
        <v>99.069649907623727</v>
      </c>
      <c r="AM67" s="29"/>
      <c r="AN67" s="29">
        <f>('Tabla 4'!AL67+100)*AL67/100</f>
        <v>103.05096529630367</v>
      </c>
      <c r="AO67" s="29"/>
      <c r="AP67" s="29">
        <f>('Tabla 4'!AN67+100)*AN67/100</f>
        <v>105.06613939156261</v>
      </c>
      <c r="AQ67" s="29"/>
      <c r="AR67" s="84">
        <f>('Tabla 4'!AP67+100)*AP67/100</f>
        <v>106.54717120719825</v>
      </c>
      <c r="AS67" s="84"/>
      <c r="AT67" s="84">
        <f>('Tabla 4'!AR67+100)*AR67/100</f>
        <v>118.08125569887827</v>
      </c>
      <c r="AU67" s="84"/>
      <c r="AV67" s="84">
        <f>('Tabla 4'!AT67+100)*AT67/100</f>
        <v>125.26540289294718</v>
      </c>
    </row>
    <row r="68" spans="2:48" ht="13.5" thickBot="1" x14ac:dyDescent="0.25">
      <c r="B68" s="40" t="s">
        <v>73</v>
      </c>
      <c r="C68" s="38"/>
      <c r="D68" s="30">
        <v>58.29916716771163</v>
      </c>
      <c r="E68" s="38"/>
      <c r="F68" s="30">
        <v>60.686759679971679</v>
      </c>
      <c r="G68" s="38"/>
      <c r="H68" s="30">
        <v>62.807993210177202</v>
      </c>
      <c r="I68" s="38"/>
      <c r="J68" s="30">
        <v>66.258425610843759</v>
      </c>
      <c r="K68" s="38"/>
      <c r="L68" s="30">
        <v>69.161332403613557</v>
      </c>
      <c r="M68" s="38"/>
      <c r="N68" s="30">
        <v>74.552648866572397</v>
      </c>
      <c r="O68" s="38"/>
      <c r="P68" s="30">
        <v>79.102638337792257</v>
      </c>
      <c r="R68" s="30">
        <v>84.762968786938117</v>
      </c>
      <c r="T68" s="30">
        <v>85.801681700385075</v>
      </c>
      <c r="V68" s="30">
        <v>90.892170520257892</v>
      </c>
      <c r="X68" s="30">
        <v>95.075591978686688</v>
      </c>
      <c r="Z68" s="30">
        <v>101.91451689574704</v>
      </c>
      <c r="AB68" s="30">
        <v>107.34082480590355</v>
      </c>
      <c r="AD68" s="30">
        <v>108.40825347668641</v>
      </c>
      <c r="AF68" s="30">
        <v>102.91093747206179</v>
      </c>
      <c r="AH68" s="30">
        <v>100</v>
      </c>
      <c r="AJ68" s="30">
        <v>98.909020066238057</v>
      </c>
      <c r="AK68" s="30"/>
      <c r="AL68" s="30">
        <f>('Tabla 4'!AJ68+100)*AJ68/100</f>
        <v>96.050479863802792</v>
      </c>
      <c r="AM68" s="30"/>
      <c r="AN68" s="30">
        <f>('Tabla 4'!AL68+100)*AL68/100</f>
        <v>90.191485650096851</v>
      </c>
      <c r="AO68" s="30"/>
      <c r="AP68" s="30">
        <f>('Tabla 4'!AN68+100)*AN68/100</f>
        <v>91.533466856031467</v>
      </c>
      <c r="AQ68" s="30"/>
      <c r="AR68" s="85">
        <f>('Tabla 4'!AP68+100)*AP68/100</f>
        <v>91.01573825412666</v>
      </c>
      <c r="AS68" s="85"/>
      <c r="AT68" s="85">
        <f>('Tabla 4'!AR68+100)*AR68/100</f>
        <v>95.431382516835626</v>
      </c>
      <c r="AU68" s="85"/>
      <c r="AV68" s="85">
        <f>('Tabla 4'!AT68+100)*AT68/100</f>
        <v>97.527159362707167</v>
      </c>
    </row>
    <row r="69" spans="2:48" x14ac:dyDescent="0.2">
      <c r="B69" s="2" t="s">
        <v>74</v>
      </c>
      <c r="C69" s="2"/>
      <c r="D69" s="29">
        <v>53.103947590122168</v>
      </c>
      <c r="E69" s="2"/>
      <c r="F69" s="29">
        <v>54.978095949092065</v>
      </c>
      <c r="G69" s="2"/>
      <c r="H69" s="29">
        <v>56.402819445886642</v>
      </c>
      <c r="I69" s="2"/>
      <c r="J69" s="29">
        <v>61.428376017247352</v>
      </c>
      <c r="K69" s="2"/>
      <c r="L69" s="29">
        <v>67.100288754121522</v>
      </c>
      <c r="M69" s="2"/>
      <c r="N69" s="29">
        <v>72.392109633784102</v>
      </c>
      <c r="O69" s="2"/>
      <c r="P69" s="29">
        <v>76.755155099420591</v>
      </c>
      <c r="R69" s="29">
        <v>81.018007337334424</v>
      </c>
      <c r="T69" s="29">
        <v>81.332506324347364</v>
      </c>
      <c r="V69" s="29">
        <v>87.798083855614024</v>
      </c>
      <c r="X69" s="29">
        <v>93.310818328726413</v>
      </c>
      <c r="Z69" s="29">
        <v>99.91496039187443</v>
      </c>
      <c r="AB69" s="29">
        <v>104.49314520633412</v>
      </c>
      <c r="AD69" s="29">
        <v>104.52625666625121</v>
      </c>
      <c r="AF69" s="29">
        <v>99.694267515923556</v>
      </c>
      <c r="AH69" s="29">
        <v>100</v>
      </c>
      <c r="AJ69" s="29">
        <v>102.48329761754695</v>
      </c>
      <c r="AK69" s="29"/>
      <c r="AL69" s="29">
        <f>('Tabla 4'!AJ69+100)*AJ69/100</f>
        <v>98.6996053081306</v>
      </c>
      <c r="AM69" s="29"/>
      <c r="AN69" s="29">
        <f>('Tabla 4'!AL69+100)*AL69/100</f>
        <v>92.013960606886243</v>
      </c>
      <c r="AO69" s="29"/>
      <c r="AP69" s="29">
        <f>('Tabla 4'!AN69+100)*AN69/100</f>
        <v>95.377284039737589</v>
      </c>
      <c r="AQ69" s="29"/>
      <c r="AR69" s="84">
        <f>('Tabla 4'!AP69+100)*AP69/100</f>
        <v>96.463057674879153</v>
      </c>
      <c r="AS69" s="84"/>
      <c r="AT69" s="84">
        <f>('Tabla 4'!AR69+100)*AR69/100</f>
        <v>104.89868854171098</v>
      </c>
      <c r="AU69" s="84"/>
      <c r="AV69" s="84">
        <f>('Tabla 4'!AT69+100)*AT69/100</f>
        <v>113.48642058932222</v>
      </c>
    </row>
    <row r="70" spans="2:48" x14ac:dyDescent="0.2">
      <c r="B70" s="2" t="s">
        <v>75</v>
      </c>
      <c r="C70" s="2"/>
      <c r="D70" s="29">
        <v>116.20238824701372</v>
      </c>
      <c r="E70" s="2"/>
      <c r="F70" s="29">
        <v>124.79550603334752</v>
      </c>
      <c r="G70" s="2"/>
      <c r="H70" s="29">
        <v>126.12675952654079</v>
      </c>
      <c r="I70" s="2"/>
      <c r="J70" s="29">
        <v>131.881733835229</v>
      </c>
      <c r="K70" s="2"/>
      <c r="L70" s="29">
        <v>130.78606725670312</v>
      </c>
      <c r="M70" s="2"/>
      <c r="N70" s="29">
        <v>135.16835239960832</v>
      </c>
      <c r="O70" s="2"/>
      <c r="P70" s="29">
        <v>135.41277979996926</v>
      </c>
      <c r="R70" s="29">
        <v>131.06979913988508</v>
      </c>
      <c r="T70" s="29">
        <v>134.77869694273176</v>
      </c>
      <c r="V70" s="29">
        <v>144.92437566882006</v>
      </c>
      <c r="X70" s="29">
        <v>142.89079530424991</v>
      </c>
      <c r="Z70" s="29">
        <v>143.29365375988974</v>
      </c>
      <c r="AB70" s="29">
        <v>139.58850933358113</v>
      </c>
      <c r="AD70" s="29">
        <v>127.61848349051934</v>
      </c>
      <c r="AF70" s="29">
        <v>108.5439229843562</v>
      </c>
      <c r="AH70" s="29">
        <v>100</v>
      </c>
      <c r="AJ70" s="29">
        <v>88.826185101580137</v>
      </c>
      <c r="AK70" s="29"/>
      <c r="AL70" s="29">
        <f>('Tabla 4'!AJ70+100)*AJ70/100</f>
        <v>72.536480072303135</v>
      </c>
      <c r="AM70" s="29"/>
      <c r="AN70" s="29">
        <f>('Tabla 4'!AL70+100)*AL70/100</f>
        <v>68.134897948201271</v>
      </c>
      <c r="AO70" s="29"/>
      <c r="AP70" s="29">
        <f>('Tabla 4'!AN70+100)*AN70/100</f>
        <v>69.344158575155092</v>
      </c>
      <c r="AQ70" s="29"/>
      <c r="AR70" s="84">
        <f>('Tabla 4'!AP70+100)*AP70/100</f>
        <v>67.850025288264206</v>
      </c>
      <c r="AS70" s="84"/>
      <c r="AT70" s="84">
        <f>('Tabla 4'!AR70+100)*AR70/100</f>
        <v>71.316963761064002</v>
      </c>
      <c r="AU70" s="84"/>
      <c r="AV70" s="84">
        <f>('Tabla 4'!AT70+100)*AT70/100</f>
        <v>74.332351842902412</v>
      </c>
    </row>
    <row r="71" spans="2:48" x14ac:dyDescent="0.2">
      <c r="B71" s="2" t="s">
        <v>76</v>
      </c>
      <c r="C71" s="2"/>
      <c r="D71" s="29">
        <v>39.708301864932579</v>
      </c>
      <c r="E71" s="2"/>
      <c r="F71" s="29">
        <v>41.781308800528329</v>
      </c>
      <c r="G71" s="2"/>
      <c r="H71" s="29">
        <v>43.260293182847917</v>
      </c>
      <c r="I71" s="2"/>
      <c r="J71" s="29">
        <v>44.876732256811202</v>
      </c>
      <c r="K71" s="2"/>
      <c r="L71" s="29">
        <v>46.444362335645934</v>
      </c>
      <c r="M71" s="2"/>
      <c r="N71" s="29">
        <v>49.259172174169933</v>
      </c>
      <c r="O71" s="2"/>
      <c r="P71" s="29">
        <v>52.292061174118821</v>
      </c>
      <c r="R71" s="29">
        <v>58.773946194309033</v>
      </c>
      <c r="T71" s="29">
        <v>63.681374865178434</v>
      </c>
      <c r="V71" s="29">
        <v>68.77501041052227</v>
      </c>
      <c r="X71" s="29">
        <v>74.825719371014145</v>
      </c>
      <c r="Z71" s="29">
        <v>83.172653966459023</v>
      </c>
      <c r="AB71" s="29">
        <v>87.788145253566839</v>
      </c>
      <c r="AD71" s="29">
        <v>92.569129388489813</v>
      </c>
      <c r="AF71" s="29">
        <v>95.463510848126248</v>
      </c>
      <c r="AH71" s="29">
        <v>100</v>
      </c>
      <c r="AJ71" s="29">
        <v>102.37905157272873</v>
      </c>
      <c r="AK71" s="29"/>
      <c r="AL71" s="29">
        <f>('Tabla 4'!AJ71+100)*AJ71/100</f>
        <v>102.58246402427167</v>
      </c>
      <c r="AM71" s="29"/>
      <c r="AN71" s="29">
        <f>('Tabla 4'!AL71+100)*AL71/100</f>
        <v>102.92183458194594</v>
      </c>
      <c r="AO71" s="29"/>
      <c r="AP71" s="29">
        <f>('Tabla 4'!AN71+100)*AN71/100</f>
        <v>107.08230850374001</v>
      </c>
      <c r="AQ71" s="29"/>
      <c r="AR71" s="84">
        <f>('Tabla 4'!AP71+100)*AP71/100</f>
        <v>111.47770646434834</v>
      </c>
      <c r="AS71" s="84"/>
      <c r="AT71" s="84">
        <f>('Tabla 4'!AR71+100)*AR71/100</f>
        <v>115.36593176162764</v>
      </c>
      <c r="AU71" s="84"/>
      <c r="AV71" s="84">
        <f>('Tabla 4'!AT71+100)*AT71/100</f>
        <v>115.15386203412463</v>
      </c>
    </row>
    <row r="72" spans="2:48" x14ac:dyDescent="0.2">
      <c r="B72" s="2" t="s">
        <v>77</v>
      </c>
      <c r="C72" s="2"/>
      <c r="D72" s="29">
        <v>67.217114510227489</v>
      </c>
      <c r="E72" s="2"/>
      <c r="F72" s="29">
        <v>69.975054016003867</v>
      </c>
      <c r="G72" s="2"/>
      <c r="H72" s="29">
        <v>70.558054893300209</v>
      </c>
      <c r="I72" s="2"/>
      <c r="J72" s="29">
        <v>67.149102816835239</v>
      </c>
      <c r="K72" s="2"/>
      <c r="L72" s="29">
        <v>56.915260788535541</v>
      </c>
      <c r="M72" s="2"/>
      <c r="N72" s="29">
        <v>59.799801856469927</v>
      </c>
      <c r="O72" s="2"/>
      <c r="P72" s="29">
        <v>73.085763475264727</v>
      </c>
      <c r="R72" s="29">
        <v>82.089172402273817</v>
      </c>
      <c r="T72" s="29">
        <v>80.66421931558601</v>
      </c>
      <c r="V72" s="29">
        <v>88.197909866744055</v>
      </c>
      <c r="X72" s="29">
        <v>91.163564586013322</v>
      </c>
      <c r="Z72" s="29">
        <v>95.060260160561072</v>
      </c>
      <c r="AB72" s="29">
        <v>112.08353533352422</v>
      </c>
      <c r="AD72" s="29">
        <v>113.36386616306682</v>
      </c>
      <c r="AF72" s="29">
        <v>106.62786331205407</v>
      </c>
      <c r="AH72" s="29">
        <v>100</v>
      </c>
      <c r="AJ72" s="29">
        <v>105.70387243735765</v>
      </c>
      <c r="AK72" s="29"/>
      <c r="AL72" s="29">
        <f>('Tabla 4'!AJ72+100)*AJ72/100</f>
        <v>105.03458190122174</v>
      </c>
      <c r="AM72" s="29"/>
      <c r="AN72" s="29">
        <f>('Tabla 4'!AL72+100)*AL72/100</f>
        <v>90.953609335749661</v>
      </c>
      <c r="AO72" s="29"/>
      <c r="AP72" s="29">
        <f>('Tabla 4'!AN72+100)*AN72/100</f>
        <v>80.9636505649231</v>
      </c>
      <c r="AQ72" s="29"/>
      <c r="AR72" s="84">
        <f>('Tabla 4'!AP72+100)*AP72/100</f>
        <v>77.355779039542426</v>
      </c>
      <c r="AS72" s="84"/>
      <c r="AT72" s="84">
        <f>('Tabla 4'!AR72+100)*AR72/100</f>
        <v>82.177122608488972</v>
      </c>
      <c r="AU72" s="84"/>
      <c r="AV72" s="84">
        <f>('Tabla 4'!AT72+100)*AT72/100</f>
        <v>72.392010325487021</v>
      </c>
    </row>
    <row r="73" spans="2:48" x14ac:dyDescent="0.2">
      <c r="B73" s="2" t="s">
        <v>78</v>
      </c>
      <c r="C73" s="2"/>
      <c r="D73" s="29">
        <v>51.981370817434815</v>
      </c>
      <c r="E73" s="2"/>
      <c r="F73" s="29">
        <v>54.06646147237344</v>
      </c>
      <c r="G73" s="2"/>
      <c r="H73" s="29">
        <v>57.611803208266785</v>
      </c>
      <c r="I73" s="2"/>
      <c r="J73" s="29">
        <v>62.982110943612035</v>
      </c>
      <c r="K73" s="2"/>
      <c r="L73" s="29">
        <v>70.715142538912858</v>
      </c>
      <c r="M73" s="2"/>
      <c r="N73" s="29">
        <v>79.120018448238937</v>
      </c>
      <c r="O73" s="2"/>
      <c r="P73" s="29">
        <v>82.069668258809244</v>
      </c>
      <c r="R73" s="29">
        <v>90.274756056950139</v>
      </c>
      <c r="T73" s="29">
        <v>89.287509521237354</v>
      </c>
      <c r="V73" s="29">
        <v>88.015219309229892</v>
      </c>
      <c r="X73" s="29">
        <v>92.708297730323423</v>
      </c>
      <c r="Z73" s="29">
        <v>102.58650367999071</v>
      </c>
      <c r="AB73" s="29">
        <v>108.97396522987694</v>
      </c>
      <c r="AD73" s="29">
        <v>112.15153270693136</v>
      </c>
      <c r="AF73" s="29">
        <v>106.22365970792904</v>
      </c>
      <c r="AH73" s="29">
        <v>100</v>
      </c>
      <c r="AJ73" s="29">
        <v>94.264976487425884</v>
      </c>
      <c r="AK73" s="29"/>
      <c r="AL73" s="29">
        <f>('Tabla 4'!AJ73+100)*AJ73/100</f>
        <v>90.69910565848626</v>
      </c>
      <c r="AM73" s="29"/>
      <c r="AN73" s="29">
        <f>('Tabla 4'!AL73+100)*AL73/100</f>
        <v>91.060597184878588</v>
      </c>
      <c r="AO73" s="29"/>
      <c r="AP73" s="29">
        <f>('Tabla 4'!AN73+100)*AN73/100</f>
        <v>100.02039426987091</v>
      </c>
      <c r="AQ73" s="29"/>
      <c r="AR73" s="70">
        <f>('Tabla 4'!AP73+100)*AP73/100</f>
        <v>99.084848604225286</v>
      </c>
      <c r="AS73" s="70"/>
      <c r="AT73" s="70">
        <f>('Tabla 4'!AR73+100)*AR73/100</f>
        <v>102.23357989021828</v>
      </c>
      <c r="AU73" s="70"/>
      <c r="AV73" s="70">
        <f>('Tabla 4'!AT73+100)*AT73/100</f>
        <v>109.09802048862333</v>
      </c>
    </row>
    <row r="74" spans="2:48" ht="13.5" thickBot="1" x14ac:dyDescent="0.25">
      <c r="B74" s="2" t="s">
        <v>115</v>
      </c>
      <c r="C74" s="2"/>
      <c r="D74" s="29">
        <v>62.128284074185224</v>
      </c>
      <c r="E74" s="2"/>
      <c r="F74" s="29">
        <v>63.654676179593494</v>
      </c>
      <c r="G74" s="2"/>
      <c r="H74" s="29">
        <v>66.146158931570781</v>
      </c>
      <c r="I74" s="2"/>
      <c r="J74" s="29">
        <v>69.97279622513274</v>
      </c>
      <c r="K74" s="2"/>
      <c r="L74" s="29">
        <v>74.340340565562144</v>
      </c>
      <c r="M74" s="2"/>
      <c r="N74" s="29">
        <v>78.823699112994362</v>
      </c>
      <c r="O74" s="2"/>
      <c r="P74" s="29">
        <v>81.147329331146153</v>
      </c>
      <c r="R74" s="29">
        <v>84.184053922575686</v>
      </c>
      <c r="T74" s="29">
        <v>89.121571199590875</v>
      </c>
      <c r="V74" s="29">
        <v>97.779645742558841</v>
      </c>
      <c r="X74" s="29">
        <v>101.51061854627059</v>
      </c>
      <c r="Z74" s="29">
        <v>108.28409534737429</v>
      </c>
      <c r="AB74" s="29">
        <v>105.00005119303881</v>
      </c>
      <c r="AD74" s="29">
        <v>106.7873800039322</v>
      </c>
      <c r="AF74" s="29">
        <v>102.80302200810247</v>
      </c>
      <c r="AH74" s="29">
        <v>100</v>
      </c>
      <c r="AJ74" s="29">
        <v>92.030173827484418</v>
      </c>
      <c r="AK74" s="29"/>
      <c r="AL74" s="29">
        <f>('Tabla 4'!AJ74+100)*AJ74/100</f>
        <v>93.590562119792963</v>
      </c>
      <c r="AM74" s="29"/>
      <c r="AN74" s="29">
        <f>('Tabla 4'!AL74+100)*AL74/100</f>
        <v>86.836494548229552</v>
      </c>
      <c r="AO74" s="29"/>
      <c r="AP74" s="29">
        <f>('Tabla 4'!AN74+100)*AN74/100</f>
        <v>88.553543642557401</v>
      </c>
      <c r="AQ74" s="29"/>
      <c r="AR74" s="84">
        <f>('Tabla 4'!AP74+100)*AP74/100</f>
        <v>86.915882258098733</v>
      </c>
      <c r="AS74" s="84"/>
      <c r="AT74" s="84">
        <f>('Tabla 4'!AR74+100)*AR74/100</f>
        <v>87.013573482396907</v>
      </c>
      <c r="AU74" s="84"/>
      <c r="AV74" s="84">
        <f>('Tabla 4'!AT74+100)*AT74/100</f>
        <v>87.345165221738043</v>
      </c>
    </row>
    <row r="75" spans="2:48" x14ac:dyDescent="0.2">
      <c r="B75" s="43" t="s">
        <v>7</v>
      </c>
      <c r="C75" s="2"/>
      <c r="D75" s="51">
        <v>76.160549059430949</v>
      </c>
      <c r="E75" s="2"/>
      <c r="F75" s="51">
        <v>80.662300700646625</v>
      </c>
      <c r="G75" s="2"/>
      <c r="H75" s="51">
        <v>88.396666153751809</v>
      </c>
      <c r="I75" s="2"/>
      <c r="J75" s="51">
        <v>96.952621224547926</v>
      </c>
      <c r="K75" s="2"/>
      <c r="L75" s="51">
        <v>105.83241835837991</v>
      </c>
      <c r="M75" s="2"/>
      <c r="N75" s="51">
        <v>111.4153693367583</v>
      </c>
      <c r="O75" s="2"/>
      <c r="P75" s="51">
        <v>112.86845664568092</v>
      </c>
      <c r="R75" s="51">
        <v>105.85832733156482</v>
      </c>
      <c r="T75" s="51">
        <v>107.37598316545571</v>
      </c>
      <c r="V75" s="51">
        <v>108.11903264832374</v>
      </c>
      <c r="X75" s="51">
        <v>110.95973971631314</v>
      </c>
      <c r="Z75" s="51">
        <v>112.82805155918641</v>
      </c>
      <c r="AB75" s="51">
        <v>112.48786970449818</v>
      </c>
      <c r="AD75" s="51">
        <v>107.77188341448141</v>
      </c>
      <c r="AF75" s="51">
        <v>98.231003219042549</v>
      </c>
      <c r="AH75" s="51">
        <v>100</v>
      </c>
      <c r="AJ75" s="51">
        <v>106.02707817731839</v>
      </c>
      <c r="AK75" s="51"/>
      <c r="AL75" s="51">
        <f>('Tabla 4'!AJ75+100)*AJ75/100</f>
        <v>105.17610656688679</v>
      </c>
      <c r="AM75" s="51"/>
      <c r="AN75" s="51">
        <f>('Tabla 4'!AL75+100)*AL75/100</f>
        <v>108.57464473737726</v>
      </c>
      <c r="AO75" s="51"/>
      <c r="AP75" s="51">
        <f>('Tabla 4'!AN75+100)*AN75/100</f>
        <v>112.39107392070841</v>
      </c>
      <c r="AQ75" s="51"/>
      <c r="AR75" s="87">
        <f>('Tabla 4'!AP75+100)*AP75/100</f>
        <v>117.12952447811081</v>
      </c>
      <c r="AS75" s="87"/>
      <c r="AT75" s="87">
        <f>('Tabla 4'!AR75+100)*AR75/100</f>
        <v>128.31980231507177</v>
      </c>
      <c r="AU75" s="87"/>
      <c r="AV75" s="87">
        <f>('Tabla 4'!AT75+100)*AT75/100</f>
        <v>139.78833796788359</v>
      </c>
    </row>
    <row r="76" spans="2:48" ht="13.5" thickBot="1" x14ac:dyDescent="0.25">
      <c r="B76" s="2" t="s">
        <v>8</v>
      </c>
      <c r="C76" s="2"/>
      <c r="D76" s="29">
        <v>37.375764252641012</v>
      </c>
      <c r="E76" s="2"/>
      <c r="F76" s="29">
        <v>40.999556087857371</v>
      </c>
      <c r="G76" s="2"/>
      <c r="H76" s="29">
        <v>41.896047839049587</v>
      </c>
      <c r="I76" s="2"/>
      <c r="J76" s="29">
        <v>46.908570111708528</v>
      </c>
      <c r="K76" s="2"/>
      <c r="L76" s="29">
        <v>53.576454988994747</v>
      </c>
      <c r="M76" s="2"/>
      <c r="N76" s="29">
        <v>60.046146849832915</v>
      </c>
      <c r="O76" s="2"/>
      <c r="P76" s="29">
        <v>66.483761551196409</v>
      </c>
      <c r="R76" s="29">
        <v>69.436098227332806</v>
      </c>
      <c r="T76" s="29">
        <v>72.64146347242739</v>
      </c>
      <c r="V76" s="29">
        <v>87.348266325683426</v>
      </c>
      <c r="X76" s="29">
        <v>105.13366029270659</v>
      </c>
      <c r="Z76" s="29">
        <v>111.96506459862883</v>
      </c>
      <c r="AB76" s="29">
        <v>119.36755703320168</v>
      </c>
      <c r="AD76" s="29">
        <v>112.89408007914668</v>
      </c>
      <c r="AF76" s="29">
        <v>98.959474260679073</v>
      </c>
      <c r="AH76" s="29">
        <v>100</v>
      </c>
      <c r="AJ76" s="29">
        <v>95.333215485239549</v>
      </c>
      <c r="AK76" s="29"/>
      <c r="AL76" s="29">
        <f>('Tabla 4'!AJ76+100)*AJ76/100</f>
        <v>87.866582166055565</v>
      </c>
      <c r="AM76" s="29"/>
      <c r="AN76" s="29">
        <f>('Tabla 4'!AL76+100)*AL76/100</f>
        <v>90.082470377263149</v>
      </c>
      <c r="AO76" s="29"/>
      <c r="AP76" s="29">
        <f>('Tabla 4'!AN76+100)*AN76/100</f>
        <v>97.618824643915175</v>
      </c>
      <c r="AQ76" s="29"/>
      <c r="AR76" s="84">
        <f>('Tabla 4'!AP76+100)*AP76/100</f>
        <v>107.61431506855688</v>
      </c>
      <c r="AS76" s="84"/>
      <c r="AT76" s="84">
        <f>('Tabla 4'!AR76+100)*AR76/100</f>
        <v>121.93767876975291</v>
      </c>
      <c r="AU76" s="84"/>
      <c r="AV76" s="84">
        <f>('Tabla 4'!AT76+100)*AT76/100</f>
        <v>135.68932550798212</v>
      </c>
    </row>
    <row r="77" spans="2:48" ht="13.5" thickBot="1" x14ac:dyDescent="0.25">
      <c r="B77" s="22" t="s">
        <v>9</v>
      </c>
      <c r="C77" s="16"/>
      <c r="D77" s="30">
        <v>68.168649199830369</v>
      </c>
      <c r="E77" s="16"/>
      <c r="F77" s="30">
        <v>69.856253882343353</v>
      </c>
      <c r="G77" s="16"/>
      <c r="H77" s="30">
        <v>71.864695966434837</v>
      </c>
      <c r="I77" s="16"/>
      <c r="J77" s="30">
        <v>75.065315512345407</v>
      </c>
      <c r="K77" s="16"/>
      <c r="L77" s="30">
        <v>78.724945461033684</v>
      </c>
      <c r="M77" s="16"/>
      <c r="N77" s="30">
        <v>82.306987593019784</v>
      </c>
      <c r="O77" s="16"/>
      <c r="P77" s="30">
        <v>85.35209111249516</v>
      </c>
      <c r="R77" s="30">
        <v>87.891864939348224</v>
      </c>
      <c r="T77" s="30">
        <v>90.002074440529725</v>
      </c>
      <c r="V77" s="30">
        <v>93.631042328970594</v>
      </c>
      <c r="X77" s="30">
        <v>97.334778408306079</v>
      </c>
      <c r="Z77" s="30">
        <v>101.03516487608057</v>
      </c>
      <c r="AB77" s="30">
        <v>104.29017084778071</v>
      </c>
      <c r="AD77" s="30">
        <v>103.57800289669711</v>
      </c>
      <c r="AF77" s="30">
        <v>99.788853688519779</v>
      </c>
      <c r="AH77" s="30">
        <v>100</v>
      </c>
      <c r="AJ77" s="30">
        <v>97.636768254271104</v>
      </c>
      <c r="AK77" s="30"/>
      <c r="AL77" s="30">
        <f>('Tabla 4'!AJ77+100)*AJ77/100</f>
        <v>94.118554680509078</v>
      </c>
      <c r="AM77" s="30"/>
      <c r="AN77" s="30">
        <f>('Tabla 4'!AL77+100)*AL77/100</f>
        <v>91.122437221610483</v>
      </c>
      <c r="AO77" s="30"/>
      <c r="AP77" s="30">
        <f>('Tabla 4'!AN77+100)*AN77/100</f>
        <v>92.503932984979272</v>
      </c>
      <c r="AQ77" s="30"/>
      <c r="AR77" s="85">
        <f>('Tabla 4'!AP77+100)*AP77/100</f>
        <v>95.279114433780975</v>
      </c>
      <c r="AS77" s="85"/>
      <c r="AT77" s="85">
        <f>('Tabla 4'!AR77+100)*AR77/100</f>
        <v>97.947320976953819</v>
      </c>
      <c r="AU77" s="85"/>
      <c r="AV77" s="88">
        <f>('Tabla 4'!AT77+100)*AT77/100</f>
        <v>100.42114610769957</v>
      </c>
    </row>
    <row r="79" spans="2:48" x14ac:dyDescent="0.2">
      <c r="B79" s="2" t="s">
        <v>1</v>
      </c>
    </row>
    <row r="80" spans="2:48" x14ac:dyDescent="0.2">
      <c r="B80" s="2" t="s">
        <v>79</v>
      </c>
    </row>
    <row r="81" spans="2:2" x14ac:dyDescent="0.2">
      <c r="B81" s="2"/>
    </row>
    <row r="82" spans="2:2" x14ac:dyDescent="0.2">
      <c r="B82" s="89" t="s">
        <v>141</v>
      </c>
    </row>
  </sheetData>
  <phoneticPr fontId="0" type="noConversion"/>
  <pageMargins left="0.59055118110236227" right="0.59055118110236227" top="0.27559055118110237" bottom="0.6692913385826772" header="0" footer="0.15748031496062992"/>
  <pageSetup paperSize="9" scale="65" orientation="portrait" horizontalDpi="300" verticalDpi="300" r:id="rId1"/>
  <headerFooter alignWithMargins="0">
    <oddFooter>&amp;R&amp;9INE - 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1">
    <pageSetUpPr fitToPage="1"/>
  </sheetPr>
  <dimension ref="B2:AT82"/>
  <sheetViews>
    <sheetView showGridLines="0" showRowColHeaders="0" zoomScale="90" zoomScaleNormal="90" workbookViewId="0">
      <pane ySplit="7" topLeftCell="A8" activePane="bottomLeft" state="frozen"/>
      <selection pane="bottomLeft"/>
    </sheetView>
  </sheetViews>
  <sheetFormatPr baseColWidth="10" defaultColWidth="11.42578125" defaultRowHeight="12.75" x14ac:dyDescent="0.2"/>
  <cols>
    <col min="1" max="1" width="2.42578125" style="5" customWidth="1"/>
    <col min="2" max="2" width="74.5703125" customWidth="1"/>
    <col min="3" max="3" width="0.5703125" customWidth="1"/>
    <col min="4" max="4" width="15.140625" customWidth="1"/>
    <col min="5" max="5" width="0.5703125" customWidth="1"/>
    <col min="6" max="6" width="15.140625" customWidth="1"/>
    <col min="7" max="7" width="0.5703125" customWidth="1"/>
    <col min="8" max="8" width="15.140625" customWidth="1"/>
    <col min="9" max="9" width="0.5703125" customWidth="1"/>
    <col min="10" max="10" width="15.140625" customWidth="1"/>
    <col min="11" max="11" width="0.5703125" customWidth="1"/>
    <col min="12" max="12" width="15.140625" customWidth="1"/>
    <col min="13" max="13" width="0.5703125" customWidth="1"/>
    <col min="14" max="14" width="15.140625" customWidth="1"/>
    <col min="15" max="15" width="0.5703125" customWidth="1"/>
    <col min="16" max="16" width="15.140625" customWidth="1"/>
    <col min="17" max="17" width="0.5703125" customWidth="1"/>
    <col min="18" max="18" width="15.140625" customWidth="1"/>
    <col min="19" max="19" width="0.5703125" customWidth="1"/>
    <col min="20" max="20" width="15.140625" customWidth="1"/>
    <col min="21" max="21" width="0.5703125" customWidth="1"/>
    <col min="22" max="22" width="15.140625" customWidth="1"/>
    <col min="23" max="23" width="0.5703125" customWidth="1"/>
    <col min="24" max="24" width="15.140625" customWidth="1"/>
    <col min="25" max="25" width="0.5703125" customWidth="1"/>
    <col min="26" max="26" width="15.140625" customWidth="1"/>
    <col min="27" max="27" width="0.5703125" customWidth="1"/>
    <col min="28" max="28" width="15.140625" customWidth="1"/>
    <col min="29" max="29" width="0.5703125" customWidth="1"/>
    <col min="30" max="30" width="15.140625" customWidth="1"/>
    <col min="31" max="31" width="0.5703125" customWidth="1"/>
    <col min="32" max="32" width="15.140625" customWidth="1"/>
    <col min="33" max="33" width="0.5703125" customWidth="1"/>
    <col min="34" max="34" width="15.140625" customWidth="1"/>
    <col min="35" max="35" width="0.5703125" customWidth="1"/>
    <col min="36" max="36" width="15.140625" customWidth="1"/>
    <col min="37" max="37" width="0.5703125" customWidth="1"/>
    <col min="38" max="38" width="15.140625" customWidth="1"/>
    <col min="39" max="39" width="0.5703125" customWidth="1"/>
    <col min="40" max="40" width="15.140625" customWidth="1"/>
    <col min="41" max="41" width="0.5703125" customWidth="1"/>
    <col min="42" max="42" width="15.140625" customWidth="1"/>
    <col min="43" max="43" width="0.5703125" customWidth="1"/>
    <col min="44" max="44" width="15.140625" customWidth="1"/>
    <col min="45" max="45" width="0.5703125" customWidth="1"/>
    <col min="46" max="46" width="15.140625" customWidth="1"/>
    <col min="47" max="52" width="11.42578125" style="5" customWidth="1"/>
    <col min="53" max="16383" width="11.42578125" style="5"/>
    <col min="16384" max="16384" width="12" style="5" customWidth="1"/>
  </cols>
  <sheetData>
    <row r="2" spans="2:46" ht="20.25" x14ac:dyDescent="0.3">
      <c r="B2" s="59" t="s">
        <v>0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7"/>
      <c r="P2" s="5"/>
      <c r="Q2" s="7"/>
      <c r="R2" s="5"/>
      <c r="S2" s="7"/>
      <c r="T2" s="5"/>
      <c r="U2" s="7"/>
      <c r="V2" s="5"/>
      <c r="W2" s="7"/>
      <c r="X2" s="5"/>
      <c r="Y2" s="7"/>
      <c r="Z2" s="5"/>
      <c r="AA2" s="7"/>
      <c r="AB2" s="5"/>
      <c r="AC2" s="7"/>
      <c r="AD2" s="5"/>
      <c r="AE2" s="7"/>
      <c r="AF2" s="5"/>
      <c r="AG2" s="7"/>
      <c r="AH2" s="5"/>
      <c r="AI2" s="7"/>
      <c r="AJ2" s="5"/>
      <c r="AK2" s="7"/>
      <c r="AL2" s="5"/>
      <c r="AM2" s="7"/>
      <c r="AN2" s="7"/>
      <c r="AO2" s="7"/>
      <c r="AP2" s="5"/>
      <c r="AQ2" s="7"/>
      <c r="AR2" s="5"/>
      <c r="AS2" s="7"/>
      <c r="AT2" s="5"/>
    </row>
    <row r="3" spans="2:46" ht="12" x14ac:dyDescent="0.2">
      <c r="B3" s="6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7"/>
      <c r="P3" s="5"/>
      <c r="Q3" s="7"/>
      <c r="R3" s="5"/>
      <c r="S3" s="7"/>
      <c r="T3" s="5"/>
      <c r="U3" s="7"/>
      <c r="V3" s="5"/>
      <c r="W3" s="7"/>
      <c r="X3" s="5"/>
      <c r="Y3" s="7"/>
      <c r="Z3" s="5"/>
      <c r="AA3" s="7"/>
      <c r="AB3" s="5"/>
      <c r="AC3" s="7"/>
      <c r="AD3" s="5"/>
      <c r="AE3" s="7"/>
      <c r="AF3" s="5"/>
      <c r="AG3" s="7"/>
      <c r="AH3" s="5"/>
      <c r="AI3" s="7"/>
      <c r="AJ3" s="5"/>
      <c r="AK3" s="7"/>
      <c r="AL3" s="5"/>
      <c r="AM3" s="7"/>
      <c r="AN3" s="7"/>
      <c r="AO3" s="7"/>
      <c r="AP3" s="5"/>
      <c r="AQ3" s="7"/>
      <c r="AR3" s="5"/>
      <c r="AS3" s="7"/>
      <c r="AT3" s="5"/>
    </row>
    <row r="4" spans="2:46" ht="18" x14ac:dyDescent="0.2">
      <c r="B4" s="8" t="s">
        <v>10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</row>
    <row r="5" spans="2:46" ht="18" x14ac:dyDescent="0.2">
      <c r="B5" s="34" t="s">
        <v>12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</row>
    <row r="6" spans="2:46" ht="18" x14ac:dyDescent="0.2">
      <c r="B6" s="35" t="s">
        <v>132</v>
      </c>
      <c r="C6" s="8"/>
      <c r="D6" s="9"/>
      <c r="E6" s="8"/>
      <c r="F6" s="9"/>
      <c r="G6" s="8"/>
      <c r="H6" s="9"/>
      <c r="I6" s="8"/>
      <c r="J6" s="9"/>
      <c r="K6" s="8"/>
      <c r="L6" s="9"/>
      <c r="M6" s="8"/>
      <c r="N6" s="9"/>
      <c r="O6" s="8"/>
      <c r="P6" s="9"/>
      <c r="Q6" s="8"/>
      <c r="R6" s="9"/>
      <c r="S6" s="8"/>
      <c r="T6" s="9"/>
      <c r="U6" s="8"/>
      <c r="V6" s="9"/>
      <c r="W6" s="8"/>
      <c r="X6" s="9"/>
      <c r="Y6" s="8"/>
      <c r="Z6" s="9"/>
      <c r="AA6" s="8"/>
      <c r="AB6" s="9"/>
      <c r="AC6" s="8"/>
      <c r="AD6" s="9"/>
      <c r="AE6" s="8"/>
      <c r="AF6" s="9"/>
      <c r="AG6" s="8"/>
      <c r="AH6" s="9"/>
      <c r="AI6" s="8"/>
      <c r="AJ6" s="9"/>
      <c r="AK6" s="8"/>
      <c r="AL6" s="9"/>
      <c r="AM6" s="8"/>
      <c r="AN6" s="8"/>
      <c r="AO6" s="8"/>
      <c r="AP6" s="9"/>
      <c r="AQ6" s="8"/>
      <c r="AR6" s="9"/>
      <c r="AS6" s="8"/>
      <c r="AT6" s="9"/>
    </row>
    <row r="7" spans="2:46" s="1" customFormat="1" ht="24" x14ac:dyDescent="0.2">
      <c r="B7" s="37" t="s">
        <v>16</v>
      </c>
      <c r="C7" s="14"/>
      <c r="D7" s="25" t="s">
        <v>112</v>
      </c>
      <c r="E7" s="14"/>
      <c r="F7" s="25" t="s">
        <v>111</v>
      </c>
      <c r="G7" s="14"/>
      <c r="H7" s="25" t="s">
        <v>110</v>
      </c>
      <c r="I7" s="14"/>
      <c r="J7" s="25" t="s">
        <v>109</v>
      </c>
      <c r="K7" s="14"/>
      <c r="L7" s="25" t="s">
        <v>108</v>
      </c>
      <c r="M7" s="14"/>
      <c r="N7" s="20" t="s">
        <v>107</v>
      </c>
      <c r="O7" s="15"/>
      <c r="P7" s="20" t="s">
        <v>123</v>
      </c>
      <c r="Q7" s="15"/>
      <c r="R7" s="20" t="s">
        <v>124</v>
      </c>
      <c r="S7" s="15"/>
      <c r="T7" s="25" t="s">
        <v>101</v>
      </c>
      <c r="U7" s="15"/>
      <c r="V7" s="25" t="s">
        <v>102</v>
      </c>
      <c r="W7" s="15"/>
      <c r="X7" s="25" t="s">
        <v>103</v>
      </c>
      <c r="Y7" s="15"/>
      <c r="Z7" s="25" t="s">
        <v>104</v>
      </c>
      <c r="AA7" s="15"/>
      <c r="AB7" s="25" t="s">
        <v>105</v>
      </c>
      <c r="AC7" s="15"/>
      <c r="AD7" s="25" t="s">
        <v>106</v>
      </c>
      <c r="AE7" s="15"/>
      <c r="AF7" s="20" t="s">
        <v>117</v>
      </c>
      <c r="AG7" s="15"/>
      <c r="AH7" s="20" t="s">
        <v>125</v>
      </c>
      <c r="AI7" s="15"/>
      <c r="AJ7" s="20" t="s">
        <v>128</v>
      </c>
      <c r="AK7" s="15"/>
      <c r="AL7" s="20" t="s">
        <v>129</v>
      </c>
      <c r="AM7" s="15"/>
      <c r="AN7" s="20" t="s">
        <v>134</v>
      </c>
      <c r="AO7" s="15"/>
      <c r="AP7" s="20" t="s">
        <v>138</v>
      </c>
      <c r="AQ7" s="15"/>
      <c r="AR7" s="20" t="s">
        <v>139</v>
      </c>
      <c r="AS7" s="15"/>
      <c r="AT7" s="20" t="s">
        <v>140</v>
      </c>
    </row>
    <row r="8" spans="2:46" s="13" customFormat="1" ht="12" x14ac:dyDescent="0.2">
      <c r="B8" s="11"/>
      <c r="C8" s="12"/>
      <c r="D8" s="10"/>
      <c r="E8" s="12"/>
      <c r="F8" s="10"/>
      <c r="G8" s="12"/>
      <c r="H8" s="10"/>
      <c r="I8" s="12"/>
      <c r="J8" s="10"/>
      <c r="K8" s="12"/>
      <c r="L8" s="10"/>
      <c r="M8" s="12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77"/>
      <c r="AQ8" s="76"/>
      <c r="AR8" s="77"/>
      <c r="AS8" s="76"/>
      <c r="AT8" s="77"/>
    </row>
    <row r="9" spans="2:46" thickBot="1" x14ac:dyDescent="0.25">
      <c r="B9" s="16" t="s">
        <v>17</v>
      </c>
      <c r="C9" s="38"/>
      <c r="D9" s="48">
        <v>0.77655465829529202</v>
      </c>
      <c r="E9" s="38"/>
      <c r="F9" s="48">
        <v>1.0733809504808178</v>
      </c>
      <c r="G9" s="38"/>
      <c r="H9" s="48">
        <v>0.16496141081283611</v>
      </c>
      <c r="I9" s="38"/>
      <c r="J9" s="48">
        <v>1.6681231187493983</v>
      </c>
      <c r="K9" s="38"/>
      <c r="L9" s="48">
        <v>4.4975191955779481</v>
      </c>
      <c r="M9" s="38"/>
      <c r="N9" s="48">
        <v>0.61253586327072451</v>
      </c>
      <c r="O9" s="29"/>
      <c r="P9" s="48">
        <v>1.449036448459462</v>
      </c>
      <c r="Q9" s="29"/>
      <c r="R9" s="48">
        <v>-0.10241926723669748</v>
      </c>
      <c r="S9" s="29"/>
      <c r="T9" s="48">
        <v>-0.9935892668560653</v>
      </c>
      <c r="U9" s="29"/>
      <c r="V9" s="48">
        <v>0.4472981747348781</v>
      </c>
      <c r="W9" s="29"/>
      <c r="X9" s="48">
        <v>0.91127899049765482</v>
      </c>
      <c r="Y9" s="29"/>
      <c r="Z9" s="48">
        <v>0.16164506982536686</v>
      </c>
      <c r="AA9" s="29"/>
      <c r="AB9" s="48">
        <v>-1.5805843063274372</v>
      </c>
      <c r="AC9" s="29"/>
      <c r="AD9" s="48">
        <v>-3.8845984652231325</v>
      </c>
      <c r="AE9" s="29"/>
      <c r="AF9" s="48">
        <v>2.5812176865498859</v>
      </c>
      <c r="AG9" s="29"/>
      <c r="AH9" s="48">
        <v>-0.45435094520099861</v>
      </c>
      <c r="AI9" s="29"/>
      <c r="AJ9" s="48">
        <v>-1.7545816140663817</v>
      </c>
      <c r="AK9" s="48"/>
      <c r="AL9" s="48">
        <v>-1.1928110621816046</v>
      </c>
      <c r="AM9" s="48"/>
      <c r="AN9" s="48">
        <v>0.85135365230716786</v>
      </c>
      <c r="AO9" s="48"/>
      <c r="AP9" s="83">
        <v>1.2594305920534623</v>
      </c>
      <c r="AQ9" s="83"/>
      <c r="AR9" s="83">
        <v>-1.0623321621653616</v>
      </c>
      <c r="AS9" s="83"/>
      <c r="AT9" s="83">
        <v>-0.87518577056449942</v>
      </c>
    </row>
    <row r="10" spans="2:46" ht="12" x14ac:dyDescent="0.2">
      <c r="B10" s="2" t="s">
        <v>18</v>
      </c>
      <c r="C10" s="2"/>
      <c r="D10" s="29">
        <v>0.81452124980840868</v>
      </c>
      <c r="E10" s="2"/>
      <c r="F10" s="29">
        <v>0.89050201523559469</v>
      </c>
      <c r="G10" s="2"/>
      <c r="H10" s="29">
        <v>-7.2807455483436812E-2</v>
      </c>
      <c r="I10" s="2"/>
      <c r="J10" s="29">
        <v>1.2737015663643936</v>
      </c>
      <c r="K10" s="2"/>
      <c r="L10" s="29">
        <v>4.228660924040728</v>
      </c>
      <c r="M10" s="2"/>
      <c r="N10" s="29">
        <v>2.4377894875016182E-2</v>
      </c>
      <c r="O10" s="29"/>
      <c r="P10" s="29">
        <v>1.3845340849039989</v>
      </c>
      <c r="Q10" s="29"/>
      <c r="R10" s="29">
        <v>-0.30801331412390054</v>
      </c>
      <c r="S10" s="29"/>
      <c r="T10" s="29">
        <v>-1.2991556283492578</v>
      </c>
      <c r="U10" s="29"/>
      <c r="V10" s="29">
        <v>0.13288831200939377</v>
      </c>
      <c r="W10" s="29"/>
      <c r="X10" s="29">
        <v>0.65820895522388234</v>
      </c>
      <c r="Y10" s="29"/>
      <c r="Z10" s="29">
        <v>-0.15661484139187776</v>
      </c>
      <c r="AA10" s="29"/>
      <c r="AB10" s="29">
        <v>-1.8840719023358599</v>
      </c>
      <c r="AC10" s="29"/>
      <c r="AD10" s="29">
        <v>-4.0069663425382318</v>
      </c>
      <c r="AE10" s="29"/>
      <c r="AF10" s="29">
        <v>2.3299265187746609</v>
      </c>
      <c r="AG10" s="29"/>
      <c r="AH10" s="29">
        <v>-0.59723114348581019</v>
      </c>
      <c r="AI10" s="29"/>
      <c r="AJ10" s="29">
        <v>-1.7837160076040561</v>
      </c>
      <c r="AK10" s="29"/>
      <c r="AL10" s="29">
        <v>-1.2488753407549638</v>
      </c>
      <c r="AM10" s="29"/>
      <c r="AN10" s="29">
        <v>0.78069177230264586</v>
      </c>
      <c r="AO10" s="29"/>
      <c r="AP10" s="84">
        <v>1.2262658227847965</v>
      </c>
      <c r="AQ10" s="84"/>
      <c r="AR10" s="84">
        <v>-1.134943639291464</v>
      </c>
      <c r="AS10" s="84"/>
      <c r="AT10" s="84">
        <v>-0.97294518347149506</v>
      </c>
    </row>
    <row r="11" spans="2:46" ht="12" x14ac:dyDescent="0.2">
      <c r="B11" s="39" t="s">
        <v>19</v>
      </c>
      <c r="C11" s="39"/>
      <c r="D11" s="49">
        <v>8.4829633818750416E-2</v>
      </c>
      <c r="E11" s="39"/>
      <c r="F11" s="49">
        <v>0.95422486516387739</v>
      </c>
      <c r="G11" s="39"/>
      <c r="H11" s="49">
        <v>-1.836844948676386</v>
      </c>
      <c r="I11" s="39"/>
      <c r="J11" s="49">
        <v>-0.50319597443220232</v>
      </c>
      <c r="K11" s="39"/>
      <c r="L11" s="49">
        <v>4.0611885745228005</v>
      </c>
      <c r="M11" s="39"/>
      <c r="N11" s="49">
        <v>2.9824114198317542</v>
      </c>
      <c r="O11" s="29"/>
      <c r="P11" s="49">
        <v>5.1599096421353075</v>
      </c>
      <c r="Q11" s="29"/>
      <c r="R11" s="49">
        <v>-0.83225248594898105</v>
      </c>
      <c r="S11" s="29"/>
      <c r="T11" s="49">
        <v>2.006688963210701</v>
      </c>
      <c r="U11" s="29"/>
      <c r="V11" s="49">
        <v>1.7792550591455569</v>
      </c>
      <c r="W11" s="29"/>
      <c r="X11" s="49">
        <v>-0.25127966496044651</v>
      </c>
      <c r="Y11" s="29"/>
      <c r="Z11" s="49">
        <v>0.70251283436908452</v>
      </c>
      <c r="AA11" s="29"/>
      <c r="AB11" s="49">
        <v>-1.2173471975653105</v>
      </c>
      <c r="AC11" s="29"/>
      <c r="AD11" s="49">
        <v>-1.3855185909980472</v>
      </c>
      <c r="AE11" s="29"/>
      <c r="AF11" s="49">
        <v>1.8644335598040795</v>
      </c>
      <c r="AG11" s="29"/>
      <c r="AH11" s="49">
        <v>-0.35003111387679198</v>
      </c>
      <c r="AI11" s="29"/>
      <c r="AJ11" s="49">
        <v>-2.5393172228615271</v>
      </c>
      <c r="AK11" s="49"/>
      <c r="AL11" s="49">
        <v>0.59496213877298487</v>
      </c>
      <c r="AM11" s="49"/>
      <c r="AN11" s="49">
        <v>2.1333130883692633</v>
      </c>
      <c r="AO11" s="49"/>
      <c r="AP11" s="84">
        <v>0.38826252519972115</v>
      </c>
      <c r="AQ11" s="84"/>
      <c r="AR11" s="84">
        <v>-0.40849673202613701</v>
      </c>
      <c r="AS11" s="84"/>
      <c r="AT11" s="84">
        <v>-2.6486124544304772</v>
      </c>
    </row>
    <row r="12" spans="2:46" ht="12" x14ac:dyDescent="0.2">
      <c r="B12" s="39" t="s">
        <v>20</v>
      </c>
      <c r="C12" s="39"/>
      <c r="D12" s="49">
        <v>3.0761758277341622</v>
      </c>
      <c r="E12" s="39"/>
      <c r="F12" s="49">
        <v>-1.6936280094174805</v>
      </c>
      <c r="G12" s="39"/>
      <c r="H12" s="49">
        <v>0.19624945486262924</v>
      </c>
      <c r="I12" s="39"/>
      <c r="J12" s="49">
        <v>2.2380917323124416</v>
      </c>
      <c r="K12" s="39"/>
      <c r="L12" s="49">
        <v>3.8286302175191134</v>
      </c>
      <c r="M12" s="39"/>
      <c r="N12" s="49">
        <v>-3.5096023803083631</v>
      </c>
      <c r="O12" s="29"/>
      <c r="P12" s="49">
        <v>3.7832310838445737</v>
      </c>
      <c r="Q12" s="29"/>
      <c r="R12" s="49">
        <v>-2.6370154332239659</v>
      </c>
      <c r="S12" s="29"/>
      <c r="T12" s="49">
        <v>-1.9868745860677994</v>
      </c>
      <c r="U12" s="29"/>
      <c r="V12" s="49">
        <v>-0.34616532378394238</v>
      </c>
      <c r="W12" s="29"/>
      <c r="X12" s="49">
        <v>-0.95607834047978235</v>
      </c>
      <c r="Y12" s="29"/>
      <c r="Z12" s="49">
        <v>-1.6189359682911797</v>
      </c>
      <c r="AA12" s="29"/>
      <c r="AB12" s="49">
        <v>-0.10850105788531295</v>
      </c>
      <c r="AC12" s="29"/>
      <c r="AD12" s="49">
        <v>-6.3910953177257479</v>
      </c>
      <c r="AE12" s="29"/>
      <c r="AF12" s="49">
        <v>2.0464229647903176</v>
      </c>
      <c r="AG12" s="29"/>
      <c r="AH12" s="49">
        <v>-0.38180610889774202</v>
      </c>
      <c r="AI12" s="29"/>
      <c r="AJ12" s="49">
        <v>-0.970238744140417</v>
      </c>
      <c r="AK12" s="49"/>
      <c r="AL12" s="49">
        <v>-2.5101214574898734</v>
      </c>
      <c r="AM12" s="49"/>
      <c r="AN12" s="49">
        <v>1.4862804878048763</v>
      </c>
      <c r="AO12" s="49"/>
      <c r="AP12" s="84">
        <v>0.22474315068492956</v>
      </c>
      <c r="AQ12" s="84"/>
      <c r="AR12" s="84">
        <v>-3.0366323907454955</v>
      </c>
      <c r="AS12" s="84"/>
      <c r="AT12" s="84">
        <v>-0.77652670697210624</v>
      </c>
    </row>
    <row r="13" spans="2:46" ht="12" x14ac:dyDescent="0.2">
      <c r="B13" s="39" t="s">
        <v>21</v>
      </c>
      <c r="C13" s="39"/>
      <c r="D13" s="49">
        <v>2.8006872852233577</v>
      </c>
      <c r="E13" s="39"/>
      <c r="F13" s="49">
        <v>-2.577996715927755</v>
      </c>
      <c r="G13" s="39"/>
      <c r="H13" s="49">
        <v>2.4679487179487092</v>
      </c>
      <c r="I13" s="39"/>
      <c r="J13" s="49">
        <v>3.6953919808497826</v>
      </c>
      <c r="K13" s="39"/>
      <c r="L13" s="49">
        <v>4.0067959790457408</v>
      </c>
      <c r="M13" s="39"/>
      <c r="N13" s="49">
        <v>3.0318735423684906</v>
      </c>
      <c r="O13" s="29"/>
      <c r="P13" s="49">
        <v>-0.9538571598903034</v>
      </c>
      <c r="Q13" s="29"/>
      <c r="R13" s="49">
        <v>0.20587898890540579</v>
      </c>
      <c r="S13" s="29"/>
      <c r="T13" s="49">
        <v>-3.142511811888804</v>
      </c>
      <c r="U13" s="29"/>
      <c r="V13" s="49">
        <v>1.3300820217246656</v>
      </c>
      <c r="W13" s="29"/>
      <c r="X13" s="49">
        <v>0.68471505319709358</v>
      </c>
      <c r="Y13" s="29"/>
      <c r="Z13" s="49">
        <v>-2.6875811769407565</v>
      </c>
      <c r="AA13" s="29"/>
      <c r="AB13" s="49">
        <v>-3.2005618541185887</v>
      </c>
      <c r="AC13" s="29"/>
      <c r="AD13" s="49">
        <v>-1.1580658268996347</v>
      </c>
      <c r="AE13" s="29"/>
      <c r="AF13" s="49">
        <v>-0.64721485411141089</v>
      </c>
      <c r="AG13" s="29"/>
      <c r="AH13" s="49">
        <v>-1.3830678960603526</v>
      </c>
      <c r="AI13" s="29"/>
      <c r="AJ13" s="49">
        <v>-3.1775317753177603</v>
      </c>
      <c r="AK13" s="49"/>
      <c r="AL13" s="49">
        <v>-0.5626172119191466</v>
      </c>
      <c r="AM13" s="49"/>
      <c r="AN13" s="49">
        <v>-2.3775216138328545</v>
      </c>
      <c r="AO13" s="49"/>
      <c r="AP13" s="84">
        <v>0.57365293997131062</v>
      </c>
      <c r="AQ13" s="84"/>
      <c r="AR13" s="84">
        <v>-1.5887290167865729</v>
      </c>
      <c r="AS13" s="84"/>
      <c r="AT13" s="84">
        <v>-3.8977573205366696</v>
      </c>
    </row>
    <row r="14" spans="2:46" ht="12" x14ac:dyDescent="0.2">
      <c r="B14" s="39" t="s">
        <v>22</v>
      </c>
      <c r="C14" s="39"/>
      <c r="D14" s="49">
        <v>0.9897668176480412</v>
      </c>
      <c r="E14" s="39"/>
      <c r="F14" s="49">
        <v>-0.9162303664921434</v>
      </c>
      <c r="G14" s="39"/>
      <c r="H14" s="49">
        <v>4.1680395387149849</v>
      </c>
      <c r="I14" s="39"/>
      <c r="J14" s="49">
        <v>3.6828083372512088</v>
      </c>
      <c r="K14" s="39"/>
      <c r="L14" s="49">
        <v>3.3753991181389775</v>
      </c>
      <c r="M14" s="39"/>
      <c r="N14" s="49">
        <v>3.2796317606444081</v>
      </c>
      <c r="O14" s="29"/>
      <c r="P14" s="49">
        <v>2.4297844546048442</v>
      </c>
      <c r="Q14" s="29"/>
      <c r="R14" s="49">
        <v>-0.20889653477512704</v>
      </c>
      <c r="S14" s="29"/>
      <c r="T14" s="49">
        <v>1.6593052405395659</v>
      </c>
      <c r="U14" s="29"/>
      <c r="V14" s="49">
        <v>0.7756359073799457</v>
      </c>
      <c r="W14" s="29"/>
      <c r="X14" s="49">
        <v>0.84173219625651718</v>
      </c>
      <c r="Y14" s="29"/>
      <c r="Z14" s="49">
        <v>-0.50450837269214732</v>
      </c>
      <c r="AA14" s="29"/>
      <c r="AB14" s="49">
        <v>-2.5460841226194075</v>
      </c>
      <c r="AC14" s="29"/>
      <c r="AD14" s="49">
        <v>-2.9909337321245011</v>
      </c>
      <c r="AE14" s="29"/>
      <c r="AF14" s="49">
        <v>5.575123276642846</v>
      </c>
      <c r="AG14" s="29"/>
      <c r="AH14" s="49">
        <v>0.40152776417587965</v>
      </c>
      <c r="AI14" s="29"/>
      <c r="AJ14" s="49">
        <v>-2.571976967370432</v>
      </c>
      <c r="AK14" s="49"/>
      <c r="AL14" s="49">
        <v>-0.92416158536585158</v>
      </c>
      <c r="AM14" s="49"/>
      <c r="AN14" s="49">
        <v>0.31609195402297985</v>
      </c>
      <c r="AO14" s="49"/>
      <c r="AP14" s="84">
        <v>1.1727986380402911</v>
      </c>
      <c r="AQ14" s="84"/>
      <c r="AR14" s="84">
        <v>1.0473674278165674</v>
      </c>
      <c r="AS14" s="84"/>
      <c r="AT14" s="84">
        <v>3.776078542433936E-2</v>
      </c>
    </row>
    <row r="15" spans="2:46" ht="12" x14ac:dyDescent="0.2">
      <c r="B15" s="39" t="s">
        <v>23</v>
      </c>
      <c r="C15" s="39"/>
      <c r="D15" s="49">
        <v>-11.160354552780017</v>
      </c>
      <c r="E15" s="39"/>
      <c r="F15" s="49">
        <v>18.500190331176249</v>
      </c>
      <c r="G15" s="39"/>
      <c r="H15" s="49">
        <v>-6.526500219010078</v>
      </c>
      <c r="I15" s="39"/>
      <c r="J15" s="49">
        <v>-6.4413938753959847</v>
      </c>
      <c r="K15" s="39"/>
      <c r="L15" s="49">
        <v>3.6818851251841034</v>
      </c>
      <c r="M15" s="39"/>
      <c r="N15" s="49">
        <v>3.8735983690112219</v>
      </c>
      <c r="O15" s="29"/>
      <c r="P15" s="49">
        <v>-7.7126254622292612</v>
      </c>
      <c r="Q15" s="29"/>
      <c r="R15" s="49">
        <v>-5.6107249255213487</v>
      </c>
      <c r="S15" s="29"/>
      <c r="T15" s="49">
        <v>-2.8904665314401612</v>
      </c>
      <c r="U15" s="29"/>
      <c r="V15" s="49">
        <v>-4.318181818181821</v>
      </c>
      <c r="W15" s="29"/>
      <c r="X15" s="49">
        <v>-4.676104676104675</v>
      </c>
      <c r="Y15" s="29"/>
      <c r="Z15" s="49">
        <v>-0.72859744990892983</v>
      </c>
      <c r="AA15" s="29"/>
      <c r="AB15" s="49">
        <v>-0.70577856197617805</v>
      </c>
      <c r="AC15" s="29"/>
      <c r="AD15" s="49">
        <v>-3.0368763557483747</v>
      </c>
      <c r="AE15" s="29"/>
      <c r="AF15" s="49">
        <v>1.0131712259371817</v>
      </c>
      <c r="AG15" s="29"/>
      <c r="AH15" s="49">
        <v>0.15376729882112805</v>
      </c>
      <c r="AI15" s="29"/>
      <c r="AJ15" s="49">
        <v>-1.9367991845056167</v>
      </c>
      <c r="AK15" s="49"/>
      <c r="AL15" s="49">
        <v>-6.164729661445179</v>
      </c>
      <c r="AM15" s="49"/>
      <c r="AN15" s="49">
        <v>5.0228310502283193</v>
      </c>
      <c r="AO15" s="49"/>
      <c r="AP15" s="84">
        <v>-4.0418449833571088</v>
      </c>
      <c r="AQ15" s="84"/>
      <c r="AR15" s="84">
        <v>-4.5648464163822524</v>
      </c>
      <c r="AS15" s="84"/>
      <c r="AT15" s="84">
        <v>-1.722017220172205</v>
      </c>
    </row>
    <row r="16" spans="2:46" ht="12" x14ac:dyDescent="0.2">
      <c r="B16" s="39" t="s">
        <v>24</v>
      </c>
      <c r="C16" s="39"/>
      <c r="D16" s="49">
        <v>-0.63999999999999613</v>
      </c>
      <c r="E16" s="39"/>
      <c r="F16" s="49">
        <v>4.296875</v>
      </c>
      <c r="G16" s="39"/>
      <c r="H16" s="49">
        <v>1.7263427109974527</v>
      </c>
      <c r="I16" s="39"/>
      <c r="J16" s="49">
        <v>-2.517396643471137</v>
      </c>
      <c r="K16" s="39"/>
      <c r="L16" s="49">
        <v>7.9936683814800125</v>
      </c>
      <c r="M16" s="39"/>
      <c r="N16" s="49">
        <v>-2.0146520146520186</v>
      </c>
      <c r="O16" s="29"/>
      <c r="P16" s="49">
        <v>-2.7225130890052407</v>
      </c>
      <c r="Q16" s="29"/>
      <c r="R16" s="49">
        <v>-0.56142668428005305</v>
      </c>
      <c r="S16" s="29"/>
      <c r="T16" s="49">
        <v>-8.4197864982709305</v>
      </c>
      <c r="U16" s="29"/>
      <c r="V16" s="49">
        <v>-2.8767123287671281</v>
      </c>
      <c r="W16" s="29"/>
      <c r="X16" s="49">
        <v>1.1525220775333134</v>
      </c>
      <c r="Y16" s="29"/>
      <c r="Z16" s="49">
        <v>-0.17590149516271136</v>
      </c>
      <c r="AA16" s="29"/>
      <c r="AB16" s="49">
        <v>-4.9632352941176521</v>
      </c>
      <c r="AC16" s="29"/>
      <c r="AD16" s="49">
        <v>-9.1870365284262512</v>
      </c>
      <c r="AE16" s="29"/>
      <c r="AF16" s="49">
        <v>2.6765461968849324</v>
      </c>
      <c r="AG16" s="29"/>
      <c r="AH16" s="49">
        <v>-1.7661027010982489</v>
      </c>
      <c r="AI16" s="29"/>
      <c r="AJ16" s="49">
        <v>-3.2007179180376824</v>
      </c>
      <c r="AK16" s="49"/>
      <c r="AL16" s="49">
        <v>-3.8370370370370352</v>
      </c>
      <c r="AM16" s="49"/>
      <c r="AN16" s="49">
        <v>0</v>
      </c>
      <c r="AO16" s="49"/>
      <c r="AP16" s="84">
        <v>6.4177362893815655</v>
      </c>
      <c r="AQ16" s="84"/>
      <c r="AR16" s="84">
        <v>-1.8712674187126765</v>
      </c>
      <c r="AS16" s="84"/>
      <c r="AT16" s="84">
        <v>0.98946286301722353</v>
      </c>
    </row>
    <row r="17" spans="2:46" ht="12" x14ac:dyDescent="0.2">
      <c r="B17" s="39" t="s">
        <v>25</v>
      </c>
      <c r="C17" s="39"/>
      <c r="D17" s="49">
        <v>2.1554281194384073</v>
      </c>
      <c r="E17" s="39"/>
      <c r="F17" s="49">
        <v>2.3823945083787601</v>
      </c>
      <c r="G17" s="39"/>
      <c r="H17" s="49">
        <v>-3.9387308533916809</v>
      </c>
      <c r="I17" s="39"/>
      <c r="J17" s="49">
        <v>0.69071373752878085</v>
      </c>
      <c r="K17" s="39"/>
      <c r="L17" s="49">
        <v>2.7588743792532622</v>
      </c>
      <c r="M17" s="39"/>
      <c r="N17" s="49">
        <v>-3.8720829732065698</v>
      </c>
      <c r="O17" s="29"/>
      <c r="P17" s="49">
        <v>-1.7267142619956877</v>
      </c>
      <c r="Q17" s="29"/>
      <c r="R17" s="49">
        <v>1.7109685304002475</v>
      </c>
      <c r="S17" s="29"/>
      <c r="T17" s="49">
        <v>-3.4274193548387122</v>
      </c>
      <c r="U17" s="29"/>
      <c r="V17" s="49">
        <v>-0.43828644139686235</v>
      </c>
      <c r="W17" s="29"/>
      <c r="X17" s="49">
        <v>2.08362272537852</v>
      </c>
      <c r="Y17" s="29"/>
      <c r="Z17" s="49">
        <v>-0.3425559947299095</v>
      </c>
      <c r="AA17" s="29"/>
      <c r="AB17" s="49">
        <v>-4.039152521372813</v>
      </c>
      <c r="AC17" s="29"/>
      <c r="AD17" s="49">
        <v>-4.7535870243293861</v>
      </c>
      <c r="AE17" s="29"/>
      <c r="AF17" s="49">
        <v>0.77672459189046528</v>
      </c>
      <c r="AG17" s="29"/>
      <c r="AH17" s="49">
        <v>-1.4424304314526459</v>
      </c>
      <c r="AI17" s="29"/>
      <c r="AJ17" s="49">
        <v>0.57862929150059017</v>
      </c>
      <c r="AK17" s="49"/>
      <c r="AL17" s="49">
        <v>-1.0800508259212194</v>
      </c>
      <c r="AM17" s="49"/>
      <c r="AN17" s="49">
        <v>0.17146356399264562</v>
      </c>
      <c r="AO17" s="49"/>
      <c r="AP17" s="84">
        <v>-0.79125847776940361</v>
      </c>
      <c r="AQ17" s="84"/>
      <c r="AR17" s="84">
        <v>-0.43854306249238562</v>
      </c>
      <c r="AS17" s="84"/>
      <c r="AT17" s="84">
        <v>-2.5949291750982013</v>
      </c>
    </row>
    <row r="18" spans="2:46" ht="12" x14ac:dyDescent="0.2">
      <c r="B18" s="39" t="s">
        <v>26</v>
      </c>
      <c r="C18" s="39"/>
      <c r="D18" s="49">
        <v>-1.0282776349614386</v>
      </c>
      <c r="E18" s="39"/>
      <c r="F18" s="49">
        <v>0.81658291457287202</v>
      </c>
      <c r="G18" s="39"/>
      <c r="H18" s="49">
        <v>-2.5434243176178706</v>
      </c>
      <c r="I18" s="39"/>
      <c r="J18" s="49">
        <v>3.500954805856149</v>
      </c>
      <c r="K18" s="39"/>
      <c r="L18" s="49">
        <v>6.2006079027355554</v>
      </c>
      <c r="M18" s="39"/>
      <c r="N18" s="49">
        <v>-0.22714366837024436</v>
      </c>
      <c r="O18" s="29"/>
      <c r="P18" s="49">
        <v>4.5479155387114334</v>
      </c>
      <c r="Q18" s="29"/>
      <c r="R18" s="49">
        <v>5.5722891566265087</v>
      </c>
      <c r="S18" s="29"/>
      <c r="T18" s="49">
        <v>4.9001814882032591</v>
      </c>
      <c r="U18" s="29"/>
      <c r="V18" s="49">
        <v>2.3089840470193135</v>
      </c>
      <c r="W18" s="29"/>
      <c r="X18" s="49">
        <v>8.9112903225806441</v>
      </c>
      <c r="Y18" s="29"/>
      <c r="Z18" s="49">
        <v>11.965192168237859</v>
      </c>
      <c r="AA18" s="29"/>
      <c r="AB18" s="49">
        <v>-3.3143939393939448</v>
      </c>
      <c r="AC18" s="29"/>
      <c r="AD18" s="49">
        <v>-1.2816505157861813</v>
      </c>
      <c r="AE18" s="29"/>
      <c r="AF18" s="49">
        <v>4.7802374077638765</v>
      </c>
      <c r="AG18" s="29"/>
      <c r="AH18" s="49">
        <v>-0.31026993484331022</v>
      </c>
      <c r="AI18" s="29"/>
      <c r="AJ18" s="49">
        <v>0.14845605700712383</v>
      </c>
      <c r="AK18" s="49"/>
      <c r="AL18" s="49">
        <v>5.7987822557265645E-2</v>
      </c>
      <c r="AM18" s="49"/>
      <c r="AN18" s="49">
        <v>2.8456453003736755</v>
      </c>
      <c r="AO18" s="49"/>
      <c r="AP18" s="84">
        <v>2.5276909968758901</v>
      </c>
      <c r="AQ18" s="84"/>
      <c r="AR18" s="84">
        <v>0</v>
      </c>
      <c r="AS18" s="84"/>
      <c r="AT18" s="84">
        <v>1.8070614400889582</v>
      </c>
    </row>
    <row r="19" spans="2:46" ht="12" x14ac:dyDescent="0.2">
      <c r="B19" s="39" t="s">
        <v>27</v>
      </c>
      <c r="C19" s="39"/>
      <c r="D19" s="49">
        <v>-2.4144869215291798</v>
      </c>
      <c r="E19" s="39"/>
      <c r="F19" s="49">
        <v>-2.5768087215064406</v>
      </c>
      <c r="G19" s="39"/>
      <c r="H19" s="49">
        <v>-2.6369168356997985</v>
      </c>
      <c r="I19" s="39"/>
      <c r="J19" s="49">
        <v>2.4058577405857706</v>
      </c>
      <c r="K19" s="39"/>
      <c r="L19" s="49">
        <v>4.9246231155778863</v>
      </c>
      <c r="M19" s="39"/>
      <c r="N19" s="49">
        <v>9.2890995260663587</v>
      </c>
      <c r="O19" s="29"/>
      <c r="P19" s="49">
        <v>-2.0408163265306145</v>
      </c>
      <c r="Q19" s="29"/>
      <c r="R19" s="49">
        <v>20.875420875420868</v>
      </c>
      <c r="S19" s="29"/>
      <c r="T19" s="49">
        <v>14.715947980835043</v>
      </c>
      <c r="U19" s="29"/>
      <c r="V19" s="49">
        <v>1.9790454016298087</v>
      </c>
      <c r="W19" s="29"/>
      <c r="X19" s="49">
        <v>8.5762331838564965</v>
      </c>
      <c r="Y19" s="29"/>
      <c r="Z19" s="49">
        <v>7.3737373737373657</v>
      </c>
      <c r="AA19" s="29"/>
      <c r="AB19" s="49">
        <v>7.2437357630979582</v>
      </c>
      <c r="AC19" s="29"/>
      <c r="AD19" s="49">
        <v>-1.6548463356974019</v>
      </c>
      <c r="AE19" s="29"/>
      <c r="AF19" s="49">
        <v>6.7108856808427708</v>
      </c>
      <c r="AG19" s="29"/>
      <c r="AH19" s="49">
        <v>0.25528811086799053</v>
      </c>
      <c r="AI19" s="29"/>
      <c r="AJ19" s="49">
        <v>-1.2052463665366986</v>
      </c>
      <c r="AK19" s="49"/>
      <c r="AL19" s="49">
        <v>2.5542337298810338</v>
      </c>
      <c r="AM19" s="49"/>
      <c r="AN19" s="49">
        <v>0.36925142665324984</v>
      </c>
      <c r="AO19" s="49"/>
      <c r="AP19" s="84">
        <v>9.2219986586183751</v>
      </c>
      <c r="AQ19" s="84"/>
      <c r="AR19" s="84">
        <v>2.2537820314911983</v>
      </c>
      <c r="AS19" s="84"/>
      <c r="AT19" s="84">
        <v>7.5785024154589422</v>
      </c>
    </row>
    <row r="20" spans="2:46" thickBot="1" x14ac:dyDescent="0.25">
      <c r="B20" s="2" t="s">
        <v>28</v>
      </c>
      <c r="C20" s="2"/>
      <c r="D20" s="29">
        <v>0.14556040756914523</v>
      </c>
      <c r="E20" s="2"/>
      <c r="F20" s="29">
        <v>4.2444200512257613</v>
      </c>
      <c r="G20" s="2"/>
      <c r="H20" s="29">
        <v>4.1769041769041726</v>
      </c>
      <c r="I20" s="2"/>
      <c r="J20" s="29">
        <v>8.1008403361344516</v>
      </c>
      <c r="K20" s="2"/>
      <c r="L20" s="29">
        <v>8.6766541822721699</v>
      </c>
      <c r="M20" s="2"/>
      <c r="N20" s="29">
        <v>9.609868043602976</v>
      </c>
      <c r="O20" s="29"/>
      <c r="P20" s="29">
        <v>2.3901310717039381</v>
      </c>
      <c r="Q20" s="29"/>
      <c r="R20" s="29">
        <v>2.9600394671928987</v>
      </c>
      <c r="S20" s="29"/>
      <c r="T20" s="29">
        <v>3.4300184162062708</v>
      </c>
      <c r="U20" s="29"/>
      <c r="V20" s="29">
        <v>4.8812377424275466</v>
      </c>
      <c r="W20" s="29"/>
      <c r="X20" s="29">
        <v>4.387943407832684</v>
      </c>
      <c r="Y20" s="29"/>
      <c r="Z20" s="29">
        <v>4.4291714394807169</v>
      </c>
      <c r="AA20" s="29"/>
      <c r="AB20" s="29">
        <v>2.3441662226957982</v>
      </c>
      <c r="AC20" s="29"/>
      <c r="AD20" s="29">
        <v>-2.3498262452424257</v>
      </c>
      <c r="AE20" s="29"/>
      <c r="AF20" s="29">
        <v>5.5675227837614027</v>
      </c>
      <c r="AG20" s="29"/>
      <c r="AH20" s="29">
        <v>1.2096132420817973</v>
      </c>
      <c r="AI20" s="29"/>
      <c r="AJ20" s="29">
        <v>-1.4237599510104104</v>
      </c>
      <c r="AK20" s="29"/>
      <c r="AL20" s="29">
        <v>-0.56043623144500998</v>
      </c>
      <c r="AM20" s="29"/>
      <c r="AN20" s="29">
        <v>1.654632972322517</v>
      </c>
      <c r="AO20" s="29"/>
      <c r="AP20" s="84">
        <v>1.6327742318539435</v>
      </c>
      <c r="AQ20" s="84"/>
      <c r="AR20" s="84">
        <v>-0.24616275702288704</v>
      </c>
      <c r="AS20" s="84"/>
      <c r="AT20" s="84">
        <v>0.21499211695569898</v>
      </c>
    </row>
    <row r="21" spans="2:46" thickBot="1" x14ac:dyDescent="0.25">
      <c r="B21" s="40" t="s">
        <v>29</v>
      </c>
      <c r="C21" s="38"/>
      <c r="D21" s="30">
        <v>-2.9081427998395526</v>
      </c>
      <c r="E21" s="38"/>
      <c r="F21" s="30">
        <v>2.6308652020613055</v>
      </c>
      <c r="G21" s="38"/>
      <c r="H21" s="30">
        <v>2.5555275113579023</v>
      </c>
      <c r="I21" s="38"/>
      <c r="J21" s="30">
        <v>0.61228276331251053</v>
      </c>
      <c r="K21" s="38"/>
      <c r="L21" s="30">
        <v>8.3706658484197671</v>
      </c>
      <c r="M21" s="38"/>
      <c r="N21" s="30">
        <v>6.9648924122310385</v>
      </c>
      <c r="O21" s="29"/>
      <c r="P21" s="30">
        <v>1.656184486373169</v>
      </c>
      <c r="Q21" s="29"/>
      <c r="R21" s="30">
        <v>3.3386491074643754</v>
      </c>
      <c r="S21" s="29"/>
      <c r="T21" s="30">
        <v>3.573030348333095</v>
      </c>
      <c r="U21" s="29"/>
      <c r="V21" s="30">
        <v>0.61980625315642968</v>
      </c>
      <c r="W21" s="29"/>
      <c r="X21" s="30">
        <v>-2.0151582701738779</v>
      </c>
      <c r="Y21" s="29"/>
      <c r="Z21" s="30">
        <v>-0.64573197700132923</v>
      </c>
      <c r="AA21" s="29"/>
      <c r="AB21" s="30">
        <v>0.44466403162055634</v>
      </c>
      <c r="AC21" s="29"/>
      <c r="AD21" s="30">
        <v>-5.0518554529249693</v>
      </c>
      <c r="AE21" s="29"/>
      <c r="AF21" s="30">
        <v>-6.322522448644885</v>
      </c>
      <c r="AG21" s="29"/>
      <c r="AH21" s="30">
        <v>-7.7899343544857729</v>
      </c>
      <c r="AI21" s="29"/>
      <c r="AJ21" s="30">
        <v>-5.6402318012225123</v>
      </c>
      <c r="AK21" s="30"/>
      <c r="AL21" s="30">
        <v>-6.1589244022220413</v>
      </c>
      <c r="AM21" s="30"/>
      <c r="AN21" s="30">
        <v>-6.5282141254229487E-2</v>
      </c>
      <c r="AO21" s="30"/>
      <c r="AP21" s="85">
        <v>-1.9197707736389731</v>
      </c>
      <c r="AQ21" s="85"/>
      <c r="AR21" s="85">
        <v>0.3748594277145969</v>
      </c>
      <c r="AS21" s="85"/>
      <c r="AT21" s="85">
        <v>-0.69469687790298451</v>
      </c>
    </row>
    <row r="22" spans="2:46" ht="12" x14ac:dyDescent="0.2">
      <c r="B22" s="2" t="s">
        <v>30</v>
      </c>
      <c r="C22" s="2"/>
      <c r="D22" s="29">
        <v>-2.1301316808675419</v>
      </c>
      <c r="E22" s="2"/>
      <c r="F22" s="29">
        <v>4.9605411499436203</v>
      </c>
      <c r="G22" s="2"/>
      <c r="H22" s="29">
        <v>0.35273368606703048</v>
      </c>
      <c r="I22" s="2"/>
      <c r="J22" s="29">
        <v>-0.6585788561525141</v>
      </c>
      <c r="K22" s="2"/>
      <c r="L22" s="29">
        <v>4.7129107202124043</v>
      </c>
      <c r="M22" s="2"/>
      <c r="N22" s="29">
        <v>2.6171637248934898</v>
      </c>
      <c r="O22" s="29"/>
      <c r="P22" s="29">
        <v>-1.3641755634638209</v>
      </c>
      <c r="Q22" s="29"/>
      <c r="R22" s="29">
        <v>3.943077379187665</v>
      </c>
      <c r="S22" s="29"/>
      <c r="T22" s="29">
        <v>4.4265033407572485</v>
      </c>
      <c r="U22" s="29"/>
      <c r="V22" s="29">
        <v>2.4947478991596661</v>
      </c>
      <c r="W22" s="29"/>
      <c r="X22" s="29">
        <v>4.3138244197780118</v>
      </c>
      <c r="Y22" s="29"/>
      <c r="Z22" s="29">
        <v>3.4045550598732044</v>
      </c>
      <c r="AA22" s="29"/>
      <c r="AB22" s="29">
        <v>0.44140366365041928</v>
      </c>
      <c r="AC22" s="29"/>
      <c r="AD22" s="29">
        <v>-2.1312160468031749</v>
      </c>
      <c r="AE22" s="29"/>
      <c r="AF22" s="29">
        <v>1.6372795969773257</v>
      </c>
      <c r="AG22" s="29"/>
      <c r="AH22" s="29">
        <v>-0.38966365873667197</v>
      </c>
      <c r="AI22" s="29"/>
      <c r="AJ22" s="29">
        <v>-1.0152284263959359</v>
      </c>
      <c r="AK22" s="29"/>
      <c r="AL22" s="29">
        <v>-4.3967074884561299</v>
      </c>
      <c r="AM22" s="29"/>
      <c r="AN22" s="29">
        <v>2.3678301694223194</v>
      </c>
      <c r="AO22" s="29"/>
      <c r="AP22" s="84">
        <v>4.605526631958341</v>
      </c>
      <c r="AQ22" s="84"/>
      <c r="AR22" s="84">
        <v>3.9028123206428234</v>
      </c>
      <c r="AS22" s="84"/>
      <c r="AT22" s="84">
        <v>1.1336624611446382</v>
      </c>
    </row>
    <row r="23" spans="2:46" ht="12" x14ac:dyDescent="0.2">
      <c r="B23" s="2" t="s">
        <v>31</v>
      </c>
      <c r="C23" s="2"/>
      <c r="D23" s="29">
        <v>-6.7296137339055822</v>
      </c>
      <c r="E23" s="2"/>
      <c r="F23" s="29">
        <v>4.2265719729776441</v>
      </c>
      <c r="G23" s="2"/>
      <c r="H23" s="29">
        <v>6.706171412053763</v>
      </c>
      <c r="I23" s="2"/>
      <c r="J23" s="29">
        <v>2.2488755622188883</v>
      </c>
      <c r="K23" s="2"/>
      <c r="L23" s="29">
        <v>2.0403377110694176</v>
      </c>
      <c r="M23" s="2"/>
      <c r="N23" s="29">
        <v>1.8632154412585145</v>
      </c>
      <c r="O23" s="31"/>
      <c r="P23" s="29">
        <v>0.1354448843509104</v>
      </c>
      <c r="Q23" s="31"/>
      <c r="R23" s="29">
        <v>1.9757869249394711</v>
      </c>
      <c r="S23" s="31"/>
      <c r="T23" s="29">
        <v>0.25563772482424252</v>
      </c>
      <c r="U23" s="31"/>
      <c r="V23" s="29">
        <v>-4.4421487603305776</v>
      </c>
      <c r="W23" s="31"/>
      <c r="X23" s="29">
        <v>-2.6017908430478132</v>
      </c>
      <c r="Y23" s="31"/>
      <c r="Z23" s="29">
        <v>0.33233915636983191</v>
      </c>
      <c r="AA23" s="31"/>
      <c r="AB23" s="29">
        <v>0.23432008123096537</v>
      </c>
      <c r="AC23" s="31"/>
      <c r="AD23" s="29">
        <v>-8.9972940469031819</v>
      </c>
      <c r="AE23" s="31"/>
      <c r="AF23" s="29">
        <v>-9.9241748438893893</v>
      </c>
      <c r="AG23" s="31"/>
      <c r="AH23" s="29">
        <v>-11.593582887700538</v>
      </c>
      <c r="AI23" s="31"/>
      <c r="AJ23" s="29">
        <v>-8.5561497326203266</v>
      </c>
      <c r="AK23" s="29"/>
      <c r="AL23" s="29">
        <v>-5.9448446481845281</v>
      </c>
      <c r="AM23" s="29"/>
      <c r="AN23" s="29">
        <v>-1.6574985524030126</v>
      </c>
      <c r="AO23" s="29"/>
      <c r="AP23" s="84">
        <v>-3.0379382333885303</v>
      </c>
      <c r="AQ23" s="84"/>
      <c r="AR23" s="84">
        <v>-1.9925552879351756</v>
      </c>
      <c r="AS23" s="84"/>
      <c r="AT23" s="84">
        <v>-2.7648061670743402</v>
      </c>
    </row>
    <row r="24" spans="2:46" thickBot="1" x14ac:dyDescent="0.25">
      <c r="B24" s="2" t="s">
        <v>32</v>
      </c>
      <c r="C24" s="2"/>
      <c r="D24" s="29">
        <v>0.18317814074186867</v>
      </c>
      <c r="E24" s="69"/>
      <c r="F24" s="29">
        <v>0.19005384859043239</v>
      </c>
      <c r="G24" s="69"/>
      <c r="H24" s="29">
        <v>-1.1322612405644916</v>
      </c>
      <c r="I24" s="69"/>
      <c r="J24" s="29">
        <v>-1.1742424242424221</v>
      </c>
      <c r="K24" s="69"/>
      <c r="L24" s="29">
        <v>22.044594026083296</v>
      </c>
      <c r="M24" s="69"/>
      <c r="N24" s="29">
        <v>18.055812234337452</v>
      </c>
      <c r="O24" s="3"/>
      <c r="P24" s="29">
        <v>5.7119476268412406</v>
      </c>
      <c r="Q24" s="3"/>
      <c r="R24" s="29">
        <v>5.4345932764326754</v>
      </c>
      <c r="S24" s="3"/>
      <c r="T24" s="29">
        <v>9.5979717493661632</v>
      </c>
      <c r="U24" s="3"/>
      <c r="V24" s="29">
        <v>8.7462639609878767</v>
      </c>
      <c r="W24" s="3"/>
      <c r="X24" s="29">
        <v>-4.7525648762824391</v>
      </c>
      <c r="Y24" s="3"/>
      <c r="Z24" s="29">
        <v>-4.9879081015719473</v>
      </c>
      <c r="AA24" s="3"/>
      <c r="AB24" s="29">
        <v>0.83405234397468941</v>
      </c>
      <c r="AC24" s="3"/>
      <c r="AD24" s="29">
        <v>0.78859569305429478</v>
      </c>
      <c r="AE24" s="3"/>
      <c r="AF24" s="29">
        <v>-4.6168799611210121</v>
      </c>
      <c r="AG24" s="3"/>
      <c r="AH24" s="29">
        <v>-5.0208533846647363</v>
      </c>
      <c r="AI24" s="3"/>
      <c r="AJ24" s="29">
        <v>-2.7386290839205572</v>
      </c>
      <c r="AK24" s="29"/>
      <c r="AL24" s="29">
        <v>-8.0745341614906891</v>
      </c>
      <c r="AM24" s="29"/>
      <c r="AN24" s="29">
        <v>1.6741456679323363</v>
      </c>
      <c r="AO24" s="29"/>
      <c r="AP24" s="84">
        <v>-4.9954914337240695</v>
      </c>
      <c r="AQ24" s="84"/>
      <c r="AR24" s="84">
        <v>3.1293052548710989</v>
      </c>
      <c r="AS24" s="84"/>
      <c r="AT24" s="84">
        <v>2.3969649939644739</v>
      </c>
    </row>
    <row r="25" spans="2:46" thickBot="1" x14ac:dyDescent="0.25">
      <c r="B25" s="40" t="s">
        <v>33</v>
      </c>
      <c r="C25" s="38"/>
      <c r="D25" s="30">
        <v>2.6768950163617911</v>
      </c>
      <c r="E25" s="38"/>
      <c r="F25" s="30">
        <v>2.1320108389999426</v>
      </c>
      <c r="G25" s="38"/>
      <c r="H25" s="30">
        <v>3.8826870348609432</v>
      </c>
      <c r="I25" s="38"/>
      <c r="J25" s="30">
        <v>5.8322138323991357</v>
      </c>
      <c r="K25" s="38"/>
      <c r="L25" s="30">
        <v>2.7758738862234456</v>
      </c>
      <c r="M25" s="38"/>
      <c r="N25" s="30">
        <v>1.7408594732784222</v>
      </c>
      <c r="O25" s="4"/>
      <c r="P25" s="30">
        <v>-3.615250628991673</v>
      </c>
      <c r="Q25" s="4"/>
      <c r="R25" s="30">
        <v>-2.3484038490911852</v>
      </c>
      <c r="S25" s="4"/>
      <c r="T25" s="30">
        <v>2.0000751907966574</v>
      </c>
      <c r="U25" s="4"/>
      <c r="V25" s="30">
        <v>5.977102820614677</v>
      </c>
      <c r="W25" s="4"/>
      <c r="X25" s="30">
        <v>7.4735006037837115</v>
      </c>
      <c r="Y25" s="4"/>
      <c r="Z25" s="30">
        <v>3.8357345154537592</v>
      </c>
      <c r="AA25" s="4"/>
      <c r="AB25" s="30">
        <v>-3.0866733172935867</v>
      </c>
      <c r="AC25" s="4"/>
      <c r="AD25" s="30">
        <v>-7.6154469349176352</v>
      </c>
      <c r="AE25" s="4"/>
      <c r="AF25" s="30">
        <v>1.9177265500794904</v>
      </c>
      <c r="AG25" s="4"/>
      <c r="AH25" s="30">
        <v>-4.8649174585671195</v>
      </c>
      <c r="AI25" s="4"/>
      <c r="AJ25" s="30">
        <v>-8.2724399279475307</v>
      </c>
      <c r="AK25" s="30"/>
      <c r="AL25" s="30">
        <v>-2.844582363589339</v>
      </c>
      <c r="AM25" s="30"/>
      <c r="AN25" s="30">
        <v>3.3479004370131236</v>
      </c>
      <c r="AO25" s="30"/>
      <c r="AP25" s="85">
        <v>2.2440135154987502</v>
      </c>
      <c r="AQ25" s="85"/>
      <c r="AR25" s="85">
        <v>4.0773223554680555</v>
      </c>
      <c r="AS25" s="85"/>
      <c r="AT25" s="85">
        <v>4.5383090697833381</v>
      </c>
    </row>
    <row r="26" spans="2:46" ht="12" x14ac:dyDescent="0.2">
      <c r="B26" s="2" t="s">
        <v>34</v>
      </c>
      <c r="C26" s="2"/>
      <c r="D26" s="29">
        <v>3.2222903467538755</v>
      </c>
      <c r="E26" s="2"/>
      <c r="F26" s="29">
        <v>2.6249434279433714</v>
      </c>
      <c r="G26" s="2"/>
      <c r="H26" s="29">
        <v>3.0104873534855026</v>
      </c>
      <c r="I26" s="2"/>
      <c r="J26" s="29">
        <v>5.4066788385652931</v>
      </c>
      <c r="K26" s="2"/>
      <c r="L26" s="29">
        <v>3.7268100476112398</v>
      </c>
      <c r="M26" s="2"/>
      <c r="N26" s="29">
        <v>1.2136171963385678</v>
      </c>
      <c r="O26" s="4"/>
      <c r="P26" s="29">
        <v>-3.7244039964388187</v>
      </c>
      <c r="Q26" s="4"/>
      <c r="R26" s="29">
        <v>-2.7239827856025078</v>
      </c>
      <c r="S26" s="4"/>
      <c r="T26" s="29">
        <v>1.4496255134090363</v>
      </c>
      <c r="U26" s="4"/>
      <c r="V26" s="29">
        <v>6.0603230927257501</v>
      </c>
      <c r="W26" s="4"/>
      <c r="X26" s="29">
        <v>7.1186587908269594</v>
      </c>
      <c r="Y26" s="4"/>
      <c r="Z26" s="29">
        <v>5.2125870766274396</v>
      </c>
      <c r="AA26" s="4"/>
      <c r="AB26" s="29">
        <v>-2.6423913453202164</v>
      </c>
      <c r="AC26" s="4"/>
      <c r="AD26" s="29">
        <v>-8.1791963084022257</v>
      </c>
      <c r="AE26" s="4"/>
      <c r="AF26" s="29">
        <v>1.7959708529790008</v>
      </c>
      <c r="AG26" s="4"/>
      <c r="AH26" s="29">
        <v>-5.1981970596908011</v>
      </c>
      <c r="AI26" s="4"/>
      <c r="AJ26" s="29">
        <v>-8.4083551377001129</v>
      </c>
      <c r="AK26" s="29"/>
      <c r="AL26" s="29">
        <v>-3.0338164251207758</v>
      </c>
      <c r="AM26" s="29"/>
      <c r="AN26" s="29">
        <v>3.1355932203389898</v>
      </c>
      <c r="AO26" s="29"/>
      <c r="AP26" s="84">
        <v>1.3008995067221178</v>
      </c>
      <c r="AQ26" s="84"/>
      <c r="AR26" s="84">
        <v>4.055277579223258</v>
      </c>
      <c r="AS26" s="84"/>
      <c r="AT26" s="84">
        <v>5.7159774093641857</v>
      </c>
    </row>
    <row r="27" spans="2:46" thickBot="1" x14ac:dyDescent="0.25">
      <c r="B27" s="41" t="s">
        <v>35</v>
      </c>
      <c r="C27" s="2"/>
      <c r="D27" s="50">
        <v>0.65623422513882979</v>
      </c>
      <c r="E27" s="2"/>
      <c r="F27" s="50">
        <v>0.26881720430107503</v>
      </c>
      <c r="G27" s="2"/>
      <c r="H27" s="50">
        <v>7.2377788324632153</v>
      </c>
      <c r="I27" s="2"/>
      <c r="J27" s="50">
        <v>7.400173611111116</v>
      </c>
      <c r="K27" s="2"/>
      <c r="L27" s="50">
        <v>-0.65075921908893664</v>
      </c>
      <c r="M27" s="2"/>
      <c r="N27" s="50">
        <v>3.7136809697902562</v>
      </c>
      <c r="O27" s="4"/>
      <c r="P27" s="50">
        <v>-3.2223606907601954</v>
      </c>
      <c r="Q27" s="4"/>
      <c r="R27" s="50">
        <v>-1.01045296167247</v>
      </c>
      <c r="S27" s="4"/>
      <c r="T27" s="50">
        <v>3.9295392953929476</v>
      </c>
      <c r="U27" s="4"/>
      <c r="V27" s="50">
        <v>5.6928719502471692</v>
      </c>
      <c r="W27" s="4"/>
      <c r="X27" s="50">
        <v>8.6770771950500869</v>
      </c>
      <c r="Y27" s="4"/>
      <c r="Z27" s="50">
        <v>-0.74606981081801749</v>
      </c>
      <c r="AA27" s="4"/>
      <c r="AB27" s="50">
        <v>-4.6471600688468122</v>
      </c>
      <c r="AC27" s="4"/>
      <c r="AD27" s="50">
        <v>-5.613220431576071</v>
      </c>
      <c r="AE27" s="4"/>
      <c r="AF27" s="50">
        <v>2.3316817254444677</v>
      </c>
      <c r="AG27" s="4"/>
      <c r="AH27" s="50">
        <v>-3.7496475895122616</v>
      </c>
      <c r="AI27" s="4"/>
      <c r="AJ27" s="50">
        <v>-7.8265929589758514</v>
      </c>
      <c r="AK27" s="50"/>
      <c r="AL27" s="50">
        <v>-2.2295493798084465</v>
      </c>
      <c r="AM27" s="50"/>
      <c r="AN27" s="50">
        <v>4.0287769784172553</v>
      </c>
      <c r="AO27" s="50"/>
      <c r="AP27" s="86">
        <v>5.2213740458015252</v>
      </c>
      <c r="AQ27" s="86"/>
      <c r="AR27" s="86">
        <v>4.1438848920863194</v>
      </c>
      <c r="AS27" s="86"/>
      <c r="AT27" s="86">
        <v>0.99917875718587368</v>
      </c>
    </row>
    <row r="28" spans="2:46" thickBot="1" x14ac:dyDescent="0.25">
      <c r="B28" s="40" t="s">
        <v>36</v>
      </c>
      <c r="C28" s="38"/>
      <c r="D28" s="30">
        <v>2.2498548480743175</v>
      </c>
      <c r="E28" s="38"/>
      <c r="F28" s="30">
        <v>2.267249843791852</v>
      </c>
      <c r="G28" s="38"/>
      <c r="H28" s="30">
        <v>4.4055784653003638</v>
      </c>
      <c r="I28" s="38"/>
      <c r="J28" s="30">
        <v>4.9061408755040281</v>
      </c>
      <c r="K28" s="38"/>
      <c r="L28" s="30">
        <v>4.5997567780241777</v>
      </c>
      <c r="M28" s="38"/>
      <c r="N28" s="30">
        <v>3.3590163934426265</v>
      </c>
      <c r="O28" s="4"/>
      <c r="P28" s="30">
        <v>6.8875100995472449</v>
      </c>
      <c r="Q28" s="4"/>
      <c r="R28" s="30">
        <v>5.2685964646395078</v>
      </c>
      <c r="S28" s="4"/>
      <c r="T28" s="30">
        <v>4.6302121341754932</v>
      </c>
      <c r="U28" s="4"/>
      <c r="V28" s="30">
        <v>5.2570187899155796</v>
      </c>
      <c r="W28" s="4"/>
      <c r="X28" s="30">
        <v>6.0546118664112969</v>
      </c>
      <c r="Y28" s="4"/>
      <c r="Z28" s="30">
        <v>5.8638095059388773</v>
      </c>
      <c r="AA28" s="4"/>
      <c r="AB28" s="30">
        <v>3.2847988698930353</v>
      </c>
      <c r="AC28" s="4"/>
      <c r="AD28" s="30">
        <v>3.4434420323904424</v>
      </c>
      <c r="AE28" s="4"/>
      <c r="AF28" s="30">
        <v>2.4844766685257591</v>
      </c>
      <c r="AG28" s="4"/>
      <c r="AH28" s="30">
        <v>0.33446949028834716</v>
      </c>
      <c r="AI28" s="4"/>
      <c r="AJ28" s="30">
        <v>-0.66448362376007708</v>
      </c>
      <c r="AK28" s="30"/>
      <c r="AL28" s="30">
        <v>0.26645135244247342</v>
      </c>
      <c r="AM28" s="30"/>
      <c r="AN28" s="30">
        <v>-0.29396009106736187</v>
      </c>
      <c r="AO28" s="30"/>
      <c r="AP28" s="85">
        <v>0.54898223525701439</v>
      </c>
      <c r="AQ28" s="85"/>
      <c r="AR28" s="85">
        <v>2.0999945963471305</v>
      </c>
      <c r="AS28" s="85"/>
      <c r="AT28" s="85">
        <v>-0.34102320440500478</v>
      </c>
    </row>
    <row r="29" spans="2:46" x14ac:dyDescent="0.2">
      <c r="B29" s="2" t="s">
        <v>37</v>
      </c>
      <c r="C29" s="2"/>
      <c r="D29" s="29">
        <v>4.6587926509186417</v>
      </c>
      <c r="E29" s="2"/>
      <c r="F29" s="29">
        <v>3.4744525547445226</v>
      </c>
      <c r="G29" s="2"/>
      <c r="H29" s="29">
        <v>3.6731434655310036</v>
      </c>
      <c r="I29" s="2"/>
      <c r="J29" s="29">
        <v>4.7923322683706138</v>
      </c>
      <c r="K29" s="2"/>
      <c r="L29" s="29">
        <v>5.5505210693248763</v>
      </c>
      <c r="M29" s="2"/>
      <c r="N29" s="29">
        <v>3.9687435739255594</v>
      </c>
      <c r="P29" s="29">
        <v>14.063978799924293</v>
      </c>
      <c r="R29" s="29">
        <v>10.996180776575425</v>
      </c>
      <c r="T29" s="29">
        <v>4.5535591825538235</v>
      </c>
      <c r="V29" s="29">
        <v>0.64126744624670717</v>
      </c>
      <c r="X29" s="29">
        <v>10.141114565893329</v>
      </c>
      <c r="Z29" s="29">
        <v>12.520781379883616</v>
      </c>
      <c r="AB29" s="29">
        <v>8.9364714209874343</v>
      </c>
      <c r="AD29" s="29">
        <v>5.6082762912258888</v>
      </c>
      <c r="AF29" s="29">
        <v>3.198278953029754</v>
      </c>
      <c r="AH29" s="29">
        <v>2.9550584855325246</v>
      </c>
      <c r="AJ29" s="29">
        <v>0.94693233379364017</v>
      </c>
      <c r="AK29" s="29"/>
      <c r="AL29" s="29">
        <v>1.5094584089142273</v>
      </c>
      <c r="AM29" s="29"/>
      <c r="AN29" s="29">
        <v>4.2713728499264647</v>
      </c>
      <c r="AO29" s="29"/>
      <c r="AP29" s="84">
        <v>3.6430997221364549</v>
      </c>
      <c r="AQ29" s="84"/>
      <c r="AR29" s="84">
        <v>-0.17361111111111427</v>
      </c>
      <c r="AS29" s="84"/>
      <c r="AT29" s="84">
        <v>4.2196878751500577</v>
      </c>
    </row>
    <row r="30" spans="2:46" x14ac:dyDescent="0.2">
      <c r="B30" s="2" t="s">
        <v>38</v>
      </c>
      <c r="C30" s="2"/>
      <c r="D30" s="29">
        <v>1.6631351697117491</v>
      </c>
      <c r="E30" s="2"/>
      <c r="F30" s="29">
        <v>2.270987496810406</v>
      </c>
      <c r="G30" s="2"/>
      <c r="H30" s="29">
        <v>2.9221212930804263</v>
      </c>
      <c r="I30" s="2"/>
      <c r="J30" s="29">
        <v>3.5292298175069625</v>
      </c>
      <c r="K30" s="2"/>
      <c r="L30" s="29">
        <v>4.4814857538355124</v>
      </c>
      <c r="M30" s="2"/>
      <c r="N30" s="29">
        <v>3.8465605668059011</v>
      </c>
      <c r="P30" s="29">
        <v>6.9876230386901828</v>
      </c>
      <c r="R30" s="29">
        <v>5.1885659380254578</v>
      </c>
      <c r="T30" s="29">
        <v>5.5194740709845203</v>
      </c>
      <c r="V30" s="29">
        <v>5.9499539952010627</v>
      </c>
      <c r="X30" s="29">
        <v>6.0958714325297869</v>
      </c>
      <c r="Z30" s="29">
        <v>5.3310985650435239</v>
      </c>
      <c r="AB30" s="29">
        <v>2.9609618445160635</v>
      </c>
      <c r="AD30" s="29">
        <v>1.339718870506279</v>
      </c>
      <c r="AF30" s="29">
        <v>1.023030129193403</v>
      </c>
      <c r="AH30" s="29">
        <v>1.5221391470430667</v>
      </c>
      <c r="AJ30" s="29">
        <v>1.003655850496159</v>
      </c>
      <c r="AK30" s="29"/>
      <c r="AL30" s="29">
        <v>0.82502347627777795</v>
      </c>
      <c r="AM30" s="29"/>
      <c r="AN30" s="29">
        <v>-0.72537824087444847</v>
      </c>
      <c r="AO30" s="29"/>
      <c r="AP30" s="84">
        <v>-0.8562897864909047</v>
      </c>
      <c r="AQ30" s="84"/>
      <c r="AR30" s="84">
        <v>0.83246736933459431</v>
      </c>
      <c r="AS30" s="84"/>
      <c r="AT30" s="84">
        <v>-0.80705492960939296</v>
      </c>
    </row>
    <row r="31" spans="2:46" x14ac:dyDescent="0.2">
      <c r="B31" s="2" t="s">
        <v>39</v>
      </c>
      <c r="C31" s="2"/>
      <c r="D31" s="29">
        <v>2.9503799731783742</v>
      </c>
      <c r="E31" s="2"/>
      <c r="F31" s="29">
        <v>5.1249470563320632</v>
      </c>
      <c r="G31" s="2"/>
      <c r="H31" s="29">
        <v>13.082647865256568</v>
      </c>
      <c r="I31" s="2"/>
      <c r="J31" s="29">
        <v>10.067114093959727</v>
      </c>
      <c r="K31" s="2"/>
      <c r="L31" s="29">
        <v>10.932857991681511</v>
      </c>
      <c r="M31" s="2"/>
      <c r="N31" s="29">
        <v>-0.56555269922878848</v>
      </c>
      <c r="P31" s="29">
        <v>-0.34499753573188352</v>
      </c>
      <c r="R31" s="29">
        <v>-5.1505174035747832</v>
      </c>
      <c r="T31" s="29">
        <v>0.16603415559772738</v>
      </c>
      <c r="V31" s="29">
        <v>8.1803761613414849</v>
      </c>
      <c r="X31" s="29">
        <v>4.9229537722633498</v>
      </c>
      <c r="Z31" s="29">
        <v>3.8614938361131168</v>
      </c>
      <c r="AB31" s="29">
        <v>-8.5827683148668736</v>
      </c>
      <c r="AD31" s="29">
        <v>0.37813681677552058</v>
      </c>
      <c r="AF31" s="29">
        <v>-0.13499831252109518</v>
      </c>
      <c r="AH31" s="29">
        <v>-10.808553291012357</v>
      </c>
      <c r="AJ31" s="29">
        <v>-12.55315215381772</v>
      </c>
      <c r="AK31" s="29"/>
      <c r="AL31" s="29">
        <v>-3.9755994951619726</v>
      </c>
      <c r="AM31" s="29"/>
      <c r="AN31" s="29">
        <v>1.5220700152207058</v>
      </c>
      <c r="AO31" s="29"/>
      <c r="AP31" s="84">
        <v>4.9085037674919221</v>
      </c>
      <c r="AQ31" s="84"/>
      <c r="AR31" s="84">
        <v>4.5799958923803672</v>
      </c>
      <c r="AS31" s="84"/>
      <c r="AT31" s="84">
        <v>2.131403989049673</v>
      </c>
    </row>
    <row r="32" spans="2:46" x14ac:dyDescent="0.2">
      <c r="B32" s="2" t="s">
        <v>40</v>
      </c>
      <c r="C32" s="2"/>
      <c r="D32" s="29">
        <v>2.2474812709894154</v>
      </c>
      <c r="E32" s="2"/>
      <c r="F32" s="29">
        <v>0.62938755749213371</v>
      </c>
      <c r="G32" s="2"/>
      <c r="H32" s="29">
        <v>5.3490480507706328</v>
      </c>
      <c r="I32" s="2"/>
      <c r="J32" s="29">
        <v>4.4853245142620901</v>
      </c>
      <c r="K32" s="2"/>
      <c r="L32" s="29">
        <v>3.238866396761142</v>
      </c>
      <c r="M32" s="2"/>
      <c r="N32" s="29">
        <v>0.82363473589972536</v>
      </c>
      <c r="P32" s="29">
        <v>3.5188631365251188</v>
      </c>
      <c r="R32" s="29">
        <v>5.4279421019509222</v>
      </c>
      <c r="T32" s="29">
        <v>2.297355873428697</v>
      </c>
      <c r="V32" s="29">
        <v>5.4083142741826906</v>
      </c>
      <c r="X32" s="29">
        <v>6.9454545454545435</v>
      </c>
      <c r="Z32" s="29">
        <v>5.2602977937180828</v>
      </c>
      <c r="AB32" s="29">
        <v>7.079646017699126</v>
      </c>
      <c r="AD32" s="29">
        <v>2.1013597033374465</v>
      </c>
      <c r="AF32" s="29">
        <v>1.1298496303065564</v>
      </c>
      <c r="AH32" s="29">
        <v>3.9321818037093115</v>
      </c>
      <c r="AJ32" s="29">
        <v>-1.5954670841720713</v>
      </c>
      <c r="AK32" s="29"/>
      <c r="AL32" s="29">
        <v>-1.3804689211891059</v>
      </c>
      <c r="AM32" s="29"/>
      <c r="AN32" s="29">
        <v>0.31312268716196456</v>
      </c>
      <c r="AO32" s="29"/>
      <c r="AP32" s="84">
        <v>-1.1274271000069547</v>
      </c>
      <c r="AQ32" s="84"/>
      <c r="AR32" s="84">
        <v>2.2833928696504984</v>
      </c>
      <c r="AS32" s="84"/>
      <c r="AT32" s="84">
        <v>2.0650173788591388</v>
      </c>
    </row>
    <row r="33" spans="2:46" ht="13.5" thickBot="1" x14ac:dyDescent="0.25">
      <c r="B33" s="2" t="s">
        <v>41</v>
      </c>
      <c r="C33" s="2"/>
      <c r="D33" s="29">
        <v>3.0556718292172436</v>
      </c>
      <c r="E33" s="2"/>
      <c r="F33" s="29">
        <v>1.7019565800053593</v>
      </c>
      <c r="G33" s="2"/>
      <c r="H33" s="29">
        <v>7.1532077460150223</v>
      </c>
      <c r="I33" s="2"/>
      <c r="J33" s="29">
        <v>9.0598739495798331</v>
      </c>
      <c r="K33" s="2"/>
      <c r="L33" s="29">
        <v>2.8647407228333144</v>
      </c>
      <c r="M33" s="2"/>
      <c r="N33" s="29">
        <v>4.2666364870982409</v>
      </c>
      <c r="P33" s="29">
        <v>7.6658423825395117</v>
      </c>
      <c r="R33" s="29">
        <v>6.3763136620856864</v>
      </c>
      <c r="T33" s="29">
        <v>3.7660031772731584</v>
      </c>
      <c r="V33" s="29">
        <v>3.872898512454892</v>
      </c>
      <c r="X33" s="29">
        <v>3.0035756853396878</v>
      </c>
      <c r="Z33" s="29">
        <v>5.0741443530817332</v>
      </c>
      <c r="AB33" s="29">
        <v>2.8582692686773159</v>
      </c>
      <c r="AD33" s="29">
        <v>13.518668362039076</v>
      </c>
      <c r="AF33" s="29">
        <v>10.114322006986342</v>
      </c>
      <c r="AH33" s="29">
        <v>-5.0441476115010158</v>
      </c>
      <c r="AJ33" s="29">
        <v>-4.579678967400298</v>
      </c>
      <c r="AK33" s="29"/>
      <c r="AL33" s="29">
        <v>-0.77905643215882492</v>
      </c>
      <c r="AM33" s="29"/>
      <c r="AN33" s="29">
        <v>-2.2694582068083662</v>
      </c>
      <c r="AO33" s="29"/>
      <c r="AP33" s="84">
        <v>3.6822556811374199</v>
      </c>
      <c r="AQ33" s="84"/>
      <c r="AR33" s="84">
        <v>7.5526860762577712</v>
      </c>
      <c r="AS33" s="84"/>
      <c r="AT33" s="84">
        <v>-3.8341488105280916</v>
      </c>
    </row>
    <row r="34" spans="2:46" ht="24.75" thickBot="1" x14ac:dyDescent="0.25">
      <c r="B34" s="40" t="s">
        <v>42</v>
      </c>
      <c r="C34" s="38"/>
      <c r="D34" s="30">
        <v>0.43527517738954913</v>
      </c>
      <c r="E34" s="38"/>
      <c r="F34" s="30">
        <v>2.604853979000521</v>
      </c>
      <c r="G34" s="38"/>
      <c r="H34" s="30">
        <v>6.5721298063812439</v>
      </c>
      <c r="I34" s="38"/>
      <c r="J34" s="30">
        <v>5.6202913108990504</v>
      </c>
      <c r="K34" s="38"/>
      <c r="L34" s="30">
        <v>4.1034000931532422</v>
      </c>
      <c r="M34" s="38"/>
      <c r="N34" s="30">
        <v>1.2514665623777788</v>
      </c>
      <c r="P34" s="30">
        <v>0.17989373718780843</v>
      </c>
      <c r="R34" s="30">
        <v>3.0566083873334149</v>
      </c>
      <c r="T34" s="30">
        <v>1.835357624831313</v>
      </c>
      <c r="V34" s="30">
        <v>5.0324014071468248</v>
      </c>
      <c r="X34" s="30">
        <v>4.3787104080162065</v>
      </c>
      <c r="Z34" s="30">
        <v>1.3181411974977575</v>
      </c>
      <c r="AB34" s="30">
        <v>-5.2099604888357964</v>
      </c>
      <c r="AD34" s="30">
        <v>-6.9825749028456841</v>
      </c>
      <c r="AF34" s="30">
        <v>0.11304318914784339</v>
      </c>
      <c r="AH34" s="30">
        <v>-5.0666491992270686</v>
      </c>
      <c r="AJ34" s="30">
        <v>-8.6472311150466652</v>
      </c>
      <c r="AK34" s="30"/>
      <c r="AL34" s="30">
        <v>-5.5631487569723959</v>
      </c>
      <c r="AM34" s="30"/>
      <c r="AN34" s="30">
        <v>-0.55744812635491314</v>
      </c>
      <c r="AO34" s="30"/>
      <c r="AP34" s="85">
        <v>5.5032613365621188</v>
      </c>
      <c r="AQ34" s="85"/>
      <c r="AR34" s="85">
        <v>4.8291453561633659</v>
      </c>
      <c r="AS34" s="85"/>
      <c r="AT34" s="85">
        <v>4.4431112365894876</v>
      </c>
    </row>
    <row r="35" spans="2:46" ht="15" customHeight="1" x14ac:dyDescent="0.2">
      <c r="B35" s="53" t="s">
        <v>81</v>
      </c>
      <c r="C35" s="2"/>
      <c r="D35" s="29">
        <v>2.2892238972640921</v>
      </c>
      <c r="E35" s="2"/>
      <c r="F35" s="29">
        <v>2.9080014099400753</v>
      </c>
      <c r="G35" s="2"/>
      <c r="H35" s="29">
        <v>8.2354886720688025</v>
      </c>
      <c r="I35" s="2"/>
      <c r="J35" s="29">
        <v>5.6741824697625898</v>
      </c>
      <c r="K35" s="2"/>
      <c r="L35" s="29">
        <v>5.412122048874779</v>
      </c>
      <c r="M35" s="2"/>
      <c r="N35" s="29">
        <v>-3.8135056379070109</v>
      </c>
      <c r="P35" s="29">
        <v>-2.1198273673521228</v>
      </c>
      <c r="R35" s="29">
        <v>-1.9417475728155331</v>
      </c>
      <c r="T35" s="29">
        <v>-1.6475287069395939</v>
      </c>
      <c r="V35" s="29">
        <v>0.88571780046746706</v>
      </c>
      <c r="X35" s="29">
        <v>-0.34081560700435221</v>
      </c>
      <c r="Z35" s="29">
        <v>-3.0320236202589168</v>
      </c>
      <c r="AB35" s="29">
        <v>-9.2701058797026388</v>
      </c>
      <c r="AD35" s="29">
        <v>-13.894862604540027</v>
      </c>
      <c r="AF35" s="29">
        <v>-1.8607856650585841</v>
      </c>
      <c r="AH35" s="29">
        <v>-9.7024221453287147</v>
      </c>
      <c r="AJ35" s="29">
        <v>-14.670478483298226</v>
      </c>
      <c r="AK35" s="29"/>
      <c r="AL35" s="29">
        <v>-10.268091817066761</v>
      </c>
      <c r="AM35" s="29"/>
      <c r="AN35" s="29">
        <v>-4.2713567839196003</v>
      </c>
      <c r="AO35" s="29"/>
      <c r="AP35" s="84">
        <v>7.6751721344674024</v>
      </c>
      <c r="AQ35" s="84"/>
      <c r="AR35" s="84">
        <v>5.4473979782852808</v>
      </c>
      <c r="AS35" s="84"/>
      <c r="AT35" s="84">
        <v>8.1319456694302232</v>
      </c>
    </row>
    <row r="36" spans="2:46" x14ac:dyDescent="0.2">
      <c r="B36" s="2" t="s">
        <v>43</v>
      </c>
      <c r="C36" s="2"/>
      <c r="D36" s="29">
        <v>1.5492957746478853</v>
      </c>
      <c r="E36" s="2"/>
      <c r="F36" s="29">
        <v>2.2864828513786239</v>
      </c>
      <c r="G36" s="2"/>
      <c r="H36" s="29">
        <v>-1.2894906511927817</v>
      </c>
      <c r="I36" s="2"/>
      <c r="J36" s="29">
        <v>0.64102564102563875</v>
      </c>
      <c r="K36" s="2"/>
      <c r="L36" s="29">
        <v>1.3784461152882121</v>
      </c>
      <c r="M36" s="2"/>
      <c r="N36" s="29">
        <v>2.1791767554479424</v>
      </c>
      <c r="P36" s="29">
        <v>4.7426257952573714</v>
      </c>
      <c r="R36" s="29">
        <v>14.552443712246021</v>
      </c>
      <c r="T36" s="29">
        <v>5.8851224105461286</v>
      </c>
      <c r="V36" s="29">
        <v>14.911140008669266</v>
      </c>
      <c r="X36" s="29">
        <v>10.076951264199341</v>
      </c>
      <c r="Z36" s="29">
        <v>2.6084121291163997</v>
      </c>
      <c r="AB36" s="29">
        <v>-5.2287581699346442</v>
      </c>
      <c r="AD36" s="29">
        <v>-10.041706769329483</v>
      </c>
      <c r="AF36" s="29">
        <v>-2.1367521367521403</v>
      </c>
      <c r="AH36" s="29">
        <v>-8.9266353451391449</v>
      </c>
      <c r="AJ36" s="29">
        <v>-10.268378063010502</v>
      </c>
      <c r="AK36" s="29"/>
      <c r="AL36" s="29">
        <v>-6.0130718954248437</v>
      </c>
      <c r="AM36" s="29"/>
      <c r="AN36" s="29">
        <v>5.8166589111214364</v>
      </c>
      <c r="AO36" s="29"/>
      <c r="AP36" s="84">
        <v>8.9317773788150703</v>
      </c>
      <c r="AQ36" s="84"/>
      <c r="AR36" s="84">
        <v>8.2431307243963374</v>
      </c>
      <c r="AS36" s="84"/>
      <c r="AT36" s="84">
        <v>-2.0558572536850193</v>
      </c>
    </row>
    <row r="37" spans="2:46" x14ac:dyDescent="0.2">
      <c r="B37" s="2" t="s">
        <v>44</v>
      </c>
      <c r="C37" s="2"/>
      <c r="D37" s="29">
        <v>0</v>
      </c>
      <c r="E37" s="2"/>
      <c r="F37" s="29">
        <v>8.0209895052473676</v>
      </c>
      <c r="G37" s="2"/>
      <c r="H37" s="29">
        <v>8.5487762840399828</v>
      </c>
      <c r="I37" s="2"/>
      <c r="J37" s="29">
        <v>5.166402535657677</v>
      </c>
      <c r="K37" s="2"/>
      <c r="L37" s="29">
        <v>4.0325007523322354</v>
      </c>
      <c r="M37" s="2"/>
      <c r="N37" s="29">
        <v>2.2260273972602773</v>
      </c>
      <c r="P37" s="29">
        <v>1.7283950617283939</v>
      </c>
      <c r="R37" s="29">
        <v>7.3944608765797337</v>
      </c>
      <c r="T37" s="29">
        <v>7.6845806127574079</v>
      </c>
      <c r="V37" s="29">
        <v>6.0122123062470667</v>
      </c>
      <c r="X37" s="29">
        <v>10.090929252605907</v>
      </c>
      <c r="Z37" s="29">
        <v>4.587525150905436</v>
      </c>
      <c r="AB37" s="29">
        <v>-6.3751926040061635</v>
      </c>
      <c r="AD37" s="29">
        <v>-8.0090590899732366</v>
      </c>
      <c r="AF37" s="29">
        <v>-0.40178571428571841</v>
      </c>
      <c r="AH37" s="29">
        <v>-2.4787851719517695</v>
      </c>
      <c r="AJ37" s="29">
        <v>-6.0955899330408698</v>
      </c>
      <c r="AK37" s="29"/>
      <c r="AL37" s="29">
        <v>-5.9084194977843509</v>
      </c>
      <c r="AM37" s="29"/>
      <c r="AN37" s="29">
        <v>6.1586638830897584</v>
      </c>
      <c r="AO37" s="29"/>
      <c r="AP37" s="84">
        <v>11.19496855345912</v>
      </c>
      <c r="AQ37" s="84"/>
      <c r="AR37" s="84">
        <v>9.5139368809030032</v>
      </c>
      <c r="AS37" s="84"/>
      <c r="AT37" s="84">
        <v>6.2885064797110601</v>
      </c>
    </row>
    <row r="38" spans="2:46" x14ac:dyDescent="0.2">
      <c r="B38" s="2" t="s">
        <v>45</v>
      </c>
      <c r="C38" s="2"/>
      <c r="D38" s="29">
        <v>-8.6206896551724093</v>
      </c>
      <c r="E38" s="2"/>
      <c r="F38" s="29">
        <v>-0.36452004860266785</v>
      </c>
      <c r="G38" s="2"/>
      <c r="H38" s="29">
        <v>1.542111506524324</v>
      </c>
      <c r="I38" s="2"/>
      <c r="J38" s="29">
        <v>6.8027210884353817</v>
      </c>
      <c r="K38" s="2"/>
      <c r="L38" s="29">
        <v>2.2869022869022926</v>
      </c>
      <c r="M38" s="2"/>
      <c r="N38" s="29">
        <v>6.25</v>
      </c>
      <c r="P38" s="29">
        <v>-3.3333333333333326</v>
      </c>
      <c r="R38" s="29">
        <v>1.2820512820512775</v>
      </c>
      <c r="T38" s="29">
        <v>6.1946902654867353</v>
      </c>
      <c r="V38" s="29">
        <v>8.4219133278822476</v>
      </c>
      <c r="X38" s="29">
        <v>10.510732790525545</v>
      </c>
      <c r="Z38" s="29">
        <v>-1.5655577299412915</v>
      </c>
      <c r="AB38" s="29">
        <v>-8.7685364281108953</v>
      </c>
      <c r="AD38" s="29">
        <v>-8.0546075085324187</v>
      </c>
      <c r="AF38" s="29">
        <v>-2.9048656499636838</v>
      </c>
      <c r="AH38" s="29">
        <v>-11.159737417943106</v>
      </c>
      <c r="AJ38" s="29">
        <v>-5.8353317346123106</v>
      </c>
      <c r="AK38" s="29"/>
      <c r="AL38" s="29">
        <v>-4.6025104602510396</v>
      </c>
      <c r="AM38" s="29"/>
      <c r="AN38" s="29">
        <v>0.68787618228718372</v>
      </c>
      <c r="AO38" s="29"/>
      <c r="AP38" s="84">
        <v>5.0427350427350461</v>
      </c>
      <c r="AQ38" s="84"/>
      <c r="AR38" s="84">
        <v>6.482982171799037</v>
      </c>
      <c r="AS38" s="84"/>
      <c r="AT38" s="84">
        <v>5.6603773584905639</v>
      </c>
    </row>
    <row r="39" spans="2:46" x14ac:dyDescent="0.2">
      <c r="B39" s="2" t="s">
        <v>46</v>
      </c>
      <c r="C39" s="2"/>
      <c r="D39" s="29">
        <v>6.7567567567567544</v>
      </c>
      <c r="E39" s="2"/>
      <c r="F39" s="29">
        <v>13.278008298755184</v>
      </c>
      <c r="G39" s="2"/>
      <c r="H39" s="29">
        <v>26.373626373626369</v>
      </c>
      <c r="I39" s="2"/>
      <c r="J39" s="29">
        <v>16.279069767441868</v>
      </c>
      <c r="K39" s="2"/>
      <c r="L39" s="29">
        <v>25.062034739454099</v>
      </c>
      <c r="M39" s="2"/>
      <c r="N39" s="29">
        <v>14.757281553398061</v>
      </c>
      <c r="P39" s="29">
        <v>-4.6204620462046204</v>
      </c>
      <c r="R39" s="29">
        <v>2.345058626465657</v>
      </c>
      <c r="T39" s="29">
        <v>8.2670906200317908</v>
      </c>
      <c r="V39" s="29">
        <v>15.902578796561606</v>
      </c>
      <c r="X39" s="29">
        <v>14.819277108433738</v>
      </c>
      <c r="Z39" s="29">
        <v>5.5102040816326525</v>
      </c>
      <c r="AB39" s="29">
        <v>-5.4832713754646818</v>
      </c>
      <c r="AD39" s="29">
        <v>0.28625954198473469</v>
      </c>
      <c r="AF39" s="29">
        <v>-3.6516853932584303</v>
      </c>
      <c r="AH39" s="29">
        <v>-4.5368620037807172</v>
      </c>
      <c r="AJ39" s="29">
        <v>-0.67372473532242338</v>
      </c>
      <c r="AK39" s="29"/>
      <c r="AL39" s="29">
        <v>12.440191387559807</v>
      </c>
      <c r="AM39" s="29"/>
      <c r="AN39" s="29">
        <v>-13.708999158957099</v>
      </c>
      <c r="AO39" s="29"/>
      <c r="AP39" s="84">
        <v>3.996101364522417</v>
      </c>
      <c r="AQ39" s="84"/>
      <c r="AR39" s="84">
        <v>15.290806754221393</v>
      </c>
      <c r="AS39" s="84"/>
      <c r="AT39" s="84">
        <v>7.8797725426482401</v>
      </c>
    </row>
    <row r="40" spans="2:46" ht="13.5" thickBot="1" x14ac:dyDescent="0.25">
      <c r="B40" s="2" t="s">
        <v>47</v>
      </c>
      <c r="C40" s="2"/>
      <c r="D40" s="29">
        <v>-0.19203072491598139</v>
      </c>
      <c r="E40" s="2"/>
      <c r="F40" s="29">
        <v>0.18359853121174829</v>
      </c>
      <c r="G40" s="2"/>
      <c r="H40" s="29">
        <v>5.8630952380952284</v>
      </c>
      <c r="I40" s="2"/>
      <c r="J40" s="29">
        <v>6.1881188118811936</v>
      </c>
      <c r="K40" s="2"/>
      <c r="L40" s="29">
        <v>2.643837341055022</v>
      </c>
      <c r="M40" s="2"/>
      <c r="N40" s="29">
        <v>3.9805710223907109</v>
      </c>
      <c r="P40" s="29">
        <v>1.4549524342473363</v>
      </c>
      <c r="R40" s="29">
        <v>3.5832355764103596</v>
      </c>
      <c r="T40" s="29">
        <v>0.54682839530721949</v>
      </c>
      <c r="V40" s="29">
        <v>4.5524542829643799</v>
      </c>
      <c r="X40" s="29">
        <v>2.764648176224016</v>
      </c>
      <c r="Z40" s="29">
        <v>2.8557114228456859</v>
      </c>
      <c r="AB40" s="29">
        <v>-1.4443833895910196</v>
      </c>
      <c r="AD40" s="29">
        <v>-1.9002375296912066</v>
      </c>
      <c r="AF40" s="29">
        <v>2.4906409962563991</v>
      </c>
      <c r="AH40" s="29">
        <v>-2.1050315388000618</v>
      </c>
      <c r="AJ40" s="29">
        <v>-7.0689145223306724</v>
      </c>
      <c r="AK40" s="29"/>
      <c r="AL40" s="29">
        <v>-4.8327719902874549</v>
      </c>
      <c r="AM40" s="29"/>
      <c r="AN40" s="29">
        <v>-1.0466531440162328</v>
      </c>
      <c r="AO40" s="29"/>
      <c r="AP40" s="84">
        <v>2.3316484591553888</v>
      </c>
      <c r="AQ40" s="84"/>
      <c r="AR40" s="84">
        <v>1.2542668889418138</v>
      </c>
      <c r="AS40" s="84"/>
      <c r="AT40" s="84">
        <v>2.9861219398097631</v>
      </c>
    </row>
    <row r="41" spans="2:46" ht="13.5" thickBot="1" x14ac:dyDescent="0.25">
      <c r="B41" s="40" t="s">
        <v>48</v>
      </c>
      <c r="C41" s="38"/>
      <c r="D41" s="30">
        <v>3.1499556344276813</v>
      </c>
      <c r="E41" s="38"/>
      <c r="F41" s="30">
        <v>2.3893989983305497</v>
      </c>
      <c r="G41" s="38"/>
      <c r="H41" s="30">
        <v>5.1205715986900824</v>
      </c>
      <c r="I41" s="38"/>
      <c r="J41" s="30">
        <v>6.5415401600883216</v>
      </c>
      <c r="K41" s="38"/>
      <c r="L41" s="30">
        <v>5.7373601413308606</v>
      </c>
      <c r="M41" s="38"/>
      <c r="N41" s="30">
        <v>3.0214048373386815</v>
      </c>
      <c r="P41" s="30">
        <v>2.4457910491348489</v>
      </c>
      <c r="R41" s="30">
        <v>5.2386176631925352</v>
      </c>
      <c r="T41" s="30">
        <v>5.5492352420680069</v>
      </c>
      <c r="V41" s="30">
        <v>4.9149449643887122</v>
      </c>
      <c r="X41" s="30">
        <v>3.9536543847125349</v>
      </c>
      <c r="Z41" s="30">
        <v>6.6395384773874522</v>
      </c>
      <c r="AB41" s="30">
        <v>5.199923106497506</v>
      </c>
      <c r="AD41" s="30">
        <v>-1.3239386051521418</v>
      </c>
      <c r="AF41" s="30">
        <v>3.1887755102040893</v>
      </c>
      <c r="AH41" s="30">
        <v>4.0510127531882878</v>
      </c>
      <c r="AJ41" s="30">
        <v>1.2790896646132808</v>
      </c>
      <c r="AK41" s="30"/>
      <c r="AL41" s="30">
        <v>-2.6112026359143385</v>
      </c>
      <c r="AM41" s="30"/>
      <c r="AN41" s="30">
        <v>3.0145697496579089</v>
      </c>
      <c r="AO41" s="30"/>
      <c r="AP41" s="85">
        <v>3.213462965132166</v>
      </c>
      <c r="AQ41" s="85"/>
      <c r="AR41" s="85">
        <v>2.3123134469339277</v>
      </c>
      <c r="AS41" s="85"/>
      <c r="AT41" s="85">
        <v>3.6814814814814838</v>
      </c>
    </row>
    <row r="42" spans="2:46" x14ac:dyDescent="0.2">
      <c r="B42" s="2" t="s">
        <v>80</v>
      </c>
      <c r="C42" s="2"/>
      <c r="D42" s="29">
        <v>5.2060737527114931</v>
      </c>
      <c r="E42" s="2"/>
      <c r="F42" s="29">
        <v>5.4533288725326257</v>
      </c>
      <c r="G42" s="2"/>
      <c r="H42" s="29">
        <v>8.909034073147847</v>
      </c>
      <c r="I42" s="2"/>
      <c r="J42" s="29">
        <v>7.9628587507034387</v>
      </c>
      <c r="K42" s="2"/>
      <c r="L42" s="29">
        <v>5.5897435897435788</v>
      </c>
      <c r="M42" s="2"/>
      <c r="N42" s="29">
        <v>7.120594581635098</v>
      </c>
      <c r="P42" s="29">
        <v>6.0653188180404438</v>
      </c>
      <c r="R42" s="29">
        <v>7.6827242524917017</v>
      </c>
      <c r="T42" s="29">
        <v>8.7725975261655478</v>
      </c>
      <c r="V42" s="29">
        <v>10.090441567653841</v>
      </c>
      <c r="X42" s="29">
        <v>6.6601689408706921</v>
      </c>
      <c r="Z42" s="29">
        <v>16.320927394752903</v>
      </c>
      <c r="AB42" s="29">
        <v>10.520517763701465</v>
      </c>
      <c r="AD42" s="29">
        <v>3.515475735575091</v>
      </c>
      <c r="AF42" s="29">
        <v>6.3583078491335376</v>
      </c>
      <c r="AH42" s="29">
        <v>11.086556169429107</v>
      </c>
      <c r="AJ42" s="29">
        <v>1.0569852941176379</v>
      </c>
      <c r="AK42" s="29"/>
      <c r="AL42" s="29">
        <v>-0.69488988667949059</v>
      </c>
      <c r="AM42" s="29"/>
      <c r="AN42" s="29">
        <v>-0.39264508714805402</v>
      </c>
      <c r="AO42" s="29"/>
      <c r="AP42" s="84">
        <v>7.7890895121014267</v>
      </c>
      <c r="AQ42" s="84"/>
      <c r="AR42" s="84">
        <v>7.7307623638635903</v>
      </c>
      <c r="AS42" s="84"/>
      <c r="AT42" s="84">
        <v>-2.2630123208448651</v>
      </c>
    </row>
    <row r="43" spans="2:46" x14ac:dyDescent="0.2">
      <c r="B43" s="2" t="s">
        <v>49</v>
      </c>
      <c r="C43" s="2"/>
      <c r="D43" s="29">
        <v>3.8856452587074708</v>
      </c>
      <c r="E43" s="2"/>
      <c r="F43" s="29">
        <v>2.4505183788878337</v>
      </c>
      <c r="G43" s="2"/>
      <c r="H43" s="29">
        <v>4.8119764747816873</v>
      </c>
      <c r="I43" s="2"/>
      <c r="J43" s="29">
        <v>6.8452380952380931</v>
      </c>
      <c r="K43" s="2"/>
      <c r="L43" s="29">
        <v>7.176029962546826</v>
      </c>
      <c r="M43" s="2"/>
      <c r="N43" s="29">
        <v>1.7232094776521212</v>
      </c>
      <c r="P43" s="29">
        <v>0.24293568597366644</v>
      </c>
      <c r="R43" s="29">
        <v>4.2189006750241065</v>
      </c>
      <c r="T43" s="29">
        <v>4.7619047619047672</v>
      </c>
      <c r="V43" s="29">
        <v>2.323660022720242</v>
      </c>
      <c r="X43" s="29">
        <v>3.0208536347690496</v>
      </c>
      <c r="Z43" s="29">
        <v>1.7239806622274978</v>
      </c>
      <c r="AB43" s="29">
        <v>3.281101203359027</v>
      </c>
      <c r="AD43" s="29">
        <v>-3.4840682330222084</v>
      </c>
      <c r="AF43" s="29">
        <v>1.1366424073922632</v>
      </c>
      <c r="AH43" s="29">
        <v>-1.875099316701101</v>
      </c>
      <c r="AJ43" s="29">
        <v>1.6654656097365717</v>
      </c>
      <c r="AK43" s="29"/>
      <c r="AL43" s="29">
        <v>-3.6150234741784004</v>
      </c>
      <c r="AM43" s="29"/>
      <c r="AN43" s="29">
        <v>3.9512942504636754</v>
      </c>
      <c r="AO43" s="29"/>
      <c r="AP43" s="84">
        <v>1.2899737370616293</v>
      </c>
      <c r="AQ43" s="84"/>
      <c r="AR43" s="84">
        <v>-1.8803548411555084</v>
      </c>
      <c r="AS43" s="84"/>
      <c r="AT43" s="84">
        <v>4.6388590706946786</v>
      </c>
    </row>
    <row r="44" spans="2:46" ht="13.5" thickBot="1" x14ac:dyDescent="0.25">
      <c r="B44" s="41" t="s">
        <v>50</v>
      </c>
      <c r="C44" s="2"/>
      <c r="D44" s="50">
        <v>-4.1309431021044452</v>
      </c>
      <c r="E44" s="2"/>
      <c r="F44" s="50">
        <v>-4.9612403100775193</v>
      </c>
      <c r="G44" s="2"/>
      <c r="H44" s="50">
        <v>-3.0781373322809835</v>
      </c>
      <c r="I44" s="2"/>
      <c r="J44" s="50">
        <v>1.1049723756906049</v>
      </c>
      <c r="K44" s="2"/>
      <c r="L44" s="50">
        <v>-1.1432926829268331</v>
      </c>
      <c r="M44" s="2"/>
      <c r="N44" s="50">
        <v>-2.5335320417287588</v>
      </c>
      <c r="P44" s="50">
        <v>3.1272727272727341</v>
      </c>
      <c r="R44" s="50">
        <v>2.9891304347826164</v>
      </c>
      <c r="T44" s="50">
        <v>-0.62499999999999778</v>
      </c>
      <c r="V44" s="50">
        <v>2.4595080983803141</v>
      </c>
      <c r="X44" s="50">
        <v>0</v>
      </c>
      <c r="Z44" s="50">
        <v>1.5831134564643801</v>
      </c>
      <c r="AB44" s="50">
        <v>-3.0576441102756924</v>
      </c>
      <c r="AD44" s="50">
        <v>-6.8896655017473769</v>
      </c>
      <c r="AF44" s="50">
        <v>3.3066666666666578</v>
      </c>
      <c r="AH44" s="50">
        <v>13.005181347150252</v>
      </c>
      <c r="AJ44" s="50">
        <v>-4.580852038479577E-2</v>
      </c>
      <c r="AK44" s="50"/>
      <c r="AL44" s="50">
        <v>-4.9860205032618836</v>
      </c>
      <c r="AM44" s="50"/>
      <c r="AN44" s="50">
        <v>14.977533699450831</v>
      </c>
      <c r="AO44" s="50"/>
      <c r="AP44" s="86">
        <v>-6.8797159343098002</v>
      </c>
      <c r="AQ44" s="86"/>
      <c r="AR44" s="86">
        <v>-0.28901734104046284</v>
      </c>
      <c r="AS44" s="86"/>
      <c r="AT44" s="86">
        <v>32.511100148001987</v>
      </c>
    </row>
    <row r="45" spans="2:46" ht="13.5" thickBot="1" x14ac:dyDescent="0.25">
      <c r="B45" s="40" t="s">
        <v>51</v>
      </c>
      <c r="C45" s="38"/>
      <c r="D45" s="30">
        <v>5.2923561859732127</v>
      </c>
      <c r="E45" s="38"/>
      <c r="F45" s="30">
        <v>7.6434591848516309</v>
      </c>
      <c r="G45" s="38"/>
      <c r="H45" s="30">
        <v>9.1495923060840525</v>
      </c>
      <c r="I45" s="38"/>
      <c r="J45" s="30">
        <v>9.0998324156092991</v>
      </c>
      <c r="K45" s="38"/>
      <c r="L45" s="30">
        <v>-0.22317596566523434</v>
      </c>
      <c r="M45" s="38"/>
      <c r="N45" s="30">
        <v>1.6433870348284918</v>
      </c>
      <c r="P45" s="30">
        <v>-2.8678936286360424</v>
      </c>
      <c r="R45" s="30">
        <v>2.0471028620447695</v>
      </c>
      <c r="T45" s="30">
        <v>5.2805709931042166</v>
      </c>
      <c r="V45" s="30">
        <v>3.9603125052731114</v>
      </c>
      <c r="X45" s="30">
        <v>3.3558792924037517</v>
      </c>
      <c r="Z45" s="30">
        <v>3.641579289489294</v>
      </c>
      <c r="AB45" s="30">
        <v>-4.2740732850447323</v>
      </c>
      <c r="AD45" s="30">
        <v>-6.0895750052598396</v>
      </c>
      <c r="AF45" s="30">
        <v>-1.5185783521809326</v>
      </c>
      <c r="AH45" s="30">
        <v>-7.4770822788369662</v>
      </c>
      <c r="AJ45" s="30">
        <v>-6.7594263867767665</v>
      </c>
      <c r="AK45" s="30"/>
      <c r="AL45" s="30">
        <v>-4.0106446405979597</v>
      </c>
      <c r="AM45" s="30"/>
      <c r="AN45" s="30">
        <v>4.1296299072144791</v>
      </c>
      <c r="AO45" s="30"/>
      <c r="AP45" s="85">
        <v>7.8589726889844087</v>
      </c>
      <c r="AQ45" s="85"/>
      <c r="AR45" s="85">
        <v>2.3827665027360325</v>
      </c>
      <c r="AS45" s="85"/>
      <c r="AT45" s="85">
        <v>6.5134624339204095</v>
      </c>
    </row>
    <row r="46" spans="2:46" x14ac:dyDescent="0.2">
      <c r="B46" s="2" t="s">
        <v>52</v>
      </c>
      <c r="C46" s="2"/>
      <c r="D46" s="29">
        <v>8.4628346751544736</v>
      </c>
      <c r="E46" s="2"/>
      <c r="F46" s="29">
        <v>16.308977035490614</v>
      </c>
      <c r="G46" s="2"/>
      <c r="H46" s="29">
        <v>17.642087470948663</v>
      </c>
      <c r="I46" s="2"/>
      <c r="J46" s="29">
        <v>16.971466015369032</v>
      </c>
      <c r="K46" s="2"/>
      <c r="L46" s="29">
        <v>-5.6162167627135773</v>
      </c>
      <c r="M46" s="2"/>
      <c r="N46" s="29">
        <v>1.9697207816019802</v>
      </c>
      <c r="P46" s="29">
        <v>-9.7261377366089423</v>
      </c>
      <c r="R46" s="29">
        <v>3.5528263610943522</v>
      </c>
      <c r="T46" s="29">
        <v>12.595439671739461</v>
      </c>
      <c r="V46" s="29">
        <v>3.6620739666424873</v>
      </c>
      <c r="X46" s="29">
        <v>1.7105375975306591</v>
      </c>
      <c r="Z46" s="29">
        <v>1.3514627111660404</v>
      </c>
      <c r="AB46" s="29">
        <v>-9.8169115875692654</v>
      </c>
      <c r="AD46" s="29">
        <v>-16.144039364795347</v>
      </c>
      <c r="AF46" s="29">
        <v>-3.3947353775947486</v>
      </c>
      <c r="AH46" s="29">
        <v>-18.614091040881419</v>
      </c>
      <c r="AJ46" s="29">
        <v>-13.122359947372061</v>
      </c>
      <c r="AK46" s="29"/>
      <c r="AL46" s="29">
        <v>7.9189977149160882</v>
      </c>
      <c r="AM46" s="29"/>
      <c r="AN46" s="29">
        <v>14.927374301675982</v>
      </c>
      <c r="AO46" s="29"/>
      <c r="AP46" s="84">
        <v>17.280617164898743</v>
      </c>
      <c r="AQ46" s="84"/>
      <c r="AR46" s="84">
        <v>9.2884850417131588</v>
      </c>
      <c r="AS46" s="84"/>
      <c r="AT46" s="84">
        <v>5.6640075082120944</v>
      </c>
    </row>
    <row r="47" spans="2:46" x14ac:dyDescent="0.2">
      <c r="B47" s="2" t="s">
        <v>53</v>
      </c>
      <c r="C47" s="2"/>
      <c r="D47" s="29">
        <v>3.4891084093211733</v>
      </c>
      <c r="E47" s="2"/>
      <c r="F47" s="29">
        <v>3.1454320551334236</v>
      </c>
      <c r="G47" s="2"/>
      <c r="H47" s="29">
        <v>4.1428015347828584</v>
      </c>
      <c r="I47" s="2"/>
      <c r="J47" s="29">
        <v>3.3789263123749746</v>
      </c>
      <c r="K47" s="2"/>
      <c r="L47" s="29">
        <v>4.0889381869517072</v>
      </c>
      <c r="M47" s="2"/>
      <c r="N47" s="29">
        <v>3.2470649849430488</v>
      </c>
      <c r="P47" s="29">
        <v>2.1418672042333275</v>
      </c>
      <c r="R47" s="29">
        <v>2.1571217032857026</v>
      </c>
      <c r="T47" s="29">
        <v>1.8310982790715302</v>
      </c>
      <c r="V47" s="29">
        <v>5.1814198071866713</v>
      </c>
      <c r="X47" s="29">
        <v>5.0313503593821585</v>
      </c>
      <c r="Z47" s="29">
        <v>5.3076458642076885</v>
      </c>
      <c r="AB47" s="29">
        <v>-0.82399472643375216</v>
      </c>
      <c r="AD47" s="29">
        <v>-0.79521463757916688</v>
      </c>
      <c r="AF47" s="29">
        <v>-1.1058451816745696</v>
      </c>
      <c r="AH47" s="29">
        <v>-5.1389703295414595</v>
      </c>
      <c r="AJ47" s="29">
        <v>-5.6891442531725716</v>
      </c>
      <c r="AK47" s="29"/>
      <c r="AL47" s="29">
        <v>-5.7948939459385684</v>
      </c>
      <c r="AM47" s="29"/>
      <c r="AN47" s="29">
        <v>1.5714933963841418</v>
      </c>
      <c r="AO47" s="29"/>
      <c r="AP47" s="84">
        <v>4.831681271847927</v>
      </c>
      <c r="AQ47" s="84"/>
      <c r="AR47" s="84">
        <v>-1.4780012724514222</v>
      </c>
      <c r="AS47" s="84"/>
      <c r="AT47" s="84">
        <v>8.0959868031033295</v>
      </c>
    </row>
    <row r="48" spans="2:46" ht="13.5" thickBot="1" x14ac:dyDescent="0.25">
      <c r="B48" s="41" t="s">
        <v>54</v>
      </c>
      <c r="C48" s="2"/>
      <c r="D48" s="50">
        <v>4.265854123024182</v>
      </c>
      <c r="E48" s="2"/>
      <c r="F48" s="50">
        <v>2.8285312719606548</v>
      </c>
      <c r="G48" s="2"/>
      <c r="H48" s="50">
        <v>4.1269319302860819</v>
      </c>
      <c r="I48" s="2"/>
      <c r="J48" s="50">
        <v>5.0416281221091541</v>
      </c>
      <c r="K48" s="2"/>
      <c r="L48" s="50">
        <v>2.8064146620847552</v>
      </c>
      <c r="M48" s="2"/>
      <c r="N48" s="50">
        <v>-4.1103226670237021</v>
      </c>
      <c r="P48" s="50">
        <v>-0.64329788630694829</v>
      </c>
      <c r="R48" s="50">
        <v>-1.6984874783039894</v>
      </c>
      <c r="T48" s="50">
        <v>-0.80243161094224469</v>
      </c>
      <c r="V48" s="50">
        <v>0.70325109522710871</v>
      </c>
      <c r="X48" s="50">
        <v>1.5975125978342497</v>
      </c>
      <c r="Z48" s="50">
        <v>3.131835354941348</v>
      </c>
      <c r="AB48" s="50">
        <v>-4.0907400520639676</v>
      </c>
      <c r="AD48" s="50">
        <v>-6.1737322606887801</v>
      </c>
      <c r="AF48" s="50">
        <v>9.1954022988516293E-2</v>
      </c>
      <c r="AH48" s="50">
        <v>0.73817146922803278</v>
      </c>
      <c r="AJ48" s="50">
        <v>-2.9539827542047306</v>
      </c>
      <c r="AK48" s="50"/>
      <c r="AL48" s="50">
        <v>-10.042187112250815</v>
      </c>
      <c r="AM48" s="50"/>
      <c r="AN48" s="50">
        <v>0.81457475694139703</v>
      </c>
      <c r="AO48" s="50"/>
      <c r="AP48" s="86">
        <v>6.1501868841318412</v>
      </c>
      <c r="AQ48" s="86"/>
      <c r="AR48" s="86">
        <v>4.6079999999999899</v>
      </c>
      <c r="AS48" s="86"/>
      <c r="AT48" s="86">
        <v>3.1600960421346116</v>
      </c>
    </row>
    <row r="49" spans="2:46" ht="13.5" thickBot="1" x14ac:dyDescent="0.25">
      <c r="B49" s="40" t="s">
        <v>55</v>
      </c>
      <c r="C49" s="38"/>
      <c r="D49" s="30">
        <v>13.749746501723781</v>
      </c>
      <c r="E49" s="38"/>
      <c r="F49" s="30">
        <v>10.1728131124176</v>
      </c>
      <c r="G49" s="38"/>
      <c r="H49" s="30">
        <v>14.179706404258742</v>
      </c>
      <c r="I49" s="38"/>
      <c r="J49" s="30">
        <v>15.296709348753957</v>
      </c>
      <c r="K49" s="38"/>
      <c r="L49" s="30">
        <v>15.567529577134831</v>
      </c>
      <c r="M49" s="38"/>
      <c r="N49" s="30">
        <v>16.856443545812482</v>
      </c>
      <c r="P49" s="30">
        <v>12.010994044892342</v>
      </c>
      <c r="R49" s="30">
        <v>1.3690576180077185</v>
      </c>
      <c r="T49" s="30">
        <v>12.484119590073695</v>
      </c>
      <c r="V49" s="30">
        <v>8.5103155339805845</v>
      </c>
      <c r="X49" s="30">
        <v>8.0169971671388183</v>
      </c>
      <c r="Z49" s="30">
        <v>8.3322285562773324</v>
      </c>
      <c r="AB49" s="30">
        <v>6.5197484891032387</v>
      </c>
      <c r="AD49" s="30">
        <v>0.71072390668882601</v>
      </c>
      <c r="AF49" s="30">
        <v>1.2243490256940825</v>
      </c>
      <c r="AH49" s="30">
        <v>1.3775045537340658</v>
      </c>
      <c r="AJ49" s="30">
        <v>-1.4263074484944553</v>
      </c>
      <c r="AK49" s="30"/>
      <c r="AL49" s="30">
        <v>0.3264869998812685</v>
      </c>
      <c r="AM49" s="30"/>
      <c r="AN49" s="30">
        <v>3.1951053704962504</v>
      </c>
      <c r="AO49" s="30"/>
      <c r="AP49" s="85">
        <v>3.681099832969295</v>
      </c>
      <c r="AQ49" s="85"/>
      <c r="AR49" s="85">
        <v>5.8995736014764759</v>
      </c>
      <c r="AS49" s="85"/>
      <c r="AT49" s="85">
        <v>4.8288905963709539</v>
      </c>
    </row>
    <row r="50" spans="2:46" x14ac:dyDescent="0.2">
      <c r="B50" s="2" t="s">
        <v>56</v>
      </c>
      <c r="C50" s="2"/>
      <c r="D50" s="29">
        <v>2.0771513353115667</v>
      </c>
      <c r="E50" s="2"/>
      <c r="F50" s="29">
        <v>0.56497175141243527</v>
      </c>
      <c r="G50" s="2"/>
      <c r="H50" s="29">
        <v>6.8681318681318659</v>
      </c>
      <c r="I50" s="2"/>
      <c r="J50" s="29">
        <v>10.396039603960405</v>
      </c>
      <c r="K50" s="2"/>
      <c r="L50" s="29">
        <v>0</v>
      </c>
      <c r="M50" s="2"/>
      <c r="N50" s="29">
        <v>-8.6092715231788084</v>
      </c>
      <c r="P50" s="29">
        <v>-13.834951456310684</v>
      </c>
      <c r="R50" s="29">
        <v>-13.681592039800993</v>
      </c>
      <c r="T50" s="29">
        <v>-12.222222222222223</v>
      </c>
      <c r="V50" s="29">
        <v>-14.067278287461772</v>
      </c>
      <c r="X50" s="29">
        <v>-13.793103448275868</v>
      </c>
      <c r="Z50" s="29">
        <v>-13.257575757575758</v>
      </c>
      <c r="AB50" s="29">
        <v>-18.9873417721519</v>
      </c>
      <c r="AD50" s="29">
        <v>-22.842639593908633</v>
      </c>
      <c r="AF50" s="29">
        <v>-18.06451612903226</v>
      </c>
      <c r="AH50" s="29">
        <v>-15.671641791044777</v>
      </c>
      <c r="AJ50" s="29">
        <v>-3.4188034188034209</v>
      </c>
      <c r="AK50" s="29"/>
      <c r="AL50" s="29">
        <v>-8.5470085470085451</v>
      </c>
      <c r="AM50" s="29"/>
      <c r="AN50" s="29">
        <v>7.2727272727272805</v>
      </c>
      <c r="AO50" s="29"/>
      <c r="AP50" s="84">
        <v>-16.101694915254242</v>
      </c>
      <c r="AQ50" s="84"/>
      <c r="AR50" s="84">
        <v>1.8348623853210881</v>
      </c>
      <c r="AS50" s="84"/>
      <c r="AT50" s="84">
        <v>9.7345132743362797</v>
      </c>
    </row>
    <row r="51" spans="2:46" x14ac:dyDescent="0.2">
      <c r="B51" s="2" t="s">
        <v>57</v>
      </c>
      <c r="C51" s="2"/>
      <c r="D51" s="29">
        <v>4.6511627906976827</v>
      </c>
      <c r="E51" s="2"/>
      <c r="F51" s="29">
        <v>4.7222222222222276</v>
      </c>
      <c r="G51" s="2"/>
      <c r="H51" s="29">
        <v>7.1428571428571397</v>
      </c>
      <c r="I51" s="2"/>
      <c r="J51" s="29">
        <v>35.903614457831324</v>
      </c>
      <c r="K51" s="2"/>
      <c r="L51" s="29">
        <v>6.434782608695655</v>
      </c>
      <c r="M51" s="2"/>
      <c r="N51" s="29">
        <v>3.2646048109965742</v>
      </c>
      <c r="P51" s="29">
        <v>6.7001675041876041</v>
      </c>
      <c r="R51" s="29">
        <v>3.0794165316045286</v>
      </c>
      <c r="T51" s="29">
        <v>7.8904991948470116</v>
      </c>
      <c r="V51" s="29">
        <v>-7.5301204819277157</v>
      </c>
      <c r="X51" s="29">
        <v>-2.9752066115702469</v>
      </c>
      <c r="Z51" s="29">
        <v>-6.8965517241379342</v>
      </c>
      <c r="AB51" s="29">
        <v>-0.55452865064694601</v>
      </c>
      <c r="AD51" s="29">
        <v>2.750000000000008</v>
      </c>
      <c r="AF51" s="29">
        <v>-1.4134275618374548</v>
      </c>
      <c r="AH51" s="29">
        <v>15.486725663716804</v>
      </c>
      <c r="AJ51" s="29">
        <v>76.859504132231422</v>
      </c>
      <c r="AK51" s="29"/>
      <c r="AL51" s="29">
        <v>86.206896551724128</v>
      </c>
      <c r="AM51" s="29"/>
      <c r="AN51" s="29">
        <v>63.780487804878049</v>
      </c>
      <c r="AO51" s="29"/>
      <c r="AP51" s="84">
        <v>41.517857142857139</v>
      </c>
      <c r="AQ51" s="84"/>
      <c r="AR51" s="84">
        <v>24.767358625626329</v>
      </c>
      <c r="AS51" s="84"/>
      <c r="AT51" s="84">
        <v>17.467248908296938</v>
      </c>
    </row>
    <row r="52" spans="2:46" ht="13.5" thickBot="1" x14ac:dyDescent="0.25">
      <c r="B52" s="41" t="s">
        <v>58</v>
      </c>
      <c r="C52" s="2"/>
      <c r="D52" s="50">
        <v>15.411764705882348</v>
      </c>
      <c r="E52" s="2"/>
      <c r="F52" s="50">
        <v>11.267605633802823</v>
      </c>
      <c r="G52" s="2"/>
      <c r="H52" s="50">
        <v>15.154846985523186</v>
      </c>
      <c r="I52" s="2"/>
      <c r="J52" s="50">
        <v>14.276846679081313</v>
      </c>
      <c r="K52" s="2"/>
      <c r="L52" s="50">
        <v>17.196858778117917</v>
      </c>
      <c r="M52" s="2"/>
      <c r="N52" s="50">
        <v>19.182013872279356</v>
      </c>
      <c r="P52" s="50">
        <v>13.406016555622857</v>
      </c>
      <c r="R52" s="50">
        <v>1.8278680995682972</v>
      </c>
      <c r="T52" s="50">
        <v>13.569185294661001</v>
      </c>
      <c r="V52" s="50">
        <v>9.9893381448372018</v>
      </c>
      <c r="X52" s="50">
        <v>8.998109640831764</v>
      </c>
      <c r="Z52" s="50">
        <v>9.3526190141834054</v>
      </c>
      <c r="AB52" s="50">
        <v>7.1524706787156278</v>
      </c>
      <c r="AD52" s="50">
        <v>0.93768545994066255</v>
      </c>
      <c r="AF52" s="50">
        <v>1.4446606521610894</v>
      </c>
      <c r="AH52" s="50">
        <v>1.3249651324965139</v>
      </c>
      <c r="AJ52" s="50">
        <v>-2.5073661101161235</v>
      </c>
      <c r="AK52" s="50"/>
      <c r="AL52" s="50">
        <v>-2.0596372579157673</v>
      </c>
      <c r="AM52" s="50"/>
      <c r="AN52" s="50">
        <v>-9.1797259196113146E-2</v>
      </c>
      <c r="AO52" s="50"/>
      <c r="AP52" s="86">
        <v>0.88637632607482431</v>
      </c>
      <c r="AQ52" s="86"/>
      <c r="AR52" s="86">
        <v>4.0754557612444557</v>
      </c>
      <c r="AS52" s="86"/>
      <c r="AT52" s="86">
        <v>3.4598434519502774</v>
      </c>
    </row>
    <row r="53" spans="2:46" ht="13.5" thickBot="1" x14ac:dyDescent="0.25">
      <c r="B53" s="42" t="s">
        <v>59</v>
      </c>
      <c r="C53" s="38"/>
      <c r="D53" s="48">
        <v>4.3113413537697376</v>
      </c>
      <c r="E53" s="38"/>
      <c r="F53" s="48">
        <v>4.9900119856172598</v>
      </c>
      <c r="G53" s="38"/>
      <c r="H53" s="48">
        <v>8.9187379074266993</v>
      </c>
      <c r="I53" s="38"/>
      <c r="J53" s="48">
        <v>7.1769058968632393</v>
      </c>
      <c r="K53" s="38"/>
      <c r="L53" s="48">
        <v>6.4650168041552103</v>
      </c>
      <c r="M53" s="38"/>
      <c r="N53" s="48">
        <v>1.4749017654546392</v>
      </c>
      <c r="P53" s="48">
        <v>2.0357236669293455</v>
      </c>
      <c r="R53" s="48">
        <v>4.2585208035512689</v>
      </c>
      <c r="T53" s="48">
        <v>5.0220159466856984</v>
      </c>
      <c r="V53" s="48">
        <v>5.6679432304573174</v>
      </c>
      <c r="X53" s="48">
        <v>3.1422975389593821</v>
      </c>
      <c r="Z53" s="48">
        <v>4.4135180693171128</v>
      </c>
      <c r="AB53" s="48">
        <v>1.7373409581098898</v>
      </c>
      <c r="AD53" s="48">
        <v>-5.5945278949107058</v>
      </c>
      <c r="AF53" s="48">
        <v>0.83227828397085535</v>
      </c>
      <c r="AH53" s="48">
        <v>-2.4522312815086877</v>
      </c>
      <c r="AJ53" s="48">
        <v>-7.330520155219574</v>
      </c>
      <c r="AK53" s="48"/>
      <c r="AL53" s="48">
        <v>-3.725330436357055</v>
      </c>
      <c r="AM53" s="48"/>
      <c r="AN53" s="48">
        <v>3.5953118810727602</v>
      </c>
      <c r="AO53" s="48"/>
      <c r="AP53" s="83">
        <v>6.7073170731707421</v>
      </c>
      <c r="AQ53" s="83"/>
      <c r="AR53" s="83">
        <v>5.6913023787444246</v>
      </c>
      <c r="AS53" s="83"/>
      <c r="AT53" s="83">
        <v>4.302423582132505</v>
      </c>
    </row>
    <row r="54" spans="2:46" ht="12.75" customHeight="1" x14ac:dyDescent="0.2">
      <c r="B54" s="2" t="s">
        <v>60</v>
      </c>
      <c r="C54" s="2"/>
      <c r="D54" s="29">
        <v>9.0154211150652372</v>
      </c>
      <c r="E54" s="2"/>
      <c r="F54" s="29">
        <v>9.8088113050706518</v>
      </c>
      <c r="G54" s="2"/>
      <c r="H54" s="29">
        <v>17.958656330749356</v>
      </c>
      <c r="I54" s="2"/>
      <c r="J54" s="29">
        <v>13.464991023339312</v>
      </c>
      <c r="K54" s="2"/>
      <c r="L54" s="29">
        <v>11.497975708502018</v>
      </c>
      <c r="M54" s="2"/>
      <c r="N54" s="29">
        <v>6.9040697674418672</v>
      </c>
      <c r="P54" s="29">
        <v>3.956529122092034</v>
      </c>
      <c r="R54" s="29">
        <v>18.407874287687797</v>
      </c>
      <c r="T54" s="29">
        <v>19.687701223438502</v>
      </c>
      <c r="V54" s="29">
        <v>17.685654637637938</v>
      </c>
      <c r="X54" s="29">
        <v>12.582874876569328</v>
      </c>
      <c r="Z54" s="29">
        <v>16.781672646977654</v>
      </c>
      <c r="AB54" s="29">
        <v>14.871099050203519</v>
      </c>
      <c r="AD54" s="29">
        <v>6.3562249550918937</v>
      </c>
      <c r="AF54" s="29">
        <v>11.79716629381058</v>
      </c>
      <c r="AH54" s="29">
        <v>-5.5890804597701127</v>
      </c>
      <c r="AJ54" s="29">
        <v>-6.4959294436906418</v>
      </c>
      <c r="AK54" s="29"/>
      <c r="AL54" s="29">
        <v>-5.3726519894970721</v>
      </c>
      <c r="AM54" s="29"/>
      <c r="AN54" s="29">
        <v>3.0189562368359475</v>
      </c>
      <c r="AO54" s="29"/>
      <c r="AP54" s="84">
        <v>11.486822476379913</v>
      </c>
      <c r="AQ54" s="84"/>
      <c r="AR54" s="84">
        <v>10.295176385889121</v>
      </c>
      <c r="AS54" s="84"/>
      <c r="AT54" s="84">
        <v>6.9109461966604897</v>
      </c>
    </row>
    <row r="55" spans="2:46" x14ac:dyDescent="0.2">
      <c r="B55" s="2" t="s">
        <v>61</v>
      </c>
      <c r="C55" s="2"/>
      <c r="D55" s="29">
        <v>7.7844311377245567</v>
      </c>
      <c r="E55" s="2"/>
      <c r="F55" s="29">
        <v>10.714285714285721</v>
      </c>
      <c r="G55" s="2"/>
      <c r="H55" s="29">
        <v>18.796992481203013</v>
      </c>
      <c r="I55" s="2"/>
      <c r="J55" s="29">
        <v>5.5437100213219681</v>
      </c>
      <c r="K55" s="2"/>
      <c r="L55" s="29">
        <v>12.550607287449388</v>
      </c>
      <c r="M55" s="2"/>
      <c r="N55" s="29">
        <v>1.0657193605683846</v>
      </c>
      <c r="P55" s="29">
        <v>6.2827225130890119</v>
      </c>
      <c r="R55" s="29">
        <v>4.9423393739703503</v>
      </c>
      <c r="T55" s="29">
        <v>4.6728971962616717</v>
      </c>
      <c r="V55" s="29">
        <v>4.3090638930163516</v>
      </c>
      <c r="X55" s="29">
        <v>4.5584045584045496</v>
      </c>
      <c r="Z55" s="29">
        <v>8.1521739130434803</v>
      </c>
      <c r="AB55" s="29">
        <v>-7.332490518331225</v>
      </c>
      <c r="AD55" s="29">
        <v>-12.466124661246614</v>
      </c>
      <c r="AF55" s="29">
        <v>7.9104477611940283</v>
      </c>
      <c r="AH55" s="29">
        <v>-8.8397790055248606</v>
      </c>
      <c r="AJ55" s="29">
        <v>-21.13095238095238</v>
      </c>
      <c r="AK55" s="29"/>
      <c r="AL55" s="29">
        <v>-36.678832116788321</v>
      </c>
      <c r="AM55" s="29"/>
      <c r="AN55" s="29">
        <v>0</v>
      </c>
      <c r="AO55" s="29"/>
      <c r="AP55" s="84">
        <v>4.7619047619047734</v>
      </c>
      <c r="AQ55" s="84"/>
      <c r="AR55" s="84">
        <v>9.7035040431266708</v>
      </c>
      <c r="AS55" s="84"/>
      <c r="AT55" s="84">
        <v>14.567901234567898</v>
      </c>
    </row>
    <row r="56" spans="2:46" x14ac:dyDescent="0.2">
      <c r="B56" s="2" t="s">
        <v>62</v>
      </c>
      <c r="C56" s="2"/>
      <c r="D56" s="29">
        <v>4.4239022779795301</v>
      </c>
      <c r="E56" s="2"/>
      <c r="F56" s="29">
        <v>3.3676333021515514</v>
      </c>
      <c r="G56" s="2"/>
      <c r="H56" s="29">
        <v>8.5482903419316081</v>
      </c>
      <c r="I56" s="2"/>
      <c r="J56" s="29">
        <v>8.9507022858716709</v>
      </c>
      <c r="K56" s="2"/>
      <c r="L56" s="29">
        <v>8.6059386009058834</v>
      </c>
      <c r="M56" s="2"/>
      <c r="N56" s="29">
        <v>3.0579643998174255</v>
      </c>
      <c r="P56" s="29">
        <v>1.4502164502164572</v>
      </c>
      <c r="R56" s="29">
        <v>5.2697616060225938</v>
      </c>
      <c r="T56" s="29">
        <v>5.4420432220039228</v>
      </c>
      <c r="V56" s="29">
        <v>10.513538748832874</v>
      </c>
      <c r="X56" s="29">
        <v>5.1089918256130851</v>
      </c>
      <c r="Z56" s="29">
        <v>9.4976578904861988</v>
      </c>
      <c r="AB56" s="29">
        <v>-4.1089837997054453</v>
      </c>
      <c r="AD56" s="29">
        <v>-0.70549384569198459</v>
      </c>
      <c r="AF56" s="29">
        <v>0.28792241248674078</v>
      </c>
      <c r="AH56" s="29">
        <v>0.27149321266968229</v>
      </c>
      <c r="AJ56" s="29">
        <v>-6.758391291200482</v>
      </c>
      <c r="AK56" s="29"/>
      <c r="AL56" s="29">
        <v>-2.8057087252675927</v>
      </c>
      <c r="AM56" s="29"/>
      <c r="AN56" s="29">
        <v>6.2033504727152149</v>
      </c>
      <c r="AO56" s="29"/>
      <c r="AP56" s="84">
        <v>7.3650793650793673</v>
      </c>
      <c r="AQ56" s="84"/>
      <c r="AR56" s="84">
        <v>10.2756141402037</v>
      </c>
      <c r="AS56" s="84"/>
      <c r="AT56" s="84">
        <v>8.8980716253443575</v>
      </c>
    </row>
    <row r="57" spans="2:46" x14ac:dyDescent="0.2">
      <c r="B57" s="2" t="s">
        <v>63</v>
      </c>
      <c r="C57" s="2"/>
      <c r="D57" s="29">
        <v>2.8390579912501268</v>
      </c>
      <c r="E57" s="2"/>
      <c r="F57" s="29">
        <v>5.3848174415550343</v>
      </c>
      <c r="G57" s="2"/>
      <c r="H57" s="29">
        <v>6.2525309791852335</v>
      </c>
      <c r="I57" s="2"/>
      <c r="J57" s="29">
        <v>6.2574052132701397</v>
      </c>
      <c r="K57" s="2"/>
      <c r="L57" s="29">
        <v>5.5125008423748234</v>
      </c>
      <c r="M57" s="2"/>
      <c r="N57" s="29">
        <v>0.43657381786879057</v>
      </c>
      <c r="P57" s="29">
        <v>1.8811357357004344</v>
      </c>
      <c r="R57" s="29">
        <v>0.41230220637396009</v>
      </c>
      <c r="T57" s="29">
        <v>1.7961503404643198</v>
      </c>
      <c r="V57" s="29">
        <v>0.13708367181153314</v>
      </c>
      <c r="X57" s="29">
        <v>0.53544235398144124</v>
      </c>
      <c r="Z57" s="29">
        <v>0.49893086243764095</v>
      </c>
      <c r="AB57" s="29">
        <v>-0.13760836658869291</v>
      </c>
      <c r="AD57" s="29">
        <v>-9.5797943674564188</v>
      </c>
      <c r="AF57" s="29">
        <v>-2.7319762100478706</v>
      </c>
      <c r="AH57" s="29">
        <v>-1.5722656250000022</v>
      </c>
      <c r="AJ57" s="29">
        <v>-7.4092056710040879</v>
      </c>
      <c r="AK57" s="29"/>
      <c r="AL57" s="29">
        <v>-1.0300866904640458</v>
      </c>
      <c r="AM57" s="29"/>
      <c r="AN57" s="29">
        <v>5.3372345255511249</v>
      </c>
      <c r="AO57" s="29"/>
      <c r="AP57" s="84">
        <v>6.374423850152013</v>
      </c>
      <c r="AQ57" s="84"/>
      <c r="AR57" s="84">
        <v>4.4602246356632236</v>
      </c>
      <c r="AS57" s="84"/>
      <c r="AT57" s="84">
        <v>7.506524527801119</v>
      </c>
    </row>
    <row r="58" spans="2:46" x14ac:dyDescent="0.2">
      <c r="B58" s="2" t="s">
        <v>64</v>
      </c>
      <c r="C58" s="2"/>
      <c r="D58" s="29">
        <v>-0.77276020284955393</v>
      </c>
      <c r="E58" s="2"/>
      <c r="F58" s="29">
        <v>1.0063187456119893</v>
      </c>
      <c r="G58" s="2"/>
      <c r="H58" s="29">
        <v>11.441543700340517</v>
      </c>
      <c r="I58" s="2"/>
      <c r="J58" s="29">
        <v>0.38000000000000256</v>
      </c>
      <c r="K58" s="2"/>
      <c r="L58" s="29">
        <v>2.3732904263877641</v>
      </c>
      <c r="M58" s="2"/>
      <c r="N58" s="29">
        <v>-2.3500191058463904</v>
      </c>
      <c r="P58" s="29">
        <v>-1.442841287458374</v>
      </c>
      <c r="R58" s="29">
        <v>-1.7449181507465328</v>
      </c>
      <c r="T58" s="29">
        <v>-0.42298202326400691</v>
      </c>
      <c r="V58" s="29">
        <v>0.64957264957266059</v>
      </c>
      <c r="X58" s="29">
        <v>-1.6650016650021637E-2</v>
      </c>
      <c r="Z58" s="29">
        <v>-2.4541884816753901</v>
      </c>
      <c r="AB58" s="29">
        <v>-2.4922118380062308</v>
      </c>
      <c r="AD58" s="29">
        <v>-7.4790880761030021</v>
      </c>
      <c r="AF58" s="29">
        <v>-5.9311775894864249</v>
      </c>
      <c r="AH58" s="29">
        <v>-3.5065635677036466</v>
      </c>
      <c r="AJ58" s="29">
        <v>-11.858567543064368</v>
      </c>
      <c r="AK58" s="29"/>
      <c r="AL58" s="29">
        <v>-8.5894565438632213</v>
      </c>
      <c r="AM58" s="29"/>
      <c r="AN58" s="29">
        <v>-8.7661626123164638</v>
      </c>
      <c r="AO58" s="29"/>
      <c r="AP58" s="84">
        <v>1.6475644699140304</v>
      </c>
      <c r="AQ58" s="84"/>
      <c r="AR58" s="84">
        <v>6.0831205015091712</v>
      </c>
      <c r="AS58" s="84"/>
      <c r="AT58" s="84">
        <v>-11.433521004763975</v>
      </c>
    </row>
    <row r="59" spans="2:46" ht="13.5" thickBot="1" x14ac:dyDescent="0.25">
      <c r="B59" s="41" t="s">
        <v>65</v>
      </c>
      <c r="C59" s="2"/>
      <c r="D59" s="50">
        <v>15.535097813578824</v>
      </c>
      <c r="E59" s="2"/>
      <c r="F59" s="50">
        <v>4.1743970315398782</v>
      </c>
      <c r="G59" s="2"/>
      <c r="H59" s="50">
        <v>2.618008726695753</v>
      </c>
      <c r="I59" s="2"/>
      <c r="J59" s="50">
        <v>11.500510377679474</v>
      </c>
      <c r="K59" s="2"/>
      <c r="L59" s="50">
        <v>5.9242381088009166</v>
      </c>
      <c r="M59" s="2"/>
      <c r="N59" s="50">
        <v>1.5505725190839703</v>
      </c>
      <c r="P59" s="50">
        <v>4.3097790417851778</v>
      </c>
      <c r="R59" s="50">
        <v>7.1924411878133476</v>
      </c>
      <c r="T59" s="50">
        <v>4.6815175774451712</v>
      </c>
      <c r="V59" s="50">
        <v>11.014729950900159</v>
      </c>
      <c r="X59" s="50">
        <v>2.0731356176216575</v>
      </c>
      <c r="Z59" s="50">
        <v>4.4833242208857316</v>
      </c>
      <c r="AB59" s="50">
        <v>3.9162112932604742</v>
      </c>
      <c r="AD59" s="50">
        <v>-7.1915759243747708</v>
      </c>
      <c r="AF59" s="50">
        <v>5.7600413276507778</v>
      </c>
      <c r="AH59" s="50">
        <v>-2.9314300280397609</v>
      </c>
      <c r="AJ59" s="50">
        <v>-3.8774472412916339</v>
      </c>
      <c r="AK59" s="50"/>
      <c r="AL59" s="50">
        <v>-4.7773886943471666</v>
      </c>
      <c r="AM59" s="50"/>
      <c r="AN59" s="50">
        <v>4.8557264522689678</v>
      </c>
      <c r="AO59" s="50"/>
      <c r="AP59" s="86">
        <v>7.3418629678345013</v>
      </c>
      <c r="AQ59" s="86"/>
      <c r="AR59" s="86">
        <v>2.848849709739838</v>
      </c>
      <c r="AS59" s="86"/>
      <c r="AT59" s="86">
        <v>-0.83642138697723567</v>
      </c>
    </row>
    <row r="60" spans="2:46" ht="13.5" thickBot="1" x14ac:dyDescent="0.25">
      <c r="B60" s="42" t="s">
        <v>66</v>
      </c>
      <c r="C60" s="38"/>
      <c r="D60" s="48">
        <v>4.25070483626111</v>
      </c>
      <c r="E60" s="38"/>
      <c r="F60" s="48">
        <v>1.5354330708661434</v>
      </c>
      <c r="G60" s="38"/>
      <c r="H60" s="48">
        <v>2.6836942439385503</v>
      </c>
      <c r="I60" s="38"/>
      <c r="J60" s="48">
        <v>1.6608391608391671</v>
      </c>
      <c r="K60" s="38"/>
      <c r="L60" s="48">
        <v>-6.6822586034076537E-2</v>
      </c>
      <c r="M60" s="38"/>
      <c r="N60" s="48">
        <v>-0.22573363431150906</v>
      </c>
      <c r="P60" s="48">
        <v>3.1017369727047051</v>
      </c>
      <c r="R60" s="48">
        <v>-0.86717733776556782</v>
      </c>
      <c r="T60" s="48">
        <v>0.36156306494228296</v>
      </c>
      <c r="V60" s="48">
        <v>3.2618825722273925</v>
      </c>
      <c r="X60" s="48">
        <v>0.42058386937160464</v>
      </c>
      <c r="Z60" s="48">
        <v>-0.41464281483236665</v>
      </c>
      <c r="AB60" s="48">
        <v>-4.3527933280018249</v>
      </c>
      <c r="AD60" s="48">
        <v>-5.7280329934705776E-2</v>
      </c>
      <c r="AF60" s="48">
        <v>0.43270831021857692</v>
      </c>
      <c r="AH60" s="48">
        <v>2.5999140524280095</v>
      </c>
      <c r="AJ60" s="48">
        <v>5.2900849278624662</v>
      </c>
      <c r="AK60" s="48"/>
      <c r="AL60" s="48">
        <v>-0.26153558752100992</v>
      </c>
      <c r="AM60" s="48"/>
      <c r="AN60" s="48">
        <v>1.1345646437994645</v>
      </c>
      <c r="AO60" s="48"/>
      <c r="AP60" s="83">
        <v>-1.9085929476206758</v>
      </c>
      <c r="AQ60" s="83"/>
      <c r="AR60" s="83">
        <v>2.6788800553059247</v>
      </c>
      <c r="AS60" s="83"/>
      <c r="AT60" s="83">
        <v>2.6436877771270844</v>
      </c>
    </row>
    <row r="61" spans="2:46" s="17" customFormat="1" x14ac:dyDescent="0.2">
      <c r="B61" s="2" t="s">
        <v>67</v>
      </c>
      <c r="C61" s="2"/>
      <c r="D61" s="29">
        <v>-3.8610038610038644</v>
      </c>
      <c r="E61" s="2"/>
      <c r="F61" s="29">
        <v>-0.61804697156984112</v>
      </c>
      <c r="G61" s="2"/>
      <c r="H61" s="29">
        <v>-5.5813953488372148</v>
      </c>
      <c r="I61" s="2"/>
      <c r="J61" s="29">
        <v>-1.0600706713780883</v>
      </c>
      <c r="K61" s="2"/>
      <c r="L61" s="29">
        <v>-2.2988505747126409</v>
      </c>
      <c r="M61" s="2"/>
      <c r="N61" s="29">
        <v>-0.44893378226711356</v>
      </c>
      <c r="O61"/>
      <c r="P61" s="29">
        <v>3.4896401308615044</v>
      </c>
      <c r="Q61"/>
      <c r="R61" s="29">
        <v>1.9648397104446769</v>
      </c>
      <c r="S61"/>
      <c r="T61" s="29">
        <v>2.303262955854124</v>
      </c>
      <c r="U61"/>
      <c r="V61" s="29">
        <v>2.070207020702064</v>
      </c>
      <c r="W61"/>
      <c r="X61" s="29">
        <v>2.1830394626364491</v>
      </c>
      <c r="Y61"/>
      <c r="Z61" s="29">
        <v>2.857142857142847</v>
      </c>
      <c r="AA61"/>
      <c r="AB61" s="29">
        <v>3.3973412112259904</v>
      </c>
      <c r="AC61"/>
      <c r="AD61" s="29">
        <v>1.7699115044247815</v>
      </c>
      <c r="AE61"/>
      <c r="AF61" s="29">
        <v>1.2210796915167021</v>
      </c>
      <c r="AG61"/>
      <c r="AH61" s="29">
        <v>5.7668711656441607</v>
      </c>
      <c r="AI61"/>
      <c r="AJ61" s="29">
        <v>1.0209869540555871</v>
      </c>
      <c r="AK61" s="29"/>
      <c r="AL61" s="29">
        <v>0.38440417353102418</v>
      </c>
      <c r="AM61" s="29"/>
      <c r="AN61" s="29">
        <v>2.7331189710611028</v>
      </c>
      <c r="AO61" s="29"/>
      <c r="AP61" s="84">
        <v>0.1540041067761706</v>
      </c>
      <c r="AQ61" s="84"/>
      <c r="AR61" s="84">
        <v>0.80726538849647511</v>
      </c>
      <c r="AS61" s="84"/>
      <c r="AT61" s="84">
        <v>-0.19723865877712399</v>
      </c>
    </row>
    <row r="62" spans="2:46" s="18" customFormat="1" x14ac:dyDescent="0.2">
      <c r="B62" s="2" t="s">
        <v>68</v>
      </c>
      <c r="C62" s="2"/>
      <c r="D62" s="29">
        <v>-0.23201856148491462</v>
      </c>
      <c r="E62" s="2"/>
      <c r="F62" s="29">
        <v>-8.7623220153340675</v>
      </c>
      <c r="G62" s="2"/>
      <c r="H62" s="29">
        <v>-5.1252847380410032</v>
      </c>
      <c r="I62" s="2"/>
      <c r="J62" s="29">
        <v>-12.296983758700698</v>
      </c>
      <c r="K62" s="2"/>
      <c r="L62" s="29">
        <v>-12.692307692307692</v>
      </c>
      <c r="M62" s="2"/>
      <c r="N62" s="29">
        <v>-2.6536312849162025</v>
      </c>
      <c r="O62"/>
      <c r="P62" s="29">
        <v>-0.40595399188092518</v>
      </c>
      <c r="Q62"/>
      <c r="R62" s="29">
        <v>-1.4492753623188359</v>
      </c>
      <c r="S62"/>
      <c r="T62" s="29">
        <v>-1.1450381679389277</v>
      </c>
      <c r="U62"/>
      <c r="V62" s="29">
        <v>-0.495662949194553</v>
      </c>
      <c r="W62"/>
      <c r="X62" s="29">
        <v>0</v>
      </c>
      <c r="Y62"/>
      <c r="Z62" s="29">
        <v>0.34482758620688614</v>
      </c>
      <c r="AA62"/>
      <c r="AB62" s="29">
        <v>0</v>
      </c>
      <c r="AC62"/>
      <c r="AD62" s="29">
        <v>-0.6382978723404209</v>
      </c>
      <c r="AE62"/>
      <c r="AF62" s="29">
        <v>0.21141649048626032</v>
      </c>
      <c r="AG62"/>
      <c r="AH62" s="29">
        <v>0</v>
      </c>
      <c r="AI62"/>
      <c r="AJ62" s="29">
        <v>10.39354187689203</v>
      </c>
      <c r="AK62" s="29"/>
      <c r="AL62" s="29">
        <v>3.657448706512028</v>
      </c>
      <c r="AM62" s="29"/>
      <c r="AN62" s="29">
        <v>-1.3400335008375208</v>
      </c>
      <c r="AO62" s="29"/>
      <c r="AP62" s="84">
        <v>1.3434089000839577</v>
      </c>
      <c r="AQ62" s="84"/>
      <c r="AR62" s="84">
        <v>1.4729950900163686</v>
      </c>
      <c r="AS62" s="84"/>
      <c r="AT62" s="84">
        <v>6.3846767757382139</v>
      </c>
    </row>
    <row r="63" spans="2:46" s="19" customFormat="1" x14ac:dyDescent="0.2">
      <c r="B63" s="2" t="s">
        <v>121</v>
      </c>
      <c r="C63" s="2"/>
      <c r="D63" s="29">
        <v>7.163958641063517</v>
      </c>
      <c r="E63" s="2"/>
      <c r="F63" s="29">
        <v>2.8928336620644313</v>
      </c>
      <c r="G63" s="2"/>
      <c r="H63" s="29">
        <v>3.9215686274509887</v>
      </c>
      <c r="I63" s="2"/>
      <c r="J63" s="29">
        <v>5.9093516924842326</v>
      </c>
      <c r="K63" s="2"/>
      <c r="L63" s="29">
        <v>0.4761904761904745</v>
      </c>
      <c r="M63" s="2"/>
      <c r="N63" s="29">
        <v>-2.7734976887519247</v>
      </c>
      <c r="O63"/>
      <c r="P63" s="29">
        <v>-2.5888324873096447</v>
      </c>
      <c r="Q63"/>
      <c r="R63" s="29">
        <v>-2.5768087215064406</v>
      </c>
      <c r="S63"/>
      <c r="T63" s="29">
        <v>-3.6109773712084792</v>
      </c>
      <c r="U63"/>
      <c r="V63" s="29">
        <v>-3.802281368821292</v>
      </c>
      <c r="W63"/>
      <c r="X63" s="29">
        <v>-1.7924528301886844</v>
      </c>
      <c r="Y63"/>
      <c r="Z63" s="29">
        <v>-1.5532206486980393</v>
      </c>
      <c r="AA63"/>
      <c r="AB63" s="29">
        <v>-4.4072278536799736E-2</v>
      </c>
      <c r="AC63"/>
      <c r="AD63" s="29">
        <v>-1.2557555462536674</v>
      </c>
      <c r="AE63"/>
      <c r="AF63" s="29">
        <v>0.64594267258781812</v>
      </c>
      <c r="AG63"/>
      <c r="AH63" s="29">
        <v>6.2234248163896444</v>
      </c>
      <c r="AI63"/>
      <c r="AJ63" s="29">
        <v>3.2030975008799771</v>
      </c>
      <c r="AK63" s="29"/>
      <c r="AL63" s="29">
        <v>0.77688004972031877</v>
      </c>
      <c r="AM63" s="29"/>
      <c r="AN63" s="29">
        <v>1.8764659890539548</v>
      </c>
      <c r="AO63" s="29"/>
      <c r="AP63" s="84">
        <v>-4.3229813664596293</v>
      </c>
      <c r="AQ63" s="84"/>
      <c r="AR63" s="84">
        <v>-4.8316628116165532</v>
      </c>
      <c r="AS63" s="84"/>
      <c r="AT63" s="84">
        <v>2.7785271108713232</v>
      </c>
    </row>
    <row r="64" spans="2:46" s="19" customFormat="1" ht="13.5" thickBot="1" x14ac:dyDescent="0.25">
      <c r="B64" s="2" t="s">
        <v>69</v>
      </c>
      <c r="C64" s="2"/>
      <c r="D64" s="29">
        <v>8.0964153275648876</v>
      </c>
      <c r="E64" s="2"/>
      <c r="F64" s="29">
        <v>6.4779531845400085</v>
      </c>
      <c r="G64" s="2"/>
      <c r="H64" s="29">
        <v>8.5587801278898201</v>
      </c>
      <c r="I64" s="2"/>
      <c r="J64" s="29">
        <v>4.7219770520741333</v>
      </c>
      <c r="K64" s="2"/>
      <c r="L64" s="29">
        <v>4.333605887162717</v>
      </c>
      <c r="M64" s="2"/>
      <c r="N64" s="29">
        <v>2.3791540785498499</v>
      </c>
      <c r="O64"/>
      <c r="P64" s="29">
        <v>7.8667611622962541</v>
      </c>
      <c r="Q64"/>
      <c r="R64" s="29">
        <v>-0.5039370078740113</v>
      </c>
      <c r="S64"/>
      <c r="T64" s="29">
        <v>2.6171637248934898</v>
      </c>
      <c r="U64"/>
      <c r="V64" s="29">
        <v>8.77042132416166</v>
      </c>
      <c r="W64"/>
      <c r="X64" s="29">
        <v>1.1689961880559041</v>
      </c>
      <c r="Y64"/>
      <c r="Z64" s="29">
        <v>-0.97040271712760529</v>
      </c>
      <c r="AA64"/>
      <c r="AB64" s="29">
        <v>-10.097179426404356</v>
      </c>
      <c r="AC64"/>
      <c r="AD64" s="29">
        <v>0.12719409819383909</v>
      </c>
      <c r="AE64"/>
      <c r="AF64" s="29">
        <v>4.9578582052545173E-2</v>
      </c>
      <c r="AG64"/>
      <c r="AH64" s="29">
        <v>-0.31568722680913597</v>
      </c>
      <c r="AI64"/>
      <c r="AJ64" s="29">
        <v>7.3001436093824736</v>
      </c>
      <c r="AK64" s="29"/>
      <c r="AL64" s="29">
        <v>-2.22173339199297</v>
      </c>
      <c r="AM64" s="29"/>
      <c r="AN64" s="29">
        <v>0.49183992845965463</v>
      </c>
      <c r="AO64" s="29"/>
      <c r="AP64" s="84">
        <v>-1.504424778761063</v>
      </c>
      <c r="AQ64" s="84"/>
      <c r="AR64" s="84">
        <v>10.364083091355809</v>
      </c>
      <c r="AS64" s="84"/>
      <c r="AT64" s="84">
        <v>2.7593152064451232</v>
      </c>
    </row>
    <row r="65" spans="2:46" s="19" customFormat="1" ht="13.5" thickBot="1" x14ac:dyDescent="0.25">
      <c r="B65" s="40" t="s">
        <v>70</v>
      </c>
      <c r="C65" s="38"/>
      <c r="D65" s="30">
        <v>2.2513518631514629</v>
      </c>
      <c r="E65" s="38"/>
      <c r="F65" s="30">
        <v>2.7994830500049694</v>
      </c>
      <c r="G65" s="38"/>
      <c r="H65" s="30">
        <v>2.7875939849623999</v>
      </c>
      <c r="I65" s="38"/>
      <c r="J65" s="30">
        <v>3.9499344041413975</v>
      </c>
      <c r="K65" s="38"/>
      <c r="L65" s="30">
        <v>3.599047697233404</v>
      </c>
      <c r="M65" s="38"/>
      <c r="N65" s="30">
        <v>5.7311597914846191</v>
      </c>
      <c r="O65"/>
      <c r="P65" s="30">
        <v>1.487585472102726</v>
      </c>
      <c r="Q65"/>
      <c r="R65" s="30">
        <v>2.2443764711805869</v>
      </c>
      <c r="S65"/>
      <c r="T65" s="30">
        <v>2.8925571147479179</v>
      </c>
      <c r="U65"/>
      <c r="V65" s="30">
        <v>1.2470745937393612</v>
      </c>
      <c r="W65"/>
      <c r="X65" s="30">
        <v>1.1224033370434761</v>
      </c>
      <c r="Y65"/>
      <c r="Z65" s="30">
        <v>-0.83334153228583618</v>
      </c>
      <c r="AA65"/>
      <c r="AB65" s="30">
        <v>-4.758029411208053</v>
      </c>
      <c r="AC65"/>
      <c r="AD65" s="30">
        <v>-8.1987095062582291</v>
      </c>
      <c r="AE65"/>
      <c r="AF65" s="30">
        <v>-1.3888465253418691</v>
      </c>
      <c r="AG65"/>
      <c r="AH65" s="30">
        <v>-1.1783436260939251</v>
      </c>
      <c r="AI65"/>
      <c r="AJ65" s="30">
        <v>-3.3293601890947286</v>
      </c>
      <c r="AK65" s="30"/>
      <c r="AL65" s="30">
        <v>-5.4539428713466123</v>
      </c>
      <c r="AM65" s="30"/>
      <c r="AN65" s="30">
        <v>2.0658904587476172</v>
      </c>
      <c r="AO65" s="30"/>
      <c r="AP65" s="85">
        <v>6.1696384927634824</v>
      </c>
      <c r="AQ65" s="85"/>
      <c r="AR65" s="85">
        <v>5.59563383775739</v>
      </c>
      <c r="AS65" s="85"/>
      <c r="AT65" s="85">
        <v>6.3890876315960696</v>
      </c>
    </row>
    <row r="66" spans="2:46" s="18" customFormat="1" x14ac:dyDescent="0.2">
      <c r="B66" s="2" t="s">
        <v>71</v>
      </c>
      <c r="C66" s="2"/>
      <c r="D66" s="29">
        <v>2.4713357874744935</v>
      </c>
      <c r="E66" s="2"/>
      <c r="F66" s="29">
        <v>2.4188174670161322</v>
      </c>
      <c r="G66" s="2"/>
      <c r="H66" s="29">
        <v>2.0752651961609692</v>
      </c>
      <c r="I66" s="2"/>
      <c r="J66" s="29">
        <v>2.3588219942585198</v>
      </c>
      <c r="K66" s="2"/>
      <c r="L66" s="29">
        <v>4.1819835525069182</v>
      </c>
      <c r="M66" s="2"/>
      <c r="N66" s="29">
        <v>6.5674087763036404</v>
      </c>
      <c r="O66"/>
      <c r="P66" s="29">
        <v>2.4807554461308223</v>
      </c>
      <c r="Q66"/>
      <c r="R66" s="29">
        <v>3.1454689411934078</v>
      </c>
      <c r="S66"/>
      <c r="T66" s="29">
        <v>3.7531687791861224</v>
      </c>
      <c r="U66"/>
      <c r="V66" s="29">
        <v>1.8412620162681748</v>
      </c>
      <c r="W66"/>
      <c r="X66" s="29">
        <v>1.458721650439343</v>
      </c>
      <c r="Y66"/>
      <c r="Z66" s="29">
        <v>-0.43727645468027987</v>
      </c>
      <c r="AA66"/>
      <c r="AB66" s="29">
        <v>-4.4114572444072797</v>
      </c>
      <c r="AC66"/>
      <c r="AD66" s="29">
        <v>-7.6481257557436511</v>
      </c>
      <c r="AE66"/>
      <c r="AF66" s="29">
        <v>-1.1584081587407202</v>
      </c>
      <c r="AG66"/>
      <c r="AH66" s="29">
        <v>-1.0932454622598842</v>
      </c>
      <c r="AI66"/>
      <c r="AJ66" s="29">
        <v>-3.7217360791280072</v>
      </c>
      <c r="AK66" s="29"/>
      <c r="AL66" s="29">
        <v>-6.2995679200370063</v>
      </c>
      <c r="AM66" s="29"/>
      <c r="AN66" s="29">
        <v>2.0767002609340892</v>
      </c>
      <c r="AO66" s="29"/>
      <c r="AP66" s="84">
        <v>6.638728053791553</v>
      </c>
      <c r="AQ66" s="84"/>
      <c r="AR66" s="84">
        <v>5.0985037000010891</v>
      </c>
      <c r="AS66" s="84"/>
      <c r="AT66" s="84">
        <v>6.4201398486849541</v>
      </c>
    </row>
    <row r="67" spans="2:46" ht="13.5" thickBot="1" x14ac:dyDescent="0.25">
      <c r="B67" s="2" t="s">
        <v>72</v>
      </c>
      <c r="C67" s="2"/>
      <c r="D67" s="29">
        <v>0.32800328003279589</v>
      </c>
      <c r="E67" s="2"/>
      <c r="F67" s="29">
        <v>6.0496870851507678</v>
      </c>
      <c r="G67" s="2"/>
      <c r="H67" s="29">
        <v>8.7376933895921169</v>
      </c>
      <c r="I67" s="2"/>
      <c r="J67" s="29">
        <v>15.971484908236011</v>
      </c>
      <c r="K67" s="2"/>
      <c r="L67" s="29">
        <v>-0.18447915385561009</v>
      </c>
      <c r="M67" s="2"/>
      <c r="N67" s="29">
        <v>0.41042706600111778</v>
      </c>
      <c r="P67" s="29">
        <v>-4.9032387446104497</v>
      </c>
      <c r="R67" s="29">
        <v>-4.0288634996993427</v>
      </c>
      <c r="T67" s="29">
        <v>-3.6077799052705806</v>
      </c>
      <c r="V67" s="29">
        <v>-3.6361794793882352</v>
      </c>
      <c r="X67" s="29">
        <v>-1.8552685526855295</v>
      </c>
      <c r="Z67" s="29">
        <v>-4.4891796678409701</v>
      </c>
      <c r="AB67" s="29">
        <v>-8.0687038146594716</v>
      </c>
      <c r="AD67" s="29">
        <v>-13.695493807888436</v>
      </c>
      <c r="AF67" s="29">
        <v>-3.9410681399631664</v>
      </c>
      <c r="AH67" s="29">
        <v>-2.1590043180086393</v>
      </c>
      <c r="AJ67" s="29">
        <v>1.2557662737057882</v>
      </c>
      <c r="AK67" s="29"/>
      <c r="AL67" s="29">
        <v>4.0187033994692314</v>
      </c>
      <c r="AM67" s="29"/>
      <c r="AN67" s="29">
        <v>1.9555120997311235</v>
      </c>
      <c r="AO67" s="29"/>
      <c r="AP67" s="84">
        <v>1.4096185737976867</v>
      </c>
      <c r="AQ67" s="84"/>
      <c r="AR67" s="84">
        <v>10.825331504343865</v>
      </c>
      <c r="AS67" s="84"/>
      <c r="AT67" s="84">
        <v>6.0840707964601819</v>
      </c>
    </row>
    <row r="68" spans="2:46" ht="13.5" thickBot="1" x14ac:dyDescent="0.25">
      <c r="B68" s="40" t="s">
        <v>73</v>
      </c>
      <c r="C68" s="38"/>
      <c r="D68" s="30">
        <v>4.095414442871137</v>
      </c>
      <c r="E68" s="38"/>
      <c r="F68" s="30">
        <v>3.4953811035417504</v>
      </c>
      <c r="G68" s="38"/>
      <c r="H68" s="30">
        <v>5.4936198791134982</v>
      </c>
      <c r="I68" s="38"/>
      <c r="J68" s="30">
        <v>4.3811889069315768</v>
      </c>
      <c r="K68" s="38"/>
      <c r="L68" s="30">
        <v>7.7952755905511761</v>
      </c>
      <c r="M68" s="38"/>
      <c r="N68" s="30">
        <v>6.1030554117037727</v>
      </c>
      <c r="P68" s="30">
        <v>7.1556784553437058</v>
      </c>
      <c r="R68" s="30">
        <v>1.2254324362539482</v>
      </c>
      <c r="T68" s="30">
        <v>5.9328543671772538</v>
      </c>
      <c r="V68" s="30">
        <v>4.6026202636413105</v>
      </c>
      <c r="X68" s="30">
        <v>7.1931447122553394</v>
      </c>
      <c r="Z68" s="30">
        <v>5.3243719103406306</v>
      </c>
      <c r="AB68" s="30">
        <v>0.99442935408129429</v>
      </c>
      <c r="AD68" s="30">
        <v>-5.0709386308919964</v>
      </c>
      <c r="AF68" s="30">
        <v>-2.828598731647991</v>
      </c>
      <c r="AH68" s="30">
        <v>-1.0909799337619375</v>
      </c>
      <c r="AJ68" s="30">
        <v>-2.8900702893638339</v>
      </c>
      <c r="AK68" s="30"/>
      <c r="AL68" s="30">
        <v>-6.0999114444965272</v>
      </c>
      <c r="AM68" s="30"/>
      <c r="AN68" s="30">
        <v>1.4879244933839004</v>
      </c>
      <c r="AO68" s="30"/>
      <c r="AP68" s="85">
        <v>-0.56561672980124911</v>
      </c>
      <c r="AQ68" s="85"/>
      <c r="AR68" s="85">
        <v>4.8515172731774783</v>
      </c>
      <c r="AS68" s="85"/>
      <c r="AT68" s="85">
        <v>2.1961086495858098</v>
      </c>
    </row>
    <row r="69" spans="2:46" x14ac:dyDescent="0.2">
      <c r="B69" s="2" t="s">
        <v>74</v>
      </c>
      <c r="C69" s="2"/>
      <c r="D69" s="29">
        <v>3.5292072322670398</v>
      </c>
      <c r="E69" s="2"/>
      <c r="F69" s="29">
        <v>2.5914384123339351</v>
      </c>
      <c r="G69" s="2"/>
      <c r="H69" s="29">
        <v>8.9101158784841807</v>
      </c>
      <c r="I69" s="2"/>
      <c r="J69" s="29">
        <v>9.2333756882676745</v>
      </c>
      <c r="K69" s="2"/>
      <c r="L69" s="29">
        <v>7.8864353312302793</v>
      </c>
      <c r="M69" s="2"/>
      <c r="N69" s="29">
        <v>6.0269627279936566</v>
      </c>
      <c r="P69" s="29">
        <v>5.5538318336953107</v>
      </c>
      <c r="R69" s="29">
        <v>0.3881840560499894</v>
      </c>
      <c r="T69" s="29">
        <v>7.9495614035087758</v>
      </c>
      <c r="V69" s="29">
        <v>6.2788778877887808</v>
      </c>
      <c r="X69" s="29">
        <v>7.0775738348817896</v>
      </c>
      <c r="Z69" s="29">
        <v>4.5820813985249842</v>
      </c>
      <c r="AB69" s="29">
        <v>3.1687686165149387E-2</v>
      </c>
      <c r="AD69" s="29">
        <v>-4.622751550125848</v>
      </c>
      <c r="AF69" s="29">
        <v>0.30667007411193659</v>
      </c>
      <c r="AH69" s="29">
        <v>2.4832976175469534</v>
      </c>
      <c r="AJ69" s="29">
        <v>-3.6920087442312308</v>
      </c>
      <c r="AK69" s="29"/>
      <c r="AL69" s="29">
        <v>-6.7737299256389321</v>
      </c>
      <c r="AM69" s="29"/>
      <c r="AN69" s="29">
        <v>3.6552316742679523</v>
      </c>
      <c r="AO69" s="29"/>
      <c r="AP69" s="84">
        <v>1.1383985674085437</v>
      </c>
      <c r="AQ69" s="84"/>
      <c r="AR69" s="84">
        <v>8.7449341438703243</v>
      </c>
      <c r="AS69" s="84"/>
      <c r="AT69" s="84">
        <v>8.1866915277939682</v>
      </c>
    </row>
    <row r="70" spans="2:46" x14ac:dyDescent="0.2">
      <c r="B70" s="2" t="s">
        <v>75</v>
      </c>
      <c r="C70" s="2"/>
      <c r="D70" s="29">
        <v>7.3949579831932732</v>
      </c>
      <c r="E70" s="2"/>
      <c r="F70" s="29">
        <v>1.0667479427003856</v>
      </c>
      <c r="G70" s="2"/>
      <c r="H70" s="29">
        <v>4.5628495731527829</v>
      </c>
      <c r="I70" s="2"/>
      <c r="J70" s="29">
        <v>-0.83079479368596276</v>
      </c>
      <c r="K70" s="2"/>
      <c r="L70" s="29">
        <v>3.3507278220269221</v>
      </c>
      <c r="M70" s="2"/>
      <c r="N70" s="29">
        <v>0.18083182640145079</v>
      </c>
      <c r="P70" s="29">
        <v>-3.2072162365321955</v>
      </c>
      <c r="R70" s="29">
        <v>2.8297119757453304</v>
      </c>
      <c r="T70" s="29">
        <v>7.5276575276575386</v>
      </c>
      <c r="V70" s="29">
        <v>-1.4032010524007932</v>
      </c>
      <c r="X70" s="29">
        <v>0.28193450444589097</v>
      </c>
      <c r="Z70" s="29">
        <v>-2.5857002938295737</v>
      </c>
      <c r="AB70" s="29">
        <v>-8.5752229178523987</v>
      </c>
      <c r="AD70" s="29">
        <v>-14.946550048590868</v>
      </c>
      <c r="AF70" s="29">
        <v>-7.8713968957871412</v>
      </c>
      <c r="AH70" s="29">
        <v>-11.173814898419865</v>
      </c>
      <c r="AJ70" s="29">
        <v>-18.338854708944623</v>
      </c>
      <c r="AK70" s="29"/>
      <c r="AL70" s="29">
        <v>-6.0680944535969275</v>
      </c>
      <c r="AM70" s="29"/>
      <c r="AN70" s="29">
        <v>1.7748036077974945</v>
      </c>
      <c r="AO70" s="29"/>
      <c r="AP70" s="84">
        <v>-2.1546635182998841</v>
      </c>
      <c r="AQ70" s="84"/>
      <c r="AR70" s="84">
        <v>5.109708446047506</v>
      </c>
      <c r="AS70" s="84"/>
      <c r="AT70" s="84">
        <v>4.228149829738939</v>
      </c>
    </row>
    <row r="71" spans="2:46" x14ac:dyDescent="0.2">
      <c r="B71" s="2" t="s">
        <v>76</v>
      </c>
      <c r="C71" s="2"/>
      <c r="D71" s="29">
        <v>5.2205882352941213</v>
      </c>
      <c r="E71" s="2"/>
      <c r="F71" s="29">
        <v>3.539823008849563</v>
      </c>
      <c r="G71" s="2"/>
      <c r="H71" s="29">
        <v>3.7365421152628198</v>
      </c>
      <c r="I71" s="2"/>
      <c r="J71" s="29">
        <v>3.4931912374185803</v>
      </c>
      <c r="K71" s="2"/>
      <c r="L71" s="29">
        <v>6.0606060606060552</v>
      </c>
      <c r="M71" s="2"/>
      <c r="N71" s="29">
        <v>6.1570035915854193</v>
      </c>
      <c r="P71" s="29">
        <v>12.395543175487456</v>
      </c>
      <c r="R71" s="29">
        <v>8.3496667973343754</v>
      </c>
      <c r="T71" s="29">
        <v>7.9986268451768039</v>
      </c>
      <c r="V71" s="29">
        <v>8.7978306718891286</v>
      </c>
      <c r="X71" s="29">
        <v>11.155167856198789</v>
      </c>
      <c r="Z71" s="29">
        <v>5.5492894202571641</v>
      </c>
      <c r="AB71" s="29">
        <v>5.4460475513107065</v>
      </c>
      <c r="AD71" s="29">
        <v>3.1267242964870379</v>
      </c>
      <c r="AF71" s="29">
        <v>4.7520661157024691</v>
      </c>
      <c r="AH71" s="29">
        <v>2.3790515727287298</v>
      </c>
      <c r="AJ71" s="29">
        <v>0.19868561821793662</v>
      </c>
      <c r="AK71" s="29"/>
      <c r="AL71" s="29">
        <v>0.33082706766917624</v>
      </c>
      <c r="AM71" s="29"/>
      <c r="AN71" s="29">
        <v>4.0423627684964174</v>
      </c>
      <c r="AO71" s="29"/>
      <c r="AP71" s="84">
        <v>4.1046910755148787</v>
      </c>
      <c r="AQ71" s="84"/>
      <c r="AR71" s="84">
        <v>3.4878949528108336</v>
      </c>
      <c r="AS71" s="84"/>
      <c r="AT71" s="84">
        <v>-0.18382352941176805</v>
      </c>
    </row>
    <row r="72" spans="2:46" x14ac:dyDescent="0.2">
      <c r="B72" s="2" t="s">
        <v>77</v>
      </c>
      <c r="C72" s="2"/>
      <c r="D72" s="29">
        <v>4.1030316845224624</v>
      </c>
      <c r="E72" s="2"/>
      <c r="F72" s="29">
        <v>0.83315530869472187</v>
      </c>
      <c r="G72" s="2"/>
      <c r="H72" s="29">
        <v>-4.8314144736842142</v>
      </c>
      <c r="I72" s="2"/>
      <c r="J72" s="29">
        <v>-15.240474703310436</v>
      </c>
      <c r="K72" s="2"/>
      <c r="L72" s="29">
        <v>5.0681329189576907</v>
      </c>
      <c r="M72" s="2"/>
      <c r="N72" s="29">
        <v>22.217400737687143</v>
      </c>
      <c r="P72" s="29">
        <v>12.318964048389835</v>
      </c>
      <c r="R72" s="29">
        <v>-1.735859973962095</v>
      </c>
      <c r="T72" s="29">
        <v>9.3395691609977405</v>
      </c>
      <c r="V72" s="29">
        <v>3.3625000000000016</v>
      </c>
      <c r="X72" s="29">
        <v>4.2744001863498804</v>
      </c>
      <c r="Z72" s="29">
        <v>17.907877744296165</v>
      </c>
      <c r="AB72" s="29">
        <v>1.1423005401576258</v>
      </c>
      <c r="AD72" s="29">
        <v>-5.9419311276164732</v>
      </c>
      <c r="AF72" s="29">
        <v>-6.2158830780066898</v>
      </c>
      <c r="AH72" s="29">
        <v>5.7038724373576377</v>
      </c>
      <c r="AJ72" s="29">
        <v>-0.63317503957344456</v>
      </c>
      <c r="AK72" s="29"/>
      <c r="AL72" s="29">
        <v>-13.406034765496884</v>
      </c>
      <c r="AM72" s="29"/>
      <c r="AN72" s="29">
        <v>-10.983575961179554</v>
      </c>
      <c r="AO72" s="29"/>
      <c r="AP72" s="84">
        <v>-4.4561621174524504</v>
      </c>
      <c r="AQ72" s="84"/>
      <c r="AR72" s="84">
        <v>6.2326869806094152</v>
      </c>
      <c r="AS72" s="84"/>
      <c r="AT72" s="84">
        <v>-11.907343518974869</v>
      </c>
    </row>
    <row r="73" spans="2:46" x14ac:dyDescent="0.2">
      <c r="B73" s="2" t="s">
        <v>78</v>
      </c>
      <c r="C73" s="2"/>
      <c r="D73" s="29">
        <v>4.0112267571044358</v>
      </c>
      <c r="E73" s="2"/>
      <c r="F73" s="29">
        <v>6.5573770491803351</v>
      </c>
      <c r="G73" s="2"/>
      <c r="H73" s="29">
        <v>9.3215407890143034</v>
      </c>
      <c r="I73" s="2"/>
      <c r="J73" s="29">
        <v>12.27813974387777</v>
      </c>
      <c r="K73" s="2"/>
      <c r="L73" s="29">
        <v>11.885539090444563</v>
      </c>
      <c r="M73" s="2"/>
      <c r="N73" s="29">
        <v>3.7280701754385914</v>
      </c>
      <c r="P73" s="29">
        <v>9.9977104479890055</v>
      </c>
      <c r="R73" s="29">
        <v>-1.0936019977611289</v>
      </c>
      <c r="T73" s="29">
        <v>-1.4249363867684495</v>
      </c>
      <c r="V73" s="29">
        <v>5.3321214875407197</v>
      </c>
      <c r="X73" s="29">
        <v>10.655147588192948</v>
      </c>
      <c r="Z73" s="29">
        <v>6.2264150943396324</v>
      </c>
      <c r="AB73" s="29">
        <v>2.9158959852029209</v>
      </c>
      <c r="AD73" s="29">
        <v>-5.2855924978687074</v>
      </c>
      <c r="AF73" s="29">
        <v>-5.8590145783354863</v>
      </c>
      <c r="AH73" s="29">
        <v>-5.7350235125741111</v>
      </c>
      <c r="AJ73" s="29">
        <v>-3.7828162291169463</v>
      </c>
      <c r="AK73" s="29"/>
      <c r="AL73" s="29">
        <v>0.39856129094974335</v>
      </c>
      <c r="AM73" s="29"/>
      <c r="AN73" s="29">
        <v>9.8393787894904818</v>
      </c>
      <c r="AO73" s="29"/>
      <c r="AP73" s="70">
        <v>-0.93535490684166689</v>
      </c>
      <c r="AQ73" s="84"/>
      <c r="AR73" s="84">
        <v>3.1778130868120655</v>
      </c>
      <c r="AS73" s="84"/>
      <c r="AT73" s="70">
        <v>6.7144676003484562</v>
      </c>
    </row>
    <row r="74" spans="2:46" ht="13.5" thickBot="1" x14ac:dyDescent="0.25">
      <c r="B74" s="2" t="s">
        <v>114</v>
      </c>
      <c r="C74" s="2"/>
      <c r="D74" s="29">
        <v>2.4568393094289487</v>
      </c>
      <c r="E74" s="2"/>
      <c r="F74" s="29">
        <v>3.9140608381195596</v>
      </c>
      <c r="G74" s="2"/>
      <c r="H74" s="29">
        <v>5.7851239669421517</v>
      </c>
      <c r="I74" s="2"/>
      <c r="J74" s="29">
        <v>6.2417747696935422</v>
      </c>
      <c r="K74" s="2"/>
      <c r="L74" s="29">
        <v>6.0308555399719577</v>
      </c>
      <c r="M74" s="2"/>
      <c r="N74" s="29">
        <v>2.9478827361563598</v>
      </c>
      <c r="P74" s="29">
        <v>3.742236024844714</v>
      </c>
      <c r="R74" s="29">
        <v>5.8651455316659273</v>
      </c>
      <c r="T74" s="29">
        <v>9.7149033914335945</v>
      </c>
      <c r="V74" s="29">
        <v>3.8156947444204503</v>
      </c>
      <c r="X74" s="29">
        <v>6.6726780883678893</v>
      </c>
      <c r="Z74" s="29">
        <v>-3.0328037961625753</v>
      </c>
      <c r="AB74" s="29">
        <v>1.7022170852159402</v>
      </c>
      <c r="AD74" s="29">
        <v>-3.731113166820843</v>
      </c>
      <c r="AF74" s="29">
        <v>-2.7265949515390298</v>
      </c>
      <c r="AH74" s="29">
        <v>-7.9698261725155817</v>
      </c>
      <c r="AJ74" s="29">
        <v>1.6955181408584252</v>
      </c>
      <c r="AK74" s="29"/>
      <c r="AL74" s="29">
        <v>-7.2166118234426477</v>
      </c>
      <c r="AM74" s="29"/>
      <c r="AN74" s="29">
        <v>1.977335800185017</v>
      </c>
      <c r="AO74" s="29"/>
      <c r="AP74" s="84">
        <v>-1.8493459630130786</v>
      </c>
      <c r="AQ74" s="84"/>
      <c r="AR74" s="84">
        <v>0.11239743733841578</v>
      </c>
      <c r="AS74" s="84"/>
      <c r="AT74" s="84">
        <v>0.38108047522977984</v>
      </c>
    </row>
    <row r="75" spans="2:46" x14ac:dyDescent="0.2">
      <c r="B75" s="43" t="s">
        <v>7</v>
      </c>
      <c r="C75" s="2"/>
      <c r="D75" s="51">
        <v>5.9108707812791428</v>
      </c>
      <c r="E75" s="2"/>
      <c r="F75" s="51">
        <v>9.5885753145188666</v>
      </c>
      <c r="G75" s="2"/>
      <c r="H75" s="51">
        <v>9.6790472345579239</v>
      </c>
      <c r="I75" s="2"/>
      <c r="J75" s="51">
        <v>9.1589036187746267</v>
      </c>
      <c r="K75" s="2"/>
      <c r="L75" s="51">
        <v>5.275274877942282</v>
      </c>
      <c r="M75" s="2"/>
      <c r="N75" s="51">
        <v>1.3042072360148094</v>
      </c>
      <c r="P75" s="51">
        <v>-6.2108843537414966</v>
      </c>
      <c r="R75" s="51">
        <v>1.4336669321605378</v>
      </c>
      <c r="T75" s="51">
        <v>0.69200715184425388</v>
      </c>
      <c r="V75" s="51">
        <v>2.6273885350318382</v>
      </c>
      <c r="X75" s="51">
        <v>1.6837745362866974</v>
      </c>
      <c r="Z75" s="51">
        <v>-0.30150467901128852</v>
      </c>
      <c r="AB75" s="51">
        <v>-4.1924398625429511</v>
      </c>
      <c r="AD75" s="51">
        <v>-8.8528472298711307</v>
      </c>
      <c r="AF75" s="51">
        <v>1.8008538271901964</v>
      </c>
      <c r="AH75" s="51">
        <v>6.027078177318379</v>
      </c>
      <c r="AJ75" s="51">
        <v>-0.80259837869759565</v>
      </c>
      <c r="AK75" s="51"/>
      <c r="AL75" s="51">
        <v>3.2312834933941588</v>
      </c>
      <c r="AM75" s="51"/>
      <c r="AN75" s="51">
        <v>3.5150280183392795</v>
      </c>
      <c r="AO75" s="51"/>
      <c r="AP75" s="87">
        <v>4.2160381533015396</v>
      </c>
      <c r="AQ75" s="87"/>
      <c r="AR75" s="87">
        <v>9.5537635679996242</v>
      </c>
      <c r="AS75" s="87"/>
      <c r="AT75" s="87">
        <v>8.9374636228416193</v>
      </c>
    </row>
    <row r="76" spans="2:46" ht="13.5" thickBot="1" x14ac:dyDescent="0.25">
      <c r="B76" s="2" t="s">
        <v>8</v>
      </c>
      <c r="C76" s="2"/>
      <c r="D76" s="29">
        <v>9.6955658504301887</v>
      </c>
      <c r="E76" s="2"/>
      <c r="F76" s="29">
        <v>2.186588921282806</v>
      </c>
      <c r="G76" s="2"/>
      <c r="H76" s="29">
        <v>11.964188822571886</v>
      </c>
      <c r="I76" s="2"/>
      <c r="J76" s="29">
        <v>14.214641080312717</v>
      </c>
      <c r="K76" s="2"/>
      <c r="L76" s="29">
        <v>12.075625127058354</v>
      </c>
      <c r="M76" s="2"/>
      <c r="N76" s="29">
        <v>10.721112076455253</v>
      </c>
      <c r="P76" s="29">
        <v>4.4406883835279576</v>
      </c>
      <c r="R76" s="29">
        <v>4.6162807630697467</v>
      </c>
      <c r="T76" s="29">
        <v>20.245741413013118</v>
      </c>
      <c r="V76" s="29">
        <v>20.361473347060176</v>
      </c>
      <c r="X76" s="29">
        <v>6.497827895369257</v>
      </c>
      <c r="Z76" s="29">
        <v>6.6114305038890819</v>
      </c>
      <c r="AB76" s="29">
        <v>-5.4231460498554318</v>
      </c>
      <c r="AD76" s="29">
        <v>-12.343079290515913</v>
      </c>
      <c r="AF76" s="29">
        <v>1.0514665190924255</v>
      </c>
      <c r="AH76" s="29">
        <v>-4.6667845147604687</v>
      </c>
      <c r="AJ76" s="29">
        <v>-7.8321425341412692</v>
      </c>
      <c r="AK76" s="29"/>
      <c r="AL76" s="29">
        <v>2.5218782346852322</v>
      </c>
      <c r="AM76" s="29"/>
      <c r="AN76" s="29">
        <v>8.3660608274728219</v>
      </c>
      <c r="AO76" s="29"/>
      <c r="AP76" s="84">
        <v>10.239306261986172</v>
      </c>
      <c r="AQ76" s="84"/>
      <c r="AR76" s="84">
        <v>13.30990555677576</v>
      </c>
      <c r="AS76" s="84"/>
      <c r="AT76" s="84">
        <v>11.277602523659297</v>
      </c>
    </row>
    <row r="77" spans="2:46" ht="13.5" thickBot="1" x14ac:dyDescent="0.25">
      <c r="B77" s="22" t="s">
        <v>9</v>
      </c>
      <c r="C77" s="16"/>
      <c r="D77" s="30">
        <v>2.4756316904064324</v>
      </c>
      <c r="E77" s="16"/>
      <c r="F77" s="30">
        <v>2.8751070555175229</v>
      </c>
      <c r="G77" s="16"/>
      <c r="H77" s="30">
        <v>4.4536743708001758</v>
      </c>
      <c r="I77" s="16"/>
      <c r="J77" s="30">
        <v>4.8752608627701033</v>
      </c>
      <c r="K77" s="16"/>
      <c r="L77" s="30">
        <v>4.5500725481722792</v>
      </c>
      <c r="M77" s="16"/>
      <c r="N77" s="30">
        <v>3.6996901581824115</v>
      </c>
      <c r="P77" s="30">
        <v>2.9756433541922478</v>
      </c>
      <c r="R77" s="30">
        <v>2.4009156053722336</v>
      </c>
      <c r="T77" s="30">
        <v>4.0320936056188028</v>
      </c>
      <c r="V77" s="30">
        <v>3.9556710971159426</v>
      </c>
      <c r="X77" s="30">
        <v>3.8017104762409604</v>
      </c>
      <c r="Z77" s="30">
        <v>3.2216565150285925</v>
      </c>
      <c r="AB77" s="30">
        <v>-0.68287159306993361</v>
      </c>
      <c r="AD77" s="30">
        <v>-3.658256678260563</v>
      </c>
      <c r="AF77" s="30">
        <v>0.21159308246920805</v>
      </c>
      <c r="AH77" s="30">
        <v>-2.3632317457288998</v>
      </c>
      <c r="AJ77" s="30">
        <v>-3.6033695468081248</v>
      </c>
      <c r="AK77" s="30"/>
      <c r="AL77" s="30">
        <v>-3.1833441015632786</v>
      </c>
      <c r="AM77" s="30"/>
      <c r="AN77" s="30">
        <v>1.5160873715537093</v>
      </c>
      <c r="AO77" s="30"/>
      <c r="AP77" s="85">
        <v>3.0000686016802547</v>
      </c>
      <c r="AQ77" s="85"/>
      <c r="AR77" s="85">
        <v>2.8004107290766598</v>
      </c>
      <c r="AS77" s="85"/>
      <c r="AT77" s="88">
        <v>2.5256690086784772</v>
      </c>
    </row>
    <row r="79" spans="2:46" x14ac:dyDescent="0.2">
      <c r="B79" s="2" t="s">
        <v>1</v>
      </c>
    </row>
    <row r="80" spans="2:46" x14ac:dyDescent="0.2">
      <c r="B80" s="2" t="s">
        <v>79</v>
      </c>
    </row>
    <row r="81" spans="2:2" x14ac:dyDescent="0.2">
      <c r="B81" s="2"/>
    </row>
    <row r="82" spans="2:2" x14ac:dyDescent="0.2">
      <c r="B82" s="89" t="s">
        <v>141</v>
      </c>
    </row>
  </sheetData>
  <phoneticPr fontId="0" type="noConversion"/>
  <pageMargins left="0.59055118110236227" right="0.59055118110236227" top="0.27559055118110237" bottom="0.6692913385826772" header="0" footer="0.15748031496062992"/>
  <pageSetup paperSize="9" scale="46" orientation="portrait" horizontalDpi="300" verticalDpi="300" r:id="rId1"/>
  <headerFooter alignWithMargins="0">
    <oddFooter>&amp;R&amp;9INE - 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Lista Tablas</vt:lpstr>
      <vt:lpstr>Tabla 1</vt:lpstr>
      <vt:lpstr>Tabla 2</vt:lpstr>
      <vt:lpstr>Tabla 3</vt:lpstr>
      <vt:lpstr>Tabla 4</vt:lpstr>
      <vt:lpstr>'Lista Tablas'!Área_de_impresión</vt:lpstr>
      <vt:lpstr>'Tabla 1'!Títulos_a_imprimir</vt:lpstr>
      <vt:lpstr>'Tabla 2'!Títulos_a_imprimir</vt:lpstr>
      <vt:lpstr>'Tabla 3'!Títulos_a_imprimir</vt:lpstr>
      <vt:lpstr>'Tabla 4'!Títulos_a_imprimir</vt:lpstr>
    </vt:vector>
  </TitlesOfParts>
  <Company>INE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</dc:creator>
  <cp:lastModifiedBy>CARLOS</cp:lastModifiedBy>
  <cp:lastPrinted>2013-12-09T08:27:19Z</cp:lastPrinted>
  <dcterms:created xsi:type="dcterms:W3CDTF">2000-04-26T08:17:30Z</dcterms:created>
  <dcterms:modified xsi:type="dcterms:W3CDTF">2019-02-28T09:15:28Z</dcterms:modified>
</cp:coreProperties>
</file>