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Institucional\CNFSI\2018\Difusión\Material enviado a difusión\Publicación 20_12_2018\"/>
    </mc:Choice>
  </mc:AlternateContent>
  <bookViews>
    <workbookView xWindow="2940" yWindow="-108" windowWidth="8352" windowHeight="10152" tabRatio="890"/>
  </bookViews>
  <sheets>
    <sheet name="Lista Tablas" sheetId="3" r:id="rId1"/>
    <sheet name="Tabla 1 (año 1995)" sheetId="38" r:id="rId2"/>
    <sheet name="Tabla 2 (año 1996)" sheetId="39" r:id="rId3"/>
    <sheet name="Tabla 3 (año 1997)" sheetId="40" r:id="rId4"/>
    <sheet name="Tabla 4 (año 1998)" sheetId="41" r:id="rId5"/>
    <sheet name="Tabla 5 (año 1999)" sheetId="19" r:id="rId6"/>
    <sheet name="Tabla 6 (año 2000)" sheetId="20" r:id="rId7"/>
    <sheet name="Tabla 7 (año 2001)" sheetId="21" r:id="rId8"/>
    <sheet name="Tabla 8 (año 2002)" sheetId="22" r:id="rId9"/>
    <sheet name="Tabla 9 (año 2003)" sheetId="23" r:id="rId10"/>
    <sheet name="Tabla 10 (año 2004)" sheetId="17" r:id="rId11"/>
    <sheet name="Tabla 11 (año 2005)" sheetId="24" r:id="rId12"/>
    <sheet name="Tabla 12 (año 2006)" sheetId="25" r:id="rId13"/>
    <sheet name="Tabla 13 (año 2007)" sheetId="26" r:id="rId14"/>
    <sheet name="Tabla 14 (año 2008)" sheetId="27" r:id="rId15"/>
    <sheet name="Tabla 15 (año 2009)" sheetId="28" r:id="rId16"/>
    <sheet name="Tabla 16 (año 2010)" sheetId="29" r:id="rId17"/>
    <sheet name="Tabla 17 (año 2011)" sheetId="30" r:id="rId18"/>
    <sheet name="Tabla 18 (año 2012)" sheetId="32" r:id="rId19"/>
    <sheet name="Tabla 19 (año 2013)" sheetId="33" r:id="rId20"/>
    <sheet name="Tabla 20 (año 2014)" sheetId="34" r:id="rId21"/>
    <sheet name="Tabla 21 (año 2015)" sheetId="35" r:id="rId22"/>
    <sheet name="Tabla 22 (año 2016)" sheetId="36" r:id="rId23"/>
    <sheet name="Tabla 23 (año 2017)" sheetId="37" r:id="rId24"/>
    <sheet name="Tabla 24 (año 2018)" sheetId="42" r:id="rId25"/>
  </sheets>
  <definedNames>
    <definedName name="_xlnm.Print_Area" localSheetId="1">'Tabla 1 (año 1995)'!$A$1:$Z$81</definedName>
    <definedName name="_xlnm.Print_Area" localSheetId="10">'Tabla 10 (año 2004)'!$A$1:$AA$7</definedName>
    <definedName name="_xlnm.Print_Area" localSheetId="11">'Tabla 11 (año 2005)'!$A$1:$AA$7</definedName>
    <definedName name="_xlnm.Print_Area" localSheetId="12">'Tabla 12 (año 2006)'!$A$1:$AA$7</definedName>
    <definedName name="_xlnm.Print_Area" localSheetId="13">'Tabla 13 (año 2007)'!$A$1:$AA$7</definedName>
    <definedName name="_xlnm.Print_Area" localSheetId="14">'Tabla 14 (año 2008)'!$A$1:$AA$7</definedName>
    <definedName name="_xlnm.Print_Area" localSheetId="15">'Tabla 15 (año 2009)'!$A$1:$AA$7</definedName>
    <definedName name="_xlnm.Print_Area" localSheetId="16">'Tabla 16 (año 2010)'!$A$1:$AA$7</definedName>
    <definedName name="_xlnm.Print_Area" localSheetId="17">'Tabla 17 (año 2011)'!$A$1:$AA$7</definedName>
    <definedName name="_xlnm.Print_Area" localSheetId="18">'Tabla 18 (año 2012)'!$A$1:$AA$84</definedName>
    <definedName name="_xlnm.Print_Area" localSheetId="19">'Tabla 19 (año 2013)'!$A$1:$AA$84</definedName>
    <definedName name="_xlnm.Print_Area" localSheetId="2">'Tabla 2 (año 1996)'!$A$1:$AA$7</definedName>
    <definedName name="_xlnm.Print_Area" localSheetId="20">'Tabla 20 (año 2014)'!$A$1:$AA$84</definedName>
    <definedName name="_xlnm.Print_Area" localSheetId="3">'Tabla 3 (año 1997)'!$A$1:$AA$7</definedName>
    <definedName name="_xlnm.Print_Area" localSheetId="4">'Tabla 4 (año 1998)'!$A$1:$AA$7</definedName>
    <definedName name="_xlnm.Print_Area" localSheetId="5">'Tabla 5 (año 1999)'!$A$1:$Z$81</definedName>
    <definedName name="_xlnm.Print_Area" localSheetId="6">'Tabla 6 (año 2000)'!$A$1:$AA$7</definedName>
    <definedName name="_xlnm.Print_Area" localSheetId="7">'Tabla 7 (año 2001)'!$A$1:$AA$7</definedName>
    <definedName name="_xlnm.Print_Area" localSheetId="8">'Tabla 8 (año 2002)'!$A$1:$AA$7</definedName>
    <definedName name="_xlnm.Print_Area" localSheetId="9">'Tabla 9 (año 2003)'!$A$1:$AA$7</definedName>
    <definedName name="_xlnm.Print_Titles" localSheetId="1">'Tabla 1 (año 1995)'!$2:$7</definedName>
    <definedName name="_xlnm.Print_Titles" localSheetId="10">'Tabla 10 (año 2004)'!$2:$7</definedName>
    <definedName name="_xlnm.Print_Titles" localSheetId="11">'Tabla 11 (año 2005)'!$2:$7</definedName>
    <definedName name="_xlnm.Print_Titles" localSheetId="12">'Tabla 12 (año 2006)'!$2:$7</definedName>
    <definedName name="_xlnm.Print_Titles" localSheetId="13">'Tabla 13 (año 2007)'!$2:$7</definedName>
    <definedName name="_xlnm.Print_Titles" localSheetId="14">'Tabla 14 (año 2008)'!$2:$7</definedName>
    <definedName name="_xlnm.Print_Titles" localSheetId="15">'Tabla 15 (año 2009)'!$2:$7</definedName>
    <definedName name="_xlnm.Print_Titles" localSheetId="16">'Tabla 16 (año 2010)'!$2:$7</definedName>
    <definedName name="_xlnm.Print_Titles" localSheetId="17">'Tabla 17 (año 2011)'!$2:$7</definedName>
    <definedName name="_xlnm.Print_Titles" localSheetId="18">'Tabla 18 (año 2012)'!$2:$7</definedName>
    <definedName name="_xlnm.Print_Titles" localSheetId="19">'Tabla 19 (año 2013)'!$2:$7</definedName>
    <definedName name="_xlnm.Print_Titles" localSheetId="2">'Tabla 2 (año 1996)'!$2:$7</definedName>
    <definedName name="_xlnm.Print_Titles" localSheetId="20">'Tabla 20 (año 2014)'!$2:$7</definedName>
    <definedName name="_xlnm.Print_Titles" localSheetId="3">'Tabla 3 (año 1997)'!$2:$7</definedName>
    <definedName name="_xlnm.Print_Titles" localSheetId="4">'Tabla 4 (año 1998)'!$2:$7</definedName>
    <definedName name="_xlnm.Print_Titles" localSheetId="5">'Tabla 5 (año 1999)'!$2:$7</definedName>
    <definedName name="_xlnm.Print_Titles" localSheetId="6">'Tabla 6 (año 2000)'!$2:$7</definedName>
    <definedName name="_xlnm.Print_Titles" localSheetId="7">'Tabla 7 (año 2001)'!$2:$7</definedName>
    <definedName name="_xlnm.Print_Titles" localSheetId="8">'Tabla 8 (año 2002)'!$2:$7</definedName>
    <definedName name="_xlnm.Print_Titles" localSheetId="9">'Tabla 9 (año 2003)'!$2:$7</definedName>
  </definedNames>
  <calcPr calcId="152511"/>
</workbook>
</file>

<file path=xl/sharedStrings.xml><?xml version="1.0" encoding="utf-8"?>
<sst xmlns="http://schemas.openxmlformats.org/spreadsheetml/2006/main" count="7014" uniqueCount="238">
  <si>
    <t>Cuentas económicas integradas</t>
  </si>
  <si>
    <t xml:space="preserve">Cuentas corrientes </t>
  </si>
  <si>
    <t>Cuentas</t>
  </si>
  <si>
    <t>Total</t>
  </si>
  <si>
    <t xml:space="preserve">Cuenta </t>
  </si>
  <si>
    <t>Empleos</t>
  </si>
  <si>
    <t>Código</t>
  </si>
  <si>
    <t>Operaciones y otros flujos y saldos contables</t>
  </si>
  <si>
    <t>Recursos</t>
  </si>
  <si>
    <t>de bienes</t>
  </si>
  <si>
    <t>Cuenta del</t>
  </si>
  <si>
    <t>S.1</t>
  </si>
  <si>
    <t>S.15</t>
  </si>
  <si>
    <t>S.14</t>
  </si>
  <si>
    <t>S.13</t>
  </si>
  <si>
    <t>S.12</t>
  </si>
  <si>
    <t>S.11</t>
  </si>
  <si>
    <t xml:space="preserve">servicios </t>
  </si>
  <si>
    <t>resto del</t>
  </si>
  <si>
    <t>Total de la</t>
  </si>
  <si>
    <t>ISFLSH</t>
  </si>
  <si>
    <t>Hogares</t>
  </si>
  <si>
    <t>Adminis-</t>
  </si>
  <si>
    <t xml:space="preserve">Instituciones </t>
  </si>
  <si>
    <t>Sociedades</t>
  </si>
  <si>
    <t>(Recursos)</t>
  </si>
  <si>
    <t>mundo</t>
  </si>
  <si>
    <t>economía</t>
  </si>
  <si>
    <t xml:space="preserve">traciones </t>
  </si>
  <si>
    <t>financieras</t>
  </si>
  <si>
    <t>no finan-</t>
  </si>
  <si>
    <t>(Empleos)</t>
  </si>
  <si>
    <t>públicas</t>
  </si>
  <si>
    <t>cieras</t>
  </si>
  <si>
    <t>I. Cuenta de</t>
  </si>
  <si>
    <t>P.7</t>
  </si>
  <si>
    <t>Importaciones de bienes y servicios</t>
  </si>
  <si>
    <t>producción /</t>
  </si>
  <si>
    <t>P.6</t>
  </si>
  <si>
    <t>Exportaciones de bienes y servicios</t>
  </si>
  <si>
    <t>Cuenta</t>
  </si>
  <si>
    <t>P.1</t>
  </si>
  <si>
    <t>Producción</t>
  </si>
  <si>
    <t>de intercambios</t>
  </si>
  <si>
    <t>P.2</t>
  </si>
  <si>
    <t>Consumos intermedios</t>
  </si>
  <si>
    <t>exteriores de</t>
  </si>
  <si>
    <t>D.21-D.31</t>
  </si>
  <si>
    <t>Impuestos menos subvenciones sobre los productos</t>
  </si>
  <si>
    <t xml:space="preserve">bienes y </t>
  </si>
  <si>
    <t>B.1b/B.1*b</t>
  </si>
  <si>
    <t>Valor añadido bruto/Producto interior bruto</t>
  </si>
  <si>
    <t>servicios</t>
  </si>
  <si>
    <t>Consumo de capital fijo</t>
  </si>
  <si>
    <t>de explotación</t>
  </si>
  <si>
    <t>B.1n/B.1*n</t>
  </si>
  <si>
    <t>Valor añadido neto/Producto interior neto</t>
  </si>
  <si>
    <t>B.11</t>
  </si>
  <si>
    <t>Saldo de intercambios exteriores de bienes y servicios</t>
  </si>
  <si>
    <t>II.1.1. Cuenta</t>
  </si>
  <si>
    <t>D.1</t>
  </si>
  <si>
    <t>Remuneración de los asalariados</t>
  </si>
  <si>
    <t>D.2-D.3</t>
  </si>
  <si>
    <t>Impuestos menos subvenciones sobre la producción</t>
  </si>
  <si>
    <t>de asignación</t>
  </si>
  <si>
    <t>Impuestos menos subvenciones sobre los productos y las importaciones</t>
  </si>
  <si>
    <t>de la renta</t>
  </si>
  <si>
    <t>D.29-D.39</t>
  </si>
  <si>
    <t>Otros impuestos menos subvenciones sobre la producción</t>
  </si>
  <si>
    <t>primaria</t>
  </si>
  <si>
    <t>B.2b</t>
  </si>
  <si>
    <t>Excedente de explotación bruto</t>
  </si>
  <si>
    <t>B.3b</t>
  </si>
  <si>
    <t>Renta mixta bruta</t>
  </si>
  <si>
    <t>B.2n</t>
  </si>
  <si>
    <t>Excedente de explotación neto</t>
  </si>
  <si>
    <t>B.3n</t>
  </si>
  <si>
    <t>Renta mixta neta</t>
  </si>
  <si>
    <t>II.1.2. Cuenta</t>
  </si>
  <si>
    <t>D.4</t>
  </si>
  <si>
    <t>Rentas de la propiedad</t>
  </si>
  <si>
    <t>B.5b/B.5*b</t>
  </si>
  <si>
    <t>Saldo de rentas primarias bruto/</t>
  </si>
  <si>
    <t xml:space="preserve">II.2. Cuenta </t>
  </si>
  <si>
    <t>Renta nacional bruta</t>
  </si>
  <si>
    <t>de distribución</t>
  </si>
  <si>
    <t>B.5n/B.5*n</t>
  </si>
  <si>
    <t>Saldo de rentas primarias neto/</t>
  </si>
  <si>
    <t>secundaria de</t>
  </si>
  <si>
    <t>Renta nacional neta</t>
  </si>
  <si>
    <t>D.5</t>
  </si>
  <si>
    <t>Impuestos corrientes sobre la renta, el patrimonio, etc.</t>
  </si>
  <si>
    <t>D.61</t>
  </si>
  <si>
    <t>D.62</t>
  </si>
  <si>
    <t>Prestaciones sociales distintas de las transferencias sociales en especie</t>
  </si>
  <si>
    <t xml:space="preserve"> la renta</t>
  </si>
  <si>
    <t>D.7</t>
  </si>
  <si>
    <t>Otras transferencias corrientes</t>
  </si>
  <si>
    <t>B.6b</t>
  </si>
  <si>
    <t>Renta disponible bruta</t>
  </si>
  <si>
    <t>B.6n</t>
  </si>
  <si>
    <t>Renta disponible neta</t>
  </si>
  <si>
    <t>II.3. Cuenta de re-</t>
  </si>
  <si>
    <t>D.63</t>
  </si>
  <si>
    <t>Transferencias sociales en especie</t>
  </si>
  <si>
    <t>renta en especie</t>
  </si>
  <si>
    <t>distribución de la</t>
  </si>
  <si>
    <t>B.7b</t>
  </si>
  <si>
    <t>Renta disponible ajustada bruta</t>
  </si>
  <si>
    <t xml:space="preserve">II.4. Cuenta </t>
  </si>
  <si>
    <t>B.7n</t>
  </si>
  <si>
    <t>Renta disponible ajustada neta</t>
  </si>
  <si>
    <t>de utilización</t>
  </si>
  <si>
    <t>P.4</t>
  </si>
  <si>
    <t>Consumo final efectivo</t>
  </si>
  <si>
    <t>P.3</t>
  </si>
  <si>
    <t>Gasto en consumo final</t>
  </si>
  <si>
    <t>D.8</t>
  </si>
  <si>
    <t>B.8b</t>
  </si>
  <si>
    <t>Ahorro bruto</t>
  </si>
  <si>
    <t>B.8n</t>
  </si>
  <si>
    <t>Ahorro neto</t>
  </si>
  <si>
    <t>B.12</t>
  </si>
  <si>
    <t>Saldo de las operaciones corrientes con el exterior</t>
  </si>
  <si>
    <t>Cuentas de acumulación</t>
  </si>
  <si>
    <t>Variaciones de los pasivos y del patrimonio neto</t>
  </si>
  <si>
    <t xml:space="preserve">III.1.1  Cuenta </t>
  </si>
  <si>
    <t>de variaciones</t>
  </si>
  <si>
    <t>del patrimonio</t>
  </si>
  <si>
    <t>neto debidas al</t>
  </si>
  <si>
    <t>Transferencias de capital, a cobrar</t>
  </si>
  <si>
    <t>ahorro y a las</t>
  </si>
  <si>
    <t>Transferencias de capital, a pagar</t>
  </si>
  <si>
    <t>trans. de capital</t>
  </si>
  <si>
    <t>B.10.1</t>
  </si>
  <si>
    <t>Variaciones del patrimonio neto debidas al ahorro y a las transferencias de capital</t>
  </si>
  <si>
    <t>III.1.2 Cuenta</t>
  </si>
  <si>
    <t>Formación bruta de capital</t>
  </si>
  <si>
    <t>de adquisi-</t>
  </si>
  <si>
    <t>Formación bruta de capital fijo</t>
  </si>
  <si>
    <t>ciones de</t>
  </si>
  <si>
    <t>financieros</t>
  </si>
  <si>
    <t>activos no</t>
  </si>
  <si>
    <t>B.9</t>
  </si>
  <si>
    <t>Capacidad(+)/Necesidad(-) de financiación</t>
  </si>
  <si>
    <t>Instituto Nacional de Estadística</t>
  </si>
  <si>
    <t>Variaciones de los activos</t>
  </si>
  <si>
    <t>Unidad: millones de euros</t>
  </si>
  <si>
    <t>Tabla 12.</t>
  </si>
  <si>
    <t>Tabla 13.</t>
  </si>
  <si>
    <t>Tabla 14.</t>
  </si>
  <si>
    <t>P.51c</t>
  </si>
  <si>
    <t>Cotizaciones sociales netas</t>
  </si>
  <si>
    <t>Ajuste por la variación de los derechos por pensiones</t>
  </si>
  <si>
    <t>D.9r</t>
  </si>
  <si>
    <t>D.9p</t>
  </si>
  <si>
    <t>P.5g</t>
  </si>
  <si>
    <t>P.51g</t>
  </si>
  <si>
    <t>NP</t>
  </si>
  <si>
    <t>Adquisiciones menos cesiones de activos no producidos</t>
  </si>
  <si>
    <t>Tabla 15.</t>
  </si>
  <si>
    <t>P.52+P.53</t>
  </si>
  <si>
    <t xml:space="preserve">Variación de existencias y adquisiciones </t>
  </si>
  <si>
    <t>menos cesiones de objetos valiosos</t>
  </si>
  <si>
    <t>Tabla 16.</t>
  </si>
  <si>
    <t>Tabla 17.</t>
  </si>
  <si>
    <t>Lista Tablas</t>
  </si>
  <si>
    <t>(P) Estimación provisional</t>
  </si>
  <si>
    <t>Tabla 18.</t>
  </si>
  <si>
    <t>Tabla 19.</t>
  </si>
  <si>
    <t>Tabla 1. Cuentas corrientes y cuentas de acumulación. Año 1995</t>
  </si>
  <si>
    <t xml:space="preserve">Tabla 2. Cuentas corrientes y cuentas de acumulación. Año 1996 </t>
  </si>
  <si>
    <t xml:space="preserve">Tabla 3. Cuentas corrientes y cuentas de acumulación. Año 1997 </t>
  </si>
  <si>
    <t xml:space="preserve">Tabla 4. Cuentas corrientes y cuentas de acumulación. Año 1998 </t>
  </si>
  <si>
    <t>Tabla 1.</t>
  </si>
  <si>
    <t>Cuentas corrientes y cuentas de acumulación. Año 1995</t>
  </si>
  <si>
    <t>Tabla 2.</t>
  </si>
  <si>
    <t>Cuentas corrientes y cuentas de acumulación. Año 1996</t>
  </si>
  <si>
    <t>Tabla 3.</t>
  </si>
  <si>
    <t>Cuentas corrientes y cuentas de acumulación. Año 1997</t>
  </si>
  <si>
    <t>Tabla 4.</t>
  </si>
  <si>
    <t>Cuentas corrientes y cuentas de acumulación. Año 1998</t>
  </si>
  <si>
    <t>Tabla 5.</t>
  </si>
  <si>
    <t>Cuentas corrientes y cuentas de acumulación. Año 1999</t>
  </si>
  <si>
    <t>Tabla 6.</t>
  </si>
  <si>
    <t>Cuentas corrientes y cuentas de acumulación. Año 2000</t>
  </si>
  <si>
    <t>Tabla 7.</t>
  </si>
  <si>
    <t>Cuentas corrientes y cuentas de acumulación. Año 2001</t>
  </si>
  <si>
    <t>Tabla 8.</t>
  </si>
  <si>
    <t>Cuentas corrientes y cuentas de acumulación. Año 2002</t>
  </si>
  <si>
    <t>Tabla 9.</t>
  </si>
  <si>
    <t>Cuentas corrientes y cuentas de acumulación. Año 2003</t>
  </si>
  <si>
    <t>Tabla 10.</t>
  </si>
  <si>
    <t>Cuentas corrientes y cuentas de acumulación. Año 2004</t>
  </si>
  <si>
    <t>Tabla 11.</t>
  </si>
  <si>
    <t>Cuentas corrientes y cuentas de acumulación. Año 2005</t>
  </si>
  <si>
    <t>Cuentas corrientes y cuentas de acumulación. Año 2006</t>
  </si>
  <si>
    <t>Cuentas corrientes y cuentas de acumulación. Año 2007</t>
  </si>
  <si>
    <t>Cuentas corrientes y cuentas de acumulación. Año 2008</t>
  </si>
  <si>
    <t>Cuentas corrientes y cuentas de acumulación. Año 2009</t>
  </si>
  <si>
    <t>Cuentas corrientes y cuentas de acumulación. Año 2010</t>
  </si>
  <si>
    <t>Cuentas corrientes y cuentas de acumulación. Año 2011</t>
  </si>
  <si>
    <t>Cuentas corrientes y cuentas de acumulación. Año 2012</t>
  </si>
  <si>
    <t>Cuentas corrientes y cuentas de acumulación. Año 2013</t>
  </si>
  <si>
    <t>Tabla 20.</t>
  </si>
  <si>
    <t>Cuentas corrientes y cuentas de acumulación. Año 2014</t>
  </si>
  <si>
    <t>Tabla 21.</t>
  </si>
  <si>
    <t>Cuentas corrientes y cuentas de acumulación. Año 2015</t>
  </si>
  <si>
    <t>Tabla 22.</t>
  </si>
  <si>
    <t>Cuentas corrientes y cuentas de acumulación. Año 2016</t>
  </si>
  <si>
    <t>Tabla 23.</t>
  </si>
  <si>
    <t>Cuentas corrientes y cuentas de acumulación. Año 2017 (P)</t>
  </si>
  <si>
    <t>Tabla 24.</t>
  </si>
  <si>
    <t>Cuentas corrientes y cuentas de acumulación. Año 2018 (A)</t>
  </si>
  <si>
    <t>Tabla 23. Cuentas corrientes y cuentas de acumulación. Año 2017 (P)</t>
  </si>
  <si>
    <t>(A) Estimación avance</t>
  </si>
  <si>
    <t>Tabla 24. Cuentas corrientes y cuentas de acumulación. Año 2018 (A)</t>
  </si>
  <si>
    <t>Tabla 22. Cuentas corrientes y cuentas de acumulación. Año 2016</t>
  </si>
  <si>
    <t>Tabla 21. Cuentas corrientes y cuentas de acumulación. Año 2015</t>
  </si>
  <si>
    <t>Tabla 20. Cuentas corrientes y cuentas de acumulación. Año 2014</t>
  </si>
  <si>
    <t>Tabla 19. Cuentas corrientes y cuentas de acumulación. Año 2013</t>
  </si>
  <si>
    <t>Tabla 18. Cuentas corrientes y cuentas de acumulación. Año 2012.</t>
  </si>
  <si>
    <t>Tabla 17. Cuentas corrientes y cuentas de acumulación. Año 2011.</t>
  </si>
  <si>
    <t>Tabla 16. Cuentas corrientes y cuentas de acumulación. Año 2010.</t>
  </si>
  <si>
    <t>Tabla 15. Cuentas corrientes y cuentas de acumulación. Año 2009</t>
  </si>
  <si>
    <t>Tabla 14. Cuentas corrientes y cuentas de acumulación. Año 2008</t>
  </si>
  <si>
    <t>Tabla 13. Cuentas corrientes y cuentas de acumulación. Año 2007</t>
  </si>
  <si>
    <t>Tabla 12. Cuentas corrientes y cuentas de acumulación. Año 2006</t>
  </si>
  <si>
    <t>Tabla 11. Cuentas corrientes y cuentas de acumulación. Año 2005</t>
  </si>
  <si>
    <t>Tabla 10. Cuentas corrientes y cuentas de acumulación. Año 2004</t>
  </si>
  <si>
    <t>Tabla 9. Cuentas corrientes y cuentas de acumulación. Año 2003</t>
  </si>
  <si>
    <t xml:space="preserve">Tabla 8. Cuentas corrientes y cuentas de acumulación. Año 2002 </t>
  </si>
  <si>
    <t xml:space="preserve">Tabla 7. Cuentas corrientes y cuentas de acumulación. Año 2001 </t>
  </si>
  <si>
    <t xml:space="preserve">Tabla 6. Cuentas corrientes y cuentas de acumulación. Año 2000 </t>
  </si>
  <si>
    <t>Tabla 5. Cuentas corrientes y cuentas de acumulación. Año 1999</t>
  </si>
  <si>
    <t>Contabilidad Nacional Anual de España. Revisión Estadística 2019</t>
  </si>
  <si>
    <t>Contabilidad Nacional Anual de España. Revisión Estadística 2019.</t>
  </si>
  <si>
    <t>Con fecha 20/12/2019 se actualizan los datos del Consumo de Capital Fijo de los sectores institucionales en coherencia con los resultados de sus Balances no Financieros publicados en dicha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</si>
</sst>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47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42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i/>
      <sz val="7"/>
      <name val="Arial"/>
      <family val="2"/>
    </font>
    <font>
      <sz val="7"/>
      <color indexed="23"/>
      <name val="Arial"/>
      <family val="2"/>
    </font>
    <font>
      <i/>
      <sz val="8"/>
      <name val="Arial"/>
      <family val="2"/>
    </font>
    <font>
      <b/>
      <sz val="7"/>
      <color indexed="23"/>
      <name val="Arial"/>
      <family val="2"/>
    </font>
    <font>
      <sz val="8"/>
      <color indexed="23"/>
      <name val="Arial"/>
      <family val="2"/>
    </font>
    <font>
      <sz val="7"/>
      <color rgb="FFFF0000"/>
      <name val="Arial"/>
      <family val="2"/>
    </font>
    <font>
      <sz val="10"/>
      <color indexed="23"/>
      <name val="Arial"/>
      <family val="2"/>
    </font>
    <font>
      <b/>
      <sz val="7"/>
      <color rgb="FFFF0000"/>
      <name val="Arial"/>
      <family val="2"/>
    </font>
    <font>
      <sz val="10"/>
      <color theme="4" tint="-0.249977111117893"/>
      <name val="Arial"/>
      <family val="2"/>
    </font>
    <font>
      <b/>
      <sz val="16"/>
      <color theme="1"/>
      <name val="Arial"/>
      <family val="2"/>
    </font>
    <font>
      <b/>
      <sz val="15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sz val="9"/>
      <color theme="4" tint="-0.249977111117893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rgb="FFFF0000"/>
      <name val="Arial"/>
      <family val="2"/>
    </font>
    <font>
      <i/>
      <sz val="7"/>
      <color rgb="FFFF0000"/>
      <name val="Arial"/>
      <family val="2"/>
    </font>
    <font>
      <i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6C5DF"/>
        <bgColor indexed="64"/>
      </patternFill>
    </fill>
    <fill>
      <patternFill patternType="solid">
        <fgColor rgb="FFF3F4F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43"/>
      </bottom>
      <diagonal/>
    </border>
    <border>
      <left/>
      <right/>
      <top style="dashed">
        <color theme="3" tint="0.79998168889431442"/>
      </top>
      <bottom/>
      <diagonal/>
    </border>
    <border>
      <left/>
      <right/>
      <top/>
      <bottom style="thin">
        <color theme="3" tint="0.79998168889431442"/>
      </bottom>
      <diagonal/>
    </border>
    <border>
      <left/>
      <right/>
      <top/>
      <bottom style="dashed">
        <color theme="3" tint="0.7999816888943144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6">
    <xf numFmtId="0" fontId="0" fillId="0" borderId="0" xfId="0"/>
    <xf numFmtId="0" fontId="6" fillId="0" borderId="0" xfId="3" applyFont="1" applyFill="1" applyBorder="1" applyAlignment="1">
      <alignment vertical="center"/>
    </xf>
    <xf numFmtId="0" fontId="6" fillId="6" borderId="0" xfId="4" applyFont="1" applyFill="1" applyBorder="1" applyAlignment="1">
      <alignment horizontal="left"/>
    </xf>
    <xf numFmtId="0" fontId="1" fillId="0" borderId="0" xfId="3" applyFont="1" applyFill="1"/>
    <xf numFmtId="0" fontId="7" fillId="3" borderId="0" xfId="3" applyFont="1" applyFill="1" applyBorder="1" applyAlignment="1">
      <alignment horizontal="left"/>
    </xf>
    <xf numFmtId="0" fontId="8" fillId="3" borderId="0" xfId="3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9" fillId="0" borderId="0" xfId="0" applyNumberFormat="1" applyFont="1" applyFill="1" applyBorder="1" applyProtection="1"/>
    <xf numFmtId="164" fontId="11" fillId="0" borderId="0" xfId="0" applyNumberFormat="1" applyFont="1" applyFill="1" applyBorder="1" applyProtection="1"/>
    <xf numFmtId="0" fontId="13" fillId="4" borderId="0" xfId="0" applyFont="1" applyFill="1" applyAlignment="1">
      <alignment vertical="center"/>
    </xf>
    <xf numFmtId="164" fontId="18" fillId="0" borderId="0" xfId="0" applyNumberFormat="1" applyFont="1" applyFill="1" applyBorder="1" applyProtection="1"/>
    <xf numFmtId="164" fontId="14" fillId="0" borderId="0" xfId="0" applyNumberFormat="1" applyFont="1" applyFill="1" applyBorder="1" applyProtection="1"/>
    <xf numFmtId="164" fontId="14" fillId="4" borderId="0" xfId="0" applyNumberFormat="1" applyFont="1" applyFill="1" applyBorder="1" applyAlignment="1" applyProtection="1">
      <alignment horizontal="left" vertical="top"/>
    </xf>
    <xf numFmtId="0" fontId="18" fillId="0" borderId="0" xfId="0" applyFont="1"/>
    <xf numFmtId="164" fontId="18" fillId="4" borderId="0" xfId="0" applyNumberFormat="1" applyFont="1" applyFill="1" applyBorder="1" applyProtection="1"/>
    <xf numFmtId="164" fontId="18" fillId="0" borderId="0" xfId="0" applyNumberFormat="1" applyFont="1" applyFill="1" applyBorder="1" applyAlignment="1" applyProtection="1">
      <alignment horizontal="left"/>
    </xf>
    <xf numFmtId="164" fontId="14" fillId="0" borderId="0" xfId="0" applyNumberFormat="1" applyFont="1" applyFill="1" applyBorder="1" applyAlignment="1" applyProtection="1">
      <alignment horizontal="left"/>
    </xf>
    <xf numFmtId="164" fontId="14" fillId="4" borderId="0" xfId="0" applyNumberFormat="1" applyFont="1" applyFill="1" applyBorder="1" applyAlignment="1" applyProtection="1">
      <alignment horizontal="left"/>
    </xf>
    <xf numFmtId="0" fontId="18" fillId="0" borderId="0" xfId="0" applyFont="1" applyFill="1"/>
    <xf numFmtId="164" fontId="18" fillId="0" borderId="0" xfId="0" applyNumberFormat="1" applyFont="1" applyFill="1" applyBorder="1" applyAlignment="1" applyProtection="1">
      <alignment horizontal="left" vertical="top"/>
    </xf>
    <xf numFmtId="164" fontId="14" fillId="0" borderId="0" xfId="0" applyNumberFormat="1" applyFont="1" applyFill="1" applyBorder="1" applyAlignment="1" applyProtection="1">
      <alignment horizontal="left" vertical="top"/>
    </xf>
    <xf numFmtId="0" fontId="18" fillId="0" borderId="0" xfId="0" applyFont="1" applyAlignment="1"/>
    <xf numFmtId="164" fontId="14" fillId="4" borderId="0" xfId="0" applyNumberFormat="1" applyFont="1" applyFill="1" applyBorder="1" applyProtection="1"/>
    <xf numFmtId="0" fontId="19" fillId="0" borderId="0" xfId="0" applyFont="1" applyFill="1"/>
    <xf numFmtId="164" fontId="20" fillId="0" borderId="0" xfId="0" applyNumberFormat="1" applyFont="1" applyFill="1" applyBorder="1" applyAlignment="1" applyProtection="1">
      <alignment horizontal="left" vertical="top" wrapText="1"/>
    </xf>
    <xf numFmtId="164" fontId="21" fillId="0" borderId="0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>
      <alignment horizontal="left" vertical="top" wrapText="1"/>
    </xf>
    <xf numFmtId="164" fontId="22" fillId="0" borderId="0" xfId="0" applyNumberFormat="1" applyFont="1" applyFill="1" applyBorder="1" applyAlignment="1">
      <alignment horizontal="left" vertical="top" wrapText="1"/>
    </xf>
    <xf numFmtId="3" fontId="23" fillId="0" borderId="0" xfId="0" applyNumberFormat="1" applyFont="1" applyFill="1" applyProtection="1"/>
    <xf numFmtId="3" fontId="1" fillId="0" borderId="0" xfId="0" applyNumberFormat="1" applyFont="1" applyFill="1"/>
    <xf numFmtId="3" fontId="18" fillId="0" borderId="0" xfId="0" applyNumberFormat="1" applyFont="1" applyFill="1" applyBorder="1" applyAlignment="1" applyProtection="1">
      <alignment horizontal="left"/>
    </xf>
    <xf numFmtId="3" fontId="1" fillId="0" borderId="0" xfId="0" applyNumberFormat="1" applyFont="1"/>
    <xf numFmtId="3" fontId="25" fillId="0" borderId="0" xfId="0" applyNumberFormat="1" applyFont="1" applyFill="1" applyProtection="1"/>
    <xf numFmtId="3" fontId="9" fillId="0" borderId="0" xfId="0" applyNumberFormat="1" applyFont="1" applyFill="1"/>
    <xf numFmtId="3" fontId="1" fillId="0" borderId="3" xfId="0" applyNumberFormat="1" applyFont="1" applyFill="1" applyBorder="1"/>
    <xf numFmtId="3" fontId="1" fillId="0" borderId="3" xfId="0" applyNumberFormat="1" applyFont="1" applyBorder="1"/>
    <xf numFmtId="3" fontId="23" fillId="0" borderId="0" xfId="0" applyNumberFormat="1" applyFont="1" applyFill="1" applyBorder="1" applyProtection="1"/>
    <xf numFmtId="3" fontId="1" fillId="0" borderId="0" xfId="0" applyNumberFormat="1" applyFont="1" applyFill="1" applyBorder="1"/>
    <xf numFmtId="3" fontId="1" fillId="0" borderId="0" xfId="0" applyNumberFormat="1" applyFont="1" applyBorder="1"/>
    <xf numFmtId="3" fontId="1" fillId="0" borderId="4" xfId="0" applyNumberFormat="1" applyFont="1" applyFill="1" applyBorder="1"/>
    <xf numFmtId="3" fontId="1" fillId="0" borderId="4" xfId="0" applyNumberFormat="1" applyFont="1" applyBorder="1"/>
    <xf numFmtId="0" fontId="18" fillId="0" borderId="0" xfId="0" applyFont="1" applyAlignment="1">
      <alignment vertical="top"/>
    </xf>
    <xf numFmtId="3" fontId="24" fillId="0" borderId="2" xfId="0" applyNumberFormat="1" applyFont="1" applyFill="1" applyBorder="1" applyAlignment="1" applyProtection="1">
      <alignment horizontal="right"/>
    </xf>
    <xf numFmtId="3" fontId="24" fillId="0" borderId="2" xfId="0" applyNumberFormat="1" applyFont="1" applyFill="1" applyBorder="1" applyProtection="1"/>
    <xf numFmtId="3" fontId="30" fillId="0" borderId="2" xfId="0" applyNumberFormat="1" applyFont="1" applyFill="1" applyBorder="1" applyAlignment="1" applyProtection="1">
      <alignment horizontal="right"/>
    </xf>
    <xf numFmtId="3" fontId="23" fillId="0" borderId="2" xfId="0" applyNumberFormat="1" applyFont="1" applyFill="1" applyBorder="1" applyProtection="1"/>
    <xf numFmtId="3" fontId="1" fillId="0" borderId="2" xfId="0" applyNumberFormat="1" applyFont="1" applyFill="1" applyBorder="1"/>
    <xf numFmtId="3" fontId="1" fillId="0" borderId="2" xfId="0" applyNumberFormat="1" applyFont="1" applyBorder="1"/>
    <xf numFmtId="3" fontId="10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3" fontId="9" fillId="0" borderId="0" xfId="0" applyNumberFormat="1" applyFont="1" applyFill="1" applyBorder="1" applyProtection="1"/>
    <xf numFmtId="3" fontId="11" fillId="0" borderId="0" xfId="0" applyNumberFormat="1" applyFont="1" applyFill="1" applyBorder="1" applyProtection="1"/>
    <xf numFmtId="3" fontId="13" fillId="4" borderId="0" xfId="0" applyNumberFormat="1" applyFont="1" applyFill="1" applyAlignment="1">
      <alignment vertical="center"/>
    </xf>
    <xf numFmtId="3" fontId="18" fillId="0" borderId="0" xfId="0" applyNumberFormat="1" applyFont="1" applyFill="1" applyBorder="1" applyProtection="1"/>
    <xf numFmtId="3" fontId="14" fillId="0" borderId="0" xfId="0" applyNumberFormat="1" applyFont="1" applyFill="1" applyBorder="1" applyProtection="1"/>
    <xf numFmtId="3" fontId="14" fillId="4" borderId="0" xfId="0" applyNumberFormat="1" applyFont="1" applyFill="1" applyBorder="1" applyAlignment="1" applyProtection="1">
      <alignment horizontal="left" vertical="top"/>
    </xf>
    <xf numFmtId="3" fontId="18" fillId="0" borderId="0" xfId="0" applyNumberFormat="1" applyFont="1"/>
    <xf numFmtId="3" fontId="18" fillId="4" borderId="0" xfId="0" applyNumberFormat="1" applyFont="1" applyFill="1" applyBorder="1" applyProtection="1"/>
    <xf numFmtId="3" fontId="14" fillId="0" borderId="0" xfId="0" applyNumberFormat="1" applyFont="1" applyFill="1" applyBorder="1" applyAlignment="1" applyProtection="1">
      <alignment horizontal="left"/>
    </xf>
    <xf numFmtId="3" fontId="14" fillId="4" borderId="0" xfId="0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 applyProtection="1">
      <alignment horizontal="left" vertical="top"/>
    </xf>
    <xf numFmtId="3" fontId="18" fillId="0" borderId="0" xfId="0" applyNumberFormat="1" applyFont="1" applyFill="1" applyBorder="1" applyAlignment="1">
      <alignment horizontal="left" vertical="top"/>
    </xf>
    <xf numFmtId="3" fontId="14" fillId="0" borderId="0" xfId="0" applyNumberFormat="1" applyFont="1" applyFill="1" applyBorder="1" applyAlignment="1" applyProtection="1">
      <alignment horizontal="left" vertical="top"/>
    </xf>
    <xf numFmtId="3" fontId="33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3" fontId="24" fillId="0" borderId="0" xfId="0" applyNumberFormat="1" applyFont="1" applyFill="1" applyBorder="1" applyProtection="1"/>
    <xf numFmtId="3" fontId="34" fillId="0" borderId="0" xfId="0" applyNumberFormat="1" applyFont="1" applyFill="1" applyBorder="1" applyProtection="1"/>
    <xf numFmtId="3" fontId="14" fillId="0" borderId="0" xfId="0" applyNumberFormat="1" applyFont="1" applyFill="1" applyBorder="1" applyAlignment="1" applyProtection="1">
      <alignment horizontal="left" wrapText="1"/>
    </xf>
    <xf numFmtId="3" fontId="18" fillId="0" borderId="0" xfId="0" applyNumberFormat="1" applyFont="1" applyBorder="1"/>
    <xf numFmtId="0" fontId="18" fillId="0" borderId="0" xfId="0" applyFont="1" applyBorder="1" applyAlignment="1">
      <alignment horizontal="right" vertical="top"/>
    </xf>
    <xf numFmtId="0" fontId="1" fillId="0" borderId="0" xfId="0" applyFont="1" applyBorder="1"/>
    <xf numFmtId="0" fontId="23" fillId="0" borderId="0" xfId="0" applyFont="1" applyFill="1" applyBorder="1" applyAlignment="1"/>
    <xf numFmtId="0" fontId="18" fillId="0" borderId="0" xfId="0" applyFont="1" applyBorder="1" applyAlignment="1">
      <alignment horizontal="left" vertical="top"/>
    </xf>
    <xf numFmtId="0" fontId="5" fillId="0" borderId="0" xfId="3" applyFont="1" applyFill="1" applyAlignment="1">
      <alignment vertical="center"/>
    </xf>
    <xf numFmtId="0" fontId="35" fillId="0" borderId="0" xfId="5" applyFont="1" applyFill="1" applyBorder="1" applyAlignment="1" applyProtection="1">
      <alignment vertical="center"/>
    </xf>
    <xf numFmtId="0" fontId="36" fillId="4" borderId="0" xfId="4" applyFont="1" applyFill="1" applyAlignment="1">
      <alignment horizontal="left"/>
    </xf>
    <xf numFmtId="0" fontId="4" fillId="0" borderId="0" xfId="0" applyFont="1"/>
    <xf numFmtId="164" fontId="4" fillId="0" borderId="0" xfId="0" applyNumberFormat="1" applyFont="1" applyFill="1"/>
    <xf numFmtId="0" fontId="4" fillId="0" borderId="0" xfId="0" applyFont="1" applyFill="1"/>
    <xf numFmtId="0" fontId="37" fillId="4" borderId="0" xfId="4" applyFont="1" applyFill="1" applyAlignment="1">
      <alignment horizontal="left"/>
    </xf>
    <xf numFmtId="164" fontId="38" fillId="0" borderId="0" xfId="0" applyNumberFormat="1" applyFont="1" applyFill="1" applyBorder="1" applyAlignment="1" applyProtection="1">
      <alignment horizontal="left" vertical="center"/>
    </xf>
    <xf numFmtId="164" fontId="39" fillId="0" borderId="0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horizontal="left" vertical="center"/>
    </xf>
    <xf numFmtId="0" fontId="40" fillId="0" borderId="0" xfId="5" applyFont="1" applyFill="1" applyBorder="1" applyAlignment="1" applyProtection="1">
      <alignment vertical="center"/>
    </xf>
    <xf numFmtId="0" fontId="10" fillId="7" borderId="0" xfId="0" applyFont="1" applyFill="1" applyAlignment="1">
      <alignment vertical="center"/>
    </xf>
    <xf numFmtId="164" fontId="12" fillId="7" borderId="0" xfId="0" applyNumberFormat="1" applyFont="1" applyFill="1" applyBorder="1" applyProtection="1"/>
    <xf numFmtId="164" fontId="10" fillId="7" borderId="0" xfId="0" applyNumberFormat="1" applyFont="1" applyFill="1" applyBorder="1" applyProtection="1"/>
    <xf numFmtId="164" fontId="9" fillId="7" borderId="0" xfId="0" applyNumberFormat="1" applyFont="1" applyFill="1" applyBorder="1" applyProtection="1"/>
    <xf numFmtId="164" fontId="9" fillId="7" borderId="0" xfId="0" applyNumberFormat="1" applyFont="1" applyFill="1" applyBorder="1"/>
    <xf numFmtId="164" fontId="14" fillId="7" borderId="0" xfId="0" applyNumberFormat="1" applyFont="1" applyFill="1" applyBorder="1" applyProtection="1"/>
    <xf numFmtId="164" fontId="18" fillId="7" borderId="0" xfId="0" applyNumberFormat="1" applyFont="1" applyFill="1" applyBorder="1" applyProtection="1"/>
    <xf numFmtId="164" fontId="18" fillId="7" borderId="0" xfId="0" applyNumberFormat="1" applyFont="1" applyFill="1" applyBorder="1" applyAlignment="1" applyProtection="1">
      <alignment horizontal="left"/>
    </xf>
    <xf numFmtId="164" fontId="14" fillId="7" borderId="0" xfId="0" applyNumberFormat="1" applyFont="1" applyFill="1" applyBorder="1" applyAlignment="1" applyProtection="1">
      <alignment horizontal="left"/>
    </xf>
    <xf numFmtId="164" fontId="18" fillId="7" borderId="0" xfId="0" applyNumberFormat="1" applyFont="1" applyFill="1" applyBorder="1" applyAlignment="1" applyProtection="1">
      <alignment horizontal="left" vertical="top"/>
    </xf>
    <xf numFmtId="164" fontId="18" fillId="7" borderId="0" xfId="0" applyNumberFormat="1" applyFont="1" applyFill="1" applyBorder="1" applyAlignment="1">
      <alignment horizontal="left" vertical="top"/>
    </xf>
    <xf numFmtId="164" fontId="18" fillId="7" borderId="0" xfId="0" applyNumberFormat="1" applyFont="1" applyFill="1" applyBorder="1" applyAlignment="1">
      <alignment horizontal="left" vertical="center"/>
    </xf>
    <xf numFmtId="164" fontId="11" fillId="7" borderId="0" xfId="0" applyNumberFormat="1" applyFont="1" applyFill="1" applyBorder="1" applyProtection="1"/>
    <xf numFmtId="164" fontId="14" fillId="7" borderId="0" xfId="0" applyNumberFormat="1" applyFont="1" applyFill="1" applyBorder="1" applyAlignment="1" applyProtection="1">
      <alignment horizontal="left" vertical="top"/>
    </xf>
    <xf numFmtId="0" fontId="13" fillId="7" borderId="0" xfId="0" applyFont="1" applyFill="1" applyAlignment="1">
      <alignment vertical="center"/>
    </xf>
    <xf numFmtId="164" fontId="14" fillId="7" borderId="1" xfId="0" applyNumberFormat="1" applyFont="1" applyFill="1" applyBorder="1" applyProtection="1"/>
    <xf numFmtId="164" fontId="26" fillId="7" borderId="1" xfId="0" applyNumberFormat="1" applyFont="1" applyFill="1" applyBorder="1" applyProtection="1"/>
    <xf numFmtId="164" fontId="14" fillId="7" borderId="2" xfId="0" applyNumberFormat="1" applyFont="1" applyFill="1" applyBorder="1" applyProtection="1"/>
    <xf numFmtId="164" fontId="14" fillId="7" borderId="3" xfId="0" applyNumberFormat="1" applyFont="1" applyFill="1" applyBorder="1" applyProtection="1"/>
    <xf numFmtId="3" fontId="10" fillId="7" borderId="0" xfId="0" applyNumberFormat="1" applyFont="1" applyFill="1" applyBorder="1" applyProtection="1"/>
    <xf numFmtId="3" fontId="9" fillId="7" borderId="0" xfId="0" applyNumberFormat="1" applyFont="1" applyFill="1" applyBorder="1" applyProtection="1"/>
    <xf numFmtId="3" fontId="9" fillId="7" borderId="0" xfId="0" applyNumberFormat="1" applyFont="1" applyFill="1" applyBorder="1"/>
    <xf numFmtId="3" fontId="18" fillId="7" borderId="0" xfId="0" applyNumberFormat="1" applyFont="1" applyFill="1" applyBorder="1" applyProtection="1"/>
    <xf numFmtId="3" fontId="14" fillId="7" borderId="0" xfId="0" applyNumberFormat="1" applyFont="1" applyFill="1" applyBorder="1" applyProtection="1"/>
    <xf numFmtId="3" fontId="18" fillId="7" borderId="0" xfId="0" applyNumberFormat="1" applyFont="1" applyFill="1" applyBorder="1" applyAlignment="1" applyProtection="1">
      <alignment horizontal="left"/>
    </xf>
    <xf numFmtId="3" fontId="14" fillId="7" borderId="0" xfId="0" applyNumberFormat="1" applyFont="1" applyFill="1" applyBorder="1" applyAlignment="1" applyProtection="1">
      <alignment horizontal="left"/>
    </xf>
    <xf numFmtId="3" fontId="18" fillId="7" borderId="0" xfId="0" applyNumberFormat="1" applyFont="1" applyFill="1" applyBorder="1" applyAlignment="1" applyProtection="1">
      <alignment horizontal="left" vertical="top"/>
    </xf>
    <xf numFmtId="3" fontId="18" fillId="7" borderId="0" xfId="0" applyNumberFormat="1" applyFont="1" applyFill="1" applyBorder="1" applyAlignment="1">
      <alignment horizontal="left" vertical="top"/>
    </xf>
    <xf numFmtId="3" fontId="18" fillId="7" borderId="0" xfId="0" applyNumberFormat="1" applyFont="1" applyFill="1" applyBorder="1" applyAlignment="1">
      <alignment horizontal="left" vertical="center"/>
    </xf>
    <xf numFmtId="3" fontId="11" fillId="7" borderId="0" xfId="0" applyNumberFormat="1" applyFont="1" applyFill="1" applyBorder="1" applyProtection="1"/>
    <xf numFmtId="3" fontId="14" fillId="7" borderId="0" xfId="0" applyNumberFormat="1" applyFont="1" applyFill="1" applyBorder="1" applyAlignment="1" applyProtection="1">
      <alignment horizontal="left" vertical="top"/>
    </xf>
    <xf numFmtId="3" fontId="13" fillId="7" borderId="0" xfId="0" applyNumberFormat="1" applyFont="1" applyFill="1" applyAlignment="1">
      <alignment vertical="center"/>
    </xf>
    <xf numFmtId="3" fontId="15" fillId="0" borderId="0" xfId="0" applyNumberFormat="1" applyFont="1" applyFill="1" applyBorder="1" applyAlignment="1" applyProtection="1">
      <alignment horizontal="left" vertical="top"/>
    </xf>
    <xf numFmtId="3" fontId="17" fillId="0" borderId="0" xfId="0" applyNumberFormat="1" applyFont="1" applyFill="1" applyBorder="1" applyAlignment="1" applyProtection="1">
      <alignment horizontal="left" vertical="top"/>
    </xf>
    <xf numFmtId="3" fontId="14" fillId="0" borderId="0" xfId="0" applyNumberFormat="1" applyFont="1" applyFill="1" applyBorder="1" applyAlignment="1">
      <alignment horizontal="left" vertical="top"/>
    </xf>
    <xf numFmtId="164" fontId="15" fillId="7" borderId="6" xfId="0" applyNumberFormat="1" applyFont="1" applyFill="1" applyBorder="1" applyAlignment="1" applyProtection="1">
      <alignment horizontal="left" vertical="top" wrapText="1"/>
    </xf>
    <xf numFmtId="164" fontId="16" fillId="7" borderId="6" xfId="0" applyNumberFormat="1" applyFont="1" applyFill="1" applyBorder="1" applyProtection="1"/>
    <xf numFmtId="164" fontId="17" fillId="7" borderId="6" xfId="0" applyNumberFormat="1" applyFont="1" applyFill="1" applyBorder="1" applyAlignment="1" applyProtection="1">
      <alignment horizontal="left"/>
    </xf>
    <xf numFmtId="164" fontId="15" fillId="7" borderId="6" xfId="0" applyNumberFormat="1" applyFont="1" applyFill="1" applyBorder="1" applyAlignment="1" applyProtection="1">
      <alignment horizontal="left" vertical="top"/>
    </xf>
    <xf numFmtId="164" fontId="18" fillId="7" borderId="8" xfId="0" applyNumberFormat="1" applyFont="1" applyFill="1" applyBorder="1" applyProtection="1"/>
    <xf numFmtId="164" fontId="15" fillId="7" borderId="9" xfId="0" applyNumberFormat="1" applyFont="1" applyFill="1" applyBorder="1" applyAlignment="1" applyProtection="1">
      <alignment horizontal="left" vertical="top"/>
    </xf>
    <xf numFmtId="164" fontId="18" fillId="7" borderId="10" xfId="0" applyNumberFormat="1" applyFont="1" applyFill="1" applyBorder="1" applyAlignment="1" applyProtection="1">
      <alignment horizontal="left" vertical="top"/>
    </xf>
    <xf numFmtId="164" fontId="18" fillId="7" borderId="10" xfId="0" applyNumberFormat="1" applyFont="1" applyFill="1" applyBorder="1" applyAlignment="1">
      <alignment horizontal="left" vertical="top"/>
    </xf>
    <xf numFmtId="164" fontId="16" fillId="7" borderId="12" xfId="0" applyNumberFormat="1" applyFont="1" applyFill="1" applyBorder="1" applyAlignment="1" applyProtection="1">
      <alignment horizontal="right"/>
    </xf>
    <xf numFmtId="164" fontId="17" fillId="7" borderId="12" xfId="0" applyNumberFormat="1" applyFont="1" applyFill="1" applyBorder="1" applyAlignment="1" applyProtection="1">
      <alignment horizontal="left" vertical="top"/>
    </xf>
    <xf numFmtId="164" fontId="17" fillId="7" borderId="13" xfId="0" applyNumberFormat="1" applyFont="1" applyFill="1" applyBorder="1" applyAlignment="1" applyProtection="1">
      <alignment horizontal="left" vertical="top"/>
    </xf>
    <xf numFmtId="164" fontId="14" fillId="7" borderId="12" xfId="0" applyNumberFormat="1" applyFont="1" applyFill="1" applyBorder="1" applyProtection="1"/>
    <xf numFmtId="164" fontId="18" fillId="7" borderId="12" xfId="0" applyNumberFormat="1" applyFont="1" applyFill="1" applyBorder="1" applyAlignment="1" applyProtection="1">
      <alignment horizontal="left"/>
    </xf>
    <xf numFmtId="164" fontId="18" fillId="7" borderId="12" xfId="0" applyNumberFormat="1" applyFont="1" applyFill="1" applyBorder="1" applyAlignment="1" applyProtection="1">
      <alignment horizontal="left" vertical="top"/>
    </xf>
    <xf numFmtId="164" fontId="18" fillId="7" borderId="13" xfId="0" applyNumberFormat="1" applyFont="1" applyFill="1" applyBorder="1" applyAlignment="1" applyProtection="1">
      <alignment horizontal="left" vertical="top"/>
    </xf>
    <xf numFmtId="164" fontId="18" fillId="7" borderId="12" xfId="0" applyNumberFormat="1" applyFont="1" applyFill="1" applyBorder="1" applyProtection="1"/>
    <xf numFmtId="164" fontId="14" fillId="7" borderId="12" xfId="0" applyNumberFormat="1" applyFont="1" applyFill="1" applyBorder="1" applyAlignment="1" applyProtection="1">
      <alignment horizontal="left"/>
    </xf>
    <xf numFmtId="164" fontId="14" fillId="7" borderId="12" xfId="0" applyNumberFormat="1" applyFont="1" applyFill="1" applyBorder="1" applyAlignment="1">
      <alignment horizontal="left" vertical="center"/>
    </xf>
    <xf numFmtId="164" fontId="14" fillId="7" borderId="13" xfId="0" applyNumberFormat="1" applyFont="1" applyFill="1" applyBorder="1" applyAlignment="1">
      <alignment horizontal="left" vertical="top"/>
    </xf>
    <xf numFmtId="164" fontId="18" fillId="7" borderId="12" xfId="0" applyNumberFormat="1" applyFont="1" applyFill="1" applyBorder="1" applyAlignment="1">
      <alignment horizontal="left" vertical="top"/>
    </xf>
    <xf numFmtId="164" fontId="18" fillId="7" borderId="13" xfId="0" applyNumberFormat="1" applyFont="1" applyFill="1" applyBorder="1" applyAlignment="1">
      <alignment horizontal="left" vertical="top"/>
    </xf>
    <xf numFmtId="164" fontId="18" fillId="7" borderId="12" xfId="0" applyNumberFormat="1" applyFont="1" applyFill="1" applyBorder="1" applyAlignment="1">
      <alignment horizontal="left" vertical="center"/>
    </xf>
    <xf numFmtId="164" fontId="17" fillId="7" borderId="12" xfId="0" applyNumberFormat="1" applyFont="1" applyFill="1" applyBorder="1" applyAlignment="1" applyProtection="1">
      <alignment horizontal="left"/>
    </xf>
    <xf numFmtId="164" fontId="14" fillId="7" borderId="6" xfId="0" applyNumberFormat="1" applyFont="1" applyFill="1" applyBorder="1" applyAlignment="1" applyProtection="1">
      <alignment vertical="center"/>
    </xf>
    <xf numFmtId="0" fontId="11" fillId="2" borderId="0" xfId="0" applyFont="1" applyFill="1" applyBorder="1" applyAlignment="1">
      <alignment vertical="center"/>
    </xf>
    <xf numFmtId="164" fontId="16" fillId="7" borderId="12" xfId="0" applyNumberFormat="1" applyFont="1" applyFill="1" applyBorder="1" applyProtection="1"/>
    <xf numFmtId="164" fontId="15" fillId="7" borderId="12" xfId="0" applyNumberFormat="1" applyFont="1" applyFill="1" applyBorder="1" applyAlignment="1" applyProtection="1">
      <alignment horizontal="left" vertical="top"/>
    </xf>
    <xf numFmtId="164" fontId="15" fillId="7" borderId="13" xfId="0" applyNumberFormat="1" applyFont="1" applyFill="1" applyBorder="1" applyAlignment="1" applyProtection="1">
      <alignment horizontal="left" vertical="top"/>
    </xf>
    <xf numFmtId="164" fontId="15" fillId="7" borderId="12" xfId="0" applyNumberFormat="1" applyFont="1" applyFill="1" applyBorder="1" applyAlignment="1" applyProtection="1">
      <alignment horizontal="left" vertical="top" wrapText="1"/>
    </xf>
    <xf numFmtId="3" fontId="23" fillId="8" borderId="7" xfId="0" applyNumberFormat="1" applyFont="1" applyFill="1" applyBorder="1" applyProtection="1"/>
    <xf numFmtId="3" fontId="24" fillId="8" borderId="7" xfId="0" applyNumberFormat="1" applyFont="1" applyFill="1" applyBorder="1" applyProtection="1"/>
    <xf numFmtId="3" fontId="25" fillId="8" borderId="7" xfId="0" applyNumberFormat="1" applyFont="1" applyFill="1" applyBorder="1" applyProtection="1"/>
    <xf numFmtId="3" fontId="23" fillId="8" borderId="7" xfId="0" applyNumberFormat="1" applyFont="1" applyFill="1" applyBorder="1" applyAlignment="1" applyProtection="1">
      <alignment horizontal="right"/>
    </xf>
    <xf numFmtId="3" fontId="28" fillId="8" borderId="7" xfId="0" applyNumberFormat="1" applyFont="1" applyFill="1" applyBorder="1" applyAlignment="1" applyProtection="1">
      <alignment horizontal="right"/>
    </xf>
    <xf numFmtId="0" fontId="19" fillId="0" borderId="12" xfId="0" applyFont="1" applyFill="1" applyBorder="1"/>
    <xf numFmtId="3" fontId="27" fillId="8" borderId="7" xfId="0" applyNumberFormat="1" applyFont="1" applyFill="1" applyBorder="1" applyAlignment="1" applyProtection="1">
      <alignment horizontal="right"/>
    </xf>
    <xf numFmtId="3" fontId="23" fillId="8" borderId="7" xfId="0" applyNumberFormat="1" applyFont="1" applyFill="1" applyBorder="1" applyAlignment="1" applyProtection="1"/>
    <xf numFmtId="3" fontId="24" fillId="8" borderId="7" xfId="0" applyNumberFormat="1" applyFont="1" applyFill="1" applyBorder="1" applyAlignment="1" applyProtection="1">
      <alignment wrapText="1"/>
    </xf>
    <xf numFmtId="3" fontId="18" fillId="8" borderId="7" xfId="0" applyNumberFormat="1" applyFont="1" applyFill="1" applyBorder="1" applyAlignment="1" applyProtection="1">
      <alignment horizontal="right"/>
    </xf>
    <xf numFmtId="3" fontId="14" fillId="8" borderId="7" xfId="0" applyNumberFormat="1" applyFont="1" applyFill="1" applyBorder="1" applyAlignment="1" applyProtection="1">
      <alignment horizontal="right" wrapText="1"/>
    </xf>
    <xf numFmtId="3" fontId="16" fillId="7" borderId="12" xfId="0" applyNumberFormat="1" applyFont="1" applyFill="1" applyBorder="1" applyProtection="1"/>
    <xf numFmtId="3" fontId="17" fillId="7" borderId="12" xfId="0" applyNumberFormat="1" applyFont="1" applyFill="1" applyBorder="1" applyAlignment="1" applyProtection="1">
      <alignment horizontal="left"/>
    </xf>
    <xf numFmtId="3" fontId="15" fillId="7" borderId="12" xfId="0" applyNumberFormat="1" applyFont="1" applyFill="1" applyBorder="1" applyAlignment="1" applyProtection="1">
      <alignment horizontal="left" vertical="top"/>
    </xf>
    <xf numFmtId="3" fontId="15" fillId="7" borderId="13" xfId="0" applyNumberFormat="1" applyFont="1" applyFill="1" applyBorder="1" applyAlignment="1" applyProtection="1">
      <alignment horizontal="left" vertical="top"/>
    </xf>
    <xf numFmtId="3" fontId="18" fillId="7" borderId="12" xfId="0" applyNumberFormat="1" applyFont="1" applyFill="1" applyBorder="1" applyAlignment="1" applyProtection="1">
      <alignment horizontal="left"/>
    </xf>
    <xf numFmtId="3" fontId="18" fillId="7" borderId="12" xfId="0" applyNumberFormat="1" applyFont="1" applyFill="1" applyBorder="1" applyAlignment="1" applyProtection="1">
      <alignment horizontal="left" vertical="top"/>
    </xf>
    <xf numFmtId="3" fontId="18" fillId="7" borderId="13" xfId="0" applyNumberFormat="1" applyFont="1" applyFill="1" applyBorder="1" applyAlignment="1" applyProtection="1">
      <alignment horizontal="left" vertical="top"/>
    </xf>
    <xf numFmtId="3" fontId="14" fillId="7" borderId="12" xfId="0" applyNumberFormat="1" applyFont="1" applyFill="1" applyBorder="1" applyAlignment="1" applyProtection="1">
      <alignment horizontal="left"/>
    </xf>
    <xf numFmtId="3" fontId="14" fillId="7" borderId="12" xfId="0" applyNumberFormat="1" applyFont="1" applyFill="1" applyBorder="1" applyAlignment="1">
      <alignment horizontal="left" vertical="center"/>
    </xf>
    <xf numFmtId="3" fontId="14" fillId="7" borderId="12" xfId="0" applyNumberFormat="1" applyFont="1" applyFill="1" applyBorder="1" applyAlignment="1">
      <alignment horizontal="left" vertical="top"/>
    </xf>
    <xf numFmtId="3" fontId="14" fillId="7" borderId="13" xfId="0" applyNumberFormat="1" applyFont="1" applyFill="1" applyBorder="1" applyAlignment="1">
      <alignment horizontal="left" vertical="top"/>
    </xf>
    <xf numFmtId="3" fontId="18" fillId="7" borderId="12" xfId="0" applyNumberFormat="1" applyFont="1" applyFill="1" applyBorder="1" applyAlignment="1">
      <alignment horizontal="left" vertical="top"/>
    </xf>
    <xf numFmtId="3" fontId="18" fillId="7" borderId="13" xfId="0" applyNumberFormat="1" applyFont="1" applyFill="1" applyBorder="1" applyAlignment="1">
      <alignment horizontal="left" vertical="top"/>
    </xf>
    <xf numFmtId="3" fontId="18" fillId="7" borderId="10" xfId="0" applyNumberFormat="1" applyFont="1" applyFill="1" applyBorder="1" applyAlignment="1">
      <alignment horizontal="left" vertical="top"/>
    </xf>
    <xf numFmtId="3" fontId="18" fillId="7" borderId="12" xfId="0" applyNumberFormat="1" applyFont="1" applyFill="1" applyBorder="1" applyAlignment="1">
      <alignment horizontal="left" vertical="center"/>
    </xf>
    <xf numFmtId="3" fontId="17" fillId="7" borderId="12" xfId="0" applyNumberFormat="1" applyFont="1" applyFill="1" applyBorder="1" applyAlignment="1" applyProtection="1">
      <alignment horizontal="left" vertical="top"/>
    </xf>
    <xf numFmtId="3" fontId="17" fillId="7" borderId="13" xfId="0" applyNumberFormat="1" applyFont="1" applyFill="1" applyBorder="1" applyAlignment="1" applyProtection="1">
      <alignment horizontal="left" vertical="top"/>
    </xf>
    <xf numFmtId="164" fontId="18" fillId="7" borderId="6" xfId="0" applyNumberFormat="1" applyFont="1" applyFill="1" applyBorder="1" applyProtection="1"/>
    <xf numFmtId="164" fontId="18" fillId="7" borderId="6" xfId="0" applyNumberFormat="1" applyFont="1" applyFill="1" applyBorder="1" applyAlignment="1" applyProtection="1">
      <alignment horizontal="left"/>
    </xf>
    <xf numFmtId="164" fontId="18" fillId="7" borderId="6" xfId="0" applyNumberFormat="1" applyFont="1" applyFill="1" applyBorder="1" applyAlignment="1">
      <alignment horizontal="left" vertical="top"/>
    </xf>
    <xf numFmtId="164" fontId="18" fillId="7" borderId="9" xfId="0" applyNumberFormat="1" applyFont="1" applyFill="1" applyBorder="1" applyAlignment="1">
      <alignment horizontal="left" vertical="top"/>
    </xf>
    <xf numFmtId="3" fontId="18" fillId="7" borderId="6" xfId="0" applyNumberFormat="1" applyFont="1" applyFill="1" applyBorder="1" applyProtection="1"/>
    <xf numFmtId="3" fontId="16" fillId="7" borderId="8" xfId="0" applyNumberFormat="1" applyFont="1" applyFill="1" applyBorder="1" applyProtection="1"/>
    <xf numFmtId="3" fontId="18" fillId="7" borderId="6" xfId="0" applyNumberFormat="1" applyFont="1" applyFill="1" applyBorder="1" applyAlignment="1" applyProtection="1">
      <alignment horizontal="left"/>
    </xf>
    <xf numFmtId="3" fontId="17" fillId="7" borderId="8" xfId="0" applyNumberFormat="1" applyFont="1" applyFill="1" applyBorder="1" applyAlignment="1" applyProtection="1">
      <alignment horizontal="left"/>
    </xf>
    <xf numFmtId="3" fontId="18" fillId="7" borderId="6" xfId="0" applyNumberFormat="1" applyFont="1" applyFill="1" applyBorder="1" applyAlignment="1">
      <alignment horizontal="left" vertical="top"/>
    </xf>
    <xf numFmtId="3" fontId="15" fillId="7" borderId="8" xfId="0" applyNumberFormat="1" applyFont="1" applyFill="1" applyBorder="1" applyAlignment="1" applyProtection="1">
      <alignment horizontal="left" vertical="top"/>
    </xf>
    <xf numFmtId="3" fontId="18" fillId="7" borderId="9" xfId="0" applyNumberFormat="1" applyFont="1" applyFill="1" applyBorder="1" applyAlignment="1">
      <alignment horizontal="left" vertical="top"/>
    </xf>
    <xf numFmtId="3" fontId="18" fillId="7" borderId="10" xfId="0" applyNumberFormat="1" applyFont="1" applyFill="1" applyBorder="1" applyAlignment="1" applyProtection="1">
      <alignment horizontal="left" vertical="top"/>
    </xf>
    <xf numFmtId="3" fontId="15" fillId="7" borderId="11" xfId="0" applyNumberFormat="1" applyFont="1" applyFill="1" applyBorder="1" applyAlignment="1" applyProtection="1">
      <alignment horizontal="left" vertical="top"/>
    </xf>
    <xf numFmtId="0" fontId="10" fillId="7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3" fontId="15" fillId="7" borderId="12" xfId="0" applyNumberFormat="1" applyFont="1" applyFill="1" applyBorder="1" applyAlignment="1" applyProtection="1">
      <alignment horizontal="left" vertical="top" wrapText="1"/>
    </xf>
    <xf numFmtId="3" fontId="14" fillId="7" borderId="12" xfId="0" applyNumberFormat="1" applyFont="1" applyFill="1" applyBorder="1" applyAlignment="1" applyProtection="1">
      <alignment vertical="center"/>
    </xf>
    <xf numFmtId="3" fontId="14" fillId="7" borderId="6" xfId="0" applyNumberFormat="1" applyFont="1" applyFill="1" applyBorder="1" applyAlignment="1" applyProtection="1">
      <alignment vertical="center"/>
    </xf>
    <xf numFmtId="3" fontId="15" fillId="7" borderId="8" xfId="0" applyNumberFormat="1" applyFont="1" applyFill="1" applyBorder="1" applyAlignment="1" applyProtection="1">
      <alignment horizontal="left" vertical="top" wrapText="1"/>
    </xf>
    <xf numFmtId="3" fontId="16" fillId="7" borderId="6" xfId="0" applyNumberFormat="1" applyFont="1" applyFill="1" applyBorder="1" applyAlignment="1" applyProtection="1">
      <alignment horizontal="right"/>
    </xf>
    <xf numFmtId="3" fontId="16" fillId="7" borderId="8" xfId="0" applyNumberFormat="1" applyFont="1" applyFill="1" applyBorder="1" applyAlignment="1" applyProtection="1">
      <alignment horizontal="right"/>
    </xf>
    <xf numFmtId="3" fontId="18" fillId="5" borderId="7" xfId="0" applyNumberFormat="1" applyFont="1" applyFill="1" applyBorder="1" applyAlignment="1" applyProtection="1">
      <alignment horizontal="left"/>
    </xf>
    <xf numFmtId="3" fontId="14" fillId="7" borderId="7" xfId="0" applyNumberFormat="1" applyFont="1" applyFill="1" applyBorder="1" applyAlignment="1" applyProtection="1">
      <alignment horizontal="left"/>
    </xf>
    <xf numFmtId="3" fontId="26" fillId="7" borderId="7" xfId="0" applyNumberFormat="1" applyFont="1" applyFill="1" applyBorder="1" applyAlignment="1" applyProtection="1">
      <alignment horizontal="left"/>
    </xf>
    <xf numFmtId="3" fontId="14" fillId="7" borderId="7" xfId="0" applyNumberFormat="1" applyFont="1" applyFill="1" applyBorder="1" applyAlignment="1" applyProtection="1">
      <alignment horizontal="left" vertical="top"/>
    </xf>
    <xf numFmtId="3" fontId="18" fillId="5" borderId="7" xfId="0" applyNumberFormat="1" applyFont="1" applyFill="1" applyBorder="1" applyProtection="1"/>
    <xf numFmtId="3" fontId="14" fillId="7" borderId="7" xfId="0" applyNumberFormat="1" applyFont="1" applyFill="1" applyBorder="1" applyProtection="1"/>
    <xf numFmtId="3" fontId="18" fillId="5" borderId="7" xfId="0" applyNumberFormat="1" applyFont="1" applyFill="1" applyBorder="1" applyAlignment="1" applyProtection="1">
      <alignment horizontal="left" vertical="top"/>
    </xf>
    <xf numFmtId="3" fontId="18" fillId="5" borderId="7" xfId="0" applyNumberFormat="1" applyFont="1" applyFill="1" applyBorder="1" applyAlignment="1" applyProtection="1">
      <alignment horizontal="left" wrapText="1"/>
    </xf>
    <xf numFmtId="3" fontId="29" fillId="5" borderId="7" xfId="0" applyNumberFormat="1" applyFont="1" applyFill="1" applyBorder="1" applyAlignment="1" applyProtection="1">
      <alignment horizontal="left"/>
    </xf>
    <xf numFmtId="3" fontId="18" fillId="5" borderId="7" xfId="0" applyNumberFormat="1" applyFont="1" applyFill="1" applyBorder="1" applyAlignment="1" applyProtection="1">
      <alignment horizontal="left" vertical="top" wrapText="1"/>
    </xf>
    <xf numFmtId="3" fontId="14" fillId="7" borderId="7" xfId="0" applyNumberFormat="1" applyFont="1" applyFill="1" applyBorder="1" applyAlignment="1" applyProtection="1">
      <alignment horizontal="left" wrapText="1"/>
    </xf>
    <xf numFmtId="0" fontId="2" fillId="0" borderId="0" xfId="1" quotePrefix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9" fillId="0" borderId="0" xfId="3" applyFont="1" applyFill="1" applyBorder="1" applyAlignment="1">
      <alignment vertical="center"/>
    </xf>
    <xf numFmtId="0" fontId="1" fillId="0" borderId="0" xfId="3" applyFont="1" applyFill="1" applyBorder="1"/>
    <xf numFmtId="164" fontId="41" fillId="7" borderId="0" xfId="0" applyNumberFormat="1" applyFont="1" applyFill="1" applyBorder="1" applyProtection="1"/>
    <xf numFmtId="3" fontId="42" fillId="8" borderId="7" xfId="0" applyNumberFormat="1" applyFont="1" applyFill="1" applyBorder="1" applyProtection="1"/>
    <xf numFmtId="3" fontId="4" fillId="0" borderId="0" xfId="0" applyNumberFormat="1" applyFont="1"/>
    <xf numFmtId="3" fontId="43" fillId="5" borderId="7" xfId="0" applyNumberFormat="1" applyFont="1" applyFill="1" applyBorder="1" applyAlignment="1" applyProtection="1">
      <alignment horizontal="left" vertical="top"/>
    </xf>
    <xf numFmtId="3" fontId="43" fillId="5" borderId="7" xfId="0" applyNumberFormat="1" applyFont="1" applyFill="1" applyBorder="1" applyAlignment="1" applyProtection="1">
      <alignment horizontal="left"/>
    </xf>
    <xf numFmtId="3" fontId="44" fillId="0" borderId="0" xfId="0" applyNumberFormat="1" applyFont="1"/>
    <xf numFmtId="3" fontId="42" fillId="8" borderId="7" xfId="0" applyNumberFormat="1" applyFont="1" applyFill="1" applyBorder="1" applyAlignment="1" applyProtection="1">
      <alignment horizontal="right"/>
    </xf>
    <xf numFmtId="3" fontId="4" fillId="8" borderId="7" xfId="0" applyNumberFormat="1" applyFont="1" applyFill="1" applyBorder="1"/>
    <xf numFmtId="3" fontId="42" fillId="8" borderId="7" xfId="0" applyNumberFormat="1" applyFont="1" applyFill="1" applyBorder="1" applyAlignment="1">
      <alignment horizontal="right"/>
    </xf>
    <xf numFmtId="3" fontId="43" fillId="0" borderId="0" xfId="0" applyNumberFormat="1" applyFont="1"/>
    <xf numFmtId="3" fontId="42" fillId="8" borderId="7" xfId="0" applyNumberFormat="1" applyFont="1" applyFill="1" applyBorder="1" applyAlignment="1" applyProtection="1">
      <alignment horizontal="right" vertical="top"/>
    </xf>
    <xf numFmtId="3" fontId="42" fillId="8" borderId="7" xfId="0" applyNumberFormat="1" applyFont="1" applyFill="1" applyBorder="1" applyAlignment="1" applyProtection="1">
      <alignment vertical="top"/>
    </xf>
    <xf numFmtId="164" fontId="41" fillId="7" borderId="1" xfId="0" applyNumberFormat="1" applyFont="1" applyFill="1" applyBorder="1" applyAlignment="1" applyProtection="1">
      <alignment vertical="top"/>
    </xf>
    <xf numFmtId="3" fontId="45" fillId="8" borderId="7" xfId="0" applyNumberFormat="1" applyFont="1" applyFill="1" applyBorder="1" applyAlignment="1" applyProtection="1">
      <alignment vertical="top"/>
    </xf>
    <xf numFmtId="3" fontId="41" fillId="0" borderId="5" xfId="0" applyNumberFormat="1" applyFont="1" applyFill="1" applyBorder="1" applyAlignment="1" applyProtection="1">
      <alignment horizontal="left" vertical="top"/>
    </xf>
    <xf numFmtId="3" fontId="41" fillId="7" borderId="7" xfId="0" applyNumberFormat="1" applyFont="1" applyFill="1" applyBorder="1" applyAlignment="1" applyProtection="1">
      <alignment horizontal="left" vertical="top"/>
    </xf>
    <xf numFmtId="3" fontId="42" fillId="8" borderId="7" xfId="0" applyNumberFormat="1" applyFont="1" applyFill="1" applyBorder="1" applyAlignment="1" applyProtection="1">
      <alignment wrapText="1"/>
    </xf>
    <xf numFmtId="3" fontId="43" fillId="5" borderId="7" xfId="0" applyNumberFormat="1" applyFont="1" applyFill="1" applyBorder="1" applyAlignment="1" applyProtection="1">
      <alignment horizontal="left" wrapText="1"/>
    </xf>
    <xf numFmtId="3" fontId="42" fillId="8" borderId="7" xfId="0" applyNumberFormat="1" applyFont="1" applyFill="1" applyBorder="1" applyAlignment="1" applyProtection="1">
      <alignment horizontal="right" wrapText="1"/>
    </xf>
    <xf numFmtId="164" fontId="41" fillId="7" borderId="0" xfId="0" applyNumberFormat="1" applyFont="1" applyFill="1" applyBorder="1" applyAlignment="1" applyProtection="1">
      <alignment vertical="center"/>
    </xf>
    <xf numFmtId="3" fontId="42" fillId="8" borderId="7" xfId="0" applyNumberFormat="1" applyFont="1" applyFill="1" applyBorder="1" applyAlignment="1" applyProtection="1">
      <alignment vertical="center" wrapText="1"/>
    </xf>
    <xf numFmtId="3" fontId="43" fillId="5" borderId="7" xfId="0" applyNumberFormat="1" applyFont="1" applyFill="1" applyBorder="1" applyAlignment="1" applyProtection="1">
      <alignment horizontal="left" vertical="center"/>
    </xf>
    <xf numFmtId="3" fontId="42" fillId="8" borderId="7" xfId="0" applyNumberFormat="1" applyFont="1" applyFill="1" applyBorder="1"/>
    <xf numFmtId="3" fontId="32" fillId="8" borderId="7" xfId="0" applyNumberFormat="1" applyFont="1" applyFill="1" applyBorder="1" applyProtection="1"/>
    <xf numFmtId="3" fontId="46" fillId="8" borderId="7" xfId="0" applyNumberFormat="1" applyFont="1" applyFill="1" applyBorder="1" applyProtection="1"/>
    <xf numFmtId="3" fontId="34" fillId="8" borderId="7" xfId="0" applyNumberFormat="1" applyFont="1" applyFill="1" applyBorder="1" applyAlignment="1" applyProtection="1">
      <alignment vertical="top"/>
    </xf>
    <xf numFmtId="3" fontId="47" fillId="8" borderId="7" xfId="0" applyNumberFormat="1" applyFont="1" applyFill="1" applyBorder="1" applyAlignment="1" applyProtection="1">
      <alignment horizontal="right"/>
    </xf>
    <xf numFmtId="3" fontId="32" fillId="8" borderId="7" xfId="0" applyNumberFormat="1" applyFont="1" applyFill="1" applyBorder="1" applyAlignment="1" applyProtection="1">
      <alignment horizontal="right"/>
    </xf>
    <xf numFmtId="3" fontId="32" fillId="8" borderId="7" xfId="0" applyNumberFormat="1" applyFont="1" applyFill="1" applyBorder="1" applyAlignment="1" applyProtection="1">
      <alignment horizontal="right" vertical="top"/>
    </xf>
    <xf numFmtId="0" fontId="48" fillId="0" borderId="0" xfId="0" applyFont="1"/>
  </cellXfs>
  <cellStyles count="6">
    <cellStyle name="Hipervínculo" xfId="1" builtinId="8"/>
    <cellStyle name="Hipervínculo_pibv" xfId="5"/>
    <cellStyle name="Normal" xfId="0" builtinId="0"/>
    <cellStyle name="Normal 2" xfId="2"/>
    <cellStyle name="Normal_Lista Tablas" xfId="3"/>
    <cellStyle name="Normal_Lista Tablas_1" xfId="4"/>
  </cellStyles>
  <dxfs count="290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B6C5D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FFCC99"/>
      <rgbColor rgb="003366FF"/>
      <rgbColor rgb="0033CCCC"/>
      <rgbColor rgb="0099CC00"/>
      <rgbColor rgb="00FFD475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G34"/>
  <sheetViews>
    <sheetView showGridLines="0" showRowColHeaders="0" tabSelected="1" workbookViewId="0"/>
  </sheetViews>
  <sheetFormatPr baseColWidth="10" defaultColWidth="11.44140625" defaultRowHeight="13.2" x14ac:dyDescent="0.25"/>
  <cols>
    <col min="1" max="1" width="6.109375" style="3" customWidth="1"/>
    <col min="2" max="2" width="10.33203125" style="3" customWidth="1"/>
    <col min="3" max="4" width="11.44140625" style="3"/>
    <col min="5" max="5" width="16.6640625" style="3" customWidth="1"/>
    <col min="6" max="6" width="14.33203125" style="3" customWidth="1"/>
    <col min="7" max="7" width="10" style="3" customWidth="1"/>
    <col min="8" max="8" width="7.33203125" style="3" customWidth="1"/>
    <col min="9" max="16384" width="11.44140625" style="3"/>
  </cols>
  <sheetData>
    <row r="2" spans="2:7" ht="22.8" x14ac:dyDescent="0.25">
      <c r="B2" s="1" t="s">
        <v>145</v>
      </c>
    </row>
    <row r="3" spans="2:7" ht="19.5" customHeight="1" x14ac:dyDescent="0.4">
      <c r="B3" s="2" t="s">
        <v>235</v>
      </c>
    </row>
    <row r="4" spans="2:7" ht="17.7" customHeight="1" x14ac:dyDescent="0.25"/>
    <row r="5" spans="2:7" ht="18" customHeight="1" x14ac:dyDescent="0.25"/>
    <row r="6" spans="2:7" ht="18" customHeight="1" x14ac:dyDescent="0.3">
      <c r="B6" s="4" t="s">
        <v>0</v>
      </c>
      <c r="C6" s="5"/>
      <c r="D6" s="5"/>
      <c r="E6" s="5"/>
      <c r="F6" s="5"/>
      <c r="G6" s="5"/>
    </row>
    <row r="7" spans="2:7" ht="6.75" customHeight="1" x14ac:dyDescent="0.25"/>
    <row r="8" spans="2:7" ht="6.75" customHeight="1" x14ac:dyDescent="0.25"/>
    <row r="9" spans="2:7" ht="18.899999999999999" customHeight="1" x14ac:dyDescent="0.25">
      <c r="B9" s="77" t="s">
        <v>174</v>
      </c>
      <c r="C9" s="78" t="s">
        <v>175</v>
      </c>
      <c r="D9" s="212"/>
      <c r="E9" s="213"/>
      <c r="F9" s="213"/>
      <c r="G9" s="214"/>
    </row>
    <row r="10" spans="2:7" ht="18.899999999999999" customHeight="1" x14ac:dyDescent="0.25">
      <c r="B10" s="77" t="s">
        <v>176</v>
      </c>
      <c r="C10" s="78" t="s">
        <v>177</v>
      </c>
      <c r="D10" s="212"/>
      <c r="E10" s="213"/>
      <c r="F10" s="213"/>
      <c r="G10" s="214"/>
    </row>
    <row r="11" spans="2:7" ht="18.899999999999999" customHeight="1" x14ac:dyDescent="0.25">
      <c r="B11" s="77" t="s">
        <v>178</v>
      </c>
      <c r="C11" s="78" t="s">
        <v>179</v>
      </c>
      <c r="D11" s="212"/>
      <c r="E11" s="213"/>
      <c r="F11" s="213"/>
      <c r="G11" s="214"/>
    </row>
    <row r="12" spans="2:7" ht="18.899999999999999" customHeight="1" x14ac:dyDescent="0.25">
      <c r="B12" s="77" t="s">
        <v>180</v>
      </c>
      <c r="C12" s="78" t="s">
        <v>181</v>
      </c>
      <c r="D12" s="212"/>
      <c r="E12" s="213"/>
      <c r="F12" s="213"/>
      <c r="G12" s="214"/>
    </row>
    <row r="13" spans="2:7" ht="18.899999999999999" customHeight="1" x14ac:dyDescent="0.25">
      <c r="B13" s="77" t="s">
        <v>182</v>
      </c>
      <c r="C13" s="78" t="s">
        <v>183</v>
      </c>
      <c r="D13" s="212"/>
      <c r="E13" s="213"/>
      <c r="F13" s="213"/>
      <c r="G13" s="214"/>
    </row>
    <row r="14" spans="2:7" ht="18.899999999999999" customHeight="1" x14ac:dyDescent="0.25">
      <c r="B14" s="77" t="s">
        <v>184</v>
      </c>
      <c r="C14" s="78" t="s">
        <v>185</v>
      </c>
      <c r="D14" s="212"/>
      <c r="E14" s="213"/>
      <c r="F14" s="213"/>
      <c r="G14" s="214"/>
    </row>
    <row r="15" spans="2:7" ht="18.899999999999999" customHeight="1" x14ac:dyDescent="0.25">
      <c r="B15" s="77" t="s">
        <v>186</v>
      </c>
      <c r="C15" s="78" t="s">
        <v>187</v>
      </c>
      <c r="D15" s="212"/>
      <c r="E15" s="213"/>
      <c r="F15" s="213"/>
      <c r="G15" s="214"/>
    </row>
    <row r="16" spans="2:7" ht="18.899999999999999" customHeight="1" x14ac:dyDescent="0.25">
      <c r="B16" s="77" t="s">
        <v>188</v>
      </c>
      <c r="C16" s="78" t="s">
        <v>189</v>
      </c>
      <c r="D16" s="212"/>
      <c r="E16" s="213"/>
      <c r="F16" s="213"/>
      <c r="G16" s="214"/>
    </row>
    <row r="17" spans="2:7" ht="18.899999999999999" customHeight="1" x14ac:dyDescent="0.25">
      <c r="B17" s="77" t="s">
        <v>190</v>
      </c>
      <c r="C17" s="78" t="s">
        <v>191</v>
      </c>
      <c r="D17" s="212"/>
      <c r="E17" s="213"/>
      <c r="F17" s="213"/>
      <c r="G17" s="214"/>
    </row>
    <row r="18" spans="2:7" ht="18.899999999999999" customHeight="1" x14ac:dyDescent="0.25">
      <c r="B18" s="77" t="s">
        <v>192</v>
      </c>
      <c r="C18" s="78" t="s">
        <v>193</v>
      </c>
      <c r="D18" s="212"/>
      <c r="E18" s="213"/>
      <c r="F18" s="213"/>
      <c r="G18" s="213"/>
    </row>
    <row r="19" spans="2:7" ht="18.899999999999999" customHeight="1" x14ac:dyDescent="0.25">
      <c r="B19" s="77" t="s">
        <v>194</v>
      </c>
      <c r="C19" s="78" t="s">
        <v>195</v>
      </c>
      <c r="D19" s="212"/>
      <c r="E19" s="213"/>
      <c r="F19" s="213"/>
      <c r="G19" s="213"/>
    </row>
    <row r="20" spans="2:7" ht="18.899999999999999" customHeight="1" x14ac:dyDescent="0.25">
      <c r="B20" s="77" t="s">
        <v>148</v>
      </c>
      <c r="C20" s="78" t="s">
        <v>196</v>
      </c>
      <c r="D20" s="213"/>
      <c r="E20" s="213"/>
      <c r="F20" s="213"/>
      <c r="G20" s="213"/>
    </row>
    <row r="21" spans="2:7" ht="18.899999999999999" customHeight="1" x14ac:dyDescent="0.25">
      <c r="B21" s="77" t="s">
        <v>149</v>
      </c>
      <c r="C21" s="78" t="s">
        <v>197</v>
      </c>
      <c r="D21" s="213"/>
      <c r="E21" s="213"/>
      <c r="F21" s="213"/>
      <c r="G21" s="213"/>
    </row>
    <row r="22" spans="2:7" ht="18.75" customHeight="1" x14ac:dyDescent="0.25">
      <c r="B22" s="77" t="s">
        <v>150</v>
      </c>
      <c r="C22" s="78" t="s">
        <v>198</v>
      </c>
      <c r="D22" s="213"/>
      <c r="E22" s="213"/>
      <c r="F22" s="213"/>
      <c r="G22" s="213"/>
    </row>
    <row r="23" spans="2:7" ht="18.75" customHeight="1" x14ac:dyDescent="0.25">
      <c r="B23" s="77" t="s">
        <v>160</v>
      </c>
      <c r="C23" s="78" t="s">
        <v>199</v>
      </c>
      <c r="D23" s="213"/>
      <c r="E23" s="213"/>
      <c r="F23" s="213"/>
      <c r="G23" s="213"/>
    </row>
    <row r="24" spans="2:7" ht="18.75" customHeight="1" x14ac:dyDescent="0.25">
      <c r="B24" s="77" t="s">
        <v>164</v>
      </c>
      <c r="C24" s="78" t="s">
        <v>200</v>
      </c>
      <c r="D24" s="213"/>
      <c r="E24" s="213"/>
      <c r="F24" s="213"/>
      <c r="G24" s="213"/>
    </row>
    <row r="25" spans="2:7" ht="18.899999999999999" customHeight="1" x14ac:dyDescent="0.25">
      <c r="B25" s="77" t="s">
        <v>165</v>
      </c>
      <c r="C25" s="78" t="s">
        <v>201</v>
      </c>
      <c r="D25" s="212"/>
      <c r="E25" s="213"/>
      <c r="F25" s="213"/>
      <c r="G25" s="214"/>
    </row>
    <row r="26" spans="2:7" ht="18.899999999999999" customHeight="1" x14ac:dyDescent="0.25">
      <c r="B26" s="77" t="s">
        <v>168</v>
      </c>
      <c r="C26" s="78" t="s">
        <v>202</v>
      </c>
      <c r="D26" s="212"/>
      <c r="E26" s="213"/>
      <c r="F26" s="213"/>
      <c r="G26" s="214"/>
    </row>
    <row r="27" spans="2:7" ht="18.899999999999999" customHeight="1" x14ac:dyDescent="0.25">
      <c r="B27" s="77" t="s">
        <v>169</v>
      </c>
      <c r="C27" s="78" t="s">
        <v>203</v>
      </c>
      <c r="D27" s="212"/>
      <c r="E27" s="213"/>
      <c r="F27" s="213"/>
      <c r="G27" s="214"/>
    </row>
    <row r="28" spans="2:7" ht="18.899999999999999" customHeight="1" x14ac:dyDescent="0.25">
      <c r="B28" s="77" t="s">
        <v>204</v>
      </c>
      <c r="C28" s="78" t="s">
        <v>205</v>
      </c>
      <c r="D28" s="212"/>
      <c r="E28" s="213"/>
      <c r="F28" s="213"/>
      <c r="G28" s="214"/>
    </row>
    <row r="29" spans="2:7" ht="18.899999999999999" customHeight="1" x14ac:dyDescent="0.25">
      <c r="B29" s="77" t="s">
        <v>206</v>
      </c>
      <c r="C29" s="78" t="s">
        <v>207</v>
      </c>
      <c r="D29" s="212"/>
      <c r="E29" s="213"/>
      <c r="F29" s="213"/>
      <c r="G29" s="214"/>
    </row>
    <row r="30" spans="2:7" ht="18.899999999999999" customHeight="1" x14ac:dyDescent="0.25">
      <c r="B30" s="77" t="s">
        <v>208</v>
      </c>
      <c r="C30" s="78" t="s">
        <v>209</v>
      </c>
      <c r="D30" s="212"/>
      <c r="E30" s="213"/>
      <c r="F30" s="213"/>
      <c r="G30" s="214"/>
    </row>
    <row r="31" spans="2:7" ht="18.899999999999999" customHeight="1" x14ac:dyDescent="0.25">
      <c r="B31" s="77" t="s">
        <v>210</v>
      </c>
      <c r="C31" s="78" t="s">
        <v>211</v>
      </c>
      <c r="D31" s="212"/>
      <c r="E31" s="213"/>
      <c r="F31" s="213"/>
      <c r="G31" s="214"/>
    </row>
    <row r="32" spans="2:7" ht="18.899999999999999" customHeight="1" x14ac:dyDescent="0.25">
      <c r="B32" s="77" t="s">
        <v>212</v>
      </c>
      <c r="C32" s="78" t="s">
        <v>213</v>
      </c>
      <c r="D32" s="212"/>
      <c r="E32" s="213"/>
      <c r="F32" s="213"/>
      <c r="G32" s="214"/>
    </row>
    <row r="33" spans="2:7" x14ac:dyDescent="0.25">
      <c r="B33" s="77"/>
      <c r="C33" s="78"/>
      <c r="D33" s="215"/>
      <c r="E33" s="215"/>
      <c r="F33" s="215"/>
      <c r="G33" s="215"/>
    </row>
    <row r="34" spans="2:7" x14ac:dyDescent="0.25">
      <c r="B34" s="245" t="s">
        <v>237</v>
      </c>
      <c r="D34" s="215"/>
      <c r="E34" s="215"/>
      <c r="F34" s="215"/>
      <c r="G34" s="215"/>
    </row>
  </sheetData>
  <phoneticPr fontId="0" type="noConversion"/>
  <hyperlinks>
    <hyperlink ref="C18:G18" location="'Tabla 10'!A1" display="'Tabla 10'!A1"/>
    <hyperlink ref="C31" location="'Tabla 23 (año 2017)'!A1" display="Cuentas corrientes y cuentas de acumulación. Año 2017 (P)"/>
    <hyperlink ref="C13" location="'Tabla 5 (año 1999)'!A1" display="Cuentas corrientes y cuentas de acumulación. Año 1999"/>
    <hyperlink ref="C14" location="'Tabla 6 (año 2000)'!A1" display="Cuentas corrientes y cuentas de acumulación. Año 2000"/>
    <hyperlink ref="C15" location="'Tabla 7 (año 2001)'!A1" display="Cuentas corrientes y cuentas de acumulación. Año 2001"/>
    <hyperlink ref="C16" location="'Tabla 8 (año 2002)'!A1" display="Cuentas corrientes y cuentas de acumulación. Año 2002"/>
    <hyperlink ref="C17" location="'Tabla 9 (año 2003)'!A1" display="Cuentas corrientes y cuentas de acumulación. Año 2003"/>
    <hyperlink ref="C18" location="'Tabla 10 (año 2004)'!A1" display="Cuentas corrientes y cuentas de acumulación. Año 2004"/>
    <hyperlink ref="C19" location="'Tabla 11 (año 2005)'!A1" display="Cuentas corrientes y cuentas de acumulación. Año 2005"/>
    <hyperlink ref="C20" location="'Tabla 12 (año 2006)'!A1" display="Cuentas corrientes y cuentas de acumulación. Año 2006"/>
    <hyperlink ref="C21" location="'Tabla 13 (año 2007)'!A1" display="Cuentas corrientes y cuentas de acumulación. Año 2007"/>
    <hyperlink ref="C22" location="'Tabla 14 (año 2008)'!A1" display="Cuentas corrientes y cuentas de acumulación. Año 2008"/>
    <hyperlink ref="C23" location="'Tabla 15 (año 2009)'!A1" display="Cuentas corrientes y cuentas de acumulación. Año 2009"/>
    <hyperlink ref="C24" location="'Tabla 16 (año 2010)'!A1" display="Cuentas corrientes y cuentas de acumulación. Año 2010"/>
    <hyperlink ref="C25" location="'Tabla 17 (año 2011)'!A1" display="Cuentas corrientes y cuentas de acumulación. Año 2011"/>
    <hyperlink ref="C26" location="'Tabla 18 (año 2012)'!A1" display="Cuentas corrientes y cuentas de acumulación. Año 2012"/>
    <hyperlink ref="C27" location="'Tabla 19 (año 2013)'!A1" display="Cuentas corrientes y cuentas de acumulación. Año 2013"/>
    <hyperlink ref="C28" location="'Tabla 20 (año 2014)'!A1" display="Cuentas corrientes y cuentas de acumulación. Año 2014"/>
    <hyperlink ref="C29" location="'Tabla 21 (año 2015)'!A1" display="Cuentas corrientes y cuentas de acumulación. Año 2015"/>
    <hyperlink ref="C30" location="'Tabla 22 (año 2016)'!A1" display="Cuentas corrientes y cuentas de acumulación. Año 2016"/>
    <hyperlink ref="C32" location="'Tabla 24 (año 2018)'!A1" display="Cuentas corrientes y cuentas de acumulación. Año 2018 (A)"/>
    <hyperlink ref="C9" location="'Tabla 1 (año 1995)'!A1" display="Cuentas corrientes y cuentas de acumulación. Año 1995"/>
    <hyperlink ref="C10" location="'Tabla 2 (año 1996)'!A1" display="Cuentas corrientes y cuentas de acumulación. Año 1996"/>
    <hyperlink ref="C11" location="'Tabla 3 (año 1997)'!A1" display="Cuentas corrientes y cuentas de acumulación. Año 1997"/>
    <hyperlink ref="C12" location="'Tabla 4 (año 1998)'!A1" display="Cuentas corrientes y cuentas de acumulación. Año 1998"/>
  </hyperlinks>
  <pageMargins left="0.75" right="0.75" top="1" bottom="1" header="0" footer="0"/>
  <pageSetup paperSize="9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7.10937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230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223309</v>
      </c>
      <c r="D18" s="152">
        <v>223309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223309</v>
      </c>
      <c r="X18" s="155"/>
      <c r="Y18" s="155">
        <v>223309</v>
      </c>
      <c r="Z18" s="93" t="s">
        <v>34</v>
      </c>
    </row>
    <row r="19" spans="2:26" x14ac:dyDescent="0.25">
      <c r="B19" s="93" t="s">
        <v>37</v>
      </c>
      <c r="C19" s="152">
        <v>205612</v>
      </c>
      <c r="D19" s="152"/>
      <c r="E19" s="152">
        <v>205612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205612</v>
      </c>
      <c r="Y19" s="155">
        <v>205612</v>
      </c>
      <c r="Z19" s="93" t="s">
        <v>37</v>
      </c>
    </row>
    <row r="20" spans="2:26" x14ac:dyDescent="0.25">
      <c r="B20" s="93" t="s">
        <v>40</v>
      </c>
      <c r="C20" s="152">
        <v>1530031</v>
      </c>
      <c r="D20" s="152">
        <v>1530031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1070278</v>
      </c>
      <c r="R20" s="155">
        <v>53016</v>
      </c>
      <c r="S20" s="155">
        <v>129772</v>
      </c>
      <c r="T20" s="155">
        <v>267030</v>
      </c>
      <c r="U20" s="155">
        <v>9935</v>
      </c>
      <c r="V20" s="155">
        <v>1530031</v>
      </c>
      <c r="W20" s="155"/>
      <c r="X20" s="155"/>
      <c r="Y20" s="155">
        <v>1530031</v>
      </c>
      <c r="Z20" s="93" t="s">
        <v>40</v>
      </c>
    </row>
    <row r="21" spans="2:26" x14ac:dyDescent="0.25">
      <c r="B21" s="93" t="s">
        <v>43</v>
      </c>
      <c r="C21" s="152">
        <v>802148</v>
      </c>
      <c r="D21" s="152"/>
      <c r="E21" s="152"/>
      <c r="F21" s="152">
        <v>802148</v>
      </c>
      <c r="G21" s="152">
        <v>4852</v>
      </c>
      <c r="H21" s="152">
        <v>68245</v>
      </c>
      <c r="I21" s="152">
        <v>34555</v>
      </c>
      <c r="J21" s="152">
        <v>20494</v>
      </c>
      <c r="K21" s="152">
        <v>674002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802148</v>
      </c>
      <c r="Y21" s="155">
        <v>802148</v>
      </c>
      <c r="Z21" s="93" t="s">
        <v>43</v>
      </c>
    </row>
    <row r="22" spans="2:26" x14ac:dyDescent="0.25">
      <c r="B22" s="93" t="s">
        <v>46</v>
      </c>
      <c r="C22" s="152">
        <v>74383</v>
      </c>
      <c r="D22" s="152">
        <v>74383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74383</v>
      </c>
      <c r="W22" s="155"/>
      <c r="X22" s="155"/>
      <c r="Y22" s="155">
        <v>74383</v>
      </c>
      <c r="Z22" s="93" t="s">
        <v>46</v>
      </c>
    </row>
    <row r="23" spans="2:26" x14ac:dyDescent="0.25">
      <c r="B23" s="93" t="s">
        <v>49</v>
      </c>
      <c r="C23" s="153">
        <v>802266</v>
      </c>
      <c r="D23" s="152"/>
      <c r="E23" s="153"/>
      <c r="F23" s="153">
        <v>802266</v>
      </c>
      <c r="G23" s="153">
        <v>5083</v>
      </c>
      <c r="H23" s="153">
        <v>198785</v>
      </c>
      <c r="I23" s="153">
        <v>95217</v>
      </c>
      <c r="J23" s="153">
        <v>32522</v>
      </c>
      <c r="K23" s="153">
        <v>396276</v>
      </c>
      <c r="L23" s="33"/>
      <c r="M23" s="202" t="s">
        <v>50</v>
      </c>
      <c r="N23" s="202"/>
      <c r="O23" s="202" t="s">
        <v>51</v>
      </c>
      <c r="P23" s="35"/>
      <c r="Q23" s="155">
        <v>396276</v>
      </c>
      <c r="R23" s="155">
        <v>32522</v>
      </c>
      <c r="S23" s="155">
        <v>95217</v>
      </c>
      <c r="T23" s="155">
        <v>198785</v>
      </c>
      <c r="U23" s="155">
        <v>5083</v>
      </c>
      <c r="V23" s="155">
        <v>802266</v>
      </c>
      <c r="W23" s="155"/>
      <c r="X23" s="155"/>
      <c r="Y23" s="155">
        <v>802266</v>
      </c>
      <c r="Z23" s="93" t="s">
        <v>49</v>
      </c>
    </row>
    <row r="24" spans="2:26" x14ac:dyDescent="0.25">
      <c r="B24" s="93" t="s">
        <v>52</v>
      </c>
      <c r="C24" s="152">
        <v>103905</v>
      </c>
      <c r="D24" s="152"/>
      <c r="E24" s="152"/>
      <c r="F24" s="152">
        <v>103905</v>
      </c>
      <c r="G24" s="152">
        <v>784</v>
      </c>
      <c r="H24" s="239">
        <v>20934</v>
      </c>
      <c r="I24" s="152">
        <v>16337</v>
      </c>
      <c r="J24" s="152">
        <v>4251</v>
      </c>
      <c r="K24" s="239">
        <v>61599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698361</v>
      </c>
      <c r="D25" s="152"/>
      <c r="E25" s="154"/>
      <c r="F25" s="154">
        <v>698361</v>
      </c>
      <c r="G25" s="154">
        <v>4299</v>
      </c>
      <c r="H25" s="240">
        <v>177851</v>
      </c>
      <c r="I25" s="154">
        <v>78880</v>
      </c>
      <c r="J25" s="154">
        <v>28271</v>
      </c>
      <c r="K25" s="240">
        <v>334677</v>
      </c>
      <c r="L25" s="37"/>
      <c r="M25" s="202" t="s">
        <v>55</v>
      </c>
      <c r="N25" s="202"/>
      <c r="O25" s="203" t="s">
        <v>56</v>
      </c>
      <c r="P25" s="35"/>
      <c r="Q25" s="242">
        <v>334677</v>
      </c>
      <c r="R25" s="158">
        <v>28271</v>
      </c>
      <c r="S25" s="158">
        <v>78880</v>
      </c>
      <c r="T25" s="242">
        <v>177851</v>
      </c>
      <c r="U25" s="158">
        <v>4299</v>
      </c>
      <c r="V25" s="158">
        <v>698361</v>
      </c>
      <c r="W25" s="158"/>
      <c r="X25" s="158"/>
      <c r="Y25" s="158">
        <v>698361</v>
      </c>
      <c r="Z25" s="93"/>
    </row>
    <row r="26" spans="2:26" ht="13.8" thickBot="1" x14ac:dyDescent="0.3">
      <c r="B26" s="103"/>
      <c r="C26" s="153">
        <v>17697</v>
      </c>
      <c r="D26" s="153"/>
      <c r="E26" s="153">
        <v>17697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17697</v>
      </c>
      <c r="X26" s="155"/>
      <c r="Y26" s="155">
        <v>17697</v>
      </c>
      <c r="Z26" s="93"/>
    </row>
    <row r="27" spans="2:26" ht="13.8" thickTop="1" x14ac:dyDescent="0.25">
      <c r="B27" s="93" t="s">
        <v>59</v>
      </c>
      <c r="C27" s="155">
        <v>380632</v>
      </c>
      <c r="D27" s="156"/>
      <c r="E27" s="152">
        <v>796</v>
      </c>
      <c r="F27" s="155">
        <v>379836</v>
      </c>
      <c r="G27" s="155">
        <v>4293</v>
      </c>
      <c r="H27" s="155">
        <v>30525</v>
      </c>
      <c r="I27" s="155">
        <v>78768</v>
      </c>
      <c r="J27" s="155">
        <v>16797</v>
      </c>
      <c r="K27" s="155">
        <v>249453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380155</v>
      </c>
      <c r="U27" s="155"/>
      <c r="V27" s="155">
        <v>380155</v>
      </c>
      <c r="W27" s="155">
        <v>477</v>
      </c>
      <c r="X27" s="155"/>
      <c r="Y27" s="155">
        <v>380632</v>
      </c>
      <c r="Z27" s="106" t="s">
        <v>59</v>
      </c>
    </row>
    <row r="28" spans="2:26" x14ac:dyDescent="0.25">
      <c r="B28" s="93" t="s">
        <v>54</v>
      </c>
      <c r="C28" s="152">
        <v>76443</v>
      </c>
      <c r="D28" s="152"/>
      <c r="E28" s="152"/>
      <c r="F28" s="152">
        <v>76443</v>
      </c>
      <c r="G28" s="152">
        <v>6</v>
      </c>
      <c r="H28" s="152">
        <v>2182</v>
      </c>
      <c r="I28" s="152">
        <v>112</v>
      </c>
      <c r="J28" s="152">
        <v>179</v>
      </c>
      <c r="K28" s="152">
        <v>-419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81420</v>
      </c>
      <c r="T28" s="155"/>
      <c r="U28" s="155"/>
      <c r="V28" s="155">
        <v>81420</v>
      </c>
      <c r="W28" s="155">
        <v>-4977</v>
      </c>
      <c r="X28" s="155"/>
      <c r="Y28" s="155">
        <v>76443</v>
      </c>
      <c r="Z28" s="93" t="s">
        <v>54</v>
      </c>
    </row>
    <row r="29" spans="2:26" x14ac:dyDescent="0.25">
      <c r="B29" s="93"/>
      <c r="C29" s="152">
        <v>74383</v>
      </c>
      <c r="D29" s="152"/>
      <c r="E29" s="152"/>
      <c r="F29" s="152">
        <v>74383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78109</v>
      </c>
      <c r="T29" s="155"/>
      <c r="U29" s="155"/>
      <c r="V29" s="155">
        <v>78109</v>
      </c>
      <c r="W29" s="155">
        <v>-3726</v>
      </c>
      <c r="X29" s="155"/>
      <c r="Y29" s="155">
        <v>74383</v>
      </c>
      <c r="Z29" s="93"/>
    </row>
    <row r="30" spans="2:26" x14ac:dyDescent="0.25">
      <c r="B30" s="93"/>
      <c r="C30" s="152">
        <v>2060</v>
      </c>
      <c r="D30" s="152"/>
      <c r="E30" s="152"/>
      <c r="F30" s="152">
        <v>2060</v>
      </c>
      <c r="G30" s="152">
        <v>6</v>
      </c>
      <c r="H30" s="152">
        <v>2182</v>
      </c>
      <c r="I30" s="152">
        <v>112</v>
      </c>
      <c r="J30" s="152">
        <v>179</v>
      </c>
      <c r="K30" s="152">
        <v>-419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3311</v>
      </c>
      <c r="T30" s="155"/>
      <c r="U30" s="155"/>
      <c r="V30" s="155">
        <v>3311</v>
      </c>
      <c r="W30" s="155">
        <v>-1251</v>
      </c>
      <c r="X30" s="155"/>
      <c r="Y30" s="155">
        <v>2060</v>
      </c>
      <c r="Z30" s="93"/>
    </row>
    <row r="31" spans="2:26" x14ac:dyDescent="0.25">
      <c r="B31" s="93"/>
      <c r="C31" s="153">
        <v>215850</v>
      </c>
      <c r="D31" s="153"/>
      <c r="E31" s="153"/>
      <c r="F31" s="153">
        <v>215850</v>
      </c>
      <c r="G31" s="153">
        <v>784</v>
      </c>
      <c r="H31" s="153">
        <v>35941</v>
      </c>
      <c r="I31" s="153">
        <v>16337</v>
      </c>
      <c r="J31" s="153">
        <v>15546</v>
      </c>
      <c r="K31" s="153">
        <v>147242</v>
      </c>
      <c r="L31" s="33"/>
      <c r="M31" s="202" t="s">
        <v>70</v>
      </c>
      <c r="N31" s="202"/>
      <c r="O31" s="202" t="s">
        <v>71</v>
      </c>
      <c r="P31" s="35"/>
      <c r="Q31" s="155">
        <v>147242</v>
      </c>
      <c r="R31" s="155">
        <v>15546</v>
      </c>
      <c r="S31" s="155">
        <v>16337</v>
      </c>
      <c r="T31" s="155">
        <v>35941</v>
      </c>
      <c r="U31" s="155">
        <v>784</v>
      </c>
      <c r="V31" s="155">
        <v>215850</v>
      </c>
      <c r="W31" s="155"/>
      <c r="X31" s="155"/>
      <c r="Y31" s="155">
        <v>215850</v>
      </c>
      <c r="Z31" s="93"/>
    </row>
    <row r="32" spans="2:26" x14ac:dyDescent="0.25">
      <c r="B32" s="93"/>
      <c r="C32" s="153">
        <v>130137</v>
      </c>
      <c r="D32" s="153"/>
      <c r="E32" s="153"/>
      <c r="F32" s="153">
        <v>130137</v>
      </c>
      <c r="G32" s="153"/>
      <c r="H32" s="153">
        <v>130137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130137</v>
      </c>
      <c r="U32" s="155"/>
      <c r="V32" s="155">
        <v>130137</v>
      </c>
      <c r="W32" s="155"/>
      <c r="X32" s="155"/>
      <c r="Y32" s="155">
        <v>130137</v>
      </c>
      <c r="Z32" s="93"/>
    </row>
    <row r="33" spans="2:26" x14ac:dyDescent="0.25">
      <c r="B33" s="93"/>
      <c r="C33" s="240">
        <v>117994</v>
      </c>
      <c r="D33" s="154"/>
      <c r="E33" s="154"/>
      <c r="F33" s="240">
        <v>117994</v>
      </c>
      <c r="G33" s="154">
        <v>0</v>
      </c>
      <c r="H33" s="240">
        <v>21056</v>
      </c>
      <c r="I33" s="154">
        <v>0</v>
      </c>
      <c r="J33" s="154">
        <v>11295</v>
      </c>
      <c r="K33" s="240">
        <v>85643</v>
      </c>
      <c r="L33" s="37"/>
      <c r="M33" s="203" t="s">
        <v>74</v>
      </c>
      <c r="N33" s="203"/>
      <c r="O33" s="203" t="s">
        <v>75</v>
      </c>
      <c r="P33" s="35"/>
      <c r="Q33" s="242">
        <v>85643</v>
      </c>
      <c r="R33" s="158">
        <v>11295</v>
      </c>
      <c r="S33" s="158">
        <v>0</v>
      </c>
      <c r="T33" s="242">
        <v>21056</v>
      </c>
      <c r="U33" s="158">
        <v>0</v>
      </c>
      <c r="V33" s="242">
        <v>117994</v>
      </c>
      <c r="W33" s="158"/>
      <c r="X33" s="158"/>
      <c r="Y33" s="242">
        <v>117994</v>
      </c>
      <c r="Z33" s="93"/>
    </row>
    <row r="34" spans="2:26" ht="13.8" thickBot="1" x14ac:dyDescent="0.3">
      <c r="B34" s="103"/>
      <c r="C34" s="240">
        <v>124088</v>
      </c>
      <c r="D34" s="154"/>
      <c r="E34" s="154"/>
      <c r="F34" s="240">
        <v>124088</v>
      </c>
      <c r="G34" s="154"/>
      <c r="H34" s="240">
        <v>124088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124088</v>
      </c>
      <c r="U34" s="158"/>
      <c r="V34" s="242">
        <v>124088</v>
      </c>
      <c r="W34" s="158"/>
      <c r="X34" s="158"/>
      <c r="Y34" s="242">
        <v>124088</v>
      </c>
      <c r="Z34" s="93"/>
    </row>
    <row r="35" spans="2:26" ht="13.8" thickTop="1" x14ac:dyDescent="0.25">
      <c r="B35" s="93" t="s">
        <v>78</v>
      </c>
      <c r="C35" s="155">
        <v>170824</v>
      </c>
      <c r="D35" s="156"/>
      <c r="E35" s="152">
        <v>23209</v>
      </c>
      <c r="F35" s="155">
        <v>147615</v>
      </c>
      <c r="G35" s="155">
        <v>72</v>
      </c>
      <c r="H35" s="155">
        <v>11596</v>
      </c>
      <c r="I35" s="155">
        <v>18916</v>
      </c>
      <c r="J35" s="155">
        <v>63341</v>
      </c>
      <c r="K35" s="155">
        <v>53690</v>
      </c>
      <c r="L35" s="38"/>
      <c r="M35" s="205" t="s">
        <v>79</v>
      </c>
      <c r="N35" s="205"/>
      <c r="O35" s="205" t="s">
        <v>80</v>
      </c>
      <c r="P35" s="39"/>
      <c r="Q35" s="155">
        <v>19610</v>
      </c>
      <c r="R35" s="155">
        <v>66707</v>
      </c>
      <c r="S35" s="155">
        <v>7159</v>
      </c>
      <c r="T35" s="155">
        <v>41507</v>
      </c>
      <c r="U35" s="155">
        <v>752</v>
      </c>
      <c r="V35" s="155">
        <v>135735</v>
      </c>
      <c r="W35" s="155">
        <v>35089</v>
      </c>
      <c r="X35" s="155"/>
      <c r="Y35" s="155">
        <v>170824</v>
      </c>
      <c r="Z35" s="106" t="s">
        <v>78</v>
      </c>
    </row>
    <row r="36" spans="2:26" x14ac:dyDescent="0.25">
      <c r="B36" s="93" t="s">
        <v>64</v>
      </c>
      <c r="C36" s="153">
        <v>795682</v>
      </c>
      <c r="D36" s="153"/>
      <c r="E36" s="153"/>
      <c r="F36" s="153">
        <v>795682</v>
      </c>
      <c r="G36" s="153">
        <v>1464</v>
      </c>
      <c r="H36" s="153">
        <v>576144</v>
      </c>
      <c r="I36" s="153">
        <v>86000</v>
      </c>
      <c r="J36" s="153">
        <v>18912</v>
      </c>
      <c r="K36" s="153">
        <v>113162</v>
      </c>
      <c r="L36" s="33"/>
      <c r="M36" s="202" t="s">
        <v>81</v>
      </c>
      <c r="N36" s="202"/>
      <c r="O36" s="202" t="s">
        <v>82</v>
      </c>
      <c r="P36" s="35"/>
      <c r="Q36" s="155">
        <v>113162</v>
      </c>
      <c r="R36" s="155">
        <v>18912</v>
      </c>
      <c r="S36" s="155">
        <v>86000</v>
      </c>
      <c r="T36" s="155">
        <v>576144</v>
      </c>
      <c r="U36" s="155">
        <v>1464</v>
      </c>
      <c r="V36" s="155">
        <v>795682</v>
      </c>
      <c r="W36" s="155"/>
      <c r="X36" s="155"/>
      <c r="Y36" s="155">
        <v>795682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691777</v>
      </c>
      <c r="D38" s="154"/>
      <c r="E38" s="154"/>
      <c r="F38" s="154">
        <v>691777</v>
      </c>
      <c r="G38" s="154">
        <v>680</v>
      </c>
      <c r="H38" s="240">
        <v>555210</v>
      </c>
      <c r="I38" s="154">
        <v>69663</v>
      </c>
      <c r="J38" s="154">
        <v>14661</v>
      </c>
      <c r="K38" s="240">
        <v>51563</v>
      </c>
      <c r="L38" s="33"/>
      <c r="M38" s="203" t="s">
        <v>86</v>
      </c>
      <c r="N38" s="203"/>
      <c r="O38" s="203" t="s">
        <v>87</v>
      </c>
      <c r="P38" s="35"/>
      <c r="Q38" s="242">
        <v>51563</v>
      </c>
      <c r="R38" s="158">
        <v>14661</v>
      </c>
      <c r="S38" s="158">
        <v>69663</v>
      </c>
      <c r="T38" s="242">
        <v>555210</v>
      </c>
      <c r="U38" s="158">
        <v>680</v>
      </c>
      <c r="V38" s="158">
        <v>691777</v>
      </c>
      <c r="W38" s="158"/>
      <c r="X38" s="158"/>
      <c r="Y38" s="158">
        <v>691777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78151</v>
      </c>
      <c r="D40" s="156"/>
      <c r="E40" s="152">
        <v>849</v>
      </c>
      <c r="F40" s="155">
        <v>77302</v>
      </c>
      <c r="G40" s="155">
        <v>0</v>
      </c>
      <c r="H40" s="155">
        <v>54832</v>
      </c>
      <c r="I40" s="155">
        <v>34</v>
      </c>
      <c r="J40" s="155">
        <v>3356</v>
      </c>
      <c r="K40" s="155">
        <v>19080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77381</v>
      </c>
      <c r="T40" s="155"/>
      <c r="U40" s="155"/>
      <c r="V40" s="155">
        <v>77381</v>
      </c>
      <c r="W40" s="155">
        <v>770</v>
      </c>
      <c r="X40" s="155"/>
      <c r="Y40" s="155">
        <v>78151</v>
      </c>
      <c r="Z40" s="93" t="s">
        <v>83</v>
      </c>
    </row>
    <row r="41" spans="2:26" x14ac:dyDescent="0.25">
      <c r="B41" s="93" t="s">
        <v>85</v>
      </c>
      <c r="C41" s="152">
        <v>110610</v>
      </c>
      <c r="D41" s="152"/>
      <c r="E41" s="152">
        <v>148</v>
      </c>
      <c r="F41" s="152">
        <v>110462</v>
      </c>
      <c r="G41" s="152"/>
      <c r="H41" s="152">
        <v>110462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4761</v>
      </c>
      <c r="R41" s="155">
        <v>4283</v>
      </c>
      <c r="S41" s="155">
        <v>101025</v>
      </c>
      <c r="T41" s="155">
        <v>255</v>
      </c>
      <c r="U41" s="155">
        <v>26</v>
      </c>
      <c r="V41" s="155">
        <v>110350</v>
      </c>
      <c r="W41" s="155">
        <v>260</v>
      </c>
      <c r="X41" s="155"/>
      <c r="Y41" s="155">
        <v>110610</v>
      </c>
      <c r="Z41" s="93" t="s">
        <v>85</v>
      </c>
    </row>
    <row r="42" spans="2:26" x14ac:dyDescent="0.25">
      <c r="B42" s="93" t="s">
        <v>88</v>
      </c>
      <c r="C42" s="152">
        <v>103288</v>
      </c>
      <c r="D42" s="152"/>
      <c r="E42" s="152">
        <v>1741</v>
      </c>
      <c r="F42" s="152">
        <v>101547</v>
      </c>
      <c r="G42" s="152">
        <v>25</v>
      </c>
      <c r="H42" s="152">
        <v>262</v>
      </c>
      <c r="I42" s="152">
        <v>91998</v>
      </c>
      <c r="J42" s="152">
        <v>4384</v>
      </c>
      <c r="K42" s="152">
        <v>4878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102956</v>
      </c>
      <c r="U42" s="155"/>
      <c r="V42" s="155">
        <v>102956</v>
      </c>
      <c r="W42" s="155">
        <v>332</v>
      </c>
      <c r="X42" s="155"/>
      <c r="Y42" s="155">
        <v>103288</v>
      </c>
      <c r="Z42" s="93" t="s">
        <v>88</v>
      </c>
    </row>
    <row r="43" spans="2:26" x14ac:dyDescent="0.25">
      <c r="B43" s="93" t="s">
        <v>95</v>
      </c>
      <c r="C43" s="152">
        <v>173508</v>
      </c>
      <c r="D43" s="152"/>
      <c r="E43" s="152">
        <v>6216</v>
      </c>
      <c r="F43" s="152">
        <v>167292</v>
      </c>
      <c r="G43" s="152">
        <v>1645</v>
      </c>
      <c r="H43" s="152">
        <v>40011</v>
      </c>
      <c r="I43" s="152">
        <v>93321</v>
      </c>
      <c r="J43" s="152">
        <v>20926</v>
      </c>
      <c r="K43" s="152">
        <v>11389</v>
      </c>
      <c r="L43" s="33"/>
      <c r="M43" s="201" t="s">
        <v>96</v>
      </c>
      <c r="N43" s="201"/>
      <c r="O43" s="201" t="s">
        <v>97</v>
      </c>
      <c r="P43" s="35"/>
      <c r="Q43" s="155">
        <v>5033</v>
      </c>
      <c r="R43" s="155">
        <v>19893</v>
      </c>
      <c r="S43" s="155">
        <v>85760</v>
      </c>
      <c r="T43" s="155">
        <v>39278</v>
      </c>
      <c r="U43" s="155">
        <v>9079</v>
      </c>
      <c r="V43" s="155">
        <v>159043</v>
      </c>
      <c r="W43" s="155">
        <v>14465</v>
      </c>
      <c r="X43" s="155"/>
      <c r="Y43" s="155">
        <v>173508</v>
      </c>
      <c r="Z43" s="93" t="s">
        <v>95</v>
      </c>
    </row>
    <row r="44" spans="2:26" x14ac:dyDescent="0.25">
      <c r="B44" s="93"/>
      <c r="C44" s="153">
        <v>788809</v>
      </c>
      <c r="D44" s="153"/>
      <c r="E44" s="153"/>
      <c r="F44" s="153">
        <v>788809</v>
      </c>
      <c r="G44" s="153">
        <v>8899</v>
      </c>
      <c r="H44" s="153">
        <v>513066</v>
      </c>
      <c r="I44" s="153">
        <v>164813</v>
      </c>
      <c r="J44" s="153">
        <v>14422</v>
      </c>
      <c r="K44" s="153">
        <v>87609</v>
      </c>
      <c r="L44" s="33"/>
      <c r="M44" s="202" t="s">
        <v>98</v>
      </c>
      <c r="N44" s="202"/>
      <c r="O44" s="202" t="s">
        <v>99</v>
      </c>
      <c r="P44" s="35"/>
      <c r="Q44" s="155">
        <v>87609</v>
      </c>
      <c r="R44" s="155">
        <v>14422</v>
      </c>
      <c r="S44" s="155">
        <v>164813</v>
      </c>
      <c r="T44" s="155">
        <v>513066</v>
      </c>
      <c r="U44" s="155">
        <v>8899</v>
      </c>
      <c r="V44" s="155">
        <v>788809</v>
      </c>
      <c r="W44" s="155"/>
      <c r="X44" s="155"/>
      <c r="Y44" s="155">
        <v>788809</v>
      </c>
      <c r="Z44" s="93"/>
    </row>
    <row r="45" spans="2:26" ht="13.8" thickBot="1" x14ac:dyDescent="0.3">
      <c r="B45" s="104"/>
      <c r="C45" s="154">
        <v>684904</v>
      </c>
      <c r="D45" s="154"/>
      <c r="E45" s="154"/>
      <c r="F45" s="154">
        <v>684904</v>
      </c>
      <c r="G45" s="154">
        <v>8115</v>
      </c>
      <c r="H45" s="240">
        <v>492132</v>
      </c>
      <c r="I45" s="154">
        <v>148476</v>
      </c>
      <c r="J45" s="154">
        <v>10171</v>
      </c>
      <c r="K45" s="240">
        <v>26010</v>
      </c>
      <c r="L45" s="33"/>
      <c r="M45" s="203" t="s">
        <v>100</v>
      </c>
      <c r="N45" s="203"/>
      <c r="O45" s="203" t="s">
        <v>101</v>
      </c>
      <c r="P45" s="35"/>
      <c r="Q45" s="242">
        <v>26010</v>
      </c>
      <c r="R45" s="158">
        <v>10171</v>
      </c>
      <c r="S45" s="158">
        <v>148476</v>
      </c>
      <c r="T45" s="242">
        <v>492132</v>
      </c>
      <c r="U45" s="158">
        <v>8115</v>
      </c>
      <c r="V45" s="158">
        <v>684904</v>
      </c>
      <c r="W45" s="158"/>
      <c r="X45" s="158"/>
      <c r="Y45" s="158">
        <v>684904</v>
      </c>
      <c r="Z45" s="104"/>
    </row>
    <row r="46" spans="2:26" ht="13.8" thickTop="1" x14ac:dyDescent="0.25">
      <c r="B46" s="93" t="s">
        <v>102</v>
      </c>
      <c r="C46" s="155">
        <v>83566</v>
      </c>
      <c r="D46" s="156"/>
      <c r="E46" s="152"/>
      <c r="F46" s="155">
        <v>83566</v>
      </c>
      <c r="G46" s="155">
        <v>7246</v>
      </c>
      <c r="H46" s="155"/>
      <c r="I46" s="155">
        <v>76320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83566</v>
      </c>
      <c r="U46" s="155"/>
      <c r="V46" s="155">
        <v>83566</v>
      </c>
      <c r="W46" s="155"/>
      <c r="X46" s="155"/>
      <c r="Y46" s="155">
        <v>83566</v>
      </c>
      <c r="Z46" s="93" t="s">
        <v>102</v>
      </c>
    </row>
    <row r="47" spans="2:26" x14ac:dyDescent="0.25">
      <c r="B47" s="93" t="s">
        <v>106</v>
      </c>
      <c r="C47" s="153">
        <v>788809</v>
      </c>
      <c r="D47" s="153"/>
      <c r="E47" s="153"/>
      <c r="F47" s="153">
        <v>788809</v>
      </c>
      <c r="G47" s="153">
        <v>1653</v>
      </c>
      <c r="H47" s="153">
        <v>596632</v>
      </c>
      <c r="I47" s="153">
        <v>88493</v>
      </c>
      <c r="J47" s="153">
        <v>14422</v>
      </c>
      <c r="K47" s="153">
        <v>87609</v>
      </c>
      <c r="L47" s="33"/>
      <c r="M47" s="202" t="s">
        <v>107</v>
      </c>
      <c r="N47" s="202"/>
      <c r="O47" s="202" t="s">
        <v>108</v>
      </c>
      <c r="P47" s="35"/>
      <c r="Q47" s="155">
        <v>87609</v>
      </c>
      <c r="R47" s="155">
        <v>14422</v>
      </c>
      <c r="S47" s="155">
        <v>88493</v>
      </c>
      <c r="T47" s="155">
        <v>596632</v>
      </c>
      <c r="U47" s="155">
        <v>1653</v>
      </c>
      <c r="V47" s="155">
        <v>788809</v>
      </c>
      <c r="W47" s="155"/>
      <c r="X47" s="155"/>
      <c r="Y47" s="155">
        <v>788809</v>
      </c>
      <c r="Z47" s="93" t="s">
        <v>106</v>
      </c>
    </row>
    <row r="48" spans="2:26" ht="13.8" thickBot="1" x14ac:dyDescent="0.3">
      <c r="B48" s="103" t="s">
        <v>105</v>
      </c>
      <c r="C48" s="154">
        <v>684904</v>
      </c>
      <c r="D48" s="154"/>
      <c r="E48" s="154"/>
      <c r="F48" s="154">
        <v>684904</v>
      </c>
      <c r="G48" s="154">
        <v>869</v>
      </c>
      <c r="H48" s="240">
        <v>575698</v>
      </c>
      <c r="I48" s="154">
        <v>72156</v>
      </c>
      <c r="J48" s="154">
        <v>10171</v>
      </c>
      <c r="K48" s="240">
        <v>26010</v>
      </c>
      <c r="L48" s="33"/>
      <c r="M48" s="203" t="s">
        <v>110</v>
      </c>
      <c r="N48" s="203"/>
      <c r="O48" s="203" t="s">
        <v>111</v>
      </c>
      <c r="P48" s="35"/>
      <c r="Q48" s="242">
        <v>26010</v>
      </c>
      <c r="R48" s="158">
        <v>10171</v>
      </c>
      <c r="S48" s="158">
        <v>72156</v>
      </c>
      <c r="T48" s="242">
        <v>575698</v>
      </c>
      <c r="U48" s="158">
        <v>869</v>
      </c>
      <c r="V48" s="158">
        <v>684904</v>
      </c>
      <c r="W48" s="158"/>
      <c r="X48" s="158"/>
      <c r="Y48" s="158">
        <v>684904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87609</v>
      </c>
      <c r="R49" s="155">
        <v>14422</v>
      </c>
      <c r="S49" s="155">
        <v>164813</v>
      </c>
      <c r="T49" s="155">
        <v>513066</v>
      </c>
      <c r="U49" s="155">
        <v>8899</v>
      </c>
      <c r="V49" s="155">
        <v>788809</v>
      </c>
      <c r="W49" s="155"/>
      <c r="X49" s="155"/>
      <c r="Y49" s="155">
        <v>788809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26010</v>
      </c>
      <c r="R50" s="155">
        <v>10171</v>
      </c>
      <c r="S50" s="155">
        <v>148476</v>
      </c>
      <c r="T50" s="243">
        <v>492132</v>
      </c>
      <c r="U50" s="155">
        <v>8115</v>
      </c>
      <c r="V50" s="155">
        <v>684904</v>
      </c>
      <c r="W50" s="155"/>
      <c r="X50" s="155"/>
      <c r="Y50" s="155">
        <v>684904</v>
      </c>
      <c r="Z50" s="93" t="s">
        <v>112</v>
      </c>
    </row>
    <row r="51" spans="2:26" x14ac:dyDescent="0.25">
      <c r="B51" s="93" t="s">
        <v>66</v>
      </c>
      <c r="C51" s="152">
        <v>599312</v>
      </c>
      <c r="D51" s="152"/>
      <c r="E51" s="152"/>
      <c r="F51" s="152">
        <v>599312</v>
      </c>
      <c r="G51" s="152"/>
      <c r="H51" s="152">
        <v>541039</v>
      </c>
      <c r="I51" s="152">
        <v>58273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599312</v>
      </c>
      <c r="D52" s="152"/>
      <c r="E52" s="152"/>
      <c r="F52" s="152">
        <v>599312</v>
      </c>
      <c r="G52" s="152">
        <v>7246</v>
      </c>
      <c r="H52" s="152">
        <v>457473</v>
      </c>
      <c r="I52" s="152">
        <v>134593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599312</v>
      </c>
      <c r="Y52" s="155">
        <v>599312</v>
      </c>
      <c r="Z52" s="93"/>
    </row>
    <row r="53" spans="2:26" ht="11.25" customHeight="1" x14ac:dyDescent="0.25">
      <c r="B53" s="93"/>
      <c r="C53" s="152">
        <v>-121</v>
      </c>
      <c r="D53" s="152"/>
      <c r="E53" s="152"/>
      <c r="F53" s="152">
        <v>-121</v>
      </c>
      <c r="G53" s="152"/>
      <c r="H53" s="152"/>
      <c r="I53" s="152"/>
      <c r="J53" s="152">
        <v>-121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-121</v>
      </c>
      <c r="U53" s="155"/>
      <c r="V53" s="155">
        <v>-121</v>
      </c>
      <c r="W53" s="155"/>
      <c r="X53" s="155"/>
      <c r="Y53" s="155">
        <v>-121</v>
      </c>
      <c r="Z53" s="93"/>
    </row>
    <row r="54" spans="2:26" x14ac:dyDescent="0.25">
      <c r="B54" s="93"/>
      <c r="C54" s="153">
        <v>189497</v>
      </c>
      <c r="D54" s="153"/>
      <c r="E54" s="153"/>
      <c r="F54" s="153">
        <v>189497</v>
      </c>
      <c r="G54" s="153">
        <v>1653</v>
      </c>
      <c r="H54" s="153">
        <v>55472</v>
      </c>
      <c r="I54" s="153">
        <v>30220</v>
      </c>
      <c r="J54" s="153">
        <v>14543</v>
      </c>
      <c r="K54" s="153">
        <v>87609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85592</v>
      </c>
      <c r="D55" s="154"/>
      <c r="E55" s="154"/>
      <c r="F55" s="154">
        <v>85592</v>
      </c>
      <c r="G55" s="154">
        <v>869</v>
      </c>
      <c r="H55" s="240">
        <v>34538</v>
      </c>
      <c r="I55" s="154">
        <v>13883</v>
      </c>
      <c r="J55" s="154">
        <v>10292</v>
      </c>
      <c r="K55" s="240">
        <v>26010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31154</v>
      </c>
      <c r="D56" s="153"/>
      <c r="E56" s="153">
        <v>31154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26010</v>
      </c>
      <c r="R69" s="222">
        <v>10292</v>
      </c>
      <c r="S69" s="222">
        <v>13883</v>
      </c>
      <c r="T69" s="243">
        <v>34538</v>
      </c>
      <c r="U69" s="222">
        <v>869</v>
      </c>
      <c r="V69" s="222">
        <v>85592</v>
      </c>
      <c r="W69" s="222"/>
      <c r="X69" s="222"/>
      <c r="Y69" s="222">
        <v>85592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31154</v>
      </c>
      <c r="X71" s="222"/>
      <c r="Y71" s="222">
        <v>31154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6391</v>
      </c>
      <c r="R72" s="222">
        <v>549</v>
      </c>
      <c r="S72" s="222">
        <v>15666</v>
      </c>
      <c r="T72" s="222">
        <v>7406</v>
      </c>
      <c r="U72" s="222">
        <v>440</v>
      </c>
      <c r="V72" s="222">
        <v>30452</v>
      </c>
      <c r="W72" s="222">
        <v>266</v>
      </c>
      <c r="X72" s="222"/>
      <c r="Y72" s="222">
        <v>30718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-979</v>
      </c>
      <c r="R73" s="222">
        <v>-2449</v>
      </c>
      <c r="S73" s="222">
        <v>-15919</v>
      </c>
      <c r="T73" s="222">
        <v>-2621</v>
      </c>
      <c r="U73" s="222">
        <v>-48</v>
      </c>
      <c r="V73" s="222">
        <v>-22016</v>
      </c>
      <c r="W73" s="222">
        <v>-8702</v>
      </c>
      <c r="X73" s="222"/>
      <c r="Y73" s="222">
        <v>-30718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116746</v>
      </c>
      <c r="D74" s="229"/>
      <c r="E74" s="229">
        <v>22718</v>
      </c>
      <c r="F74" s="229">
        <v>94028</v>
      </c>
      <c r="G74" s="229">
        <v>1261</v>
      </c>
      <c r="H74" s="241">
        <v>39323</v>
      </c>
      <c r="I74" s="229">
        <v>13630</v>
      </c>
      <c r="J74" s="229">
        <v>8392</v>
      </c>
      <c r="K74" s="241">
        <v>31422</v>
      </c>
      <c r="L74" s="230"/>
      <c r="M74" s="231" t="s">
        <v>134</v>
      </c>
      <c r="N74" s="231"/>
      <c r="O74" s="231" t="s">
        <v>135</v>
      </c>
      <c r="P74" s="230"/>
      <c r="Q74" s="244">
        <v>31422</v>
      </c>
      <c r="R74" s="226">
        <v>8392</v>
      </c>
      <c r="S74" s="226">
        <v>13630</v>
      </c>
      <c r="T74" s="244">
        <v>39323</v>
      </c>
      <c r="U74" s="226">
        <v>1261</v>
      </c>
      <c r="V74" s="226">
        <v>94028</v>
      </c>
      <c r="W74" s="226">
        <v>22718</v>
      </c>
      <c r="X74" s="226"/>
      <c r="Y74" s="226">
        <v>116746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220651</v>
      </c>
      <c r="D75" s="232"/>
      <c r="E75" s="232"/>
      <c r="F75" s="232">
        <v>220651</v>
      </c>
      <c r="G75" s="232">
        <v>990</v>
      </c>
      <c r="H75" s="232">
        <v>71658</v>
      </c>
      <c r="I75" s="232">
        <v>33402</v>
      </c>
      <c r="J75" s="232">
        <v>3758</v>
      </c>
      <c r="K75" s="232">
        <v>110843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220651</v>
      </c>
      <c r="Y75" s="234">
        <v>220651</v>
      </c>
      <c r="Z75" s="216" t="s">
        <v>136</v>
      </c>
    </row>
    <row r="76" spans="2:26" s="80" customFormat="1" x14ac:dyDescent="0.25">
      <c r="B76" s="216" t="s">
        <v>138</v>
      </c>
      <c r="C76" s="232">
        <v>217403</v>
      </c>
      <c r="D76" s="232"/>
      <c r="E76" s="232"/>
      <c r="F76" s="232">
        <v>217403</v>
      </c>
      <c r="G76" s="232">
        <v>990</v>
      </c>
      <c r="H76" s="232">
        <v>70066</v>
      </c>
      <c r="I76" s="232">
        <v>33340</v>
      </c>
      <c r="J76" s="232">
        <v>3758</v>
      </c>
      <c r="K76" s="232">
        <v>109249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217403</v>
      </c>
      <c r="Y76" s="234">
        <v>217403</v>
      </c>
      <c r="Z76" s="216" t="s">
        <v>138</v>
      </c>
    </row>
    <row r="77" spans="2:26" s="80" customFormat="1" x14ac:dyDescent="0.25">
      <c r="B77" s="216" t="s">
        <v>140</v>
      </c>
      <c r="C77" s="232">
        <v>-103905</v>
      </c>
      <c r="D77" s="232"/>
      <c r="E77" s="232"/>
      <c r="F77" s="232">
        <v>-103905</v>
      </c>
      <c r="G77" s="232">
        <v>-784</v>
      </c>
      <c r="H77" s="232">
        <v>-20934</v>
      </c>
      <c r="I77" s="232">
        <v>-16337</v>
      </c>
      <c r="J77" s="232">
        <v>-4251</v>
      </c>
      <c r="K77" s="232">
        <v>-61599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3248</v>
      </c>
      <c r="D78" s="236"/>
      <c r="E78" s="236"/>
      <c r="F78" s="236">
        <v>3248</v>
      </c>
      <c r="G78" s="236">
        <v>0</v>
      </c>
      <c r="H78" s="236">
        <v>1592</v>
      </c>
      <c r="I78" s="236">
        <v>62</v>
      </c>
      <c r="J78" s="236">
        <v>0</v>
      </c>
      <c r="K78" s="236">
        <v>1594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-241</v>
      </c>
      <c r="F80" s="159">
        <v>241</v>
      </c>
      <c r="G80" s="159">
        <v>0</v>
      </c>
      <c r="H80" s="159">
        <v>428</v>
      </c>
      <c r="I80" s="159">
        <v>-426</v>
      </c>
      <c r="J80" s="159">
        <v>0</v>
      </c>
      <c r="K80" s="159">
        <v>239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22959</v>
      </c>
      <c r="F81" s="160">
        <v>-22959</v>
      </c>
      <c r="G81" s="160">
        <v>1055</v>
      </c>
      <c r="H81" s="160">
        <v>-11829</v>
      </c>
      <c r="I81" s="160">
        <v>-3009</v>
      </c>
      <c r="J81" s="160">
        <v>8885</v>
      </c>
      <c r="K81" s="160">
        <v>-18061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phoneticPr fontId="0" type="noConversion"/>
  <conditionalFormatting sqref="K23">
    <cfRule type="cellIs" dxfId="1935" priority="124" stopIfTrue="1" operator="notEqual">
      <formula>Q20-K21</formula>
    </cfRule>
  </conditionalFormatting>
  <conditionalFormatting sqref="E25:K25 C25">
    <cfRule type="cellIs" dxfId="1934" priority="115" stopIfTrue="1" operator="notEqual">
      <formula>C23-C24</formula>
    </cfRule>
  </conditionalFormatting>
  <conditionalFormatting sqref="K31">
    <cfRule type="cellIs" dxfId="1933" priority="113" stopIfTrue="1" operator="notEqual">
      <formula>Q23-K27-K28-K32</formula>
    </cfRule>
  </conditionalFormatting>
  <conditionalFormatting sqref="K33">
    <cfRule type="cellIs" dxfId="1932" priority="107" stopIfTrue="1" operator="notEqual">
      <formula>Q25-K27-K28-K34</formula>
    </cfRule>
  </conditionalFormatting>
  <conditionalFormatting sqref="K38">
    <cfRule type="cellIs" dxfId="1931" priority="101" stopIfTrue="1" operator="notEqual">
      <formula>Q33+Q34+Q35-K35+Q27+Q28</formula>
    </cfRule>
  </conditionalFormatting>
  <conditionalFormatting sqref="K44">
    <cfRule type="cellIs" dxfId="1930" priority="95" stopIfTrue="1" operator="notEqual">
      <formula>Q36+Q40+Q41+Q42+Q43-K40-K41-K42-K43</formula>
    </cfRule>
  </conditionalFormatting>
  <conditionalFormatting sqref="K48">
    <cfRule type="cellIs" dxfId="1929" priority="89" stopIfTrue="1" operator="notEqual">
      <formula>Q45+Q46-K46</formula>
    </cfRule>
  </conditionalFormatting>
  <conditionalFormatting sqref="K54">
    <cfRule type="cellIs" dxfId="1928" priority="83" stopIfTrue="1" operator="notEqual">
      <formula>Q47+Q53-K51-K53</formula>
    </cfRule>
  </conditionalFormatting>
  <conditionalFormatting sqref="K55">
    <cfRule type="cellIs" dxfId="1927" priority="77" stopIfTrue="1" operator="notEqual">
      <formula>Q48+Q53-K51-K53</formula>
    </cfRule>
  </conditionalFormatting>
  <conditionalFormatting sqref="Q23">
    <cfRule type="cellIs" dxfId="1926" priority="64" stopIfTrue="1" operator="notEqual">
      <formula>K23</formula>
    </cfRule>
  </conditionalFormatting>
  <conditionalFormatting sqref="R23">
    <cfRule type="cellIs" dxfId="1925" priority="63" stopIfTrue="1" operator="notEqual">
      <formula>J23</formula>
    </cfRule>
  </conditionalFormatting>
  <conditionalFormatting sqref="S23">
    <cfRule type="cellIs" dxfId="1924" priority="62" stopIfTrue="1" operator="notEqual">
      <formula>I23</formula>
    </cfRule>
  </conditionalFormatting>
  <conditionalFormatting sqref="T23">
    <cfRule type="cellIs" dxfId="1923" priority="61" stopIfTrue="1" operator="notEqual">
      <formula>H23</formula>
    </cfRule>
  </conditionalFormatting>
  <conditionalFormatting sqref="U23">
    <cfRule type="cellIs" dxfId="1922" priority="60" stopIfTrue="1" operator="notEqual">
      <formula>G23</formula>
    </cfRule>
  </conditionalFormatting>
  <conditionalFormatting sqref="V23">
    <cfRule type="cellIs" dxfId="1921" priority="59" stopIfTrue="1" operator="notEqual">
      <formula>F23</formula>
    </cfRule>
  </conditionalFormatting>
  <conditionalFormatting sqref="W23">
    <cfRule type="cellIs" dxfId="1920" priority="58" stopIfTrue="1" operator="notEqual">
      <formula>E23</formula>
    </cfRule>
  </conditionalFormatting>
  <conditionalFormatting sqref="Q25">
    <cfRule type="cellIs" dxfId="1919" priority="57" stopIfTrue="1" operator="notEqual">
      <formula>K25</formula>
    </cfRule>
  </conditionalFormatting>
  <conditionalFormatting sqref="R25">
    <cfRule type="cellIs" dxfId="1918" priority="56" stopIfTrue="1" operator="notEqual">
      <formula>J25</formula>
    </cfRule>
  </conditionalFormatting>
  <conditionalFormatting sqref="S25">
    <cfRule type="cellIs" dxfId="1917" priority="55" stopIfTrue="1" operator="notEqual">
      <formula>I25</formula>
    </cfRule>
  </conditionalFormatting>
  <conditionalFormatting sqref="T25">
    <cfRule type="cellIs" dxfId="1916" priority="54" stopIfTrue="1" operator="notEqual">
      <formula>H25</formula>
    </cfRule>
  </conditionalFormatting>
  <conditionalFormatting sqref="U25">
    <cfRule type="cellIs" dxfId="1915" priority="53" stopIfTrue="1" operator="notEqual">
      <formula>G25</formula>
    </cfRule>
  </conditionalFormatting>
  <conditionalFormatting sqref="V25">
    <cfRule type="cellIs" dxfId="1914" priority="52" stopIfTrue="1" operator="notEqual">
      <formula>F25</formula>
    </cfRule>
  </conditionalFormatting>
  <conditionalFormatting sqref="W25">
    <cfRule type="cellIs" dxfId="1913" priority="51" stopIfTrue="1" operator="notEqual">
      <formula>E25</formula>
    </cfRule>
  </conditionalFormatting>
  <conditionalFormatting sqref="W26">
    <cfRule type="cellIs" dxfId="1912" priority="50" stopIfTrue="1" operator="notEqual">
      <formula>E26</formula>
    </cfRule>
  </conditionalFormatting>
  <conditionalFormatting sqref="Q31">
    <cfRule type="cellIs" dxfId="1911" priority="49" stopIfTrue="1" operator="notEqual">
      <formula>K31</formula>
    </cfRule>
  </conditionalFormatting>
  <conditionalFormatting sqref="R31">
    <cfRule type="cellIs" dxfId="1910" priority="48" stopIfTrue="1" operator="notEqual">
      <formula>J31</formula>
    </cfRule>
  </conditionalFormatting>
  <conditionalFormatting sqref="S31">
    <cfRule type="cellIs" dxfId="1909" priority="47" stopIfTrue="1" operator="notEqual">
      <formula>I31</formula>
    </cfRule>
  </conditionalFormatting>
  <conditionalFormatting sqref="T31">
    <cfRule type="cellIs" dxfId="1908" priority="46" stopIfTrue="1" operator="notEqual">
      <formula>H31</formula>
    </cfRule>
  </conditionalFormatting>
  <conditionalFormatting sqref="U31">
    <cfRule type="cellIs" dxfId="1907" priority="45" stopIfTrue="1" operator="notEqual">
      <formula>G31</formula>
    </cfRule>
  </conditionalFormatting>
  <conditionalFormatting sqref="V31">
    <cfRule type="cellIs" dxfId="1906" priority="44" stopIfTrue="1" operator="notEqual">
      <formula>F31</formula>
    </cfRule>
  </conditionalFormatting>
  <conditionalFormatting sqref="W31">
    <cfRule type="cellIs" dxfId="1905" priority="43" stopIfTrue="1" operator="notEqual">
      <formula>E31</formula>
    </cfRule>
  </conditionalFormatting>
  <conditionalFormatting sqref="Q33">
    <cfRule type="cellIs" dxfId="1904" priority="42" stopIfTrue="1" operator="notEqual">
      <formula>K33</formula>
    </cfRule>
  </conditionalFormatting>
  <conditionalFormatting sqref="R33">
    <cfRule type="cellIs" dxfId="1903" priority="41" stopIfTrue="1" operator="notEqual">
      <formula>J33</formula>
    </cfRule>
  </conditionalFormatting>
  <conditionalFormatting sqref="S33">
    <cfRule type="cellIs" dxfId="1902" priority="40" stopIfTrue="1" operator="notEqual">
      <formula>I33</formula>
    </cfRule>
  </conditionalFormatting>
  <conditionalFormatting sqref="T33">
    <cfRule type="cellIs" dxfId="1901" priority="39" stopIfTrue="1" operator="notEqual">
      <formula>H33</formula>
    </cfRule>
  </conditionalFormatting>
  <conditionalFormatting sqref="U33">
    <cfRule type="cellIs" dxfId="1900" priority="38" stopIfTrue="1" operator="notEqual">
      <formula>G33</formula>
    </cfRule>
  </conditionalFormatting>
  <conditionalFormatting sqref="V33">
    <cfRule type="cellIs" dxfId="1899" priority="37" stopIfTrue="1" operator="notEqual">
      <formula>F33</formula>
    </cfRule>
  </conditionalFormatting>
  <conditionalFormatting sqref="W33">
    <cfRule type="cellIs" dxfId="1898" priority="36" stopIfTrue="1" operator="notEqual">
      <formula>E33</formula>
    </cfRule>
  </conditionalFormatting>
  <conditionalFormatting sqref="Q36">
    <cfRule type="cellIs" dxfId="1897" priority="35" stopIfTrue="1" operator="notEqual">
      <formula>K36</formula>
    </cfRule>
  </conditionalFormatting>
  <conditionalFormatting sqref="R36">
    <cfRule type="cellIs" dxfId="1896" priority="34" stopIfTrue="1" operator="notEqual">
      <formula>J36</formula>
    </cfRule>
  </conditionalFormatting>
  <conditionalFormatting sqref="S36">
    <cfRule type="cellIs" dxfId="1895" priority="33" stopIfTrue="1" operator="notEqual">
      <formula>I36</formula>
    </cfRule>
  </conditionalFormatting>
  <conditionalFormatting sqref="T36">
    <cfRule type="cellIs" dxfId="1894" priority="32" stopIfTrue="1" operator="notEqual">
      <formula>H36</formula>
    </cfRule>
  </conditionalFormatting>
  <conditionalFormatting sqref="U36">
    <cfRule type="cellIs" dxfId="1893" priority="31" stopIfTrue="1" operator="notEqual">
      <formula>G36</formula>
    </cfRule>
  </conditionalFormatting>
  <conditionalFormatting sqref="V36">
    <cfRule type="cellIs" dxfId="1892" priority="30" stopIfTrue="1" operator="notEqual">
      <formula>F36</formula>
    </cfRule>
  </conditionalFormatting>
  <conditionalFormatting sqref="W36">
    <cfRule type="cellIs" dxfId="1891" priority="29" stopIfTrue="1" operator="notEqual">
      <formula>E36</formula>
    </cfRule>
  </conditionalFormatting>
  <conditionalFormatting sqref="Q38">
    <cfRule type="cellIs" dxfId="1890" priority="28" stopIfTrue="1" operator="notEqual">
      <formula>K38</formula>
    </cfRule>
  </conditionalFormatting>
  <conditionalFormatting sqref="R38">
    <cfRule type="cellIs" dxfId="1889" priority="27" stopIfTrue="1" operator="notEqual">
      <formula>J38</formula>
    </cfRule>
  </conditionalFormatting>
  <conditionalFormatting sqref="S38">
    <cfRule type="cellIs" dxfId="1888" priority="26" stopIfTrue="1" operator="notEqual">
      <formula>I38</formula>
    </cfRule>
  </conditionalFormatting>
  <conditionalFormatting sqref="T38">
    <cfRule type="cellIs" dxfId="1887" priority="25" stopIfTrue="1" operator="notEqual">
      <formula>H38</formula>
    </cfRule>
  </conditionalFormatting>
  <conditionalFormatting sqref="U38">
    <cfRule type="cellIs" dxfId="1886" priority="24" stopIfTrue="1" operator="notEqual">
      <formula>G38</formula>
    </cfRule>
  </conditionalFormatting>
  <conditionalFormatting sqref="V38">
    <cfRule type="cellIs" dxfId="1885" priority="23" stopIfTrue="1" operator="notEqual">
      <formula>F38</formula>
    </cfRule>
  </conditionalFormatting>
  <conditionalFormatting sqref="W38">
    <cfRule type="cellIs" dxfId="1884" priority="22" stopIfTrue="1" operator="notEqual">
      <formula>E38</formula>
    </cfRule>
  </conditionalFormatting>
  <conditionalFormatting sqref="Q44">
    <cfRule type="cellIs" dxfId="1883" priority="21" stopIfTrue="1" operator="notEqual">
      <formula>K44</formula>
    </cfRule>
  </conditionalFormatting>
  <conditionalFormatting sqref="R44">
    <cfRule type="cellIs" dxfId="1882" priority="20" stopIfTrue="1" operator="notEqual">
      <formula>J44</formula>
    </cfRule>
  </conditionalFormatting>
  <conditionalFormatting sqref="S44">
    <cfRule type="cellIs" dxfId="1881" priority="19" stopIfTrue="1" operator="notEqual">
      <formula>I44</formula>
    </cfRule>
  </conditionalFormatting>
  <conditionalFormatting sqref="T44">
    <cfRule type="cellIs" dxfId="1880" priority="18" stopIfTrue="1" operator="notEqual">
      <formula>H44</formula>
    </cfRule>
  </conditionalFormatting>
  <conditionalFormatting sqref="U44">
    <cfRule type="cellIs" dxfId="1879" priority="17" stopIfTrue="1" operator="notEqual">
      <formula>G44</formula>
    </cfRule>
  </conditionalFormatting>
  <conditionalFormatting sqref="V44">
    <cfRule type="cellIs" dxfId="1878" priority="16" stopIfTrue="1" operator="notEqual">
      <formula>F44</formula>
    </cfRule>
  </conditionalFormatting>
  <conditionalFormatting sqref="W44">
    <cfRule type="cellIs" dxfId="1877" priority="15" stopIfTrue="1" operator="notEqual">
      <formula>E44</formula>
    </cfRule>
  </conditionalFormatting>
  <conditionalFormatting sqref="Q47">
    <cfRule type="cellIs" dxfId="1876" priority="14" stopIfTrue="1" operator="notEqual">
      <formula>K47</formula>
    </cfRule>
  </conditionalFormatting>
  <conditionalFormatting sqref="R47">
    <cfRule type="cellIs" dxfId="1875" priority="13" stopIfTrue="1" operator="notEqual">
      <formula>J47</formula>
    </cfRule>
  </conditionalFormatting>
  <conditionalFormatting sqref="S47">
    <cfRule type="cellIs" dxfId="1874" priority="12" stopIfTrue="1" operator="notEqual">
      <formula>I47</formula>
    </cfRule>
  </conditionalFormatting>
  <conditionalFormatting sqref="T47">
    <cfRule type="cellIs" dxfId="1873" priority="11" stopIfTrue="1" operator="notEqual">
      <formula>H47</formula>
    </cfRule>
  </conditionalFormatting>
  <conditionalFormatting sqref="U47">
    <cfRule type="cellIs" dxfId="1872" priority="10" stopIfTrue="1" operator="notEqual">
      <formula>G47</formula>
    </cfRule>
  </conditionalFormatting>
  <conditionalFormatting sqref="V47">
    <cfRule type="cellIs" dxfId="1871" priority="9" stopIfTrue="1" operator="notEqual">
      <formula>F47</formula>
    </cfRule>
  </conditionalFormatting>
  <conditionalFormatting sqref="W47">
    <cfRule type="cellIs" dxfId="1870" priority="8" stopIfTrue="1" operator="notEqual">
      <formula>E47</formula>
    </cfRule>
  </conditionalFormatting>
  <conditionalFormatting sqref="Q48">
    <cfRule type="cellIs" dxfId="1869" priority="7" stopIfTrue="1" operator="notEqual">
      <formula>K48</formula>
    </cfRule>
  </conditionalFormatting>
  <conditionalFormatting sqref="R48">
    <cfRule type="cellIs" dxfId="1868" priority="6" stopIfTrue="1" operator="notEqual">
      <formula>J48</formula>
    </cfRule>
  </conditionalFormatting>
  <conditionalFormatting sqref="S48">
    <cfRule type="cellIs" dxfId="1867" priority="5" stopIfTrue="1" operator="notEqual">
      <formula>I48</formula>
    </cfRule>
  </conditionalFormatting>
  <conditionalFormatting sqref="T48">
    <cfRule type="cellIs" dxfId="1866" priority="4" stopIfTrue="1" operator="notEqual">
      <formula>H48</formula>
    </cfRule>
  </conditionalFormatting>
  <conditionalFormatting sqref="U48">
    <cfRule type="cellIs" dxfId="1865" priority="3" stopIfTrue="1" operator="notEqual">
      <formula>G48</formula>
    </cfRule>
  </conditionalFormatting>
  <conditionalFormatting sqref="V48">
    <cfRule type="cellIs" dxfId="1864" priority="2" stopIfTrue="1" operator="notEqual">
      <formula>F48</formula>
    </cfRule>
  </conditionalFormatting>
  <conditionalFormatting sqref="W48">
    <cfRule type="cellIs" dxfId="1863" priority="1" stopIfTrue="1" operator="notEqual">
      <formula>E48</formula>
    </cfRule>
  </conditionalFormatting>
  <conditionalFormatting sqref="J31">
    <cfRule type="cellIs" dxfId="1862" priority="2585" stopIfTrue="1" operator="notEqual">
      <formula>O23-J27-J28-J32</formula>
    </cfRule>
  </conditionalFormatting>
  <conditionalFormatting sqref="I31">
    <cfRule type="cellIs" dxfId="1861" priority="2632" stopIfTrue="1" operator="notEqual">
      <formula>M23-I27-I28-I32</formula>
    </cfRule>
  </conditionalFormatting>
  <conditionalFormatting sqref="J23">
    <cfRule type="cellIs" dxfId="1860" priority="6113" stopIfTrue="1" operator="notEqual">
      <formula>R20-J21</formula>
    </cfRule>
    <cfRule type="cellIs" dxfId="1859" priority="6114" stopIfTrue="1" operator="notEqual">
      <formula>O20-J21</formula>
    </cfRule>
  </conditionalFormatting>
  <conditionalFormatting sqref="J33">
    <cfRule type="cellIs" dxfId="1858" priority="6115" stopIfTrue="1" operator="notEqual">
      <formula>R25-J27-J28-J34</formula>
    </cfRule>
  </conditionalFormatting>
  <conditionalFormatting sqref="J38">
    <cfRule type="cellIs" dxfId="1857" priority="6116" stopIfTrue="1" operator="notEqual">
      <formula>R33+R34+R35-J35+R27+R28</formula>
    </cfRule>
  </conditionalFormatting>
  <conditionalFormatting sqref="J44">
    <cfRule type="cellIs" dxfId="1856" priority="6117" stopIfTrue="1" operator="notEqual">
      <formula>R36+R40+R41+R42+R43-J40-J41-J42-J43</formula>
    </cfRule>
  </conditionalFormatting>
  <conditionalFormatting sqref="J48">
    <cfRule type="cellIs" dxfId="1855" priority="6118" stopIfTrue="1" operator="notEqual">
      <formula>R45+R46-J46</formula>
    </cfRule>
  </conditionalFormatting>
  <conditionalFormatting sqref="J54">
    <cfRule type="cellIs" dxfId="1854" priority="6119" stopIfTrue="1" operator="notEqual">
      <formula>R47+R53-J51-J53</formula>
    </cfRule>
  </conditionalFormatting>
  <conditionalFormatting sqref="J55">
    <cfRule type="cellIs" dxfId="1853" priority="6120" stopIfTrue="1" operator="notEqual">
      <formula>R48+R53-J51-J53</formula>
    </cfRule>
  </conditionalFormatting>
  <conditionalFormatting sqref="I23">
    <cfRule type="cellIs" dxfId="1852" priority="6122" stopIfTrue="1" operator="notEqual">
      <formula>S20-I21</formula>
    </cfRule>
  </conditionalFormatting>
  <conditionalFormatting sqref="I33">
    <cfRule type="cellIs" dxfId="1851" priority="6123" stopIfTrue="1" operator="notEqual">
      <formula>S25-I27-I28-I34</formula>
    </cfRule>
  </conditionalFormatting>
  <conditionalFormatting sqref="I38">
    <cfRule type="cellIs" dxfId="1850" priority="6124" stopIfTrue="1" operator="notEqual">
      <formula>S33+S34+S35-I35+S27+S28</formula>
    </cfRule>
  </conditionalFormatting>
  <conditionalFormatting sqref="I44">
    <cfRule type="cellIs" dxfId="1849" priority="6125" stopIfTrue="1" operator="notEqual">
      <formula>S36+S40+S41+S42+S43-I40-I41-I42-I43</formula>
    </cfRule>
  </conditionalFormatting>
  <conditionalFormatting sqref="I48">
    <cfRule type="cellIs" dxfId="1848" priority="6126" stopIfTrue="1" operator="notEqual">
      <formula>S45+S46-I46</formula>
    </cfRule>
  </conditionalFormatting>
  <conditionalFormatting sqref="I54">
    <cfRule type="cellIs" dxfId="1847" priority="6127" stopIfTrue="1" operator="notEqual">
      <formula>S47+S53-I51-I53</formula>
    </cfRule>
  </conditionalFormatting>
  <conditionalFormatting sqref="I55">
    <cfRule type="cellIs" dxfId="1846" priority="6128" stopIfTrue="1" operator="notEqual">
      <formula>S48+S53-I51-I53</formula>
    </cfRule>
  </conditionalFormatting>
  <conditionalFormatting sqref="H23">
    <cfRule type="cellIs" dxfId="1845" priority="6130" stopIfTrue="1" operator="notEqual">
      <formula>T20-H21</formula>
    </cfRule>
  </conditionalFormatting>
  <conditionalFormatting sqref="H31">
    <cfRule type="cellIs" dxfId="1844" priority="6131" stopIfTrue="1" operator="notEqual">
      <formula>T23-H27-H28-H32</formula>
    </cfRule>
  </conditionalFormatting>
  <conditionalFormatting sqref="H33">
    <cfRule type="cellIs" dxfId="1843" priority="6132" stopIfTrue="1" operator="notEqual">
      <formula>T25-H27-H28-H34</formula>
    </cfRule>
  </conditionalFormatting>
  <conditionalFormatting sqref="H38">
    <cfRule type="cellIs" dxfId="1842" priority="6133" stopIfTrue="1" operator="notEqual">
      <formula>T33+T34+T35-H35+T27+T28</formula>
    </cfRule>
  </conditionalFormatting>
  <conditionalFormatting sqref="H44">
    <cfRule type="cellIs" dxfId="1841" priority="6134" stopIfTrue="1" operator="notEqual">
      <formula>T36+T40+T41+T42+T43-H40-H41-H42-H43</formula>
    </cfRule>
  </conditionalFormatting>
  <conditionalFormatting sqref="H48">
    <cfRule type="cellIs" dxfId="1840" priority="6135" stopIfTrue="1" operator="notEqual">
      <formula>T45+T46-H46</formula>
    </cfRule>
  </conditionalFormatting>
  <conditionalFormatting sqref="H54">
    <cfRule type="cellIs" dxfId="1839" priority="6136" stopIfTrue="1" operator="notEqual">
      <formula>T47+T53-H51-H53</formula>
    </cfRule>
  </conditionalFormatting>
  <conditionalFormatting sqref="H55">
    <cfRule type="cellIs" dxfId="1838" priority="6137" stopIfTrue="1" operator="notEqual">
      <formula>T48+T53-H51-H53</formula>
    </cfRule>
  </conditionalFormatting>
  <conditionalFormatting sqref="G23">
    <cfRule type="cellIs" dxfId="1837" priority="6139" stopIfTrue="1" operator="notEqual">
      <formula>U20-G21</formula>
    </cfRule>
  </conditionalFormatting>
  <conditionalFormatting sqref="G31">
    <cfRule type="cellIs" dxfId="1836" priority="6140" stopIfTrue="1" operator="notEqual">
      <formula>U23-G27-G28-G32</formula>
    </cfRule>
  </conditionalFormatting>
  <conditionalFormatting sqref="G33">
    <cfRule type="cellIs" dxfId="1835" priority="6141" stopIfTrue="1" operator="notEqual">
      <formula>U25-G27-G28-G34</formula>
    </cfRule>
  </conditionalFormatting>
  <conditionalFormatting sqref="G38">
    <cfRule type="cellIs" dxfId="1834" priority="6142" stopIfTrue="1" operator="notEqual">
      <formula>U33+U34+U35-G35+U27+U28</formula>
    </cfRule>
  </conditionalFormatting>
  <conditionalFormatting sqref="G44">
    <cfRule type="cellIs" dxfId="1833" priority="6143" stopIfTrue="1" operator="notEqual">
      <formula>U36+U40+U41+U42+U43-G40-G41-G42-G43</formula>
    </cfRule>
  </conditionalFormatting>
  <conditionalFormatting sqref="G48">
    <cfRule type="cellIs" dxfId="1832" priority="6144" stopIfTrue="1" operator="notEqual">
      <formula>U45+U46-G46</formula>
    </cfRule>
  </conditionalFormatting>
  <conditionalFormatting sqref="G54">
    <cfRule type="cellIs" dxfId="1831" priority="6145" stopIfTrue="1" operator="notEqual">
      <formula>U47+U53-G51-G53</formula>
    </cfRule>
  </conditionalFormatting>
  <conditionalFormatting sqref="G55">
    <cfRule type="cellIs" dxfId="1830" priority="6146" stopIfTrue="1" operator="notEqual">
      <formula>U48+U53-G51-G53</formula>
    </cfRule>
  </conditionalFormatting>
  <conditionalFormatting sqref="F23">
    <cfRule type="cellIs" dxfId="1829" priority="6148" stopIfTrue="1" operator="notEqual">
      <formula>V20-F21+V22</formula>
    </cfRule>
  </conditionalFormatting>
  <conditionalFormatting sqref="F31">
    <cfRule type="cellIs" dxfId="1828" priority="6149" stopIfTrue="1" operator="notEqual">
      <formula>V23-F27-F28-F32</formula>
    </cfRule>
  </conditionalFormatting>
  <conditionalFormatting sqref="F33">
    <cfRule type="cellIs" dxfId="1827" priority="6150" stopIfTrue="1" operator="notEqual">
      <formula>V25-F27-F28-F34</formula>
    </cfRule>
  </conditionalFormatting>
  <conditionalFormatting sqref="F38">
    <cfRule type="cellIs" dxfId="1826" priority="6151" stopIfTrue="1" operator="notEqual">
      <formula>V33+V34+V35-F35+V27+V28</formula>
    </cfRule>
  </conditionalFormatting>
  <conditionalFormatting sqref="F44">
    <cfRule type="cellIs" dxfId="1825" priority="6152" stopIfTrue="1" operator="notEqual">
      <formula>V36+V40+V41+V42+V43-F40-F41-F42-F43</formula>
    </cfRule>
  </conditionalFormatting>
  <conditionalFormatting sqref="F48">
    <cfRule type="cellIs" dxfId="1824" priority="6153" stopIfTrue="1" operator="notEqual">
      <formula>V45+V46-F46</formula>
    </cfRule>
  </conditionalFormatting>
  <conditionalFormatting sqref="F54">
    <cfRule type="cellIs" dxfId="1823" priority="6154" stopIfTrue="1" operator="notEqual">
      <formula>V47+V53-F51-F53</formula>
    </cfRule>
  </conditionalFormatting>
  <conditionalFormatting sqref="F55">
    <cfRule type="cellIs" dxfId="1822" priority="6155" stopIfTrue="1" operator="notEqual">
      <formula>V48+V53-F51-F53</formula>
    </cfRule>
  </conditionalFormatting>
  <conditionalFormatting sqref="E81">
    <cfRule type="cellIs" dxfId="1821" priority="6157" stopIfTrue="1" operator="notEqual">
      <formula>$W$74-$E$80</formula>
    </cfRule>
  </conditionalFormatting>
  <conditionalFormatting sqref="K81">
    <cfRule type="cellIs" dxfId="1820" priority="7227" stopIfTrue="1" operator="notEqual">
      <formula>Q74-K75-K77-K80</formula>
    </cfRule>
  </conditionalFormatting>
  <conditionalFormatting sqref="J81">
    <cfRule type="cellIs" dxfId="1819" priority="7228" stopIfTrue="1" operator="notEqual">
      <formula>R74-J75-J77-J80</formula>
    </cfRule>
  </conditionalFormatting>
  <conditionalFormatting sqref="I81">
    <cfRule type="cellIs" dxfId="1818" priority="7229" stopIfTrue="1" operator="notEqual">
      <formula>S74-I75-I77-I80</formula>
    </cfRule>
  </conditionalFormatting>
  <conditionalFormatting sqref="H81">
    <cfRule type="cellIs" dxfId="1817" priority="7230" stopIfTrue="1" operator="notEqual">
      <formula>T74-H75-H77-H80</formula>
    </cfRule>
  </conditionalFormatting>
  <conditionalFormatting sqref="G81">
    <cfRule type="cellIs" dxfId="1816" priority="7231" stopIfTrue="1" operator="notEqual">
      <formula>U74-G75-G77-G80</formula>
    </cfRule>
  </conditionalFormatting>
  <conditionalFormatting sqref="F81">
    <cfRule type="cellIs" dxfId="1815" priority="7232" stopIfTrue="1" operator="notEqual">
      <formula>V74-F75-F77-F80</formula>
    </cfRule>
  </conditionalFormatting>
  <hyperlinks>
    <hyperlink ref="Z7" location="'Lista Tablas'!A1" display="Lista Tablas"/>
  </hyperlinks>
  <pageMargins left="0.19685039370078741" right="0.19685039370078741" top="0.19685039370078741" bottom="1" header="0" footer="0"/>
  <pageSetup paperSize="8" scale="76" pageOrder="overThenDown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6.554687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229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250201</v>
      </c>
      <c r="D18" s="152">
        <v>250201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250201</v>
      </c>
      <c r="X18" s="155"/>
      <c r="Y18" s="155">
        <v>250201</v>
      </c>
      <c r="Z18" s="93" t="s">
        <v>34</v>
      </c>
    </row>
    <row r="19" spans="2:26" x14ac:dyDescent="0.25">
      <c r="B19" s="93" t="s">
        <v>37</v>
      </c>
      <c r="C19" s="152">
        <v>218400</v>
      </c>
      <c r="D19" s="152"/>
      <c r="E19" s="152">
        <v>218400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218400</v>
      </c>
      <c r="Y19" s="155">
        <v>218400</v>
      </c>
      <c r="Z19" s="93" t="s">
        <v>37</v>
      </c>
    </row>
    <row r="20" spans="2:26" x14ac:dyDescent="0.25">
      <c r="B20" s="93" t="s">
        <v>40</v>
      </c>
      <c r="C20" s="152">
        <v>1653742</v>
      </c>
      <c r="D20" s="152">
        <v>1653742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1153300</v>
      </c>
      <c r="R20" s="155">
        <v>57237</v>
      </c>
      <c r="S20" s="155">
        <v>141181</v>
      </c>
      <c r="T20" s="155">
        <v>291100</v>
      </c>
      <c r="U20" s="155">
        <v>10924</v>
      </c>
      <c r="V20" s="155">
        <v>1653742</v>
      </c>
      <c r="W20" s="155"/>
      <c r="X20" s="155"/>
      <c r="Y20" s="155">
        <v>1653742</v>
      </c>
      <c r="Z20" s="93" t="s">
        <v>40</v>
      </c>
    </row>
    <row r="21" spans="2:26" x14ac:dyDescent="0.25">
      <c r="B21" s="93" t="s">
        <v>43</v>
      </c>
      <c r="C21" s="152">
        <v>878367</v>
      </c>
      <c r="D21" s="152"/>
      <c r="E21" s="152"/>
      <c r="F21" s="152">
        <v>878367</v>
      </c>
      <c r="G21" s="152">
        <v>5407</v>
      </c>
      <c r="H21" s="152">
        <v>78779</v>
      </c>
      <c r="I21" s="152">
        <v>38788</v>
      </c>
      <c r="J21" s="152">
        <v>22390</v>
      </c>
      <c r="K21" s="152">
        <v>733003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878367</v>
      </c>
      <c r="Y21" s="155">
        <v>878367</v>
      </c>
      <c r="Z21" s="93" t="s">
        <v>43</v>
      </c>
    </row>
    <row r="22" spans="2:26" x14ac:dyDescent="0.25">
      <c r="B22" s="93" t="s">
        <v>46</v>
      </c>
      <c r="C22" s="152">
        <v>84062</v>
      </c>
      <c r="D22" s="152">
        <v>84062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84062</v>
      </c>
      <c r="W22" s="155"/>
      <c r="X22" s="155"/>
      <c r="Y22" s="155">
        <v>84062</v>
      </c>
      <c r="Z22" s="93" t="s">
        <v>46</v>
      </c>
    </row>
    <row r="23" spans="2:26" x14ac:dyDescent="0.25">
      <c r="B23" s="93" t="s">
        <v>49</v>
      </c>
      <c r="C23" s="153">
        <v>859437</v>
      </c>
      <c r="D23" s="152"/>
      <c r="E23" s="153"/>
      <c r="F23" s="153">
        <v>859437</v>
      </c>
      <c r="G23" s="153">
        <v>5517</v>
      </c>
      <c r="H23" s="153">
        <v>212321</v>
      </c>
      <c r="I23" s="153">
        <v>102393</v>
      </c>
      <c r="J23" s="153">
        <v>34847</v>
      </c>
      <c r="K23" s="153">
        <v>420297</v>
      </c>
      <c r="L23" s="33"/>
      <c r="M23" s="202" t="s">
        <v>50</v>
      </c>
      <c r="N23" s="202"/>
      <c r="O23" s="202" t="s">
        <v>51</v>
      </c>
      <c r="P23" s="35"/>
      <c r="Q23" s="155">
        <v>420297</v>
      </c>
      <c r="R23" s="155">
        <v>34847</v>
      </c>
      <c r="S23" s="155">
        <v>102393</v>
      </c>
      <c r="T23" s="155">
        <v>212321</v>
      </c>
      <c r="U23" s="155">
        <v>5517</v>
      </c>
      <c r="V23" s="155">
        <v>859437</v>
      </c>
      <c r="W23" s="155"/>
      <c r="X23" s="155"/>
      <c r="Y23" s="155">
        <v>859437</v>
      </c>
      <c r="Z23" s="93" t="s">
        <v>49</v>
      </c>
    </row>
    <row r="24" spans="2:26" x14ac:dyDescent="0.25">
      <c r="B24" s="93" t="s">
        <v>52</v>
      </c>
      <c r="C24" s="152">
        <v>113802</v>
      </c>
      <c r="D24" s="152"/>
      <c r="E24" s="152"/>
      <c r="F24" s="152">
        <v>113802</v>
      </c>
      <c r="G24" s="152">
        <v>821</v>
      </c>
      <c r="H24" s="239">
        <v>23511</v>
      </c>
      <c r="I24" s="152">
        <v>17768</v>
      </c>
      <c r="J24" s="152">
        <v>4530</v>
      </c>
      <c r="K24" s="239">
        <v>67172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745635</v>
      </c>
      <c r="D25" s="152"/>
      <c r="E25" s="154"/>
      <c r="F25" s="154">
        <v>745635</v>
      </c>
      <c r="G25" s="154">
        <v>4696</v>
      </c>
      <c r="H25" s="240">
        <v>188810</v>
      </c>
      <c r="I25" s="154">
        <v>84625</v>
      </c>
      <c r="J25" s="154">
        <v>30317</v>
      </c>
      <c r="K25" s="240">
        <v>353125</v>
      </c>
      <c r="L25" s="37"/>
      <c r="M25" s="202" t="s">
        <v>55</v>
      </c>
      <c r="N25" s="202"/>
      <c r="O25" s="203" t="s">
        <v>56</v>
      </c>
      <c r="P25" s="35"/>
      <c r="Q25" s="242">
        <v>353125</v>
      </c>
      <c r="R25" s="158">
        <v>30317</v>
      </c>
      <c r="S25" s="158">
        <v>84625</v>
      </c>
      <c r="T25" s="242">
        <v>188810</v>
      </c>
      <c r="U25" s="158">
        <v>4696</v>
      </c>
      <c r="V25" s="158">
        <v>745635</v>
      </c>
      <c r="W25" s="158"/>
      <c r="X25" s="158"/>
      <c r="Y25" s="158">
        <v>745635</v>
      </c>
      <c r="Z25" s="93"/>
    </row>
    <row r="26" spans="2:26" ht="13.8" thickBot="1" x14ac:dyDescent="0.3">
      <c r="B26" s="103"/>
      <c r="C26" s="153">
        <v>31801</v>
      </c>
      <c r="D26" s="153"/>
      <c r="E26" s="153">
        <v>31801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31801</v>
      </c>
      <c r="X26" s="155"/>
      <c r="Y26" s="155">
        <v>31801</v>
      </c>
      <c r="Z26" s="93"/>
    </row>
    <row r="27" spans="2:26" ht="13.8" thickTop="1" x14ac:dyDescent="0.25">
      <c r="B27" s="93" t="s">
        <v>59</v>
      </c>
      <c r="C27" s="155">
        <v>406177</v>
      </c>
      <c r="D27" s="156"/>
      <c r="E27" s="152">
        <v>814</v>
      </c>
      <c r="F27" s="155">
        <v>405363</v>
      </c>
      <c r="G27" s="155">
        <v>4689</v>
      </c>
      <c r="H27" s="155">
        <v>33022</v>
      </c>
      <c r="I27" s="155">
        <v>84472</v>
      </c>
      <c r="J27" s="155">
        <v>17685</v>
      </c>
      <c r="K27" s="155">
        <v>265495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405612</v>
      </c>
      <c r="U27" s="155"/>
      <c r="V27" s="155">
        <v>405612</v>
      </c>
      <c r="W27" s="155">
        <v>565</v>
      </c>
      <c r="X27" s="155"/>
      <c r="Y27" s="155">
        <v>406177</v>
      </c>
      <c r="Z27" s="106" t="s">
        <v>59</v>
      </c>
    </row>
    <row r="28" spans="2:26" x14ac:dyDescent="0.25">
      <c r="B28" s="93" t="s">
        <v>54</v>
      </c>
      <c r="C28" s="152">
        <v>86771</v>
      </c>
      <c r="D28" s="152"/>
      <c r="E28" s="152"/>
      <c r="F28" s="152">
        <v>86771</v>
      </c>
      <c r="G28" s="152">
        <v>7</v>
      </c>
      <c r="H28" s="152">
        <v>2284</v>
      </c>
      <c r="I28" s="152">
        <v>153</v>
      </c>
      <c r="J28" s="152">
        <v>213</v>
      </c>
      <c r="K28" s="152">
        <v>52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91786</v>
      </c>
      <c r="T28" s="155"/>
      <c r="U28" s="155"/>
      <c r="V28" s="155">
        <v>91786</v>
      </c>
      <c r="W28" s="155">
        <v>-5015</v>
      </c>
      <c r="X28" s="155"/>
      <c r="Y28" s="155">
        <v>86771</v>
      </c>
      <c r="Z28" s="93" t="s">
        <v>54</v>
      </c>
    </row>
    <row r="29" spans="2:26" x14ac:dyDescent="0.25">
      <c r="B29" s="93"/>
      <c r="C29" s="152">
        <v>84062</v>
      </c>
      <c r="D29" s="152"/>
      <c r="E29" s="152"/>
      <c r="F29" s="152">
        <v>84062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87960</v>
      </c>
      <c r="T29" s="155"/>
      <c r="U29" s="155"/>
      <c r="V29" s="155">
        <v>87960</v>
      </c>
      <c r="W29" s="155">
        <v>-3898</v>
      </c>
      <c r="X29" s="155"/>
      <c r="Y29" s="155">
        <v>84062</v>
      </c>
      <c r="Z29" s="93"/>
    </row>
    <row r="30" spans="2:26" x14ac:dyDescent="0.25">
      <c r="B30" s="93"/>
      <c r="C30" s="152">
        <v>2709</v>
      </c>
      <c r="D30" s="152"/>
      <c r="E30" s="152"/>
      <c r="F30" s="152">
        <v>2709</v>
      </c>
      <c r="G30" s="152">
        <v>7</v>
      </c>
      <c r="H30" s="152">
        <v>2284</v>
      </c>
      <c r="I30" s="152">
        <v>153</v>
      </c>
      <c r="J30" s="152">
        <v>213</v>
      </c>
      <c r="K30" s="152">
        <v>52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3826</v>
      </c>
      <c r="T30" s="155"/>
      <c r="U30" s="155"/>
      <c r="V30" s="155">
        <v>3826</v>
      </c>
      <c r="W30" s="155">
        <v>-1117</v>
      </c>
      <c r="X30" s="155"/>
      <c r="Y30" s="155">
        <v>2709</v>
      </c>
      <c r="Z30" s="93"/>
    </row>
    <row r="31" spans="2:26" x14ac:dyDescent="0.25">
      <c r="B31" s="93"/>
      <c r="C31" s="153">
        <v>231435</v>
      </c>
      <c r="D31" s="153"/>
      <c r="E31" s="153"/>
      <c r="F31" s="153">
        <v>231435</v>
      </c>
      <c r="G31" s="153">
        <v>821</v>
      </c>
      <c r="H31" s="153">
        <v>41147</v>
      </c>
      <c r="I31" s="153">
        <v>17768</v>
      </c>
      <c r="J31" s="153">
        <v>16949</v>
      </c>
      <c r="K31" s="153">
        <v>154750</v>
      </c>
      <c r="L31" s="33"/>
      <c r="M31" s="202" t="s">
        <v>70</v>
      </c>
      <c r="N31" s="202"/>
      <c r="O31" s="202" t="s">
        <v>71</v>
      </c>
      <c r="P31" s="35"/>
      <c r="Q31" s="155">
        <v>154750</v>
      </c>
      <c r="R31" s="155">
        <v>16949</v>
      </c>
      <c r="S31" s="155">
        <v>17768</v>
      </c>
      <c r="T31" s="155">
        <v>41147</v>
      </c>
      <c r="U31" s="155">
        <v>821</v>
      </c>
      <c r="V31" s="155">
        <v>231435</v>
      </c>
      <c r="W31" s="155"/>
      <c r="X31" s="155"/>
      <c r="Y31" s="155">
        <v>231435</v>
      </c>
      <c r="Z31" s="93"/>
    </row>
    <row r="32" spans="2:26" x14ac:dyDescent="0.25">
      <c r="B32" s="93"/>
      <c r="C32" s="153">
        <v>135868</v>
      </c>
      <c r="D32" s="153"/>
      <c r="E32" s="153"/>
      <c r="F32" s="153">
        <v>135868</v>
      </c>
      <c r="G32" s="153"/>
      <c r="H32" s="153">
        <v>135868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135868</v>
      </c>
      <c r="U32" s="155"/>
      <c r="V32" s="155">
        <v>135868</v>
      </c>
      <c r="W32" s="155"/>
      <c r="X32" s="155"/>
      <c r="Y32" s="155">
        <v>135868</v>
      </c>
      <c r="Z32" s="93"/>
    </row>
    <row r="33" spans="2:26" x14ac:dyDescent="0.25">
      <c r="B33" s="93"/>
      <c r="C33" s="240">
        <v>124344</v>
      </c>
      <c r="D33" s="154"/>
      <c r="E33" s="154"/>
      <c r="F33" s="240">
        <v>124344</v>
      </c>
      <c r="G33" s="154">
        <v>0</v>
      </c>
      <c r="H33" s="240">
        <v>24347</v>
      </c>
      <c r="I33" s="154">
        <v>0</v>
      </c>
      <c r="J33" s="154">
        <v>12419</v>
      </c>
      <c r="K33" s="240">
        <v>87578</v>
      </c>
      <c r="L33" s="37"/>
      <c r="M33" s="203" t="s">
        <v>74</v>
      </c>
      <c r="N33" s="203"/>
      <c r="O33" s="203" t="s">
        <v>75</v>
      </c>
      <c r="P33" s="35"/>
      <c r="Q33" s="242">
        <v>87578</v>
      </c>
      <c r="R33" s="158">
        <v>12419</v>
      </c>
      <c r="S33" s="158">
        <v>0</v>
      </c>
      <c r="T33" s="242">
        <v>24347</v>
      </c>
      <c r="U33" s="158">
        <v>0</v>
      </c>
      <c r="V33" s="242">
        <v>124344</v>
      </c>
      <c r="W33" s="158"/>
      <c r="X33" s="158"/>
      <c r="Y33" s="242">
        <v>124344</v>
      </c>
      <c r="Z33" s="93"/>
    </row>
    <row r="34" spans="2:26" ht="13.8" thickBot="1" x14ac:dyDescent="0.3">
      <c r="B34" s="103"/>
      <c r="C34" s="240">
        <v>129157</v>
      </c>
      <c r="D34" s="154"/>
      <c r="E34" s="154"/>
      <c r="F34" s="240">
        <v>129157</v>
      </c>
      <c r="G34" s="154"/>
      <c r="H34" s="240">
        <v>129157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129157</v>
      </c>
      <c r="U34" s="158"/>
      <c r="V34" s="242">
        <v>129157</v>
      </c>
      <c r="W34" s="158"/>
      <c r="X34" s="158"/>
      <c r="Y34" s="242">
        <v>129157</v>
      </c>
      <c r="Z34" s="93"/>
    </row>
    <row r="35" spans="2:26" ht="13.8" thickTop="1" x14ac:dyDescent="0.25">
      <c r="B35" s="93" t="s">
        <v>78</v>
      </c>
      <c r="C35" s="155">
        <v>181549</v>
      </c>
      <c r="D35" s="156"/>
      <c r="E35" s="152">
        <v>26674</v>
      </c>
      <c r="F35" s="155">
        <v>154875</v>
      </c>
      <c r="G35" s="155">
        <v>78</v>
      </c>
      <c r="H35" s="155">
        <v>11613</v>
      </c>
      <c r="I35" s="155">
        <v>17889</v>
      </c>
      <c r="J35" s="155">
        <v>67834</v>
      </c>
      <c r="K35" s="155">
        <v>57461</v>
      </c>
      <c r="L35" s="38"/>
      <c r="M35" s="205" t="s">
        <v>79</v>
      </c>
      <c r="N35" s="205"/>
      <c r="O35" s="205" t="s">
        <v>80</v>
      </c>
      <c r="P35" s="39"/>
      <c r="Q35" s="155">
        <v>20240</v>
      </c>
      <c r="R35" s="155">
        <v>71007</v>
      </c>
      <c r="S35" s="155">
        <v>6954</v>
      </c>
      <c r="T35" s="155">
        <v>42626</v>
      </c>
      <c r="U35" s="155">
        <v>771</v>
      </c>
      <c r="V35" s="155">
        <v>141598</v>
      </c>
      <c r="W35" s="155">
        <v>39951</v>
      </c>
      <c r="X35" s="155"/>
      <c r="Y35" s="155">
        <v>181549</v>
      </c>
      <c r="Z35" s="106" t="s">
        <v>78</v>
      </c>
    </row>
    <row r="36" spans="2:26" x14ac:dyDescent="0.25">
      <c r="B36" s="93" t="s">
        <v>64</v>
      </c>
      <c r="C36" s="153">
        <v>851424</v>
      </c>
      <c r="D36" s="153"/>
      <c r="E36" s="153"/>
      <c r="F36" s="153">
        <v>851424</v>
      </c>
      <c r="G36" s="153">
        <v>1514</v>
      </c>
      <c r="H36" s="153">
        <v>613640</v>
      </c>
      <c r="I36" s="153">
        <v>98619</v>
      </c>
      <c r="J36" s="153">
        <v>20122</v>
      </c>
      <c r="K36" s="153">
        <v>117529</v>
      </c>
      <c r="L36" s="33"/>
      <c r="M36" s="202" t="s">
        <v>81</v>
      </c>
      <c r="N36" s="202"/>
      <c r="O36" s="202" t="s">
        <v>82</v>
      </c>
      <c r="P36" s="35"/>
      <c r="Q36" s="155">
        <v>117529</v>
      </c>
      <c r="R36" s="155">
        <v>20122</v>
      </c>
      <c r="S36" s="155">
        <v>98619</v>
      </c>
      <c r="T36" s="155">
        <v>613640</v>
      </c>
      <c r="U36" s="155">
        <v>1514</v>
      </c>
      <c r="V36" s="155">
        <v>851424</v>
      </c>
      <c r="W36" s="155"/>
      <c r="X36" s="155"/>
      <c r="Y36" s="155">
        <v>851424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737622</v>
      </c>
      <c r="D38" s="154"/>
      <c r="E38" s="154"/>
      <c r="F38" s="154">
        <v>737622</v>
      </c>
      <c r="G38" s="154">
        <v>693</v>
      </c>
      <c r="H38" s="240">
        <v>590129</v>
      </c>
      <c r="I38" s="154">
        <v>80851</v>
      </c>
      <c r="J38" s="154">
        <v>15592</v>
      </c>
      <c r="K38" s="240">
        <v>50357</v>
      </c>
      <c r="L38" s="33"/>
      <c r="M38" s="203" t="s">
        <v>86</v>
      </c>
      <c r="N38" s="203"/>
      <c r="O38" s="203" t="s">
        <v>87</v>
      </c>
      <c r="P38" s="35"/>
      <c r="Q38" s="242">
        <v>50357</v>
      </c>
      <c r="R38" s="158">
        <v>15592</v>
      </c>
      <c r="S38" s="158">
        <v>80851</v>
      </c>
      <c r="T38" s="242">
        <v>590129</v>
      </c>
      <c r="U38" s="158">
        <v>693</v>
      </c>
      <c r="V38" s="158">
        <v>737622</v>
      </c>
      <c r="W38" s="158"/>
      <c r="X38" s="158"/>
      <c r="Y38" s="158">
        <v>737622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86977</v>
      </c>
      <c r="D40" s="156"/>
      <c r="E40" s="152">
        <v>1231</v>
      </c>
      <c r="F40" s="155">
        <v>85746</v>
      </c>
      <c r="G40" s="155">
        <v>0</v>
      </c>
      <c r="H40" s="155">
        <v>62225</v>
      </c>
      <c r="I40" s="155">
        <v>7</v>
      </c>
      <c r="J40" s="155">
        <v>4854</v>
      </c>
      <c r="K40" s="155">
        <v>18660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86080</v>
      </c>
      <c r="T40" s="155"/>
      <c r="U40" s="155"/>
      <c r="V40" s="155">
        <v>86080</v>
      </c>
      <c r="W40" s="155">
        <v>897</v>
      </c>
      <c r="X40" s="155"/>
      <c r="Y40" s="155">
        <v>86977</v>
      </c>
      <c r="Z40" s="93" t="s">
        <v>83</v>
      </c>
    </row>
    <row r="41" spans="2:26" x14ac:dyDescent="0.25">
      <c r="B41" s="93" t="s">
        <v>85</v>
      </c>
      <c r="C41" s="152">
        <v>121011</v>
      </c>
      <c r="D41" s="152"/>
      <c r="E41" s="152">
        <v>158</v>
      </c>
      <c r="F41" s="152">
        <v>120853</v>
      </c>
      <c r="G41" s="152"/>
      <c r="H41" s="152">
        <v>120853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7424</v>
      </c>
      <c r="R41" s="155">
        <v>4537</v>
      </c>
      <c r="S41" s="155">
        <v>108469</v>
      </c>
      <c r="T41" s="155">
        <v>290</v>
      </c>
      <c r="U41" s="155">
        <v>28</v>
      </c>
      <c r="V41" s="155">
        <v>120748</v>
      </c>
      <c r="W41" s="155">
        <v>263</v>
      </c>
      <c r="X41" s="155"/>
      <c r="Y41" s="155">
        <v>121011</v>
      </c>
      <c r="Z41" s="93" t="s">
        <v>85</v>
      </c>
    </row>
    <row r="42" spans="2:26" x14ac:dyDescent="0.25">
      <c r="B42" s="93" t="s">
        <v>88</v>
      </c>
      <c r="C42" s="152">
        <v>113311</v>
      </c>
      <c r="D42" s="152"/>
      <c r="E42" s="152">
        <v>1788</v>
      </c>
      <c r="F42" s="152">
        <v>111523</v>
      </c>
      <c r="G42" s="152">
        <v>28</v>
      </c>
      <c r="H42" s="152">
        <v>285</v>
      </c>
      <c r="I42" s="152">
        <v>98981</v>
      </c>
      <c r="J42" s="152">
        <v>4833</v>
      </c>
      <c r="K42" s="152">
        <v>7396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112934</v>
      </c>
      <c r="U42" s="155"/>
      <c r="V42" s="155">
        <v>112934</v>
      </c>
      <c r="W42" s="155">
        <v>377</v>
      </c>
      <c r="X42" s="155"/>
      <c r="Y42" s="155">
        <v>113311</v>
      </c>
      <c r="Z42" s="93" t="s">
        <v>88</v>
      </c>
    </row>
    <row r="43" spans="2:26" x14ac:dyDescent="0.25">
      <c r="B43" s="93" t="s">
        <v>95</v>
      </c>
      <c r="C43" s="152">
        <v>185618</v>
      </c>
      <c r="D43" s="152"/>
      <c r="E43" s="152">
        <v>6041</v>
      </c>
      <c r="F43" s="152">
        <v>179577</v>
      </c>
      <c r="G43" s="152">
        <v>1753</v>
      </c>
      <c r="H43" s="152">
        <v>42036</v>
      </c>
      <c r="I43" s="152">
        <v>101973</v>
      </c>
      <c r="J43" s="152">
        <v>21759</v>
      </c>
      <c r="K43" s="152">
        <v>12056</v>
      </c>
      <c r="L43" s="33"/>
      <c r="M43" s="201" t="s">
        <v>96</v>
      </c>
      <c r="N43" s="201"/>
      <c r="O43" s="201" t="s">
        <v>97</v>
      </c>
      <c r="P43" s="35"/>
      <c r="Q43" s="155">
        <v>5411</v>
      </c>
      <c r="R43" s="155">
        <v>20636</v>
      </c>
      <c r="S43" s="155">
        <v>93833</v>
      </c>
      <c r="T43" s="155">
        <v>40932</v>
      </c>
      <c r="U43" s="155">
        <v>9822</v>
      </c>
      <c r="V43" s="155">
        <v>170634</v>
      </c>
      <c r="W43" s="155">
        <v>14984</v>
      </c>
      <c r="X43" s="155"/>
      <c r="Y43" s="155">
        <v>185618</v>
      </c>
      <c r="Z43" s="93" t="s">
        <v>95</v>
      </c>
    </row>
    <row r="44" spans="2:26" x14ac:dyDescent="0.25">
      <c r="B44" s="93"/>
      <c r="C44" s="153">
        <v>844121</v>
      </c>
      <c r="D44" s="153"/>
      <c r="E44" s="153"/>
      <c r="F44" s="153">
        <v>844121</v>
      </c>
      <c r="G44" s="153">
        <v>9583</v>
      </c>
      <c r="H44" s="153">
        <v>542397</v>
      </c>
      <c r="I44" s="153">
        <v>186040</v>
      </c>
      <c r="J44" s="153">
        <v>13849</v>
      </c>
      <c r="K44" s="153">
        <v>92252</v>
      </c>
      <c r="L44" s="33"/>
      <c r="M44" s="202" t="s">
        <v>98</v>
      </c>
      <c r="N44" s="202"/>
      <c r="O44" s="202" t="s">
        <v>99</v>
      </c>
      <c r="P44" s="35"/>
      <c r="Q44" s="155">
        <v>92252</v>
      </c>
      <c r="R44" s="155">
        <v>13849</v>
      </c>
      <c r="S44" s="155">
        <v>186040</v>
      </c>
      <c r="T44" s="155">
        <v>542397</v>
      </c>
      <c r="U44" s="155">
        <v>9583</v>
      </c>
      <c r="V44" s="155">
        <v>844121</v>
      </c>
      <c r="W44" s="155"/>
      <c r="X44" s="155"/>
      <c r="Y44" s="155">
        <v>844121</v>
      </c>
      <c r="Z44" s="93"/>
    </row>
    <row r="45" spans="2:26" ht="13.8" thickBot="1" x14ac:dyDescent="0.3">
      <c r="B45" s="104"/>
      <c r="C45" s="154">
        <v>730319</v>
      </c>
      <c r="D45" s="154"/>
      <c r="E45" s="154"/>
      <c r="F45" s="154">
        <v>730319</v>
      </c>
      <c r="G45" s="154">
        <v>8762</v>
      </c>
      <c r="H45" s="240">
        <v>518886</v>
      </c>
      <c r="I45" s="154">
        <v>168272</v>
      </c>
      <c r="J45" s="154">
        <v>9319</v>
      </c>
      <c r="K45" s="240">
        <v>25080</v>
      </c>
      <c r="L45" s="33"/>
      <c r="M45" s="203" t="s">
        <v>100</v>
      </c>
      <c r="N45" s="203"/>
      <c r="O45" s="203" t="s">
        <v>101</v>
      </c>
      <c r="P45" s="35"/>
      <c r="Q45" s="242">
        <v>25080</v>
      </c>
      <c r="R45" s="158">
        <v>9319</v>
      </c>
      <c r="S45" s="158">
        <v>168272</v>
      </c>
      <c r="T45" s="242">
        <v>518886</v>
      </c>
      <c r="U45" s="158">
        <v>8762</v>
      </c>
      <c r="V45" s="158">
        <v>730319</v>
      </c>
      <c r="W45" s="158"/>
      <c r="X45" s="158"/>
      <c r="Y45" s="158">
        <v>730319</v>
      </c>
      <c r="Z45" s="104"/>
    </row>
    <row r="46" spans="2:26" ht="13.8" thickTop="1" x14ac:dyDescent="0.25">
      <c r="B46" s="93" t="s">
        <v>102</v>
      </c>
      <c r="C46" s="155">
        <v>92475</v>
      </c>
      <c r="D46" s="156"/>
      <c r="E46" s="152"/>
      <c r="F46" s="155">
        <v>92475</v>
      </c>
      <c r="G46" s="155">
        <v>7653</v>
      </c>
      <c r="H46" s="155"/>
      <c r="I46" s="155">
        <v>84822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92475</v>
      </c>
      <c r="U46" s="155"/>
      <c r="V46" s="155">
        <v>92475</v>
      </c>
      <c r="W46" s="155"/>
      <c r="X46" s="155"/>
      <c r="Y46" s="155">
        <v>92475</v>
      </c>
      <c r="Z46" s="93" t="s">
        <v>102</v>
      </c>
    </row>
    <row r="47" spans="2:26" x14ac:dyDescent="0.25">
      <c r="B47" s="93" t="s">
        <v>106</v>
      </c>
      <c r="C47" s="153">
        <v>844121</v>
      </c>
      <c r="D47" s="153"/>
      <c r="E47" s="153"/>
      <c r="F47" s="153">
        <v>844121</v>
      </c>
      <c r="G47" s="153">
        <v>1930</v>
      </c>
      <c r="H47" s="153">
        <v>634872</v>
      </c>
      <c r="I47" s="153">
        <v>101218</v>
      </c>
      <c r="J47" s="153">
        <v>13849</v>
      </c>
      <c r="K47" s="153">
        <v>92252</v>
      </c>
      <c r="L47" s="33"/>
      <c r="M47" s="202" t="s">
        <v>107</v>
      </c>
      <c r="N47" s="202"/>
      <c r="O47" s="202" t="s">
        <v>108</v>
      </c>
      <c r="P47" s="35"/>
      <c r="Q47" s="155">
        <v>92252</v>
      </c>
      <c r="R47" s="155">
        <v>13849</v>
      </c>
      <c r="S47" s="155">
        <v>101218</v>
      </c>
      <c r="T47" s="155">
        <v>634872</v>
      </c>
      <c r="U47" s="155">
        <v>1930</v>
      </c>
      <c r="V47" s="155">
        <v>844121</v>
      </c>
      <c r="W47" s="155"/>
      <c r="X47" s="155"/>
      <c r="Y47" s="155">
        <v>844121</v>
      </c>
      <c r="Z47" s="93" t="s">
        <v>106</v>
      </c>
    </row>
    <row r="48" spans="2:26" ht="13.8" thickBot="1" x14ac:dyDescent="0.3">
      <c r="B48" s="103" t="s">
        <v>105</v>
      </c>
      <c r="C48" s="154">
        <v>730319</v>
      </c>
      <c r="D48" s="154"/>
      <c r="E48" s="154"/>
      <c r="F48" s="154">
        <v>730319</v>
      </c>
      <c r="G48" s="154">
        <v>1109</v>
      </c>
      <c r="H48" s="240">
        <v>611361</v>
      </c>
      <c r="I48" s="154">
        <v>83450</v>
      </c>
      <c r="J48" s="154">
        <v>9319</v>
      </c>
      <c r="K48" s="240">
        <v>25080</v>
      </c>
      <c r="L48" s="33"/>
      <c r="M48" s="203" t="s">
        <v>110</v>
      </c>
      <c r="N48" s="203"/>
      <c r="O48" s="203" t="s">
        <v>111</v>
      </c>
      <c r="P48" s="35"/>
      <c r="Q48" s="242">
        <v>25080</v>
      </c>
      <c r="R48" s="158">
        <v>9319</v>
      </c>
      <c r="S48" s="158">
        <v>83450</v>
      </c>
      <c r="T48" s="242">
        <v>611361</v>
      </c>
      <c r="U48" s="158">
        <v>1109</v>
      </c>
      <c r="V48" s="158">
        <v>730319</v>
      </c>
      <c r="W48" s="158"/>
      <c r="X48" s="158"/>
      <c r="Y48" s="158">
        <v>730319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92252</v>
      </c>
      <c r="R49" s="155">
        <v>13849</v>
      </c>
      <c r="S49" s="155">
        <v>186040</v>
      </c>
      <c r="T49" s="155">
        <v>542397</v>
      </c>
      <c r="U49" s="155">
        <v>9583</v>
      </c>
      <c r="V49" s="155">
        <v>844121</v>
      </c>
      <c r="W49" s="155"/>
      <c r="X49" s="155"/>
      <c r="Y49" s="155">
        <v>844121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25080</v>
      </c>
      <c r="R50" s="155">
        <v>9319</v>
      </c>
      <c r="S50" s="155">
        <v>168272</v>
      </c>
      <c r="T50" s="243">
        <v>518886</v>
      </c>
      <c r="U50" s="155">
        <v>8762</v>
      </c>
      <c r="V50" s="155">
        <v>730319</v>
      </c>
      <c r="W50" s="155"/>
      <c r="X50" s="155"/>
      <c r="Y50" s="155">
        <v>730319</v>
      </c>
      <c r="Z50" s="93" t="s">
        <v>112</v>
      </c>
    </row>
    <row r="51" spans="2:26" x14ac:dyDescent="0.25">
      <c r="B51" s="93" t="s">
        <v>66</v>
      </c>
      <c r="C51" s="152">
        <v>648143</v>
      </c>
      <c r="D51" s="152"/>
      <c r="E51" s="152"/>
      <c r="F51" s="152">
        <v>648143</v>
      </c>
      <c r="G51" s="152"/>
      <c r="H51" s="152">
        <v>585409</v>
      </c>
      <c r="I51" s="152">
        <v>62734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648143</v>
      </c>
      <c r="D52" s="152"/>
      <c r="E52" s="152"/>
      <c r="F52" s="152">
        <v>648143</v>
      </c>
      <c r="G52" s="152">
        <v>7653</v>
      </c>
      <c r="H52" s="152">
        <v>492934</v>
      </c>
      <c r="I52" s="152">
        <v>147556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648143</v>
      </c>
      <c r="Y52" s="155">
        <v>648143</v>
      </c>
      <c r="Z52" s="93"/>
    </row>
    <row r="53" spans="2:26" ht="11.25" customHeight="1" x14ac:dyDescent="0.25">
      <c r="B53" s="93"/>
      <c r="C53" s="152">
        <v>-323</v>
      </c>
      <c r="D53" s="152"/>
      <c r="E53" s="152"/>
      <c r="F53" s="152">
        <v>-323</v>
      </c>
      <c r="G53" s="152"/>
      <c r="H53" s="152"/>
      <c r="I53" s="152"/>
      <c r="J53" s="152">
        <v>-323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-323</v>
      </c>
      <c r="U53" s="155"/>
      <c r="V53" s="155">
        <v>-323</v>
      </c>
      <c r="W53" s="155"/>
      <c r="X53" s="155"/>
      <c r="Y53" s="155">
        <v>-323</v>
      </c>
      <c r="Z53" s="93"/>
    </row>
    <row r="54" spans="2:26" x14ac:dyDescent="0.25">
      <c r="B54" s="93"/>
      <c r="C54" s="153">
        <v>195978</v>
      </c>
      <c r="D54" s="153"/>
      <c r="E54" s="153"/>
      <c r="F54" s="153">
        <v>195978</v>
      </c>
      <c r="G54" s="153">
        <v>1930</v>
      </c>
      <c r="H54" s="153">
        <v>49140</v>
      </c>
      <c r="I54" s="153">
        <v>38484</v>
      </c>
      <c r="J54" s="153">
        <v>14172</v>
      </c>
      <c r="K54" s="153">
        <v>92252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82176</v>
      </c>
      <c r="D55" s="154"/>
      <c r="E55" s="154"/>
      <c r="F55" s="154">
        <v>82176</v>
      </c>
      <c r="G55" s="154">
        <v>1109</v>
      </c>
      <c r="H55" s="240">
        <v>25629</v>
      </c>
      <c r="I55" s="154">
        <v>20716</v>
      </c>
      <c r="J55" s="154">
        <v>9642</v>
      </c>
      <c r="K55" s="240">
        <v>25080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47117</v>
      </c>
      <c r="D56" s="153"/>
      <c r="E56" s="153">
        <v>47117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25080</v>
      </c>
      <c r="R69" s="222">
        <v>9642</v>
      </c>
      <c r="S69" s="222">
        <v>20716</v>
      </c>
      <c r="T69" s="243">
        <v>25629</v>
      </c>
      <c r="U69" s="222">
        <v>1109</v>
      </c>
      <c r="V69" s="222">
        <v>82176</v>
      </c>
      <c r="W69" s="222"/>
      <c r="X69" s="222"/>
      <c r="Y69" s="222">
        <v>82176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47117</v>
      </c>
      <c r="X71" s="222"/>
      <c r="Y71" s="222">
        <v>47117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8011</v>
      </c>
      <c r="R72" s="222">
        <v>587</v>
      </c>
      <c r="S72" s="222">
        <v>16925</v>
      </c>
      <c r="T72" s="222">
        <v>10305</v>
      </c>
      <c r="U72" s="222">
        <v>483</v>
      </c>
      <c r="V72" s="222">
        <v>36311</v>
      </c>
      <c r="W72" s="222">
        <v>568</v>
      </c>
      <c r="X72" s="222"/>
      <c r="Y72" s="222">
        <v>36879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-1447</v>
      </c>
      <c r="R73" s="222">
        <v>-3038</v>
      </c>
      <c r="S73" s="222">
        <v>-21501</v>
      </c>
      <c r="T73" s="222">
        <v>-3018</v>
      </c>
      <c r="U73" s="222">
        <v>-15</v>
      </c>
      <c r="V73" s="222">
        <v>-29019</v>
      </c>
      <c r="W73" s="222">
        <v>-7860</v>
      </c>
      <c r="X73" s="222"/>
      <c r="Y73" s="222">
        <v>-36879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129293</v>
      </c>
      <c r="D74" s="229"/>
      <c r="E74" s="229">
        <v>39825</v>
      </c>
      <c r="F74" s="229">
        <v>89468</v>
      </c>
      <c r="G74" s="229">
        <v>1577</v>
      </c>
      <c r="H74" s="241">
        <v>32916</v>
      </c>
      <c r="I74" s="229">
        <v>16140</v>
      </c>
      <c r="J74" s="229">
        <v>7191</v>
      </c>
      <c r="K74" s="241">
        <v>31644</v>
      </c>
      <c r="L74" s="230"/>
      <c r="M74" s="231" t="s">
        <v>134</v>
      </c>
      <c r="N74" s="231"/>
      <c r="O74" s="231" t="s">
        <v>135</v>
      </c>
      <c r="P74" s="230"/>
      <c r="Q74" s="244">
        <v>31644</v>
      </c>
      <c r="R74" s="226">
        <v>7191</v>
      </c>
      <c r="S74" s="226">
        <v>16140</v>
      </c>
      <c r="T74" s="244">
        <v>32916</v>
      </c>
      <c r="U74" s="226">
        <v>1577</v>
      </c>
      <c r="V74" s="226">
        <v>89468</v>
      </c>
      <c r="W74" s="226">
        <v>39825</v>
      </c>
      <c r="X74" s="226"/>
      <c r="Y74" s="226">
        <v>129293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243095</v>
      </c>
      <c r="D75" s="232"/>
      <c r="E75" s="232"/>
      <c r="F75" s="232">
        <v>243095</v>
      </c>
      <c r="G75" s="232">
        <v>931</v>
      </c>
      <c r="H75" s="232">
        <v>80752</v>
      </c>
      <c r="I75" s="232">
        <v>34503</v>
      </c>
      <c r="J75" s="232">
        <v>4778</v>
      </c>
      <c r="K75" s="232">
        <v>122131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243095</v>
      </c>
      <c r="Y75" s="234">
        <v>243095</v>
      </c>
      <c r="Z75" s="216" t="s">
        <v>136</v>
      </c>
    </row>
    <row r="76" spans="2:26" s="80" customFormat="1" x14ac:dyDescent="0.25">
      <c r="B76" s="216" t="s">
        <v>138</v>
      </c>
      <c r="C76" s="232">
        <v>238989</v>
      </c>
      <c r="D76" s="232"/>
      <c r="E76" s="232"/>
      <c r="F76" s="232">
        <v>238989</v>
      </c>
      <c r="G76" s="232">
        <v>931</v>
      </c>
      <c r="H76" s="232">
        <v>79133</v>
      </c>
      <c r="I76" s="232">
        <v>34474</v>
      </c>
      <c r="J76" s="232">
        <v>4778</v>
      </c>
      <c r="K76" s="232">
        <v>119673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238989</v>
      </c>
      <c r="Y76" s="234">
        <v>238989</v>
      </c>
      <c r="Z76" s="216" t="s">
        <v>138</v>
      </c>
    </row>
    <row r="77" spans="2:26" s="80" customFormat="1" x14ac:dyDescent="0.25">
      <c r="B77" s="216" t="s">
        <v>140</v>
      </c>
      <c r="C77" s="232">
        <v>-113802</v>
      </c>
      <c r="D77" s="232"/>
      <c r="E77" s="232"/>
      <c r="F77" s="232">
        <v>-113802</v>
      </c>
      <c r="G77" s="232">
        <v>-821</v>
      </c>
      <c r="H77" s="232">
        <v>-23511</v>
      </c>
      <c r="I77" s="232">
        <v>-17768</v>
      </c>
      <c r="J77" s="232">
        <v>-4530</v>
      </c>
      <c r="K77" s="232">
        <v>-67172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4106</v>
      </c>
      <c r="D78" s="236"/>
      <c r="E78" s="236"/>
      <c r="F78" s="236">
        <v>4106</v>
      </c>
      <c r="G78" s="236">
        <v>0</v>
      </c>
      <c r="H78" s="236">
        <v>1619</v>
      </c>
      <c r="I78" s="236">
        <v>29</v>
      </c>
      <c r="J78" s="236">
        <v>0</v>
      </c>
      <c r="K78" s="236">
        <v>2458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-116</v>
      </c>
      <c r="F80" s="159">
        <v>116</v>
      </c>
      <c r="G80" s="159">
        <v>0</v>
      </c>
      <c r="H80" s="159">
        <v>-318</v>
      </c>
      <c r="I80" s="159">
        <v>346</v>
      </c>
      <c r="J80" s="159">
        <v>0</v>
      </c>
      <c r="K80" s="159">
        <v>88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39941</v>
      </c>
      <c r="F81" s="160">
        <v>-39941</v>
      </c>
      <c r="G81" s="160">
        <v>1467</v>
      </c>
      <c r="H81" s="160">
        <v>-24007</v>
      </c>
      <c r="I81" s="160">
        <v>-941</v>
      </c>
      <c r="J81" s="160">
        <v>6943</v>
      </c>
      <c r="K81" s="160">
        <v>-23403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phoneticPr fontId="0" type="noConversion"/>
  <conditionalFormatting sqref="K23">
    <cfRule type="cellIs" dxfId="1814" priority="124" stopIfTrue="1" operator="notEqual">
      <formula>Q20-K21</formula>
    </cfRule>
  </conditionalFormatting>
  <conditionalFormatting sqref="E25:K25 C25">
    <cfRule type="cellIs" dxfId="1813" priority="115" stopIfTrue="1" operator="notEqual">
      <formula>C23-C24</formula>
    </cfRule>
  </conditionalFormatting>
  <conditionalFormatting sqref="K31">
    <cfRule type="cellIs" dxfId="1812" priority="113" stopIfTrue="1" operator="notEqual">
      <formula>Q23-K27-K28-K32</formula>
    </cfRule>
  </conditionalFormatting>
  <conditionalFormatting sqref="K33">
    <cfRule type="cellIs" dxfId="1811" priority="107" stopIfTrue="1" operator="notEqual">
      <formula>Q25-K27-K28-K34</formula>
    </cfRule>
  </conditionalFormatting>
  <conditionalFormatting sqref="K38">
    <cfRule type="cellIs" dxfId="1810" priority="101" stopIfTrue="1" operator="notEqual">
      <formula>Q33+Q34+Q35-K35+Q27+Q28</formula>
    </cfRule>
  </conditionalFormatting>
  <conditionalFormatting sqref="K44">
    <cfRule type="cellIs" dxfId="1809" priority="95" stopIfTrue="1" operator="notEqual">
      <formula>Q36+Q40+Q41+Q42+Q43-K40-K41-K42-K43</formula>
    </cfRule>
  </conditionalFormatting>
  <conditionalFormatting sqref="K48">
    <cfRule type="cellIs" dxfId="1808" priority="89" stopIfTrue="1" operator="notEqual">
      <formula>Q45+Q46-K46</formula>
    </cfRule>
  </conditionalFormatting>
  <conditionalFormatting sqref="K54">
    <cfRule type="cellIs" dxfId="1807" priority="83" stopIfTrue="1" operator="notEqual">
      <formula>Q47+Q53-K51-K53</formula>
    </cfRule>
  </conditionalFormatting>
  <conditionalFormatting sqref="K55">
    <cfRule type="cellIs" dxfId="1806" priority="77" stopIfTrue="1" operator="notEqual">
      <formula>Q48+Q53-K51-K53</formula>
    </cfRule>
  </conditionalFormatting>
  <conditionalFormatting sqref="Q23">
    <cfRule type="cellIs" dxfId="1805" priority="64" stopIfTrue="1" operator="notEqual">
      <formula>K23</formula>
    </cfRule>
  </conditionalFormatting>
  <conditionalFormatting sqref="R23">
    <cfRule type="cellIs" dxfId="1804" priority="63" stopIfTrue="1" operator="notEqual">
      <formula>J23</formula>
    </cfRule>
  </conditionalFormatting>
  <conditionalFormatting sqref="S23">
    <cfRule type="cellIs" dxfId="1803" priority="62" stopIfTrue="1" operator="notEqual">
      <formula>I23</formula>
    </cfRule>
  </conditionalFormatting>
  <conditionalFormatting sqref="T23">
    <cfRule type="cellIs" dxfId="1802" priority="61" stopIfTrue="1" operator="notEqual">
      <formula>H23</formula>
    </cfRule>
  </conditionalFormatting>
  <conditionalFormatting sqref="U23">
    <cfRule type="cellIs" dxfId="1801" priority="60" stopIfTrue="1" operator="notEqual">
      <formula>G23</formula>
    </cfRule>
  </conditionalFormatting>
  <conditionalFormatting sqref="V23">
    <cfRule type="cellIs" dxfId="1800" priority="59" stopIfTrue="1" operator="notEqual">
      <formula>F23</formula>
    </cfRule>
  </conditionalFormatting>
  <conditionalFormatting sqref="W23">
    <cfRule type="cellIs" dxfId="1799" priority="58" stopIfTrue="1" operator="notEqual">
      <formula>E23</formula>
    </cfRule>
  </conditionalFormatting>
  <conditionalFormatting sqref="Q25">
    <cfRule type="cellIs" dxfId="1798" priority="57" stopIfTrue="1" operator="notEqual">
      <formula>K25</formula>
    </cfRule>
  </conditionalFormatting>
  <conditionalFormatting sqref="R25">
    <cfRule type="cellIs" dxfId="1797" priority="56" stopIfTrue="1" operator="notEqual">
      <formula>J25</formula>
    </cfRule>
  </conditionalFormatting>
  <conditionalFormatting sqref="S25">
    <cfRule type="cellIs" dxfId="1796" priority="55" stopIfTrue="1" operator="notEqual">
      <formula>I25</formula>
    </cfRule>
  </conditionalFormatting>
  <conditionalFormatting sqref="T25">
    <cfRule type="cellIs" dxfId="1795" priority="54" stopIfTrue="1" operator="notEqual">
      <formula>H25</formula>
    </cfRule>
  </conditionalFormatting>
  <conditionalFormatting sqref="U25">
    <cfRule type="cellIs" dxfId="1794" priority="53" stopIfTrue="1" operator="notEqual">
      <formula>G25</formula>
    </cfRule>
  </conditionalFormatting>
  <conditionalFormatting sqref="V25">
    <cfRule type="cellIs" dxfId="1793" priority="52" stopIfTrue="1" operator="notEqual">
      <formula>F25</formula>
    </cfRule>
  </conditionalFormatting>
  <conditionalFormatting sqref="W25">
    <cfRule type="cellIs" dxfId="1792" priority="51" stopIfTrue="1" operator="notEqual">
      <formula>E25</formula>
    </cfRule>
  </conditionalFormatting>
  <conditionalFormatting sqref="W26">
    <cfRule type="cellIs" dxfId="1791" priority="50" stopIfTrue="1" operator="notEqual">
      <formula>E26</formula>
    </cfRule>
  </conditionalFormatting>
  <conditionalFormatting sqref="Q31">
    <cfRule type="cellIs" dxfId="1790" priority="49" stopIfTrue="1" operator="notEqual">
      <formula>K31</formula>
    </cfRule>
  </conditionalFormatting>
  <conditionalFormatting sqref="R31">
    <cfRule type="cellIs" dxfId="1789" priority="48" stopIfTrue="1" operator="notEqual">
      <formula>J31</formula>
    </cfRule>
  </conditionalFormatting>
  <conditionalFormatting sqref="S31">
    <cfRule type="cellIs" dxfId="1788" priority="47" stopIfTrue="1" operator="notEqual">
      <formula>I31</formula>
    </cfRule>
  </conditionalFormatting>
  <conditionalFormatting sqref="T31">
    <cfRule type="cellIs" dxfId="1787" priority="46" stopIfTrue="1" operator="notEqual">
      <formula>H31</formula>
    </cfRule>
  </conditionalFormatting>
  <conditionalFormatting sqref="U31">
    <cfRule type="cellIs" dxfId="1786" priority="45" stopIfTrue="1" operator="notEqual">
      <formula>G31</formula>
    </cfRule>
  </conditionalFormatting>
  <conditionalFormatting sqref="V31">
    <cfRule type="cellIs" dxfId="1785" priority="44" stopIfTrue="1" operator="notEqual">
      <formula>F31</formula>
    </cfRule>
  </conditionalFormatting>
  <conditionalFormatting sqref="W31">
    <cfRule type="cellIs" dxfId="1784" priority="43" stopIfTrue="1" operator="notEqual">
      <formula>E31</formula>
    </cfRule>
  </conditionalFormatting>
  <conditionalFormatting sqref="Q33">
    <cfRule type="cellIs" dxfId="1783" priority="42" stopIfTrue="1" operator="notEqual">
      <formula>K33</formula>
    </cfRule>
  </conditionalFormatting>
  <conditionalFormatting sqref="R33">
    <cfRule type="cellIs" dxfId="1782" priority="41" stopIfTrue="1" operator="notEqual">
      <formula>J33</formula>
    </cfRule>
  </conditionalFormatting>
  <conditionalFormatting sqref="S33">
    <cfRule type="cellIs" dxfId="1781" priority="40" stopIfTrue="1" operator="notEqual">
      <formula>I33</formula>
    </cfRule>
  </conditionalFormatting>
  <conditionalFormatting sqref="T33">
    <cfRule type="cellIs" dxfId="1780" priority="39" stopIfTrue="1" operator="notEqual">
      <formula>H33</formula>
    </cfRule>
  </conditionalFormatting>
  <conditionalFormatting sqref="U33">
    <cfRule type="cellIs" dxfId="1779" priority="38" stopIfTrue="1" operator="notEqual">
      <formula>G33</formula>
    </cfRule>
  </conditionalFormatting>
  <conditionalFormatting sqref="V33">
    <cfRule type="cellIs" dxfId="1778" priority="37" stopIfTrue="1" operator="notEqual">
      <formula>F33</formula>
    </cfRule>
  </conditionalFormatting>
  <conditionalFormatting sqref="W33">
    <cfRule type="cellIs" dxfId="1777" priority="36" stopIfTrue="1" operator="notEqual">
      <formula>E33</formula>
    </cfRule>
  </conditionalFormatting>
  <conditionalFormatting sqref="Q36">
    <cfRule type="cellIs" dxfId="1776" priority="35" stopIfTrue="1" operator="notEqual">
      <formula>K36</formula>
    </cfRule>
  </conditionalFormatting>
  <conditionalFormatting sqref="R36">
    <cfRule type="cellIs" dxfId="1775" priority="34" stopIfTrue="1" operator="notEqual">
      <formula>J36</formula>
    </cfRule>
  </conditionalFormatting>
  <conditionalFormatting sqref="S36">
    <cfRule type="cellIs" dxfId="1774" priority="33" stopIfTrue="1" operator="notEqual">
      <formula>I36</formula>
    </cfRule>
  </conditionalFormatting>
  <conditionalFormatting sqref="T36">
    <cfRule type="cellIs" dxfId="1773" priority="32" stopIfTrue="1" operator="notEqual">
      <formula>H36</formula>
    </cfRule>
  </conditionalFormatting>
  <conditionalFormatting sqref="U36">
    <cfRule type="cellIs" dxfId="1772" priority="31" stopIfTrue="1" operator="notEqual">
      <formula>G36</formula>
    </cfRule>
  </conditionalFormatting>
  <conditionalFormatting sqref="V36">
    <cfRule type="cellIs" dxfId="1771" priority="30" stopIfTrue="1" operator="notEqual">
      <formula>F36</formula>
    </cfRule>
  </conditionalFormatting>
  <conditionalFormatting sqref="W36">
    <cfRule type="cellIs" dxfId="1770" priority="29" stopIfTrue="1" operator="notEqual">
      <formula>E36</formula>
    </cfRule>
  </conditionalFormatting>
  <conditionalFormatting sqref="Q38">
    <cfRule type="cellIs" dxfId="1769" priority="28" stopIfTrue="1" operator="notEqual">
      <formula>K38</formula>
    </cfRule>
  </conditionalFormatting>
  <conditionalFormatting sqref="R38">
    <cfRule type="cellIs" dxfId="1768" priority="27" stopIfTrue="1" operator="notEqual">
      <formula>J38</formula>
    </cfRule>
  </conditionalFormatting>
  <conditionalFormatting sqref="S38">
    <cfRule type="cellIs" dxfId="1767" priority="26" stopIfTrue="1" operator="notEqual">
      <formula>I38</formula>
    </cfRule>
  </conditionalFormatting>
  <conditionalFormatting sqref="T38">
    <cfRule type="cellIs" dxfId="1766" priority="25" stopIfTrue="1" operator="notEqual">
      <formula>H38</formula>
    </cfRule>
  </conditionalFormatting>
  <conditionalFormatting sqref="U38">
    <cfRule type="cellIs" dxfId="1765" priority="24" stopIfTrue="1" operator="notEqual">
      <formula>G38</formula>
    </cfRule>
  </conditionalFormatting>
  <conditionalFormatting sqref="V38">
    <cfRule type="cellIs" dxfId="1764" priority="23" stopIfTrue="1" operator="notEqual">
      <formula>F38</formula>
    </cfRule>
  </conditionalFormatting>
  <conditionalFormatting sqref="W38">
    <cfRule type="cellIs" dxfId="1763" priority="22" stopIfTrue="1" operator="notEqual">
      <formula>E38</formula>
    </cfRule>
  </conditionalFormatting>
  <conditionalFormatting sqref="Q44">
    <cfRule type="cellIs" dxfId="1762" priority="21" stopIfTrue="1" operator="notEqual">
      <formula>K44</formula>
    </cfRule>
  </conditionalFormatting>
  <conditionalFormatting sqref="R44">
    <cfRule type="cellIs" dxfId="1761" priority="20" stopIfTrue="1" operator="notEqual">
      <formula>J44</formula>
    </cfRule>
  </conditionalFormatting>
  <conditionalFormatting sqref="S44">
    <cfRule type="cellIs" dxfId="1760" priority="19" stopIfTrue="1" operator="notEqual">
      <formula>I44</formula>
    </cfRule>
  </conditionalFormatting>
  <conditionalFormatting sqref="T44">
    <cfRule type="cellIs" dxfId="1759" priority="18" stopIfTrue="1" operator="notEqual">
      <formula>H44</formula>
    </cfRule>
  </conditionalFormatting>
  <conditionalFormatting sqref="U44">
    <cfRule type="cellIs" dxfId="1758" priority="17" stopIfTrue="1" operator="notEqual">
      <formula>G44</formula>
    </cfRule>
  </conditionalFormatting>
  <conditionalFormatting sqref="V44">
    <cfRule type="cellIs" dxfId="1757" priority="16" stopIfTrue="1" operator="notEqual">
      <formula>F44</formula>
    </cfRule>
  </conditionalFormatting>
  <conditionalFormatting sqref="W44">
    <cfRule type="cellIs" dxfId="1756" priority="15" stopIfTrue="1" operator="notEqual">
      <formula>E44</formula>
    </cfRule>
  </conditionalFormatting>
  <conditionalFormatting sqref="Q47">
    <cfRule type="cellIs" dxfId="1755" priority="14" stopIfTrue="1" operator="notEqual">
      <formula>K47</formula>
    </cfRule>
  </conditionalFormatting>
  <conditionalFormatting sqref="R47">
    <cfRule type="cellIs" dxfId="1754" priority="13" stopIfTrue="1" operator="notEqual">
      <formula>J47</formula>
    </cfRule>
  </conditionalFormatting>
  <conditionalFormatting sqref="S47">
    <cfRule type="cellIs" dxfId="1753" priority="12" stopIfTrue="1" operator="notEqual">
      <formula>I47</formula>
    </cfRule>
  </conditionalFormatting>
  <conditionalFormatting sqref="T47">
    <cfRule type="cellIs" dxfId="1752" priority="11" stopIfTrue="1" operator="notEqual">
      <formula>H47</formula>
    </cfRule>
  </conditionalFormatting>
  <conditionalFormatting sqref="U47">
    <cfRule type="cellIs" dxfId="1751" priority="10" stopIfTrue="1" operator="notEqual">
      <formula>G47</formula>
    </cfRule>
  </conditionalFormatting>
  <conditionalFormatting sqref="V47">
    <cfRule type="cellIs" dxfId="1750" priority="9" stopIfTrue="1" operator="notEqual">
      <formula>F47</formula>
    </cfRule>
  </conditionalFormatting>
  <conditionalFormatting sqref="W47">
    <cfRule type="cellIs" dxfId="1749" priority="8" stopIfTrue="1" operator="notEqual">
      <formula>E47</formula>
    </cfRule>
  </conditionalFormatting>
  <conditionalFormatting sqref="Q48">
    <cfRule type="cellIs" dxfId="1748" priority="7" stopIfTrue="1" operator="notEqual">
      <formula>K48</formula>
    </cfRule>
  </conditionalFormatting>
  <conditionalFormatting sqref="R48">
    <cfRule type="cellIs" dxfId="1747" priority="6" stopIfTrue="1" operator="notEqual">
      <formula>J48</formula>
    </cfRule>
  </conditionalFormatting>
  <conditionalFormatting sqref="S48">
    <cfRule type="cellIs" dxfId="1746" priority="5" stopIfTrue="1" operator="notEqual">
      <formula>I48</formula>
    </cfRule>
  </conditionalFormatting>
  <conditionalFormatting sqref="T48">
    <cfRule type="cellIs" dxfId="1745" priority="4" stopIfTrue="1" operator="notEqual">
      <formula>H48</formula>
    </cfRule>
  </conditionalFormatting>
  <conditionalFormatting sqref="U48">
    <cfRule type="cellIs" dxfId="1744" priority="3" stopIfTrue="1" operator="notEqual">
      <formula>G48</formula>
    </cfRule>
  </conditionalFormatting>
  <conditionalFormatting sqref="V48">
    <cfRule type="cellIs" dxfId="1743" priority="2" stopIfTrue="1" operator="notEqual">
      <formula>F48</formula>
    </cfRule>
  </conditionalFormatting>
  <conditionalFormatting sqref="W48">
    <cfRule type="cellIs" dxfId="1742" priority="1" stopIfTrue="1" operator="notEqual">
      <formula>E48</formula>
    </cfRule>
  </conditionalFormatting>
  <conditionalFormatting sqref="J31">
    <cfRule type="cellIs" dxfId="1741" priority="2433" stopIfTrue="1" operator="notEqual">
      <formula>O23-J27-J28-J32</formula>
    </cfRule>
  </conditionalFormatting>
  <conditionalFormatting sqref="I31">
    <cfRule type="cellIs" dxfId="1740" priority="2480" stopIfTrue="1" operator="notEqual">
      <formula>M23-I27-I28-I32</formula>
    </cfRule>
  </conditionalFormatting>
  <conditionalFormatting sqref="J23">
    <cfRule type="cellIs" dxfId="1739" priority="5974" stopIfTrue="1" operator="notEqual">
      <formula>R20-J21</formula>
    </cfRule>
    <cfRule type="cellIs" dxfId="1738" priority="5975" stopIfTrue="1" operator="notEqual">
      <formula>O20-J21</formula>
    </cfRule>
  </conditionalFormatting>
  <conditionalFormatting sqref="J33">
    <cfRule type="cellIs" dxfId="1737" priority="5976" stopIfTrue="1" operator="notEqual">
      <formula>R25-J27-J28-J34</formula>
    </cfRule>
  </conditionalFormatting>
  <conditionalFormatting sqref="J38">
    <cfRule type="cellIs" dxfId="1736" priority="5977" stopIfTrue="1" operator="notEqual">
      <formula>R33+R34+R35-J35+R27+R28</formula>
    </cfRule>
  </conditionalFormatting>
  <conditionalFormatting sqref="J44">
    <cfRule type="cellIs" dxfId="1735" priority="5978" stopIfTrue="1" operator="notEqual">
      <formula>R36+R40+R41+R42+R43-J40-J41-J42-J43</formula>
    </cfRule>
  </conditionalFormatting>
  <conditionalFormatting sqref="J48">
    <cfRule type="cellIs" dxfId="1734" priority="5979" stopIfTrue="1" operator="notEqual">
      <formula>R45+R46-J46</formula>
    </cfRule>
  </conditionalFormatting>
  <conditionalFormatting sqref="J54">
    <cfRule type="cellIs" dxfId="1733" priority="5980" stopIfTrue="1" operator="notEqual">
      <formula>R47+R53-J51-J53</formula>
    </cfRule>
  </conditionalFormatting>
  <conditionalFormatting sqref="J55">
    <cfRule type="cellIs" dxfId="1732" priority="5981" stopIfTrue="1" operator="notEqual">
      <formula>R48+R53-J51-J53</formula>
    </cfRule>
  </conditionalFormatting>
  <conditionalFormatting sqref="I23">
    <cfRule type="cellIs" dxfId="1731" priority="5983" stopIfTrue="1" operator="notEqual">
      <formula>S20-I21</formula>
    </cfRule>
  </conditionalFormatting>
  <conditionalFormatting sqref="I33">
    <cfRule type="cellIs" dxfId="1730" priority="5984" stopIfTrue="1" operator="notEqual">
      <formula>S25-I27-I28-I34</formula>
    </cfRule>
  </conditionalFormatting>
  <conditionalFormatting sqref="I38">
    <cfRule type="cellIs" dxfId="1729" priority="5985" stopIfTrue="1" operator="notEqual">
      <formula>S33+S34+S35-I35+S27+S28</formula>
    </cfRule>
  </conditionalFormatting>
  <conditionalFormatting sqref="I44">
    <cfRule type="cellIs" dxfId="1728" priority="5986" stopIfTrue="1" operator="notEqual">
      <formula>S36+S40+S41+S42+S43-I40-I41-I42-I43</formula>
    </cfRule>
  </conditionalFormatting>
  <conditionalFormatting sqref="I48">
    <cfRule type="cellIs" dxfId="1727" priority="5987" stopIfTrue="1" operator="notEqual">
      <formula>S45+S46-I46</formula>
    </cfRule>
  </conditionalFormatting>
  <conditionalFormatting sqref="I54">
    <cfRule type="cellIs" dxfId="1726" priority="5988" stopIfTrue="1" operator="notEqual">
      <formula>S47+S53-I51-I53</formula>
    </cfRule>
  </conditionalFormatting>
  <conditionalFormatting sqref="I55">
    <cfRule type="cellIs" dxfId="1725" priority="5989" stopIfTrue="1" operator="notEqual">
      <formula>S48+S53-I51-I53</formula>
    </cfRule>
  </conditionalFormatting>
  <conditionalFormatting sqref="H23">
    <cfRule type="cellIs" dxfId="1724" priority="5991" stopIfTrue="1" operator="notEqual">
      <formula>T20-H21</formula>
    </cfRule>
  </conditionalFormatting>
  <conditionalFormatting sqref="H31">
    <cfRule type="cellIs" dxfId="1723" priority="5992" stopIfTrue="1" operator="notEqual">
      <formula>T23-H27-H28-H32</formula>
    </cfRule>
  </conditionalFormatting>
  <conditionalFormatting sqref="H33">
    <cfRule type="cellIs" dxfId="1722" priority="5993" stopIfTrue="1" operator="notEqual">
      <formula>T25-H27-H28-H34</formula>
    </cfRule>
  </conditionalFormatting>
  <conditionalFormatting sqref="H38">
    <cfRule type="cellIs" dxfId="1721" priority="5994" stopIfTrue="1" operator="notEqual">
      <formula>T33+T34+T35-H35+T27+T28</formula>
    </cfRule>
  </conditionalFormatting>
  <conditionalFormatting sqref="H44">
    <cfRule type="cellIs" dxfId="1720" priority="5995" stopIfTrue="1" operator="notEqual">
      <formula>T36+T40+T41+T42+T43-H40-H41-H42-H43</formula>
    </cfRule>
  </conditionalFormatting>
  <conditionalFormatting sqref="H48">
    <cfRule type="cellIs" dxfId="1719" priority="5996" stopIfTrue="1" operator="notEqual">
      <formula>T45+T46-H46</formula>
    </cfRule>
  </conditionalFormatting>
  <conditionalFormatting sqref="H54">
    <cfRule type="cellIs" dxfId="1718" priority="5997" stopIfTrue="1" operator="notEqual">
      <formula>T47+T53-H51-H53</formula>
    </cfRule>
  </conditionalFormatting>
  <conditionalFormatting sqref="H55">
    <cfRule type="cellIs" dxfId="1717" priority="5998" stopIfTrue="1" operator="notEqual">
      <formula>T48+T53-H51-H53</formula>
    </cfRule>
  </conditionalFormatting>
  <conditionalFormatting sqref="G23">
    <cfRule type="cellIs" dxfId="1716" priority="6000" stopIfTrue="1" operator="notEqual">
      <formula>U20-G21</formula>
    </cfRule>
  </conditionalFormatting>
  <conditionalFormatting sqref="G31">
    <cfRule type="cellIs" dxfId="1715" priority="6001" stopIfTrue="1" operator="notEqual">
      <formula>U23-G27-G28-G32</formula>
    </cfRule>
  </conditionalFormatting>
  <conditionalFormatting sqref="G33">
    <cfRule type="cellIs" dxfId="1714" priority="6002" stopIfTrue="1" operator="notEqual">
      <formula>U25-G27-G28-G34</formula>
    </cfRule>
  </conditionalFormatting>
  <conditionalFormatting sqref="G38">
    <cfRule type="cellIs" dxfId="1713" priority="6003" stopIfTrue="1" operator="notEqual">
      <formula>U33+U34+U35-G35+U27+U28</formula>
    </cfRule>
  </conditionalFormatting>
  <conditionalFormatting sqref="G44">
    <cfRule type="cellIs" dxfId="1712" priority="6004" stopIfTrue="1" operator="notEqual">
      <formula>U36+U40+U41+U42+U43-G40-G41-G42-G43</formula>
    </cfRule>
  </conditionalFormatting>
  <conditionalFormatting sqref="G48">
    <cfRule type="cellIs" dxfId="1711" priority="6005" stopIfTrue="1" operator="notEqual">
      <formula>U45+U46-G46</formula>
    </cfRule>
  </conditionalFormatting>
  <conditionalFormatting sqref="G54">
    <cfRule type="cellIs" dxfId="1710" priority="6006" stopIfTrue="1" operator="notEqual">
      <formula>U47+U53-G51-G53</formula>
    </cfRule>
  </conditionalFormatting>
  <conditionalFormatting sqref="G55">
    <cfRule type="cellIs" dxfId="1709" priority="6007" stopIfTrue="1" operator="notEqual">
      <formula>U48+U53-G51-G53</formula>
    </cfRule>
  </conditionalFormatting>
  <conditionalFormatting sqref="F23">
    <cfRule type="cellIs" dxfId="1708" priority="6009" stopIfTrue="1" operator="notEqual">
      <formula>V20-F21+V22</formula>
    </cfRule>
  </conditionalFormatting>
  <conditionalFormatting sqref="F31">
    <cfRule type="cellIs" dxfId="1707" priority="6010" stopIfTrue="1" operator="notEqual">
      <formula>V23-F27-F28-F32</formula>
    </cfRule>
  </conditionalFormatting>
  <conditionalFormatting sqref="F33">
    <cfRule type="cellIs" dxfId="1706" priority="6011" stopIfTrue="1" operator="notEqual">
      <formula>V25-F27-F28-F34</formula>
    </cfRule>
  </conditionalFormatting>
  <conditionalFormatting sqref="F38">
    <cfRule type="cellIs" dxfId="1705" priority="6012" stopIfTrue="1" operator="notEqual">
      <formula>V33+V34+V35-F35+V27+V28</formula>
    </cfRule>
  </conditionalFormatting>
  <conditionalFormatting sqref="F44">
    <cfRule type="cellIs" dxfId="1704" priority="6013" stopIfTrue="1" operator="notEqual">
      <formula>V36+V40+V41+V42+V43-F40-F41-F42-F43</formula>
    </cfRule>
  </conditionalFormatting>
  <conditionalFormatting sqref="F48">
    <cfRule type="cellIs" dxfId="1703" priority="6014" stopIfTrue="1" operator="notEqual">
      <formula>V45+V46-F46</formula>
    </cfRule>
  </conditionalFormatting>
  <conditionalFormatting sqref="F54">
    <cfRule type="cellIs" dxfId="1702" priority="6015" stopIfTrue="1" operator="notEqual">
      <formula>V47+V53-F51-F53</formula>
    </cfRule>
  </conditionalFormatting>
  <conditionalFormatting sqref="F55">
    <cfRule type="cellIs" dxfId="1701" priority="6016" stopIfTrue="1" operator="notEqual">
      <formula>V48+V53-F51-F53</formula>
    </cfRule>
  </conditionalFormatting>
  <conditionalFormatting sqref="E81">
    <cfRule type="cellIs" dxfId="1700" priority="6018" stopIfTrue="1" operator="notEqual">
      <formula>$W$74-$E$80</formula>
    </cfRule>
  </conditionalFormatting>
  <conditionalFormatting sqref="K81">
    <cfRule type="cellIs" dxfId="1699" priority="7221" stopIfTrue="1" operator="notEqual">
      <formula>Q74-K75-K77-K80</formula>
    </cfRule>
  </conditionalFormatting>
  <conditionalFormatting sqref="J81">
    <cfRule type="cellIs" dxfId="1698" priority="7222" stopIfTrue="1" operator="notEqual">
      <formula>R74-J75-J77-J80</formula>
    </cfRule>
  </conditionalFormatting>
  <conditionalFormatting sqref="I81">
    <cfRule type="cellIs" dxfId="1697" priority="7223" stopIfTrue="1" operator="notEqual">
      <formula>S74-I75-I77-I80</formula>
    </cfRule>
  </conditionalFormatting>
  <conditionalFormatting sqref="H81">
    <cfRule type="cellIs" dxfId="1696" priority="7224" stopIfTrue="1" operator="notEqual">
      <formula>T74-H75-H77-H80</formula>
    </cfRule>
  </conditionalFormatting>
  <conditionalFormatting sqref="G81">
    <cfRule type="cellIs" dxfId="1695" priority="7225" stopIfTrue="1" operator="notEqual">
      <formula>U74-G75-G77-G80</formula>
    </cfRule>
  </conditionalFormatting>
  <conditionalFormatting sqref="F81">
    <cfRule type="cellIs" dxfId="1694" priority="7226" stopIfTrue="1" operator="notEqual">
      <formula>V74-F75-F77-F80</formula>
    </cfRule>
  </conditionalFormatting>
  <hyperlinks>
    <hyperlink ref="Z7" location="'Lista Tablas'!A1" display="Lista Tablas"/>
  </hyperlinks>
  <pageMargins left="0.19685039370078741" right="0.19685039370078741" top="0.19685039370078741" bottom="1" header="0" footer="0"/>
  <pageSetup paperSize="8" scale="76" pageOrder="overThenDown" orientation="landscape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6.554687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228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276195</v>
      </c>
      <c r="D18" s="152">
        <v>276195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276195</v>
      </c>
      <c r="X18" s="155"/>
      <c r="Y18" s="155">
        <v>276195</v>
      </c>
      <c r="Z18" s="93" t="s">
        <v>34</v>
      </c>
    </row>
    <row r="19" spans="2:26" x14ac:dyDescent="0.25">
      <c r="B19" s="93" t="s">
        <v>37</v>
      </c>
      <c r="C19" s="152">
        <v>231647</v>
      </c>
      <c r="D19" s="152"/>
      <c r="E19" s="152">
        <v>231647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231647</v>
      </c>
      <c r="Y19" s="155">
        <v>231647</v>
      </c>
      <c r="Z19" s="93" t="s">
        <v>37</v>
      </c>
    </row>
    <row r="20" spans="2:26" x14ac:dyDescent="0.25">
      <c r="B20" s="93" t="s">
        <v>40</v>
      </c>
      <c r="C20" s="152">
        <v>1815864</v>
      </c>
      <c r="D20" s="152">
        <v>1815864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1267595</v>
      </c>
      <c r="R20" s="155">
        <v>61702</v>
      </c>
      <c r="S20" s="155">
        <v>153577</v>
      </c>
      <c r="T20" s="155">
        <v>320622</v>
      </c>
      <c r="U20" s="155">
        <v>12368</v>
      </c>
      <c r="V20" s="155">
        <v>1815864</v>
      </c>
      <c r="W20" s="155"/>
      <c r="X20" s="155"/>
      <c r="Y20" s="155">
        <v>1815864</v>
      </c>
      <c r="Z20" s="93" t="s">
        <v>40</v>
      </c>
    </row>
    <row r="21" spans="2:26" x14ac:dyDescent="0.25">
      <c r="B21" s="93" t="s">
        <v>43</v>
      </c>
      <c r="C21" s="152">
        <v>983454</v>
      </c>
      <c r="D21" s="152"/>
      <c r="E21" s="152"/>
      <c r="F21" s="152">
        <v>983454</v>
      </c>
      <c r="G21" s="152">
        <v>6341</v>
      </c>
      <c r="H21" s="152">
        <v>91818</v>
      </c>
      <c r="I21" s="152">
        <v>43379</v>
      </c>
      <c r="J21" s="152">
        <v>24552</v>
      </c>
      <c r="K21" s="152">
        <v>817364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983454</v>
      </c>
      <c r="Y21" s="155">
        <v>983454</v>
      </c>
      <c r="Z21" s="93" t="s">
        <v>43</v>
      </c>
    </row>
    <row r="22" spans="2:26" x14ac:dyDescent="0.25">
      <c r="B22" s="93" t="s">
        <v>46</v>
      </c>
      <c r="C22" s="152">
        <v>94947</v>
      </c>
      <c r="D22" s="152">
        <v>94947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94947</v>
      </c>
      <c r="W22" s="155"/>
      <c r="X22" s="155"/>
      <c r="Y22" s="155">
        <v>94947</v>
      </c>
      <c r="Z22" s="93" t="s">
        <v>46</v>
      </c>
    </row>
    <row r="23" spans="2:26" x14ac:dyDescent="0.25">
      <c r="B23" s="93" t="s">
        <v>49</v>
      </c>
      <c r="C23" s="153">
        <v>927357</v>
      </c>
      <c r="D23" s="152"/>
      <c r="E23" s="153"/>
      <c r="F23" s="153">
        <v>927357</v>
      </c>
      <c r="G23" s="153">
        <v>6027</v>
      </c>
      <c r="H23" s="153">
        <v>228804</v>
      </c>
      <c r="I23" s="153">
        <v>110198</v>
      </c>
      <c r="J23" s="153">
        <v>37150</v>
      </c>
      <c r="K23" s="153">
        <v>450231</v>
      </c>
      <c r="L23" s="33"/>
      <c r="M23" s="202" t="s">
        <v>50</v>
      </c>
      <c r="N23" s="202"/>
      <c r="O23" s="202" t="s">
        <v>51</v>
      </c>
      <c r="P23" s="35"/>
      <c r="Q23" s="155">
        <v>450231</v>
      </c>
      <c r="R23" s="155">
        <v>37150</v>
      </c>
      <c r="S23" s="155">
        <v>110198</v>
      </c>
      <c r="T23" s="155">
        <v>228804</v>
      </c>
      <c r="U23" s="155">
        <v>6027</v>
      </c>
      <c r="V23" s="155">
        <v>927357</v>
      </c>
      <c r="W23" s="155"/>
      <c r="X23" s="155"/>
      <c r="Y23" s="155">
        <v>927357</v>
      </c>
      <c r="Z23" s="93" t="s">
        <v>49</v>
      </c>
    </row>
    <row r="24" spans="2:26" x14ac:dyDescent="0.25">
      <c r="B24" s="93" t="s">
        <v>52</v>
      </c>
      <c r="C24" s="152">
        <v>124681</v>
      </c>
      <c r="D24" s="152"/>
      <c r="E24" s="152"/>
      <c r="F24" s="152">
        <v>124681</v>
      </c>
      <c r="G24" s="152">
        <v>861</v>
      </c>
      <c r="H24" s="239">
        <v>26220</v>
      </c>
      <c r="I24" s="152">
        <v>19335</v>
      </c>
      <c r="J24" s="152">
        <v>4853</v>
      </c>
      <c r="K24" s="239">
        <v>73412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802676</v>
      </c>
      <c r="D25" s="152"/>
      <c r="E25" s="154"/>
      <c r="F25" s="154">
        <v>802676</v>
      </c>
      <c r="G25" s="154">
        <v>5166</v>
      </c>
      <c r="H25" s="240">
        <v>202584</v>
      </c>
      <c r="I25" s="154">
        <v>90863</v>
      </c>
      <c r="J25" s="154">
        <v>32297</v>
      </c>
      <c r="K25" s="240">
        <v>376819</v>
      </c>
      <c r="L25" s="37"/>
      <c r="M25" s="202" t="s">
        <v>55</v>
      </c>
      <c r="N25" s="202"/>
      <c r="O25" s="203" t="s">
        <v>56</v>
      </c>
      <c r="P25" s="35"/>
      <c r="Q25" s="242">
        <v>376819</v>
      </c>
      <c r="R25" s="158">
        <v>32297</v>
      </c>
      <c r="S25" s="158">
        <v>90863</v>
      </c>
      <c r="T25" s="242">
        <v>202584</v>
      </c>
      <c r="U25" s="158">
        <v>5166</v>
      </c>
      <c r="V25" s="158">
        <v>802676</v>
      </c>
      <c r="W25" s="158"/>
      <c r="X25" s="158"/>
      <c r="Y25" s="158">
        <v>802676</v>
      </c>
      <c r="Z25" s="93"/>
    </row>
    <row r="26" spans="2:26" ht="13.8" thickBot="1" x14ac:dyDescent="0.3">
      <c r="B26" s="103"/>
      <c r="C26" s="153">
        <v>44548</v>
      </c>
      <c r="D26" s="153"/>
      <c r="E26" s="153">
        <v>44548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44548</v>
      </c>
      <c r="X26" s="155"/>
      <c r="Y26" s="155">
        <v>44548</v>
      </c>
      <c r="Z26" s="93"/>
    </row>
    <row r="27" spans="2:26" ht="13.8" thickTop="1" x14ac:dyDescent="0.25">
      <c r="B27" s="93" t="s">
        <v>59</v>
      </c>
      <c r="C27" s="155">
        <v>435946</v>
      </c>
      <c r="D27" s="156"/>
      <c r="E27" s="152">
        <v>913</v>
      </c>
      <c r="F27" s="155">
        <v>435033</v>
      </c>
      <c r="G27" s="155">
        <v>5158</v>
      </c>
      <c r="H27" s="155">
        <v>37924</v>
      </c>
      <c r="I27" s="155">
        <v>90698</v>
      </c>
      <c r="J27" s="155">
        <v>18734</v>
      </c>
      <c r="K27" s="155">
        <v>282519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435359</v>
      </c>
      <c r="U27" s="155"/>
      <c r="V27" s="155">
        <v>435359</v>
      </c>
      <c r="W27" s="155">
        <v>587</v>
      </c>
      <c r="X27" s="155"/>
      <c r="Y27" s="155">
        <v>435946</v>
      </c>
      <c r="Z27" s="106" t="s">
        <v>59</v>
      </c>
    </row>
    <row r="28" spans="2:26" x14ac:dyDescent="0.25">
      <c r="B28" s="93" t="s">
        <v>54</v>
      </c>
      <c r="C28" s="152">
        <v>98264</v>
      </c>
      <c r="D28" s="152"/>
      <c r="E28" s="152"/>
      <c r="F28" s="152">
        <v>98264</v>
      </c>
      <c r="G28" s="152">
        <v>8</v>
      </c>
      <c r="H28" s="152">
        <v>2661</v>
      </c>
      <c r="I28" s="152">
        <v>165</v>
      </c>
      <c r="J28" s="152">
        <v>249</v>
      </c>
      <c r="K28" s="152">
        <v>234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102739</v>
      </c>
      <c r="T28" s="155"/>
      <c r="U28" s="155"/>
      <c r="V28" s="155">
        <v>102739</v>
      </c>
      <c r="W28" s="155">
        <v>-4475</v>
      </c>
      <c r="X28" s="155"/>
      <c r="Y28" s="155">
        <v>98264</v>
      </c>
      <c r="Z28" s="93" t="s">
        <v>54</v>
      </c>
    </row>
    <row r="29" spans="2:26" x14ac:dyDescent="0.25">
      <c r="B29" s="93"/>
      <c r="C29" s="152">
        <v>94947</v>
      </c>
      <c r="D29" s="152"/>
      <c r="E29" s="152"/>
      <c r="F29" s="152">
        <v>94947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98566</v>
      </c>
      <c r="T29" s="155"/>
      <c r="U29" s="155"/>
      <c r="V29" s="155">
        <v>98566</v>
      </c>
      <c r="W29" s="155">
        <v>-3619</v>
      </c>
      <c r="X29" s="155"/>
      <c r="Y29" s="155">
        <v>94947</v>
      </c>
      <c r="Z29" s="93"/>
    </row>
    <row r="30" spans="2:26" x14ac:dyDescent="0.25">
      <c r="B30" s="93"/>
      <c r="C30" s="152">
        <v>3317</v>
      </c>
      <c r="D30" s="152"/>
      <c r="E30" s="152"/>
      <c r="F30" s="152">
        <v>3317</v>
      </c>
      <c r="G30" s="152">
        <v>8</v>
      </c>
      <c r="H30" s="152">
        <v>2661</v>
      </c>
      <c r="I30" s="152">
        <v>165</v>
      </c>
      <c r="J30" s="152">
        <v>249</v>
      </c>
      <c r="K30" s="152">
        <v>234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4173</v>
      </c>
      <c r="T30" s="155"/>
      <c r="U30" s="155"/>
      <c r="V30" s="155">
        <v>4173</v>
      </c>
      <c r="W30" s="155">
        <v>-856</v>
      </c>
      <c r="X30" s="155"/>
      <c r="Y30" s="155">
        <v>3317</v>
      </c>
      <c r="Z30" s="93"/>
    </row>
    <row r="31" spans="2:26" x14ac:dyDescent="0.25">
      <c r="B31" s="93"/>
      <c r="C31" s="153">
        <v>252774</v>
      </c>
      <c r="D31" s="153"/>
      <c r="E31" s="153"/>
      <c r="F31" s="153">
        <v>252774</v>
      </c>
      <c r="G31" s="153">
        <v>861</v>
      </c>
      <c r="H31" s="153">
        <v>46933</v>
      </c>
      <c r="I31" s="153">
        <v>19335</v>
      </c>
      <c r="J31" s="153">
        <v>18167</v>
      </c>
      <c r="K31" s="153">
        <v>167478</v>
      </c>
      <c r="L31" s="33"/>
      <c r="M31" s="202" t="s">
        <v>70</v>
      </c>
      <c r="N31" s="202"/>
      <c r="O31" s="202" t="s">
        <v>71</v>
      </c>
      <c r="P31" s="35"/>
      <c r="Q31" s="155">
        <v>167478</v>
      </c>
      <c r="R31" s="155">
        <v>18167</v>
      </c>
      <c r="S31" s="155">
        <v>19335</v>
      </c>
      <c r="T31" s="155">
        <v>46933</v>
      </c>
      <c r="U31" s="155">
        <v>861</v>
      </c>
      <c r="V31" s="155">
        <v>252774</v>
      </c>
      <c r="W31" s="155"/>
      <c r="X31" s="155"/>
      <c r="Y31" s="155">
        <v>252774</v>
      </c>
      <c r="Z31" s="93"/>
    </row>
    <row r="32" spans="2:26" x14ac:dyDescent="0.25">
      <c r="B32" s="93"/>
      <c r="C32" s="153">
        <v>141286</v>
      </c>
      <c r="D32" s="153"/>
      <c r="E32" s="153"/>
      <c r="F32" s="153">
        <v>141286</v>
      </c>
      <c r="G32" s="153"/>
      <c r="H32" s="153">
        <v>141286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141286</v>
      </c>
      <c r="U32" s="155"/>
      <c r="V32" s="155">
        <v>141286</v>
      </c>
      <c r="W32" s="155"/>
      <c r="X32" s="155"/>
      <c r="Y32" s="155">
        <v>141286</v>
      </c>
      <c r="Z32" s="93"/>
    </row>
    <row r="33" spans="2:26" x14ac:dyDescent="0.25">
      <c r="B33" s="93"/>
      <c r="C33" s="240">
        <v>135517</v>
      </c>
      <c r="D33" s="154"/>
      <c r="E33" s="154"/>
      <c r="F33" s="240">
        <v>135517</v>
      </c>
      <c r="G33" s="154">
        <v>0</v>
      </c>
      <c r="H33" s="240">
        <v>28137</v>
      </c>
      <c r="I33" s="154">
        <v>0</v>
      </c>
      <c r="J33" s="154">
        <v>13314</v>
      </c>
      <c r="K33" s="240">
        <v>94066</v>
      </c>
      <c r="L33" s="37"/>
      <c r="M33" s="203" t="s">
        <v>74</v>
      </c>
      <c r="N33" s="203"/>
      <c r="O33" s="203" t="s">
        <v>75</v>
      </c>
      <c r="P33" s="35"/>
      <c r="Q33" s="242">
        <v>94066</v>
      </c>
      <c r="R33" s="158">
        <v>13314</v>
      </c>
      <c r="S33" s="158">
        <v>0</v>
      </c>
      <c r="T33" s="242">
        <v>28137</v>
      </c>
      <c r="U33" s="158">
        <v>0</v>
      </c>
      <c r="V33" s="242">
        <v>135517</v>
      </c>
      <c r="W33" s="158"/>
      <c r="X33" s="158"/>
      <c r="Y33" s="242">
        <v>135517</v>
      </c>
      <c r="Z33" s="93"/>
    </row>
    <row r="34" spans="2:26" ht="13.8" thickBot="1" x14ac:dyDescent="0.3">
      <c r="B34" s="103"/>
      <c r="C34" s="240">
        <v>133862</v>
      </c>
      <c r="D34" s="154"/>
      <c r="E34" s="154"/>
      <c r="F34" s="240">
        <v>133862</v>
      </c>
      <c r="G34" s="154"/>
      <c r="H34" s="240">
        <v>133862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133862</v>
      </c>
      <c r="U34" s="158"/>
      <c r="V34" s="242">
        <v>133862</v>
      </c>
      <c r="W34" s="158"/>
      <c r="X34" s="158"/>
      <c r="Y34" s="242">
        <v>133862</v>
      </c>
      <c r="Z34" s="93"/>
    </row>
    <row r="35" spans="2:26" ht="13.8" thickTop="1" x14ac:dyDescent="0.25">
      <c r="B35" s="93" t="s">
        <v>78</v>
      </c>
      <c r="C35" s="155">
        <v>219842</v>
      </c>
      <c r="D35" s="156"/>
      <c r="E35" s="152">
        <v>31883</v>
      </c>
      <c r="F35" s="155">
        <v>187959</v>
      </c>
      <c r="G35" s="155">
        <v>101</v>
      </c>
      <c r="H35" s="155">
        <v>15283</v>
      </c>
      <c r="I35" s="155">
        <v>17330</v>
      </c>
      <c r="J35" s="155">
        <v>80704</v>
      </c>
      <c r="K35" s="155">
        <v>74541</v>
      </c>
      <c r="L35" s="38"/>
      <c r="M35" s="205" t="s">
        <v>79</v>
      </c>
      <c r="N35" s="205"/>
      <c r="O35" s="205" t="s">
        <v>80</v>
      </c>
      <c r="P35" s="39"/>
      <c r="Q35" s="155">
        <v>28620</v>
      </c>
      <c r="R35" s="155">
        <v>84688</v>
      </c>
      <c r="S35" s="155">
        <v>7399</v>
      </c>
      <c r="T35" s="155">
        <v>48749</v>
      </c>
      <c r="U35" s="155">
        <v>898</v>
      </c>
      <c r="V35" s="155">
        <v>170354</v>
      </c>
      <c r="W35" s="155">
        <v>49488</v>
      </c>
      <c r="X35" s="155"/>
      <c r="Y35" s="155">
        <v>219842</v>
      </c>
      <c r="Z35" s="106" t="s">
        <v>78</v>
      </c>
    </row>
    <row r="36" spans="2:26" x14ac:dyDescent="0.25">
      <c r="B36" s="93" t="s">
        <v>64</v>
      </c>
      <c r="C36" s="153">
        <v>914553</v>
      </c>
      <c r="D36" s="153"/>
      <c r="E36" s="153"/>
      <c r="F36" s="153">
        <v>914553</v>
      </c>
      <c r="G36" s="153">
        <v>1658</v>
      </c>
      <c r="H36" s="153">
        <v>657044</v>
      </c>
      <c r="I36" s="153">
        <v>112143</v>
      </c>
      <c r="J36" s="153">
        <v>22151</v>
      </c>
      <c r="K36" s="153">
        <v>121557</v>
      </c>
      <c r="L36" s="33"/>
      <c r="M36" s="202" t="s">
        <v>81</v>
      </c>
      <c r="N36" s="202"/>
      <c r="O36" s="202" t="s">
        <v>82</v>
      </c>
      <c r="P36" s="35"/>
      <c r="Q36" s="155">
        <v>121557</v>
      </c>
      <c r="R36" s="155">
        <v>22151</v>
      </c>
      <c r="S36" s="155">
        <v>112143</v>
      </c>
      <c r="T36" s="155">
        <v>657044</v>
      </c>
      <c r="U36" s="155">
        <v>1658</v>
      </c>
      <c r="V36" s="155">
        <v>914553</v>
      </c>
      <c r="W36" s="155"/>
      <c r="X36" s="155"/>
      <c r="Y36" s="155">
        <v>914553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789872</v>
      </c>
      <c r="D38" s="154"/>
      <c r="E38" s="154"/>
      <c r="F38" s="154">
        <v>789872</v>
      </c>
      <c r="G38" s="154">
        <v>797</v>
      </c>
      <c r="H38" s="240">
        <v>630824</v>
      </c>
      <c r="I38" s="154">
        <v>92808</v>
      </c>
      <c r="J38" s="154">
        <v>17298</v>
      </c>
      <c r="K38" s="240">
        <v>48145</v>
      </c>
      <c r="L38" s="33"/>
      <c r="M38" s="203" t="s">
        <v>86</v>
      </c>
      <c r="N38" s="203"/>
      <c r="O38" s="203" t="s">
        <v>87</v>
      </c>
      <c r="P38" s="35"/>
      <c r="Q38" s="242">
        <v>48145</v>
      </c>
      <c r="R38" s="158">
        <v>17298</v>
      </c>
      <c r="S38" s="158">
        <v>92808</v>
      </c>
      <c r="T38" s="242">
        <v>630824</v>
      </c>
      <c r="U38" s="158">
        <v>797</v>
      </c>
      <c r="V38" s="158">
        <v>789872</v>
      </c>
      <c r="W38" s="158"/>
      <c r="X38" s="158"/>
      <c r="Y38" s="158">
        <v>789872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100958</v>
      </c>
      <c r="D40" s="156"/>
      <c r="E40" s="152">
        <v>1246</v>
      </c>
      <c r="F40" s="155">
        <v>99712</v>
      </c>
      <c r="G40" s="155">
        <v>0</v>
      </c>
      <c r="H40" s="155">
        <v>64910</v>
      </c>
      <c r="I40" s="155">
        <v>3</v>
      </c>
      <c r="J40" s="155">
        <v>5758</v>
      </c>
      <c r="K40" s="155">
        <v>29041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99881</v>
      </c>
      <c r="T40" s="155"/>
      <c r="U40" s="155"/>
      <c r="V40" s="155">
        <v>99881</v>
      </c>
      <c r="W40" s="155">
        <v>1077</v>
      </c>
      <c r="X40" s="155"/>
      <c r="Y40" s="155">
        <v>100958</v>
      </c>
      <c r="Z40" s="93" t="s">
        <v>83</v>
      </c>
    </row>
    <row r="41" spans="2:26" x14ac:dyDescent="0.25">
      <c r="B41" s="93" t="s">
        <v>85</v>
      </c>
      <c r="C41" s="152">
        <v>129801</v>
      </c>
      <c r="D41" s="152"/>
      <c r="E41" s="152">
        <v>154</v>
      </c>
      <c r="F41" s="152">
        <v>129647</v>
      </c>
      <c r="G41" s="152"/>
      <c r="H41" s="152">
        <v>129647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7119</v>
      </c>
      <c r="R41" s="155">
        <v>5341</v>
      </c>
      <c r="S41" s="155">
        <v>116666</v>
      </c>
      <c r="T41" s="155">
        <v>354</v>
      </c>
      <c r="U41" s="155">
        <v>29</v>
      </c>
      <c r="V41" s="155">
        <v>129509</v>
      </c>
      <c r="W41" s="155">
        <v>292</v>
      </c>
      <c r="X41" s="155"/>
      <c r="Y41" s="155">
        <v>129801</v>
      </c>
      <c r="Z41" s="93" t="s">
        <v>85</v>
      </c>
    </row>
    <row r="42" spans="2:26" x14ac:dyDescent="0.25">
      <c r="B42" s="93" t="s">
        <v>88</v>
      </c>
      <c r="C42" s="152">
        <v>121131</v>
      </c>
      <c r="D42" s="152"/>
      <c r="E42" s="152">
        <v>1940</v>
      </c>
      <c r="F42" s="152">
        <v>119191</v>
      </c>
      <c r="G42" s="152">
        <v>29</v>
      </c>
      <c r="H42" s="152">
        <v>323</v>
      </c>
      <c r="I42" s="152">
        <v>105850</v>
      </c>
      <c r="J42" s="152">
        <v>5818</v>
      </c>
      <c r="K42" s="152">
        <v>7171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120714</v>
      </c>
      <c r="U42" s="155"/>
      <c r="V42" s="155">
        <v>120714</v>
      </c>
      <c r="W42" s="155">
        <v>417</v>
      </c>
      <c r="X42" s="155"/>
      <c r="Y42" s="155">
        <v>121131</v>
      </c>
      <c r="Z42" s="93" t="s">
        <v>88</v>
      </c>
    </row>
    <row r="43" spans="2:26" x14ac:dyDescent="0.25">
      <c r="B43" s="93" t="s">
        <v>95</v>
      </c>
      <c r="C43" s="152">
        <v>202046</v>
      </c>
      <c r="D43" s="152"/>
      <c r="E43" s="152">
        <v>6676</v>
      </c>
      <c r="F43" s="152">
        <v>195370</v>
      </c>
      <c r="G43" s="152">
        <v>2071</v>
      </c>
      <c r="H43" s="152">
        <v>45461</v>
      </c>
      <c r="I43" s="152">
        <v>110038</v>
      </c>
      <c r="J43" s="152">
        <v>24253</v>
      </c>
      <c r="K43" s="152">
        <v>13547</v>
      </c>
      <c r="L43" s="33"/>
      <c r="M43" s="201" t="s">
        <v>96</v>
      </c>
      <c r="N43" s="201"/>
      <c r="O43" s="201" t="s">
        <v>97</v>
      </c>
      <c r="P43" s="35"/>
      <c r="Q43" s="155">
        <v>7312</v>
      </c>
      <c r="R43" s="155">
        <v>22976</v>
      </c>
      <c r="S43" s="155">
        <v>100737</v>
      </c>
      <c r="T43" s="155">
        <v>41593</v>
      </c>
      <c r="U43" s="155">
        <v>11273</v>
      </c>
      <c r="V43" s="155">
        <v>183891</v>
      </c>
      <c r="W43" s="155">
        <v>18155</v>
      </c>
      <c r="X43" s="155"/>
      <c r="Y43" s="155">
        <v>202046</v>
      </c>
      <c r="Z43" s="93" t="s">
        <v>95</v>
      </c>
    </row>
    <row r="44" spans="2:26" x14ac:dyDescent="0.25">
      <c r="B44" s="93"/>
      <c r="C44" s="153">
        <v>904628</v>
      </c>
      <c r="D44" s="153"/>
      <c r="E44" s="153"/>
      <c r="F44" s="153">
        <v>904628</v>
      </c>
      <c r="G44" s="153">
        <v>10860</v>
      </c>
      <c r="H44" s="153">
        <v>579364</v>
      </c>
      <c r="I44" s="153">
        <v>213536</v>
      </c>
      <c r="J44" s="153">
        <v>14639</v>
      </c>
      <c r="K44" s="153">
        <v>86229</v>
      </c>
      <c r="L44" s="33"/>
      <c r="M44" s="202" t="s">
        <v>98</v>
      </c>
      <c r="N44" s="202"/>
      <c r="O44" s="202" t="s">
        <v>99</v>
      </c>
      <c r="P44" s="35"/>
      <c r="Q44" s="155">
        <v>86229</v>
      </c>
      <c r="R44" s="155">
        <v>14639</v>
      </c>
      <c r="S44" s="155">
        <v>213536</v>
      </c>
      <c r="T44" s="155">
        <v>579364</v>
      </c>
      <c r="U44" s="155">
        <v>10860</v>
      </c>
      <c r="V44" s="155">
        <v>904628</v>
      </c>
      <c r="W44" s="155"/>
      <c r="X44" s="155"/>
      <c r="Y44" s="155">
        <v>904628</v>
      </c>
      <c r="Z44" s="93"/>
    </row>
    <row r="45" spans="2:26" ht="13.8" thickBot="1" x14ac:dyDescent="0.3">
      <c r="B45" s="104"/>
      <c r="C45" s="154">
        <v>779947</v>
      </c>
      <c r="D45" s="154"/>
      <c r="E45" s="154"/>
      <c r="F45" s="154">
        <v>779947</v>
      </c>
      <c r="G45" s="154">
        <v>9999</v>
      </c>
      <c r="H45" s="240">
        <v>553144</v>
      </c>
      <c r="I45" s="154">
        <v>194201</v>
      </c>
      <c r="J45" s="154">
        <v>9786</v>
      </c>
      <c r="K45" s="240">
        <v>12817</v>
      </c>
      <c r="L45" s="33"/>
      <c r="M45" s="203" t="s">
        <v>100</v>
      </c>
      <c r="N45" s="203"/>
      <c r="O45" s="203" t="s">
        <v>101</v>
      </c>
      <c r="P45" s="35"/>
      <c r="Q45" s="242">
        <v>12817</v>
      </c>
      <c r="R45" s="158">
        <v>9786</v>
      </c>
      <c r="S45" s="158">
        <v>194201</v>
      </c>
      <c r="T45" s="242">
        <v>553144</v>
      </c>
      <c r="U45" s="158">
        <v>9999</v>
      </c>
      <c r="V45" s="158">
        <v>779947</v>
      </c>
      <c r="W45" s="158"/>
      <c r="X45" s="158"/>
      <c r="Y45" s="158">
        <v>779947</v>
      </c>
      <c r="Z45" s="104"/>
    </row>
    <row r="46" spans="2:26" ht="13.8" thickTop="1" x14ac:dyDescent="0.25">
      <c r="B46" s="93" t="s">
        <v>102</v>
      </c>
      <c r="C46" s="155">
        <v>102127</v>
      </c>
      <c r="D46" s="156"/>
      <c r="E46" s="152"/>
      <c r="F46" s="155">
        <v>102127</v>
      </c>
      <c r="G46" s="155">
        <v>8631</v>
      </c>
      <c r="H46" s="155"/>
      <c r="I46" s="155">
        <v>93496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102127</v>
      </c>
      <c r="U46" s="155"/>
      <c r="V46" s="155">
        <v>102127</v>
      </c>
      <c r="W46" s="155"/>
      <c r="X46" s="155"/>
      <c r="Y46" s="155">
        <v>102127</v>
      </c>
      <c r="Z46" s="93" t="s">
        <v>102</v>
      </c>
    </row>
    <row r="47" spans="2:26" x14ac:dyDescent="0.25">
      <c r="B47" s="93" t="s">
        <v>106</v>
      </c>
      <c r="C47" s="153">
        <v>904628</v>
      </c>
      <c r="D47" s="153"/>
      <c r="E47" s="153"/>
      <c r="F47" s="153">
        <v>904628</v>
      </c>
      <c r="G47" s="153">
        <v>2229</v>
      </c>
      <c r="H47" s="153">
        <v>681491</v>
      </c>
      <c r="I47" s="153">
        <v>120040</v>
      </c>
      <c r="J47" s="153">
        <v>14639</v>
      </c>
      <c r="K47" s="153">
        <v>86229</v>
      </c>
      <c r="L47" s="33"/>
      <c r="M47" s="202" t="s">
        <v>107</v>
      </c>
      <c r="N47" s="202"/>
      <c r="O47" s="202" t="s">
        <v>108</v>
      </c>
      <c r="P47" s="35"/>
      <c r="Q47" s="155">
        <v>86229</v>
      </c>
      <c r="R47" s="155">
        <v>14639</v>
      </c>
      <c r="S47" s="155">
        <v>120040</v>
      </c>
      <c r="T47" s="155">
        <v>681491</v>
      </c>
      <c r="U47" s="155">
        <v>2229</v>
      </c>
      <c r="V47" s="155">
        <v>904628</v>
      </c>
      <c r="W47" s="155"/>
      <c r="X47" s="155"/>
      <c r="Y47" s="155">
        <v>904628</v>
      </c>
      <c r="Z47" s="93" t="s">
        <v>106</v>
      </c>
    </row>
    <row r="48" spans="2:26" ht="13.8" thickBot="1" x14ac:dyDescent="0.3">
      <c r="B48" s="103" t="s">
        <v>105</v>
      </c>
      <c r="C48" s="154">
        <v>779947</v>
      </c>
      <c r="D48" s="154"/>
      <c r="E48" s="154"/>
      <c r="F48" s="154">
        <v>779947</v>
      </c>
      <c r="G48" s="154">
        <v>1368</v>
      </c>
      <c r="H48" s="240">
        <v>655271</v>
      </c>
      <c r="I48" s="154">
        <v>100705</v>
      </c>
      <c r="J48" s="154">
        <v>9786</v>
      </c>
      <c r="K48" s="240">
        <v>12817</v>
      </c>
      <c r="L48" s="33"/>
      <c r="M48" s="203" t="s">
        <v>110</v>
      </c>
      <c r="N48" s="203"/>
      <c r="O48" s="203" t="s">
        <v>111</v>
      </c>
      <c r="P48" s="35"/>
      <c r="Q48" s="242">
        <v>12817</v>
      </c>
      <c r="R48" s="158">
        <v>9786</v>
      </c>
      <c r="S48" s="158">
        <v>100705</v>
      </c>
      <c r="T48" s="242">
        <v>655271</v>
      </c>
      <c r="U48" s="158">
        <v>1368</v>
      </c>
      <c r="V48" s="158">
        <v>779947</v>
      </c>
      <c r="W48" s="158"/>
      <c r="X48" s="158"/>
      <c r="Y48" s="158">
        <v>779947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86229</v>
      </c>
      <c r="R49" s="155">
        <v>14639</v>
      </c>
      <c r="S49" s="155">
        <v>213536</v>
      </c>
      <c r="T49" s="155">
        <v>579364</v>
      </c>
      <c r="U49" s="155">
        <v>10860</v>
      </c>
      <c r="V49" s="155">
        <v>904628</v>
      </c>
      <c r="W49" s="155"/>
      <c r="X49" s="155"/>
      <c r="Y49" s="155">
        <v>904628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12817</v>
      </c>
      <c r="R50" s="155">
        <v>9786</v>
      </c>
      <c r="S50" s="155">
        <v>194201</v>
      </c>
      <c r="T50" s="243">
        <v>553144</v>
      </c>
      <c r="U50" s="155">
        <v>9999</v>
      </c>
      <c r="V50" s="155">
        <v>779947</v>
      </c>
      <c r="W50" s="155"/>
      <c r="X50" s="155"/>
      <c r="Y50" s="155">
        <v>779947</v>
      </c>
      <c r="Z50" s="93" t="s">
        <v>112</v>
      </c>
    </row>
    <row r="51" spans="2:26" x14ac:dyDescent="0.25">
      <c r="B51" s="93" t="s">
        <v>66</v>
      </c>
      <c r="C51" s="152">
        <v>699381</v>
      </c>
      <c r="D51" s="152"/>
      <c r="E51" s="152"/>
      <c r="F51" s="152">
        <v>699381</v>
      </c>
      <c r="G51" s="152"/>
      <c r="H51" s="152">
        <v>632151</v>
      </c>
      <c r="I51" s="152">
        <v>67230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699381</v>
      </c>
      <c r="D52" s="152"/>
      <c r="E52" s="152"/>
      <c r="F52" s="152">
        <v>699381</v>
      </c>
      <c r="G52" s="152">
        <v>8631</v>
      </c>
      <c r="H52" s="152">
        <v>530024</v>
      </c>
      <c r="I52" s="152">
        <v>160726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699381</v>
      </c>
      <c r="Y52" s="155">
        <v>699381</v>
      </c>
      <c r="Z52" s="93"/>
    </row>
    <row r="53" spans="2:26" ht="11.25" customHeight="1" x14ac:dyDescent="0.25">
      <c r="B53" s="93"/>
      <c r="C53" s="152">
        <v>-490</v>
      </c>
      <c r="D53" s="152"/>
      <c r="E53" s="152"/>
      <c r="F53" s="152">
        <v>-490</v>
      </c>
      <c r="G53" s="152"/>
      <c r="H53" s="152"/>
      <c r="I53" s="152"/>
      <c r="J53" s="152">
        <v>-490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-490</v>
      </c>
      <c r="U53" s="155"/>
      <c r="V53" s="155">
        <v>-490</v>
      </c>
      <c r="W53" s="155"/>
      <c r="X53" s="155"/>
      <c r="Y53" s="155">
        <v>-490</v>
      </c>
      <c r="Z53" s="93"/>
    </row>
    <row r="54" spans="2:26" x14ac:dyDescent="0.25">
      <c r="B54" s="93"/>
      <c r="C54" s="153">
        <v>205247</v>
      </c>
      <c r="D54" s="153"/>
      <c r="E54" s="153"/>
      <c r="F54" s="153">
        <v>205247</v>
      </c>
      <c r="G54" s="153">
        <v>2229</v>
      </c>
      <c r="H54" s="153">
        <v>48850</v>
      </c>
      <c r="I54" s="153">
        <v>52810</v>
      </c>
      <c r="J54" s="153">
        <v>15129</v>
      </c>
      <c r="K54" s="153">
        <v>86229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80566</v>
      </c>
      <c r="D55" s="154"/>
      <c r="E55" s="154"/>
      <c r="F55" s="154">
        <v>80566</v>
      </c>
      <c r="G55" s="154">
        <v>1368</v>
      </c>
      <c r="H55" s="240">
        <v>22630</v>
      </c>
      <c r="I55" s="154">
        <v>33475</v>
      </c>
      <c r="J55" s="154">
        <v>10276</v>
      </c>
      <c r="K55" s="240">
        <v>12817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67277</v>
      </c>
      <c r="D56" s="153"/>
      <c r="E56" s="153">
        <v>67277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12817</v>
      </c>
      <c r="R69" s="222">
        <v>10276</v>
      </c>
      <c r="S69" s="222">
        <v>33475</v>
      </c>
      <c r="T69" s="243">
        <v>22630</v>
      </c>
      <c r="U69" s="222">
        <v>1368</v>
      </c>
      <c r="V69" s="222">
        <v>80566</v>
      </c>
      <c r="W69" s="222"/>
      <c r="X69" s="222"/>
      <c r="Y69" s="222">
        <v>80566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67277</v>
      </c>
      <c r="X71" s="222"/>
      <c r="Y71" s="222">
        <v>67277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6898</v>
      </c>
      <c r="R72" s="222">
        <v>612</v>
      </c>
      <c r="S72" s="222">
        <v>17297</v>
      </c>
      <c r="T72" s="222">
        <v>6904</v>
      </c>
      <c r="U72" s="222">
        <v>599</v>
      </c>
      <c r="V72" s="222">
        <v>32310</v>
      </c>
      <c r="W72" s="222">
        <v>825</v>
      </c>
      <c r="X72" s="222"/>
      <c r="Y72" s="222">
        <v>33135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-1743</v>
      </c>
      <c r="R73" s="222">
        <v>-1685</v>
      </c>
      <c r="S73" s="222">
        <v>-19353</v>
      </c>
      <c r="T73" s="222">
        <v>-3670</v>
      </c>
      <c r="U73" s="222">
        <v>-14</v>
      </c>
      <c r="V73" s="222">
        <v>-26465</v>
      </c>
      <c r="W73" s="222">
        <v>-6670</v>
      </c>
      <c r="X73" s="222"/>
      <c r="Y73" s="222">
        <v>-33135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147843</v>
      </c>
      <c r="D74" s="229"/>
      <c r="E74" s="229">
        <v>61432</v>
      </c>
      <c r="F74" s="229">
        <v>86411</v>
      </c>
      <c r="G74" s="229">
        <v>1953</v>
      </c>
      <c r="H74" s="241">
        <v>25864</v>
      </c>
      <c r="I74" s="229">
        <v>31419</v>
      </c>
      <c r="J74" s="229">
        <v>9203</v>
      </c>
      <c r="K74" s="241">
        <v>17972</v>
      </c>
      <c r="L74" s="230"/>
      <c r="M74" s="231" t="s">
        <v>134</v>
      </c>
      <c r="N74" s="231"/>
      <c r="O74" s="231" t="s">
        <v>135</v>
      </c>
      <c r="P74" s="230"/>
      <c r="Q74" s="244">
        <v>17972</v>
      </c>
      <c r="R74" s="226">
        <v>9203</v>
      </c>
      <c r="S74" s="226">
        <v>31419</v>
      </c>
      <c r="T74" s="244">
        <v>25864</v>
      </c>
      <c r="U74" s="226">
        <v>1953</v>
      </c>
      <c r="V74" s="226">
        <v>86411</v>
      </c>
      <c r="W74" s="226">
        <v>61432</v>
      </c>
      <c r="X74" s="226"/>
      <c r="Y74" s="226">
        <v>147843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272524</v>
      </c>
      <c r="D75" s="232"/>
      <c r="E75" s="232"/>
      <c r="F75" s="232">
        <v>272524</v>
      </c>
      <c r="G75" s="232">
        <v>958</v>
      </c>
      <c r="H75" s="232">
        <v>91983</v>
      </c>
      <c r="I75" s="232">
        <v>39235</v>
      </c>
      <c r="J75" s="232">
        <v>3400</v>
      </c>
      <c r="K75" s="232">
        <v>136948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272524</v>
      </c>
      <c r="Y75" s="234">
        <v>272524</v>
      </c>
      <c r="Z75" s="216" t="s">
        <v>136</v>
      </c>
    </row>
    <row r="76" spans="2:26" s="80" customFormat="1" x14ac:dyDescent="0.25">
      <c r="B76" s="216" t="s">
        <v>138</v>
      </c>
      <c r="C76" s="232">
        <v>269041</v>
      </c>
      <c r="D76" s="232"/>
      <c r="E76" s="232"/>
      <c r="F76" s="232">
        <v>269041</v>
      </c>
      <c r="G76" s="232">
        <v>958</v>
      </c>
      <c r="H76" s="232">
        <v>90539</v>
      </c>
      <c r="I76" s="232">
        <v>39206</v>
      </c>
      <c r="J76" s="232">
        <v>4162</v>
      </c>
      <c r="K76" s="232">
        <v>134176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269041</v>
      </c>
      <c r="Y76" s="234">
        <v>269041</v>
      </c>
      <c r="Z76" s="216" t="s">
        <v>138</v>
      </c>
    </row>
    <row r="77" spans="2:26" s="80" customFormat="1" x14ac:dyDescent="0.25">
      <c r="B77" s="216" t="s">
        <v>140</v>
      </c>
      <c r="C77" s="232">
        <v>-124681</v>
      </c>
      <c r="D77" s="232"/>
      <c r="E77" s="232"/>
      <c r="F77" s="232">
        <v>-124681</v>
      </c>
      <c r="G77" s="232">
        <v>-861</v>
      </c>
      <c r="H77" s="232">
        <v>-26220</v>
      </c>
      <c r="I77" s="232">
        <v>-19335</v>
      </c>
      <c r="J77" s="232">
        <v>-4853</v>
      </c>
      <c r="K77" s="232">
        <v>-73412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3483</v>
      </c>
      <c r="D78" s="236"/>
      <c r="E78" s="236"/>
      <c r="F78" s="236">
        <v>3483</v>
      </c>
      <c r="G78" s="236">
        <v>0</v>
      </c>
      <c r="H78" s="236">
        <v>1444</v>
      </c>
      <c r="I78" s="236">
        <v>29</v>
      </c>
      <c r="J78" s="236">
        <v>-762</v>
      </c>
      <c r="K78" s="236">
        <v>2772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41</v>
      </c>
      <c r="F80" s="159">
        <v>-41</v>
      </c>
      <c r="G80" s="159">
        <v>0</v>
      </c>
      <c r="H80" s="159">
        <v>-97</v>
      </c>
      <c r="I80" s="159">
        <v>98</v>
      </c>
      <c r="J80" s="159">
        <v>0</v>
      </c>
      <c r="K80" s="159">
        <v>-42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61391</v>
      </c>
      <c r="F81" s="160">
        <v>-61391</v>
      </c>
      <c r="G81" s="160">
        <v>1856</v>
      </c>
      <c r="H81" s="160">
        <v>-39802</v>
      </c>
      <c r="I81" s="160">
        <v>11421</v>
      </c>
      <c r="J81" s="160">
        <v>10656</v>
      </c>
      <c r="K81" s="160">
        <v>-45522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phoneticPr fontId="0" type="noConversion"/>
  <conditionalFormatting sqref="K23">
    <cfRule type="cellIs" dxfId="1693" priority="124" stopIfTrue="1" operator="notEqual">
      <formula>Q20-K21</formula>
    </cfRule>
  </conditionalFormatting>
  <conditionalFormatting sqref="E25:K25 C25">
    <cfRule type="cellIs" dxfId="1692" priority="115" stopIfTrue="1" operator="notEqual">
      <formula>C23-C24</formula>
    </cfRule>
  </conditionalFormatting>
  <conditionalFormatting sqref="K31">
    <cfRule type="cellIs" dxfId="1691" priority="113" stopIfTrue="1" operator="notEqual">
      <formula>Q23-K27-K28-K32</formula>
    </cfRule>
  </conditionalFormatting>
  <conditionalFormatting sqref="K33">
    <cfRule type="cellIs" dxfId="1690" priority="107" stopIfTrue="1" operator="notEqual">
      <formula>Q25-K27-K28-K34</formula>
    </cfRule>
  </conditionalFormatting>
  <conditionalFormatting sqref="K38">
    <cfRule type="cellIs" dxfId="1689" priority="101" stopIfTrue="1" operator="notEqual">
      <formula>Q33+Q34+Q35-K35+Q27+Q28</formula>
    </cfRule>
  </conditionalFormatting>
  <conditionalFormatting sqref="K44">
    <cfRule type="cellIs" dxfId="1688" priority="95" stopIfTrue="1" operator="notEqual">
      <formula>Q36+Q40+Q41+Q42+Q43-K40-K41-K42-K43</formula>
    </cfRule>
  </conditionalFormatting>
  <conditionalFormatting sqref="K48">
    <cfRule type="cellIs" dxfId="1687" priority="89" stopIfTrue="1" operator="notEqual">
      <formula>Q45+Q46-K46</formula>
    </cfRule>
  </conditionalFormatting>
  <conditionalFormatting sqref="K54">
    <cfRule type="cellIs" dxfId="1686" priority="83" stopIfTrue="1" operator="notEqual">
      <formula>Q47+Q53-K51-K53</formula>
    </cfRule>
  </conditionalFormatting>
  <conditionalFormatting sqref="K55">
    <cfRule type="cellIs" dxfId="1685" priority="77" stopIfTrue="1" operator="notEqual">
      <formula>Q48+Q53-K51-K53</formula>
    </cfRule>
  </conditionalFormatting>
  <conditionalFormatting sqref="Q23">
    <cfRule type="cellIs" dxfId="1684" priority="64" stopIfTrue="1" operator="notEqual">
      <formula>K23</formula>
    </cfRule>
  </conditionalFormatting>
  <conditionalFormatting sqref="R23">
    <cfRule type="cellIs" dxfId="1683" priority="63" stopIfTrue="1" operator="notEqual">
      <formula>J23</formula>
    </cfRule>
  </conditionalFormatting>
  <conditionalFormatting sqref="S23">
    <cfRule type="cellIs" dxfId="1682" priority="62" stopIfTrue="1" operator="notEqual">
      <formula>I23</formula>
    </cfRule>
  </conditionalFormatting>
  <conditionalFormatting sqref="T23">
    <cfRule type="cellIs" dxfId="1681" priority="61" stopIfTrue="1" operator="notEqual">
      <formula>H23</formula>
    </cfRule>
  </conditionalFormatting>
  <conditionalFormatting sqref="U23">
    <cfRule type="cellIs" dxfId="1680" priority="60" stopIfTrue="1" operator="notEqual">
      <formula>G23</formula>
    </cfRule>
  </conditionalFormatting>
  <conditionalFormatting sqref="V23">
    <cfRule type="cellIs" dxfId="1679" priority="59" stopIfTrue="1" operator="notEqual">
      <formula>F23</formula>
    </cfRule>
  </conditionalFormatting>
  <conditionalFormatting sqref="W23">
    <cfRule type="cellIs" dxfId="1678" priority="58" stopIfTrue="1" operator="notEqual">
      <formula>E23</formula>
    </cfRule>
  </conditionalFormatting>
  <conditionalFormatting sqref="Q25">
    <cfRule type="cellIs" dxfId="1677" priority="57" stopIfTrue="1" operator="notEqual">
      <formula>K25</formula>
    </cfRule>
  </conditionalFormatting>
  <conditionalFormatting sqref="R25">
    <cfRule type="cellIs" dxfId="1676" priority="56" stopIfTrue="1" operator="notEqual">
      <formula>J25</formula>
    </cfRule>
  </conditionalFormatting>
  <conditionalFormatting sqref="S25">
    <cfRule type="cellIs" dxfId="1675" priority="55" stopIfTrue="1" operator="notEqual">
      <formula>I25</formula>
    </cfRule>
  </conditionalFormatting>
  <conditionalFormatting sqref="T25">
    <cfRule type="cellIs" dxfId="1674" priority="54" stopIfTrue="1" operator="notEqual">
      <formula>H25</formula>
    </cfRule>
  </conditionalFormatting>
  <conditionalFormatting sqref="U25">
    <cfRule type="cellIs" dxfId="1673" priority="53" stopIfTrue="1" operator="notEqual">
      <formula>G25</formula>
    </cfRule>
  </conditionalFormatting>
  <conditionalFormatting sqref="V25">
    <cfRule type="cellIs" dxfId="1672" priority="52" stopIfTrue="1" operator="notEqual">
      <formula>F25</formula>
    </cfRule>
  </conditionalFormatting>
  <conditionalFormatting sqref="W25">
    <cfRule type="cellIs" dxfId="1671" priority="51" stopIfTrue="1" operator="notEqual">
      <formula>E25</formula>
    </cfRule>
  </conditionalFormatting>
  <conditionalFormatting sqref="W26">
    <cfRule type="cellIs" dxfId="1670" priority="50" stopIfTrue="1" operator="notEqual">
      <formula>E26</formula>
    </cfRule>
  </conditionalFormatting>
  <conditionalFormatting sqref="Q31">
    <cfRule type="cellIs" dxfId="1669" priority="49" stopIfTrue="1" operator="notEqual">
      <formula>K31</formula>
    </cfRule>
  </conditionalFormatting>
  <conditionalFormatting sqref="R31">
    <cfRule type="cellIs" dxfId="1668" priority="48" stopIfTrue="1" operator="notEqual">
      <formula>J31</formula>
    </cfRule>
  </conditionalFormatting>
  <conditionalFormatting sqref="S31">
    <cfRule type="cellIs" dxfId="1667" priority="47" stopIfTrue="1" operator="notEqual">
      <formula>I31</formula>
    </cfRule>
  </conditionalFormatting>
  <conditionalFormatting sqref="T31">
    <cfRule type="cellIs" dxfId="1666" priority="46" stopIfTrue="1" operator="notEqual">
      <formula>H31</formula>
    </cfRule>
  </conditionalFormatting>
  <conditionalFormatting sqref="U31">
    <cfRule type="cellIs" dxfId="1665" priority="45" stopIfTrue="1" operator="notEqual">
      <formula>G31</formula>
    </cfRule>
  </conditionalFormatting>
  <conditionalFormatting sqref="V31">
    <cfRule type="cellIs" dxfId="1664" priority="44" stopIfTrue="1" operator="notEqual">
      <formula>F31</formula>
    </cfRule>
  </conditionalFormatting>
  <conditionalFormatting sqref="W31">
    <cfRule type="cellIs" dxfId="1663" priority="43" stopIfTrue="1" operator="notEqual">
      <formula>E31</formula>
    </cfRule>
  </conditionalFormatting>
  <conditionalFormatting sqref="Q33">
    <cfRule type="cellIs" dxfId="1662" priority="42" stopIfTrue="1" operator="notEqual">
      <formula>K33</formula>
    </cfRule>
  </conditionalFormatting>
  <conditionalFormatting sqref="R33">
    <cfRule type="cellIs" dxfId="1661" priority="41" stopIfTrue="1" operator="notEqual">
      <formula>J33</formula>
    </cfRule>
  </conditionalFormatting>
  <conditionalFormatting sqref="S33">
    <cfRule type="cellIs" dxfId="1660" priority="40" stopIfTrue="1" operator="notEqual">
      <formula>I33</formula>
    </cfRule>
  </conditionalFormatting>
  <conditionalFormatting sqref="T33">
    <cfRule type="cellIs" dxfId="1659" priority="39" stopIfTrue="1" operator="notEqual">
      <formula>H33</formula>
    </cfRule>
  </conditionalFormatting>
  <conditionalFormatting sqref="U33">
    <cfRule type="cellIs" dxfId="1658" priority="38" stopIfTrue="1" operator="notEqual">
      <formula>G33</formula>
    </cfRule>
  </conditionalFormatting>
  <conditionalFormatting sqref="V33">
    <cfRule type="cellIs" dxfId="1657" priority="37" stopIfTrue="1" operator="notEqual">
      <formula>F33</formula>
    </cfRule>
  </conditionalFormatting>
  <conditionalFormatting sqref="W33">
    <cfRule type="cellIs" dxfId="1656" priority="36" stopIfTrue="1" operator="notEqual">
      <formula>E33</formula>
    </cfRule>
  </conditionalFormatting>
  <conditionalFormatting sqref="Q36">
    <cfRule type="cellIs" dxfId="1655" priority="35" stopIfTrue="1" operator="notEqual">
      <formula>K36</formula>
    </cfRule>
  </conditionalFormatting>
  <conditionalFormatting sqref="R36">
    <cfRule type="cellIs" dxfId="1654" priority="34" stopIfTrue="1" operator="notEqual">
      <formula>J36</formula>
    </cfRule>
  </conditionalFormatting>
  <conditionalFormatting sqref="S36">
    <cfRule type="cellIs" dxfId="1653" priority="33" stopIfTrue="1" operator="notEqual">
      <formula>I36</formula>
    </cfRule>
  </conditionalFormatting>
  <conditionalFormatting sqref="T36">
    <cfRule type="cellIs" dxfId="1652" priority="32" stopIfTrue="1" operator="notEqual">
      <formula>H36</formula>
    </cfRule>
  </conditionalFormatting>
  <conditionalFormatting sqref="U36">
    <cfRule type="cellIs" dxfId="1651" priority="31" stopIfTrue="1" operator="notEqual">
      <formula>G36</formula>
    </cfRule>
  </conditionalFormatting>
  <conditionalFormatting sqref="V36">
    <cfRule type="cellIs" dxfId="1650" priority="30" stopIfTrue="1" operator="notEqual">
      <formula>F36</formula>
    </cfRule>
  </conditionalFormatting>
  <conditionalFormatting sqref="W36">
    <cfRule type="cellIs" dxfId="1649" priority="29" stopIfTrue="1" operator="notEqual">
      <formula>E36</formula>
    </cfRule>
  </conditionalFormatting>
  <conditionalFormatting sqref="Q38">
    <cfRule type="cellIs" dxfId="1648" priority="28" stopIfTrue="1" operator="notEqual">
      <formula>K38</formula>
    </cfRule>
  </conditionalFormatting>
  <conditionalFormatting sqref="R38">
    <cfRule type="cellIs" dxfId="1647" priority="27" stopIfTrue="1" operator="notEqual">
      <formula>J38</formula>
    </cfRule>
  </conditionalFormatting>
  <conditionalFormatting sqref="S38">
    <cfRule type="cellIs" dxfId="1646" priority="26" stopIfTrue="1" operator="notEqual">
      <formula>I38</formula>
    </cfRule>
  </conditionalFormatting>
  <conditionalFormatting sqref="T38">
    <cfRule type="cellIs" dxfId="1645" priority="25" stopIfTrue="1" operator="notEqual">
      <formula>H38</formula>
    </cfRule>
  </conditionalFormatting>
  <conditionalFormatting sqref="U38">
    <cfRule type="cellIs" dxfId="1644" priority="24" stopIfTrue="1" operator="notEqual">
      <formula>G38</formula>
    </cfRule>
  </conditionalFormatting>
  <conditionalFormatting sqref="V38">
    <cfRule type="cellIs" dxfId="1643" priority="23" stopIfTrue="1" operator="notEqual">
      <formula>F38</formula>
    </cfRule>
  </conditionalFormatting>
  <conditionalFormatting sqref="W38">
    <cfRule type="cellIs" dxfId="1642" priority="22" stopIfTrue="1" operator="notEqual">
      <formula>E38</formula>
    </cfRule>
  </conditionalFormatting>
  <conditionalFormatting sqref="Q44">
    <cfRule type="cellIs" dxfId="1641" priority="21" stopIfTrue="1" operator="notEqual">
      <formula>K44</formula>
    </cfRule>
  </conditionalFormatting>
  <conditionalFormatting sqref="R44">
    <cfRule type="cellIs" dxfId="1640" priority="20" stopIfTrue="1" operator="notEqual">
      <formula>J44</formula>
    </cfRule>
  </conditionalFormatting>
  <conditionalFormatting sqref="S44">
    <cfRule type="cellIs" dxfId="1639" priority="19" stopIfTrue="1" operator="notEqual">
      <formula>I44</formula>
    </cfRule>
  </conditionalFormatting>
  <conditionalFormatting sqref="T44">
    <cfRule type="cellIs" dxfId="1638" priority="18" stopIfTrue="1" operator="notEqual">
      <formula>H44</formula>
    </cfRule>
  </conditionalFormatting>
  <conditionalFormatting sqref="U44">
    <cfRule type="cellIs" dxfId="1637" priority="17" stopIfTrue="1" operator="notEqual">
      <formula>G44</formula>
    </cfRule>
  </conditionalFormatting>
  <conditionalFormatting sqref="V44">
    <cfRule type="cellIs" dxfId="1636" priority="16" stopIfTrue="1" operator="notEqual">
      <formula>F44</formula>
    </cfRule>
  </conditionalFormatting>
  <conditionalFormatting sqref="W44">
    <cfRule type="cellIs" dxfId="1635" priority="15" stopIfTrue="1" operator="notEqual">
      <formula>E44</formula>
    </cfRule>
  </conditionalFormatting>
  <conditionalFormatting sqref="Q47">
    <cfRule type="cellIs" dxfId="1634" priority="14" stopIfTrue="1" operator="notEqual">
      <formula>K47</formula>
    </cfRule>
  </conditionalFormatting>
  <conditionalFormatting sqref="R47">
    <cfRule type="cellIs" dxfId="1633" priority="13" stopIfTrue="1" operator="notEqual">
      <formula>J47</formula>
    </cfRule>
  </conditionalFormatting>
  <conditionalFormatting sqref="S47">
    <cfRule type="cellIs" dxfId="1632" priority="12" stopIfTrue="1" operator="notEqual">
      <formula>I47</formula>
    </cfRule>
  </conditionalFormatting>
  <conditionalFormatting sqref="T47">
    <cfRule type="cellIs" dxfId="1631" priority="11" stopIfTrue="1" operator="notEqual">
      <formula>H47</formula>
    </cfRule>
  </conditionalFormatting>
  <conditionalFormatting sqref="U47">
    <cfRule type="cellIs" dxfId="1630" priority="10" stopIfTrue="1" operator="notEqual">
      <formula>G47</formula>
    </cfRule>
  </conditionalFormatting>
  <conditionalFormatting sqref="V47">
    <cfRule type="cellIs" dxfId="1629" priority="9" stopIfTrue="1" operator="notEqual">
      <formula>F47</formula>
    </cfRule>
  </conditionalFormatting>
  <conditionalFormatting sqref="W47">
    <cfRule type="cellIs" dxfId="1628" priority="8" stopIfTrue="1" operator="notEqual">
      <formula>E47</formula>
    </cfRule>
  </conditionalFormatting>
  <conditionalFormatting sqref="Q48">
    <cfRule type="cellIs" dxfId="1627" priority="7" stopIfTrue="1" operator="notEqual">
      <formula>K48</formula>
    </cfRule>
  </conditionalFormatting>
  <conditionalFormatting sqref="R48">
    <cfRule type="cellIs" dxfId="1626" priority="6" stopIfTrue="1" operator="notEqual">
      <formula>J48</formula>
    </cfRule>
  </conditionalFormatting>
  <conditionalFormatting sqref="S48">
    <cfRule type="cellIs" dxfId="1625" priority="5" stopIfTrue="1" operator="notEqual">
      <formula>I48</formula>
    </cfRule>
  </conditionalFormatting>
  <conditionalFormatting sqref="T48">
    <cfRule type="cellIs" dxfId="1624" priority="4" stopIfTrue="1" operator="notEqual">
      <formula>H48</formula>
    </cfRule>
  </conditionalFormatting>
  <conditionalFormatting sqref="U48">
    <cfRule type="cellIs" dxfId="1623" priority="3" stopIfTrue="1" operator="notEqual">
      <formula>G48</formula>
    </cfRule>
  </conditionalFormatting>
  <conditionalFormatting sqref="V48">
    <cfRule type="cellIs" dxfId="1622" priority="2" stopIfTrue="1" operator="notEqual">
      <formula>F48</formula>
    </cfRule>
  </conditionalFormatting>
  <conditionalFormatting sqref="W48">
    <cfRule type="cellIs" dxfId="1621" priority="1" stopIfTrue="1" operator="notEqual">
      <formula>E48</formula>
    </cfRule>
  </conditionalFormatting>
  <conditionalFormatting sqref="J31">
    <cfRule type="cellIs" dxfId="1620" priority="2281" stopIfTrue="1" operator="notEqual">
      <formula>O23-J27-J28-J32</formula>
    </cfRule>
  </conditionalFormatting>
  <conditionalFormatting sqref="I31">
    <cfRule type="cellIs" dxfId="1619" priority="2328" stopIfTrue="1" operator="notEqual">
      <formula>M23-I27-I28-I32</formula>
    </cfRule>
  </conditionalFormatting>
  <conditionalFormatting sqref="J23">
    <cfRule type="cellIs" dxfId="1618" priority="5835" stopIfTrue="1" operator="notEqual">
      <formula>R20-J21</formula>
    </cfRule>
    <cfRule type="cellIs" dxfId="1617" priority="5836" stopIfTrue="1" operator="notEqual">
      <formula>O20-J21</formula>
    </cfRule>
  </conditionalFormatting>
  <conditionalFormatting sqref="J33">
    <cfRule type="cellIs" dxfId="1616" priority="5837" stopIfTrue="1" operator="notEqual">
      <formula>R25-J27-J28-J34</formula>
    </cfRule>
  </conditionalFormatting>
  <conditionalFormatting sqref="J38">
    <cfRule type="cellIs" dxfId="1615" priority="5838" stopIfTrue="1" operator="notEqual">
      <formula>R33+R34+R35-J35+R27+R28</formula>
    </cfRule>
  </conditionalFormatting>
  <conditionalFormatting sqref="J44">
    <cfRule type="cellIs" dxfId="1614" priority="5839" stopIfTrue="1" operator="notEqual">
      <formula>R36+R40+R41+R42+R43-J40-J41-J42-J43</formula>
    </cfRule>
  </conditionalFormatting>
  <conditionalFormatting sqref="J48">
    <cfRule type="cellIs" dxfId="1613" priority="5840" stopIfTrue="1" operator="notEqual">
      <formula>R45+R46-J46</formula>
    </cfRule>
  </conditionalFormatting>
  <conditionalFormatting sqref="J54">
    <cfRule type="cellIs" dxfId="1612" priority="5841" stopIfTrue="1" operator="notEqual">
      <formula>R47+R53-J51-J53</formula>
    </cfRule>
  </conditionalFormatting>
  <conditionalFormatting sqref="J55">
    <cfRule type="cellIs" dxfId="1611" priority="5842" stopIfTrue="1" operator="notEqual">
      <formula>R48+R53-J51-J53</formula>
    </cfRule>
  </conditionalFormatting>
  <conditionalFormatting sqref="I23">
    <cfRule type="cellIs" dxfId="1610" priority="5844" stopIfTrue="1" operator="notEqual">
      <formula>S20-I21</formula>
    </cfRule>
  </conditionalFormatting>
  <conditionalFormatting sqref="I33">
    <cfRule type="cellIs" dxfId="1609" priority="5845" stopIfTrue="1" operator="notEqual">
      <formula>S25-I27-I28-I34</formula>
    </cfRule>
  </conditionalFormatting>
  <conditionalFormatting sqref="I38">
    <cfRule type="cellIs" dxfId="1608" priority="5846" stopIfTrue="1" operator="notEqual">
      <formula>S33+S34+S35-I35+S27+S28</formula>
    </cfRule>
  </conditionalFormatting>
  <conditionalFormatting sqref="I44">
    <cfRule type="cellIs" dxfId="1607" priority="5847" stopIfTrue="1" operator="notEqual">
      <formula>S36+S40+S41+S42+S43-I40-I41-I42-I43</formula>
    </cfRule>
  </conditionalFormatting>
  <conditionalFormatting sqref="I48">
    <cfRule type="cellIs" dxfId="1606" priority="5848" stopIfTrue="1" operator="notEqual">
      <formula>S45+S46-I46</formula>
    </cfRule>
  </conditionalFormatting>
  <conditionalFormatting sqref="I54">
    <cfRule type="cellIs" dxfId="1605" priority="5849" stopIfTrue="1" operator="notEqual">
      <formula>S47+S53-I51-I53</formula>
    </cfRule>
  </conditionalFormatting>
  <conditionalFormatting sqref="I55">
    <cfRule type="cellIs" dxfId="1604" priority="5850" stopIfTrue="1" operator="notEqual">
      <formula>S48+S53-I51-I53</formula>
    </cfRule>
  </conditionalFormatting>
  <conditionalFormatting sqref="H23">
    <cfRule type="cellIs" dxfId="1603" priority="5852" stopIfTrue="1" operator="notEqual">
      <formula>T20-H21</formula>
    </cfRule>
  </conditionalFormatting>
  <conditionalFormatting sqref="H31">
    <cfRule type="cellIs" dxfId="1602" priority="5853" stopIfTrue="1" operator="notEqual">
      <formula>T23-H27-H28-H32</formula>
    </cfRule>
  </conditionalFormatting>
  <conditionalFormatting sqref="H33">
    <cfRule type="cellIs" dxfId="1601" priority="5854" stopIfTrue="1" operator="notEqual">
      <formula>T25-H27-H28-H34</formula>
    </cfRule>
  </conditionalFormatting>
  <conditionalFormatting sqref="H38">
    <cfRule type="cellIs" dxfId="1600" priority="5855" stopIfTrue="1" operator="notEqual">
      <formula>T33+T34+T35-H35+T27+T28</formula>
    </cfRule>
  </conditionalFormatting>
  <conditionalFormatting sqref="H44">
    <cfRule type="cellIs" dxfId="1599" priority="5856" stopIfTrue="1" operator="notEqual">
      <formula>T36+T40+T41+T42+T43-H40-H41-H42-H43</formula>
    </cfRule>
  </conditionalFormatting>
  <conditionalFormatting sqref="H48">
    <cfRule type="cellIs" dxfId="1598" priority="5857" stopIfTrue="1" operator="notEqual">
      <formula>T45+T46-H46</formula>
    </cfRule>
  </conditionalFormatting>
  <conditionalFormatting sqref="H54">
    <cfRule type="cellIs" dxfId="1597" priority="5858" stopIfTrue="1" operator="notEqual">
      <formula>T47+T53-H51-H53</formula>
    </cfRule>
  </conditionalFormatting>
  <conditionalFormatting sqref="H55">
    <cfRule type="cellIs" dxfId="1596" priority="5859" stopIfTrue="1" operator="notEqual">
      <formula>T48+T53-H51-H53</formula>
    </cfRule>
  </conditionalFormatting>
  <conditionalFormatting sqref="G23">
    <cfRule type="cellIs" dxfId="1595" priority="5861" stopIfTrue="1" operator="notEqual">
      <formula>U20-G21</formula>
    </cfRule>
  </conditionalFormatting>
  <conditionalFormatting sqref="G31">
    <cfRule type="cellIs" dxfId="1594" priority="5862" stopIfTrue="1" operator="notEqual">
      <formula>U23-G27-G28-G32</formula>
    </cfRule>
  </conditionalFormatting>
  <conditionalFormatting sqref="G33">
    <cfRule type="cellIs" dxfId="1593" priority="5863" stopIfTrue="1" operator="notEqual">
      <formula>U25-G27-G28-G34</formula>
    </cfRule>
  </conditionalFormatting>
  <conditionalFormatting sqref="G38">
    <cfRule type="cellIs" dxfId="1592" priority="5864" stopIfTrue="1" operator="notEqual">
      <formula>U33+U34+U35-G35+U27+U28</formula>
    </cfRule>
  </conditionalFormatting>
  <conditionalFormatting sqref="G44">
    <cfRule type="cellIs" dxfId="1591" priority="5865" stopIfTrue="1" operator="notEqual">
      <formula>U36+U40+U41+U42+U43-G40-G41-G42-G43</formula>
    </cfRule>
  </conditionalFormatting>
  <conditionalFormatting sqref="G48">
    <cfRule type="cellIs" dxfId="1590" priority="5866" stopIfTrue="1" operator="notEqual">
      <formula>U45+U46-G46</formula>
    </cfRule>
  </conditionalFormatting>
  <conditionalFormatting sqref="G54">
    <cfRule type="cellIs" dxfId="1589" priority="5867" stopIfTrue="1" operator="notEqual">
      <formula>U47+U53-G51-G53</formula>
    </cfRule>
  </conditionalFormatting>
  <conditionalFormatting sqref="G55">
    <cfRule type="cellIs" dxfId="1588" priority="5868" stopIfTrue="1" operator="notEqual">
      <formula>U48+U53-G51-G53</formula>
    </cfRule>
  </conditionalFormatting>
  <conditionalFormatting sqref="F23">
    <cfRule type="cellIs" dxfId="1587" priority="5870" stopIfTrue="1" operator="notEqual">
      <formula>V20-F21+V22</formula>
    </cfRule>
  </conditionalFormatting>
  <conditionalFormatting sqref="F31">
    <cfRule type="cellIs" dxfId="1586" priority="5871" stopIfTrue="1" operator="notEqual">
      <formula>V23-F27-F28-F32</formula>
    </cfRule>
  </conditionalFormatting>
  <conditionalFormatting sqref="F33">
    <cfRule type="cellIs" dxfId="1585" priority="5872" stopIfTrue="1" operator="notEqual">
      <formula>V25-F27-F28-F34</formula>
    </cfRule>
  </conditionalFormatting>
  <conditionalFormatting sqref="F38">
    <cfRule type="cellIs" dxfId="1584" priority="5873" stopIfTrue="1" operator="notEqual">
      <formula>V33+V34+V35-F35+V27+V28</formula>
    </cfRule>
  </conditionalFormatting>
  <conditionalFormatting sqref="F44">
    <cfRule type="cellIs" dxfId="1583" priority="5874" stopIfTrue="1" operator="notEqual">
      <formula>V36+V40+V41+V42+V43-F40-F41-F42-F43</formula>
    </cfRule>
  </conditionalFormatting>
  <conditionalFormatting sqref="F48">
    <cfRule type="cellIs" dxfId="1582" priority="5875" stopIfTrue="1" operator="notEqual">
      <formula>V45+V46-F46</formula>
    </cfRule>
  </conditionalFormatting>
  <conditionalFormatting sqref="F54">
    <cfRule type="cellIs" dxfId="1581" priority="5876" stopIfTrue="1" operator="notEqual">
      <formula>V47+V53-F51-F53</formula>
    </cfRule>
  </conditionalFormatting>
  <conditionalFormatting sqref="F55">
    <cfRule type="cellIs" dxfId="1580" priority="5877" stopIfTrue="1" operator="notEqual">
      <formula>V48+V53-F51-F53</formula>
    </cfRule>
  </conditionalFormatting>
  <conditionalFormatting sqref="E81">
    <cfRule type="cellIs" dxfId="1579" priority="5879" stopIfTrue="1" operator="notEqual">
      <formula>$W$74-$E$80</formula>
    </cfRule>
  </conditionalFormatting>
  <conditionalFormatting sqref="K81">
    <cfRule type="cellIs" dxfId="1578" priority="7215" stopIfTrue="1" operator="notEqual">
      <formula>Q74-K75-K77-K80</formula>
    </cfRule>
  </conditionalFormatting>
  <conditionalFormatting sqref="J81">
    <cfRule type="cellIs" dxfId="1577" priority="7216" stopIfTrue="1" operator="notEqual">
      <formula>R74-J75-J77-J80</formula>
    </cfRule>
  </conditionalFormatting>
  <conditionalFormatting sqref="I81">
    <cfRule type="cellIs" dxfId="1576" priority="7217" stopIfTrue="1" operator="notEqual">
      <formula>S74-I75-I77-I80</formula>
    </cfRule>
  </conditionalFormatting>
  <conditionalFormatting sqref="H81">
    <cfRule type="cellIs" dxfId="1575" priority="7218" stopIfTrue="1" operator="notEqual">
      <formula>T74-H75-H77-H80</formula>
    </cfRule>
  </conditionalFormatting>
  <conditionalFormatting sqref="G81">
    <cfRule type="cellIs" dxfId="1574" priority="7219" stopIfTrue="1" operator="notEqual">
      <formula>U74-G75-G77-G80</formula>
    </cfRule>
  </conditionalFormatting>
  <conditionalFormatting sqref="F81">
    <cfRule type="cellIs" dxfId="1573" priority="7220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6.554687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227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310541</v>
      </c>
      <c r="D18" s="152">
        <v>310541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310541</v>
      </c>
      <c r="X18" s="155"/>
      <c r="Y18" s="155">
        <v>310541</v>
      </c>
      <c r="Z18" s="93" t="s">
        <v>34</v>
      </c>
    </row>
    <row r="19" spans="2:26" x14ac:dyDescent="0.25">
      <c r="B19" s="93" t="s">
        <v>37</v>
      </c>
      <c r="C19" s="152">
        <v>253378</v>
      </c>
      <c r="D19" s="152"/>
      <c r="E19" s="152">
        <v>253378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253378</v>
      </c>
      <c r="Y19" s="155">
        <v>253378</v>
      </c>
      <c r="Z19" s="93" t="s">
        <v>37</v>
      </c>
    </row>
    <row r="20" spans="2:26" x14ac:dyDescent="0.25">
      <c r="B20" s="93" t="s">
        <v>40</v>
      </c>
      <c r="C20" s="152">
        <v>1998401</v>
      </c>
      <c r="D20" s="152">
        <v>1998401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1408296</v>
      </c>
      <c r="R20" s="155">
        <v>69798</v>
      </c>
      <c r="S20" s="155">
        <v>166332</v>
      </c>
      <c r="T20" s="155">
        <v>340877</v>
      </c>
      <c r="U20" s="155">
        <v>13098</v>
      </c>
      <c r="V20" s="155">
        <v>1998401</v>
      </c>
      <c r="W20" s="155"/>
      <c r="X20" s="155"/>
      <c r="Y20" s="155">
        <v>1998401</v>
      </c>
      <c r="Z20" s="93" t="s">
        <v>40</v>
      </c>
    </row>
    <row r="21" spans="2:26" x14ac:dyDescent="0.25">
      <c r="B21" s="93" t="s">
        <v>43</v>
      </c>
      <c r="C21" s="152">
        <v>1101144</v>
      </c>
      <c r="D21" s="152"/>
      <c r="E21" s="152"/>
      <c r="F21" s="152">
        <v>1101144</v>
      </c>
      <c r="G21" s="152">
        <v>6657</v>
      </c>
      <c r="H21" s="152">
        <v>98433</v>
      </c>
      <c r="I21" s="152">
        <v>47204</v>
      </c>
      <c r="J21" s="152">
        <v>28564</v>
      </c>
      <c r="K21" s="152">
        <v>920286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1101144</v>
      </c>
      <c r="Y21" s="155">
        <v>1101144</v>
      </c>
      <c r="Z21" s="93" t="s">
        <v>43</v>
      </c>
    </row>
    <row r="22" spans="2:26" x14ac:dyDescent="0.25">
      <c r="B22" s="93" t="s">
        <v>46</v>
      </c>
      <c r="C22" s="152">
        <v>106566</v>
      </c>
      <c r="D22" s="152">
        <v>106566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106566</v>
      </c>
      <c r="W22" s="155"/>
      <c r="X22" s="155"/>
      <c r="Y22" s="155">
        <v>106566</v>
      </c>
      <c r="Z22" s="93" t="s">
        <v>46</v>
      </c>
    </row>
    <row r="23" spans="2:26" x14ac:dyDescent="0.25">
      <c r="B23" s="93" t="s">
        <v>49</v>
      </c>
      <c r="C23" s="153">
        <v>1003823</v>
      </c>
      <c r="D23" s="152"/>
      <c r="E23" s="153"/>
      <c r="F23" s="153">
        <v>1003823</v>
      </c>
      <c r="G23" s="153">
        <v>6441</v>
      </c>
      <c r="H23" s="153">
        <v>242444</v>
      </c>
      <c r="I23" s="153">
        <v>119128</v>
      </c>
      <c r="J23" s="153">
        <v>41234</v>
      </c>
      <c r="K23" s="153">
        <v>488010</v>
      </c>
      <c r="L23" s="33"/>
      <c r="M23" s="202" t="s">
        <v>50</v>
      </c>
      <c r="N23" s="202"/>
      <c r="O23" s="202" t="s">
        <v>51</v>
      </c>
      <c r="P23" s="35"/>
      <c r="Q23" s="155">
        <v>488010</v>
      </c>
      <c r="R23" s="155">
        <v>41234</v>
      </c>
      <c r="S23" s="155">
        <v>119128</v>
      </c>
      <c r="T23" s="155">
        <v>242444</v>
      </c>
      <c r="U23" s="155">
        <v>6441</v>
      </c>
      <c r="V23" s="155">
        <v>1003823</v>
      </c>
      <c r="W23" s="155"/>
      <c r="X23" s="155"/>
      <c r="Y23" s="155">
        <v>1003823</v>
      </c>
      <c r="Z23" s="93" t="s">
        <v>49</v>
      </c>
    </row>
    <row r="24" spans="2:26" x14ac:dyDescent="0.25">
      <c r="B24" s="93" t="s">
        <v>52</v>
      </c>
      <c r="C24" s="152">
        <v>135476</v>
      </c>
      <c r="D24" s="152"/>
      <c r="E24" s="152"/>
      <c r="F24" s="152">
        <v>135476</v>
      </c>
      <c r="G24" s="152">
        <v>899</v>
      </c>
      <c r="H24" s="239">
        <v>28880</v>
      </c>
      <c r="I24" s="152">
        <v>20953</v>
      </c>
      <c r="J24" s="152">
        <v>4982</v>
      </c>
      <c r="K24" s="239">
        <v>79762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868347</v>
      </c>
      <c r="D25" s="152"/>
      <c r="E25" s="154"/>
      <c r="F25" s="154">
        <v>868347</v>
      </c>
      <c r="G25" s="154">
        <v>5542</v>
      </c>
      <c r="H25" s="240">
        <v>213564</v>
      </c>
      <c r="I25" s="154">
        <v>98175</v>
      </c>
      <c r="J25" s="154">
        <v>36252</v>
      </c>
      <c r="K25" s="240">
        <v>408248</v>
      </c>
      <c r="L25" s="37"/>
      <c r="M25" s="202" t="s">
        <v>55</v>
      </c>
      <c r="N25" s="202"/>
      <c r="O25" s="203" t="s">
        <v>56</v>
      </c>
      <c r="P25" s="35"/>
      <c r="Q25" s="242">
        <v>408248</v>
      </c>
      <c r="R25" s="158">
        <v>36252</v>
      </c>
      <c r="S25" s="158">
        <v>98175</v>
      </c>
      <c r="T25" s="242">
        <v>213564</v>
      </c>
      <c r="U25" s="158">
        <v>5542</v>
      </c>
      <c r="V25" s="158">
        <v>868347</v>
      </c>
      <c r="W25" s="158"/>
      <c r="X25" s="158"/>
      <c r="Y25" s="158">
        <v>868347</v>
      </c>
      <c r="Z25" s="93"/>
    </row>
    <row r="26" spans="2:26" ht="13.8" thickBot="1" x14ac:dyDescent="0.3">
      <c r="B26" s="103"/>
      <c r="C26" s="153">
        <v>57163</v>
      </c>
      <c r="D26" s="153"/>
      <c r="E26" s="153">
        <v>57163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57163</v>
      </c>
      <c r="X26" s="155"/>
      <c r="Y26" s="155">
        <v>57163</v>
      </c>
      <c r="Z26" s="93"/>
    </row>
    <row r="27" spans="2:26" ht="13.8" thickTop="1" x14ac:dyDescent="0.25">
      <c r="B27" s="93" t="s">
        <v>59</v>
      </c>
      <c r="C27" s="155">
        <v>472472</v>
      </c>
      <c r="D27" s="156"/>
      <c r="E27" s="152">
        <v>1021</v>
      </c>
      <c r="F27" s="155">
        <v>471451</v>
      </c>
      <c r="G27" s="155">
        <v>5534</v>
      </c>
      <c r="H27" s="155">
        <v>39184</v>
      </c>
      <c r="I27" s="155">
        <v>98014</v>
      </c>
      <c r="J27" s="155">
        <v>20337</v>
      </c>
      <c r="K27" s="155">
        <v>308382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471840</v>
      </c>
      <c r="U27" s="155"/>
      <c r="V27" s="155">
        <v>471840</v>
      </c>
      <c r="W27" s="155">
        <v>632</v>
      </c>
      <c r="X27" s="155"/>
      <c r="Y27" s="155">
        <v>472472</v>
      </c>
      <c r="Z27" s="106" t="s">
        <v>59</v>
      </c>
    </row>
    <row r="28" spans="2:26" x14ac:dyDescent="0.25">
      <c r="B28" s="93" t="s">
        <v>54</v>
      </c>
      <c r="C28" s="152">
        <v>108018</v>
      </c>
      <c r="D28" s="152"/>
      <c r="E28" s="152"/>
      <c r="F28" s="152">
        <v>108018</v>
      </c>
      <c r="G28" s="152">
        <v>8</v>
      </c>
      <c r="H28" s="152">
        <v>2116</v>
      </c>
      <c r="I28" s="152">
        <v>161</v>
      </c>
      <c r="J28" s="152">
        <v>284</v>
      </c>
      <c r="K28" s="152">
        <v>-1117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111959</v>
      </c>
      <c r="T28" s="155"/>
      <c r="U28" s="155"/>
      <c r="V28" s="155">
        <v>111959</v>
      </c>
      <c r="W28" s="155">
        <v>-3941</v>
      </c>
      <c r="X28" s="155"/>
      <c r="Y28" s="155">
        <v>108018</v>
      </c>
      <c r="Z28" s="93" t="s">
        <v>54</v>
      </c>
    </row>
    <row r="29" spans="2:26" x14ac:dyDescent="0.25">
      <c r="B29" s="93"/>
      <c r="C29" s="152">
        <v>106566</v>
      </c>
      <c r="D29" s="152"/>
      <c r="E29" s="152"/>
      <c r="F29" s="152">
        <v>106566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107120</v>
      </c>
      <c r="T29" s="155"/>
      <c r="U29" s="155"/>
      <c r="V29" s="155">
        <v>107120</v>
      </c>
      <c r="W29" s="155">
        <v>-554</v>
      </c>
      <c r="X29" s="155"/>
      <c r="Y29" s="155">
        <v>106566</v>
      </c>
      <c r="Z29" s="93"/>
    </row>
    <row r="30" spans="2:26" x14ac:dyDescent="0.25">
      <c r="B30" s="93"/>
      <c r="C30" s="152">
        <v>1452</v>
      </c>
      <c r="D30" s="152"/>
      <c r="E30" s="152"/>
      <c r="F30" s="152">
        <v>1452</v>
      </c>
      <c r="G30" s="152">
        <v>8</v>
      </c>
      <c r="H30" s="152">
        <v>2116</v>
      </c>
      <c r="I30" s="152">
        <v>161</v>
      </c>
      <c r="J30" s="152">
        <v>284</v>
      </c>
      <c r="K30" s="152">
        <v>-1117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4839</v>
      </c>
      <c r="T30" s="155"/>
      <c r="U30" s="155"/>
      <c r="V30" s="155">
        <v>4839</v>
      </c>
      <c r="W30" s="155">
        <v>-3387</v>
      </c>
      <c r="X30" s="155"/>
      <c r="Y30" s="155">
        <v>1452</v>
      </c>
      <c r="Z30" s="93"/>
    </row>
    <row r="31" spans="2:26" x14ac:dyDescent="0.25">
      <c r="B31" s="93"/>
      <c r="C31" s="153">
        <v>276436</v>
      </c>
      <c r="D31" s="153"/>
      <c r="E31" s="153"/>
      <c r="F31" s="153">
        <v>276436</v>
      </c>
      <c r="G31" s="153">
        <v>899</v>
      </c>
      <c r="H31" s="153">
        <v>53226</v>
      </c>
      <c r="I31" s="153">
        <v>20953</v>
      </c>
      <c r="J31" s="153">
        <v>20613</v>
      </c>
      <c r="K31" s="153">
        <v>180745</v>
      </c>
      <c r="L31" s="33"/>
      <c r="M31" s="202" t="s">
        <v>70</v>
      </c>
      <c r="N31" s="202"/>
      <c r="O31" s="202" t="s">
        <v>71</v>
      </c>
      <c r="P31" s="35"/>
      <c r="Q31" s="155">
        <v>180745</v>
      </c>
      <c r="R31" s="155">
        <v>20613</v>
      </c>
      <c r="S31" s="155">
        <v>20953</v>
      </c>
      <c r="T31" s="155">
        <v>53226</v>
      </c>
      <c r="U31" s="155">
        <v>899</v>
      </c>
      <c r="V31" s="155">
        <v>276436</v>
      </c>
      <c r="W31" s="155"/>
      <c r="X31" s="155"/>
      <c r="Y31" s="155">
        <v>276436</v>
      </c>
      <c r="Z31" s="93"/>
    </row>
    <row r="32" spans="2:26" x14ac:dyDescent="0.25">
      <c r="B32" s="93"/>
      <c r="C32" s="153">
        <v>147918</v>
      </c>
      <c r="D32" s="153"/>
      <c r="E32" s="153"/>
      <c r="F32" s="153">
        <v>147918</v>
      </c>
      <c r="G32" s="153"/>
      <c r="H32" s="153">
        <v>147918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147918</v>
      </c>
      <c r="U32" s="155"/>
      <c r="V32" s="155">
        <v>147918</v>
      </c>
      <c r="W32" s="155"/>
      <c r="X32" s="155"/>
      <c r="Y32" s="155">
        <v>147918</v>
      </c>
      <c r="Z32" s="93"/>
    </row>
    <row r="33" spans="2:26" x14ac:dyDescent="0.25">
      <c r="B33" s="93"/>
      <c r="C33" s="240">
        <v>149016</v>
      </c>
      <c r="D33" s="154"/>
      <c r="E33" s="154"/>
      <c r="F33" s="240">
        <v>149016</v>
      </c>
      <c r="G33" s="154">
        <v>0</v>
      </c>
      <c r="H33" s="240">
        <v>32402</v>
      </c>
      <c r="I33" s="154">
        <v>0</v>
      </c>
      <c r="J33" s="154">
        <v>15631</v>
      </c>
      <c r="K33" s="240">
        <v>100983</v>
      </c>
      <c r="L33" s="37"/>
      <c r="M33" s="203" t="s">
        <v>74</v>
      </c>
      <c r="N33" s="203"/>
      <c r="O33" s="203" t="s">
        <v>75</v>
      </c>
      <c r="P33" s="35"/>
      <c r="Q33" s="242">
        <v>100983</v>
      </c>
      <c r="R33" s="158">
        <v>15631</v>
      </c>
      <c r="S33" s="158">
        <v>0</v>
      </c>
      <c r="T33" s="242">
        <v>32402</v>
      </c>
      <c r="U33" s="158">
        <v>0</v>
      </c>
      <c r="V33" s="242">
        <v>149016</v>
      </c>
      <c r="W33" s="158"/>
      <c r="X33" s="158"/>
      <c r="Y33" s="242">
        <v>149016</v>
      </c>
      <c r="Z33" s="93"/>
    </row>
    <row r="34" spans="2:26" ht="13.8" thickBot="1" x14ac:dyDescent="0.3">
      <c r="B34" s="103"/>
      <c r="C34" s="240">
        <v>139862</v>
      </c>
      <c r="D34" s="154"/>
      <c r="E34" s="154"/>
      <c r="F34" s="240">
        <v>139862</v>
      </c>
      <c r="G34" s="154"/>
      <c r="H34" s="240">
        <v>139862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139862</v>
      </c>
      <c r="U34" s="158"/>
      <c r="V34" s="242">
        <v>139862</v>
      </c>
      <c r="W34" s="158"/>
      <c r="X34" s="158"/>
      <c r="Y34" s="242">
        <v>139862</v>
      </c>
      <c r="Z34" s="93"/>
    </row>
    <row r="35" spans="2:26" ht="13.8" thickTop="1" x14ac:dyDescent="0.25">
      <c r="B35" s="93" t="s">
        <v>78</v>
      </c>
      <c r="C35" s="155">
        <v>292393</v>
      </c>
      <c r="D35" s="156"/>
      <c r="E35" s="152">
        <v>46119</v>
      </c>
      <c r="F35" s="155">
        <v>246274</v>
      </c>
      <c r="G35" s="155">
        <v>157</v>
      </c>
      <c r="H35" s="155">
        <v>23047</v>
      </c>
      <c r="I35" s="155">
        <v>17241</v>
      </c>
      <c r="J35" s="155">
        <v>109464</v>
      </c>
      <c r="K35" s="155">
        <v>96365</v>
      </c>
      <c r="L35" s="38"/>
      <c r="M35" s="205" t="s">
        <v>79</v>
      </c>
      <c r="N35" s="205"/>
      <c r="O35" s="205" t="s">
        <v>80</v>
      </c>
      <c r="P35" s="39"/>
      <c r="Q35" s="155">
        <v>43333</v>
      </c>
      <c r="R35" s="155">
        <v>115137</v>
      </c>
      <c r="S35" s="155">
        <v>9254</v>
      </c>
      <c r="T35" s="155">
        <v>54527</v>
      </c>
      <c r="U35" s="155">
        <v>1128</v>
      </c>
      <c r="V35" s="155">
        <v>223379</v>
      </c>
      <c r="W35" s="155">
        <v>69014</v>
      </c>
      <c r="X35" s="155"/>
      <c r="Y35" s="155">
        <v>292393</v>
      </c>
      <c r="Z35" s="106" t="s">
        <v>78</v>
      </c>
    </row>
    <row r="36" spans="2:26" x14ac:dyDescent="0.25">
      <c r="B36" s="93" t="s">
        <v>64</v>
      </c>
      <c r="C36" s="153">
        <v>985258</v>
      </c>
      <c r="D36" s="153"/>
      <c r="E36" s="153"/>
      <c r="F36" s="153">
        <v>985258</v>
      </c>
      <c r="G36" s="153">
        <v>1870</v>
      </c>
      <c r="H36" s="153">
        <v>704464</v>
      </c>
      <c r="I36" s="153">
        <v>124925</v>
      </c>
      <c r="J36" s="153">
        <v>26286</v>
      </c>
      <c r="K36" s="153">
        <v>127713</v>
      </c>
      <c r="L36" s="33"/>
      <c r="M36" s="202" t="s">
        <v>81</v>
      </c>
      <c r="N36" s="202"/>
      <c r="O36" s="202" t="s">
        <v>82</v>
      </c>
      <c r="P36" s="35"/>
      <c r="Q36" s="155">
        <v>127713</v>
      </c>
      <c r="R36" s="155">
        <v>26286</v>
      </c>
      <c r="S36" s="155">
        <v>124925</v>
      </c>
      <c r="T36" s="155">
        <v>704464</v>
      </c>
      <c r="U36" s="155">
        <v>1870</v>
      </c>
      <c r="V36" s="155">
        <v>985258</v>
      </c>
      <c r="W36" s="155"/>
      <c r="X36" s="155"/>
      <c r="Y36" s="155">
        <v>985258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849782</v>
      </c>
      <c r="D38" s="154"/>
      <c r="E38" s="154"/>
      <c r="F38" s="154">
        <v>849782</v>
      </c>
      <c r="G38" s="154">
        <v>971</v>
      </c>
      <c r="H38" s="240">
        <v>675584</v>
      </c>
      <c r="I38" s="154">
        <v>103972</v>
      </c>
      <c r="J38" s="154">
        <v>21304</v>
      </c>
      <c r="K38" s="240">
        <v>47951</v>
      </c>
      <c r="L38" s="33"/>
      <c r="M38" s="203" t="s">
        <v>86</v>
      </c>
      <c r="N38" s="203"/>
      <c r="O38" s="203" t="s">
        <v>87</v>
      </c>
      <c r="P38" s="35"/>
      <c r="Q38" s="242">
        <v>47951</v>
      </c>
      <c r="R38" s="158">
        <v>21304</v>
      </c>
      <c r="S38" s="158">
        <v>103972</v>
      </c>
      <c r="T38" s="242">
        <v>675584</v>
      </c>
      <c r="U38" s="158">
        <v>971</v>
      </c>
      <c r="V38" s="158">
        <v>849782</v>
      </c>
      <c r="W38" s="158"/>
      <c r="X38" s="158"/>
      <c r="Y38" s="158">
        <v>849782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115795</v>
      </c>
      <c r="D40" s="156"/>
      <c r="E40" s="152">
        <v>1348</v>
      </c>
      <c r="F40" s="155">
        <v>114447</v>
      </c>
      <c r="G40" s="155">
        <v>0</v>
      </c>
      <c r="H40" s="155">
        <v>74521</v>
      </c>
      <c r="I40" s="155">
        <v>16</v>
      </c>
      <c r="J40" s="155">
        <v>7440</v>
      </c>
      <c r="K40" s="155">
        <v>32470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114702</v>
      </c>
      <c r="T40" s="155"/>
      <c r="U40" s="155"/>
      <c r="V40" s="155">
        <v>114702</v>
      </c>
      <c r="W40" s="155">
        <v>1093</v>
      </c>
      <c r="X40" s="155"/>
      <c r="Y40" s="155">
        <v>115795</v>
      </c>
      <c r="Z40" s="93" t="s">
        <v>83</v>
      </c>
    </row>
    <row r="41" spans="2:26" x14ac:dyDescent="0.25">
      <c r="B41" s="93" t="s">
        <v>85</v>
      </c>
      <c r="C41" s="152">
        <v>142169</v>
      </c>
      <c r="D41" s="152"/>
      <c r="E41" s="152">
        <v>155</v>
      </c>
      <c r="F41" s="152">
        <v>142014</v>
      </c>
      <c r="G41" s="152"/>
      <c r="H41" s="152">
        <v>142014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9248</v>
      </c>
      <c r="R41" s="155">
        <v>5914</v>
      </c>
      <c r="S41" s="155">
        <v>126296</v>
      </c>
      <c r="T41" s="155">
        <v>361</v>
      </c>
      <c r="U41" s="155">
        <v>27</v>
      </c>
      <c r="V41" s="155">
        <v>141846</v>
      </c>
      <c r="W41" s="155">
        <v>323</v>
      </c>
      <c r="X41" s="155"/>
      <c r="Y41" s="155">
        <v>142169</v>
      </c>
      <c r="Z41" s="93" t="s">
        <v>85</v>
      </c>
    </row>
    <row r="42" spans="2:26" x14ac:dyDescent="0.25">
      <c r="B42" s="93" t="s">
        <v>88</v>
      </c>
      <c r="C42" s="152">
        <v>131502</v>
      </c>
      <c r="D42" s="152"/>
      <c r="E42" s="152">
        <v>2002</v>
      </c>
      <c r="F42" s="152">
        <v>129500</v>
      </c>
      <c r="G42" s="152">
        <v>28</v>
      </c>
      <c r="H42" s="152">
        <v>356</v>
      </c>
      <c r="I42" s="152">
        <v>113225</v>
      </c>
      <c r="J42" s="152">
        <v>6739</v>
      </c>
      <c r="K42" s="152">
        <v>9152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131066</v>
      </c>
      <c r="U42" s="155"/>
      <c r="V42" s="155">
        <v>131066</v>
      </c>
      <c r="W42" s="155">
        <v>436</v>
      </c>
      <c r="X42" s="155"/>
      <c r="Y42" s="155">
        <v>131502</v>
      </c>
      <c r="Z42" s="93" t="s">
        <v>88</v>
      </c>
    </row>
    <row r="43" spans="2:26" x14ac:dyDescent="0.25">
      <c r="B43" s="93" t="s">
        <v>95</v>
      </c>
      <c r="C43" s="152">
        <v>218641</v>
      </c>
      <c r="D43" s="152"/>
      <c r="E43" s="152">
        <v>6663</v>
      </c>
      <c r="F43" s="152">
        <v>211978</v>
      </c>
      <c r="G43" s="152">
        <v>2153</v>
      </c>
      <c r="H43" s="152">
        <v>47022</v>
      </c>
      <c r="I43" s="152">
        <v>122352</v>
      </c>
      <c r="J43" s="152">
        <v>25423</v>
      </c>
      <c r="K43" s="152">
        <v>15028</v>
      </c>
      <c r="L43" s="33"/>
      <c r="M43" s="201" t="s">
        <v>96</v>
      </c>
      <c r="N43" s="201"/>
      <c r="O43" s="201" t="s">
        <v>97</v>
      </c>
      <c r="P43" s="35"/>
      <c r="Q43" s="155">
        <v>8178</v>
      </c>
      <c r="R43" s="155">
        <v>23882</v>
      </c>
      <c r="S43" s="155">
        <v>112273</v>
      </c>
      <c r="T43" s="155">
        <v>41448</v>
      </c>
      <c r="U43" s="155">
        <v>11424</v>
      </c>
      <c r="V43" s="155">
        <v>197205</v>
      </c>
      <c r="W43" s="155">
        <v>21436</v>
      </c>
      <c r="X43" s="155"/>
      <c r="Y43" s="155">
        <v>218641</v>
      </c>
      <c r="Z43" s="93" t="s">
        <v>95</v>
      </c>
    </row>
    <row r="44" spans="2:26" x14ac:dyDescent="0.25">
      <c r="B44" s="93"/>
      <c r="C44" s="153">
        <v>972138</v>
      </c>
      <c r="D44" s="153"/>
      <c r="E44" s="153"/>
      <c r="F44" s="153">
        <v>972138</v>
      </c>
      <c r="G44" s="153">
        <v>11140</v>
      </c>
      <c r="H44" s="153">
        <v>613426</v>
      </c>
      <c r="I44" s="153">
        <v>242603</v>
      </c>
      <c r="J44" s="153">
        <v>16480</v>
      </c>
      <c r="K44" s="153">
        <v>88489</v>
      </c>
      <c r="L44" s="33"/>
      <c r="M44" s="202" t="s">
        <v>98</v>
      </c>
      <c r="N44" s="202"/>
      <c r="O44" s="202" t="s">
        <v>99</v>
      </c>
      <c r="P44" s="35"/>
      <c r="Q44" s="155">
        <v>88489</v>
      </c>
      <c r="R44" s="155">
        <v>16480</v>
      </c>
      <c r="S44" s="155">
        <v>242603</v>
      </c>
      <c r="T44" s="155">
        <v>613426</v>
      </c>
      <c r="U44" s="155">
        <v>11140</v>
      </c>
      <c r="V44" s="155">
        <v>972138</v>
      </c>
      <c r="W44" s="155"/>
      <c r="X44" s="155"/>
      <c r="Y44" s="155">
        <v>972138</v>
      </c>
      <c r="Z44" s="93"/>
    </row>
    <row r="45" spans="2:26" ht="13.8" thickBot="1" x14ac:dyDescent="0.3">
      <c r="B45" s="104"/>
      <c r="C45" s="154">
        <v>836662</v>
      </c>
      <c r="D45" s="154"/>
      <c r="E45" s="154"/>
      <c r="F45" s="154">
        <v>836662</v>
      </c>
      <c r="G45" s="154">
        <v>10241</v>
      </c>
      <c r="H45" s="240">
        <v>584546</v>
      </c>
      <c r="I45" s="154">
        <v>221650</v>
      </c>
      <c r="J45" s="154">
        <v>11498</v>
      </c>
      <c r="K45" s="240">
        <v>8727</v>
      </c>
      <c r="L45" s="33"/>
      <c r="M45" s="203" t="s">
        <v>100</v>
      </c>
      <c r="N45" s="203"/>
      <c r="O45" s="203" t="s">
        <v>101</v>
      </c>
      <c r="P45" s="35"/>
      <c r="Q45" s="242">
        <v>8727</v>
      </c>
      <c r="R45" s="158">
        <v>11498</v>
      </c>
      <c r="S45" s="158">
        <v>221650</v>
      </c>
      <c r="T45" s="242">
        <v>584546</v>
      </c>
      <c r="U45" s="158">
        <v>10241</v>
      </c>
      <c r="V45" s="158">
        <v>836662</v>
      </c>
      <c r="W45" s="158"/>
      <c r="X45" s="158"/>
      <c r="Y45" s="158">
        <v>836662</v>
      </c>
      <c r="Z45" s="104"/>
    </row>
    <row r="46" spans="2:26" ht="13.8" thickTop="1" x14ac:dyDescent="0.25">
      <c r="B46" s="93" t="s">
        <v>102</v>
      </c>
      <c r="C46" s="155">
        <v>109641</v>
      </c>
      <c r="D46" s="156"/>
      <c r="E46" s="152"/>
      <c r="F46" s="155">
        <v>109641</v>
      </c>
      <c r="G46" s="155">
        <v>9042</v>
      </c>
      <c r="H46" s="155"/>
      <c r="I46" s="155">
        <v>100599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109641</v>
      </c>
      <c r="U46" s="155"/>
      <c r="V46" s="155">
        <v>109641</v>
      </c>
      <c r="W46" s="155"/>
      <c r="X46" s="155"/>
      <c r="Y46" s="155">
        <v>109641</v>
      </c>
      <c r="Z46" s="93" t="s">
        <v>102</v>
      </c>
    </row>
    <row r="47" spans="2:26" x14ac:dyDescent="0.25">
      <c r="B47" s="93" t="s">
        <v>106</v>
      </c>
      <c r="C47" s="153">
        <v>972138</v>
      </c>
      <c r="D47" s="153"/>
      <c r="E47" s="153"/>
      <c r="F47" s="153">
        <v>972138</v>
      </c>
      <c r="G47" s="153">
        <v>2098</v>
      </c>
      <c r="H47" s="153">
        <v>723067</v>
      </c>
      <c r="I47" s="153">
        <v>142004</v>
      </c>
      <c r="J47" s="153">
        <v>16480</v>
      </c>
      <c r="K47" s="153">
        <v>88489</v>
      </c>
      <c r="L47" s="33"/>
      <c r="M47" s="202" t="s">
        <v>107</v>
      </c>
      <c r="N47" s="202"/>
      <c r="O47" s="202" t="s">
        <v>108</v>
      </c>
      <c r="P47" s="35"/>
      <c r="Q47" s="155">
        <v>88489</v>
      </c>
      <c r="R47" s="155">
        <v>16480</v>
      </c>
      <c r="S47" s="155">
        <v>142004</v>
      </c>
      <c r="T47" s="155">
        <v>723067</v>
      </c>
      <c r="U47" s="155">
        <v>2098</v>
      </c>
      <c r="V47" s="155">
        <v>972138</v>
      </c>
      <c r="W47" s="155"/>
      <c r="X47" s="155"/>
      <c r="Y47" s="155">
        <v>972138</v>
      </c>
      <c r="Z47" s="93" t="s">
        <v>106</v>
      </c>
    </row>
    <row r="48" spans="2:26" ht="13.8" thickBot="1" x14ac:dyDescent="0.3">
      <c r="B48" s="103" t="s">
        <v>105</v>
      </c>
      <c r="C48" s="154">
        <v>836662</v>
      </c>
      <c r="D48" s="154"/>
      <c r="E48" s="154"/>
      <c r="F48" s="154">
        <v>836662</v>
      </c>
      <c r="G48" s="154">
        <v>1199</v>
      </c>
      <c r="H48" s="240">
        <v>694187</v>
      </c>
      <c r="I48" s="154">
        <v>121051</v>
      </c>
      <c r="J48" s="154">
        <v>11498</v>
      </c>
      <c r="K48" s="240">
        <v>8727</v>
      </c>
      <c r="L48" s="33"/>
      <c r="M48" s="203" t="s">
        <v>110</v>
      </c>
      <c r="N48" s="203"/>
      <c r="O48" s="203" t="s">
        <v>111</v>
      </c>
      <c r="P48" s="35"/>
      <c r="Q48" s="242">
        <v>8727</v>
      </c>
      <c r="R48" s="158">
        <v>11498</v>
      </c>
      <c r="S48" s="158">
        <v>121051</v>
      </c>
      <c r="T48" s="242">
        <v>694187</v>
      </c>
      <c r="U48" s="158">
        <v>1199</v>
      </c>
      <c r="V48" s="158">
        <v>836662</v>
      </c>
      <c r="W48" s="158"/>
      <c r="X48" s="158"/>
      <c r="Y48" s="158">
        <v>836662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88489</v>
      </c>
      <c r="R49" s="155">
        <v>16480</v>
      </c>
      <c r="S49" s="155">
        <v>242603</v>
      </c>
      <c r="T49" s="155">
        <v>613426</v>
      </c>
      <c r="U49" s="155">
        <v>11140</v>
      </c>
      <c r="V49" s="155">
        <v>972138</v>
      </c>
      <c r="W49" s="155"/>
      <c r="X49" s="155"/>
      <c r="Y49" s="155">
        <v>972138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8727</v>
      </c>
      <c r="R50" s="155">
        <v>11498</v>
      </c>
      <c r="S50" s="155">
        <v>221650</v>
      </c>
      <c r="T50" s="243">
        <v>584546</v>
      </c>
      <c r="U50" s="155">
        <v>10241</v>
      </c>
      <c r="V50" s="155">
        <v>836662</v>
      </c>
      <c r="W50" s="155"/>
      <c r="X50" s="155"/>
      <c r="Y50" s="155">
        <v>836662</v>
      </c>
      <c r="Z50" s="93" t="s">
        <v>112</v>
      </c>
    </row>
    <row r="51" spans="2:26" x14ac:dyDescent="0.25">
      <c r="B51" s="93" t="s">
        <v>66</v>
      </c>
      <c r="C51" s="152">
        <v>754164</v>
      </c>
      <c r="D51" s="152"/>
      <c r="E51" s="152"/>
      <c r="F51" s="152">
        <v>754164</v>
      </c>
      <c r="G51" s="152"/>
      <c r="H51" s="152">
        <v>680496</v>
      </c>
      <c r="I51" s="152">
        <v>73668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754164</v>
      </c>
      <c r="D52" s="152"/>
      <c r="E52" s="152"/>
      <c r="F52" s="152">
        <v>754164</v>
      </c>
      <c r="G52" s="152">
        <v>9042</v>
      </c>
      <c r="H52" s="152">
        <v>570855</v>
      </c>
      <c r="I52" s="152">
        <v>174267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754164</v>
      </c>
      <c r="Y52" s="155">
        <v>754164</v>
      </c>
      <c r="Z52" s="93"/>
    </row>
    <row r="53" spans="2:26" ht="11.25" customHeight="1" x14ac:dyDescent="0.25">
      <c r="B53" s="93"/>
      <c r="C53" s="152">
        <v>-873</v>
      </c>
      <c r="D53" s="152"/>
      <c r="E53" s="152"/>
      <c r="F53" s="152">
        <v>-873</v>
      </c>
      <c r="G53" s="152"/>
      <c r="H53" s="152"/>
      <c r="I53" s="152"/>
      <c r="J53" s="152">
        <v>-873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-873</v>
      </c>
      <c r="U53" s="155"/>
      <c r="V53" s="155">
        <v>-873</v>
      </c>
      <c r="W53" s="155"/>
      <c r="X53" s="155"/>
      <c r="Y53" s="155">
        <v>-873</v>
      </c>
      <c r="Z53" s="93"/>
    </row>
    <row r="54" spans="2:26" x14ac:dyDescent="0.25">
      <c r="B54" s="93"/>
      <c r="C54" s="153">
        <v>217974</v>
      </c>
      <c r="D54" s="153"/>
      <c r="E54" s="153"/>
      <c r="F54" s="153">
        <v>217974</v>
      </c>
      <c r="G54" s="153">
        <v>2098</v>
      </c>
      <c r="H54" s="153">
        <v>41698</v>
      </c>
      <c r="I54" s="153">
        <v>68336</v>
      </c>
      <c r="J54" s="153">
        <v>17353</v>
      </c>
      <c r="K54" s="153">
        <v>88489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82498</v>
      </c>
      <c r="D55" s="154"/>
      <c r="E55" s="154"/>
      <c r="F55" s="154">
        <v>82498</v>
      </c>
      <c r="G55" s="154">
        <v>1199</v>
      </c>
      <c r="H55" s="240">
        <v>12818</v>
      </c>
      <c r="I55" s="154">
        <v>47383</v>
      </c>
      <c r="J55" s="154">
        <v>12371</v>
      </c>
      <c r="K55" s="240">
        <v>8727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88848</v>
      </c>
      <c r="D56" s="153"/>
      <c r="E56" s="153">
        <v>88848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8727</v>
      </c>
      <c r="R69" s="222">
        <v>12371</v>
      </c>
      <c r="S69" s="222">
        <v>47383</v>
      </c>
      <c r="T69" s="243">
        <v>12818</v>
      </c>
      <c r="U69" s="222">
        <v>1199</v>
      </c>
      <c r="V69" s="222">
        <v>82498</v>
      </c>
      <c r="W69" s="222"/>
      <c r="X69" s="222"/>
      <c r="Y69" s="222">
        <v>82498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88848</v>
      </c>
      <c r="X71" s="222"/>
      <c r="Y71" s="222">
        <v>88848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8091</v>
      </c>
      <c r="R72" s="222">
        <v>700</v>
      </c>
      <c r="S72" s="222">
        <v>18241</v>
      </c>
      <c r="T72" s="222">
        <v>7817</v>
      </c>
      <c r="U72" s="222">
        <v>676</v>
      </c>
      <c r="V72" s="222">
        <v>35525</v>
      </c>
      <c r="W72" s="222">
        <v>693</v>
      </c>
      <c r="X72" s="222"/>
      <c r="Y72" s="222">
        <v>36218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-1945</v>
      </c>
      <c r="R73" s="222">
        <v>-2964</v>
      </c>
      <c r="S73" s="222">
        <v>-22190</v>
      </c>
      <c r="T73" s="222">
        <v>-4059</v>
      </c>
      <c r="U73" s="222">
        <v>-11</v>
      </c>
      <c r="V73" s="222">
        <v>-31169</v>
      </c>
      <c r="W73" s="222">
        <v>-5049</v>
      </c>
      <c r="X73" s="222"/>
      <c r="Y73" s="222">
        <v>-36218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171346</v>
      </c>
      <c r="D74" s="229"/>
      <c r="E74" s="229">
        <v>84492</v>
      </c>
      <c r="F74" s="229">
        <v>86854</v>
      </c>
      <c r="G74" s="229">
        <v>1864</v>
      </c>
      <c r="H74" s="241">
        <v>16576</v>
      </c>
      <c r="I74" s="229">
        <v>43434</v>
      </c>
      <c r="J74" s="229">
        <v>10107</v>
      </c>
      <c r="K74" s="241">
        <v>14873</v>
      </c>
      <c r="L74" s="230"/>
      <c r="M74" s="231" t="s">
        <v>134</v>
      </c>
      <c r="N74" s="231"/>
      <c r="O74" s="231" t="s">
        <v>135</v>
      </c>
      <c r="P74" s="230"/>
      <c r="Q74" s="244">
        <v>14873</v>
      </c>
      <c r="R74" s="226">
        <v>10107</v>
      </c>
      <c r="S74" s="226">
        <v>43434</v>
      </c>
      <c r="T74" s="244">
        <v>16576</v>
      </c>
      <c r="U74" s="226">
        <v>1864</v>
      </c>
      <c r="V74" s="226">
        <v>86854</v>
      </c>
      <c r="W74" s="226">
        <v>84492</v>
      </c>
      <c r="X74" s="226"/>
      <c r="Y74" s="226">
        <v>171346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306822</v>
      </c>
      <c r="D75" s="232"/>
      <c r="E75" s="232"/>
      <c r="F75" s="232">
        <v>306822</v>
      </c>
      <c r="G75" s="232">
        <v>1091</v>
      </c>
      <c r="H75" s="232">
        <v>99332</v>
      </c>
      <c r="I75" s="232">
        <v>43955</v>
      </c>
      <c r="J75" s="232">
        <v>6258</v>
      </c>
      <c r="K75" s="232">
        <v>156186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306822</v>
      </c>
      <c r="Y75" s="234">
        <v>306822</v>
      </c>
      <c r="Z75" s="216" t="s">
        <v>136</v>
      </c>
    </row>
    <row r="76" spans="2:26" s="80" customFormat="1" x14ac:dyDescent="0.25">
      <c r="B76" s="216" t="s">
        <v>138</v>
      </c>
      <c r="C76" s="232">
        <v>301421</v>
      </c>
      <c r="D76" s="232"/>
      <c r="E76" s="232"/>
      <c r="F76" s="232">
        <v>301421</v>
      </c>
      <c r="G76" s="232">
        <v>1091</v>
      </c>
      <c r="H76" s="232">
        <v>97978</v>
      </c>
      <c r="I76" s="232">
        <v>43902</v>
      </c>
      <c r="J76" s="232">
        <v>6878</v>
      </c>
      <c r="K76" s="232">
        <v>151572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301421</v>
      </c>
      <c r="Y76" s="234">
        <v>301421</v>
      </c>
      <c r="Z76" s="216" t="s">
        <v>138</v>
      </c>
    </row>
    <row r="77" spans="2:26" s="80" customFormat="1" x14ac:dyDescent="0.25">
      <c r="B77" s="216" t="s">
        <v>140</v>
      </c>
      <c r="C77" s="232">
        <v>-135476</v>
      </c>
      <c r="D77" s="232"/>
      <c r="E77" s="232"/>
      <c r="F77" s="232">
        <v>-135476</v>
      </c>
      <c r="G77" s="232">
        <v>-899</v>
      </c>
      <c r="H77" s="232">
        <v>-28880</v>
      </c>
      <c r="I77" s="232">
        <v>-20953</v>
      </c>
      <c r="J77" s="232">
        <v>-4982</v>
      </c>
      <c r="K77" s="232">
        <v>-79762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5401</v>
      </c>
      <c r="D78" s="236"/>
      <c r="E78" s="236"/>
      <c r="F78" s="236">
        <v>5401</v>
      </c>
      <c r="G78" s="236">
        <v>0</v>
      </c>
      <c r="H78" s="236">
        <v>1354</v>
      </c>
      <c r="I78" s="236">
        <v>53</v>
      </c>
      <c r="J78" s="236">
        <v>-620</v>
      </c>
      <c r="K78" s="236">
        <v>4614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-439</v>
      </c>
      <c r="F80" s="159">
        <v>439</v>
      </c>
      <c r="G80" s="159">
        <v>0</v>
      </c>
      <c r="H80" s="159">
        <v>890</v>
      </c>
      <c r="I80" s="159">
        <v>-890</v>
      </c>
      <c r="J80" s="159">
        <v>0</v>
      </c>
      <c r="K80" s="159">
        <v>439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84931</v>
      </c>
      <c r="F81" s="160">
        <v>-84931</v>
      </c>
      <c r="G81" s="160">
        <v>1672</v>
      </c>
      <c r="H81" s="160">
        <v>-54766</v>
      </c>
      <c r="I81" s="160">
        <v>21322</v>
      </c>
      <c r="J81" s="160">
        <v>8831</v>
      </c>
      <c r="K81" s="160">
        <v>-61990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phoneticPr fontId="0" type="noConversion"/>
  <conditionalFormatting sqref="K23">
    <cfRule type="cellIs" dxfId="1572" priority="124" stopIfTrue="1" operator="notEqual">
      <formula>Q20-K21</formula>
    </cfRule>
  </conditionalFormatting>
  <conditionalFormatting sqref="E25:K25 C25">
    <cfRule type="cellIs" dxfId="1571" priority="115" stopIfTrue="1" operator="notEqual">
      <formula>C23-C24</formula>
    </cfRule>
  </conditionalFormatting>
  <conditionalFormatting sqref="K31">
    <cfRule type="cellIs" dxfId="1570" priority="113" stopIfTrue="1" operator="notEqual">
      <formula>Q23-K27-K28-K32</formula>
    </cfRule>
  </conditionalFormatting>
  <conditionalFormatting sqref="K33">
    <cfRule type="cellIs" dxfId="1569" priority="107" stopIfTrue="1" operator="notEqual">
      <formula>Q25-K27-K28-K34</formula>
    </cfRule>
  </conditionalFormatting>
  <conditionalFormatting sqref="K38">
    <cfRule type="cellIs" dxfId="1568" priority="101" stopIfTrue="1" operator="notEqual">
      <formula>Q33+Q34+Q35-K35+Q27+Q28</formula>
    </cfRule>
  </conditionalFormatting>
  <conditionalFormatting sqref="K44">
    <cfRule type="cellIs" dxfId="1567" priority="95" stopIfTrue="1" operator="notEqual">
      <formula>Q36+Q40+Q41+Q42+Q43-K40-K41-K42-K43</formula>
    </cfRule>
  </conditionalFormatting>
  <conditionalFormatting sqref="K48">
    <cfRule type="cellIs" dxfId="1566" priority="89" stopIfTrue="1" operator="notEqual">
      <formula>Q45+Q46-K46</formula>
    </cfRule>
  </conditionalFormatting>
  <conditionalFormatting sqref="K54">
    <cfRule type="cellIs" dxfId="1565" priority="83" stopIfTrue="1" operator="notEqual">
      <formula>Q47+Q53-K51-K53</formula>
    </cfRule>
  </conditionalFormatting>
  <conditionalFormatting sqref="K55">
    <cfRule type="cellIs" dxfId="1564" priority="77" stopIfTrue="1" operator="notEqual">
      <formula>Q48+Q53-K51-K53</formula>
    </cfRule>
  </conditionalFormatting>
  <conditionalFormatting sqref="Q23">
    <cfRule type="cellIs" dxfId="1563" priority="64" stopIfTrue="1" operator="notEqual">
      <formula>K23</formula>
    </cfRule>
  </conditionalFormatting>
  <conditionalFormatting sqref="R23">
    <cfRule type="cellIs" dxfId="1562" priority="63" stopIfTrue="1" operator="notEqual">
      <formula>J23</formula>
    </cfRule>
  </conditionalFormatting>
  <conditionalFormatting sqref="S23">
    <cfRule type="cellIs" dxfId="1561" priority="62" stopIfTrue="1" operator="notEqual">
      <formula>I23</formula>
    </cfRule>
  </conditionalFormatting>
  <conditionalFormatting sqref="T23">
    <cfRule type="cellIs" dxfId="1560" priority="61" stopIfTrue="1" operator="notEqual">
      <formula>H23</formula>
    </cfRule>
  </conditionalFormatting>
  <conditionalFormatting sqref="U23">
    <cfRule type="cellIs" dxfId="1559" priority="60" stopIfTrue="1" operator="notEqual">
      <formula>G23</formula>
    </cfRule>
  </conditionalFormatting>
  <conditionalFormatting sqref="V23">
    <cfRule type="cellIs" dxfId="1558" priority="59" stopIfTrue="1" operator="notEqual">
      <formula>F23</formula>
    </cfRule>
  </conditionalFormatting>
  <conditionalFormatting sqref="W23">
    <cfRule type="cellIs" dxfId="1557" priority="58" stopIfTrue="1" operator="notEqual">
      <formula>E23</formula>
    </cfRule>
  </conditionalFormatting>
  <conditionalFormatting sqref="Q25">
    <cfRule type="cellIs" dxfId="1556" priority="57" stopIfTrue="1" operator="notEqual">
      <formula>K25</formula>
    </cfRule>
  </conditionalFormatting>
  <conditionalFormatting sqref="R25">
    <cfRule type="cellIs" dxfId="1555" priority="56" stopIfTrue="1" operator="notEqual">
      <formula>J25</formula>
    </cfRule>
  </conditionalFormatting>
  <conditionalFormatting sqref="S25">
    <cfRule type="cellIs" dxfId="1554" priority="55" stopIfTrue="1" operator="notEqual">
      <formula>I25</formula>
    </cfRule>
  </conditionalFormatting>
  <conditionalFormatting sqref="T25">
    <cfRule type="cellIs" dxfId="1553" priority="54" stopIfTrue="1" operator="notEqual">
      <formula>H25</formula>
    </cfRule>
  </conditionalFormatting>
  <conditionalFormatting sqref="U25">
    <cfRule type="cellIs" dxfId="1552" priority="53" stopIfTrue="1" operator="notEqual">
      <formula>G25</formula>
    </cfRule>
  </conditionalFormatting>
  <conditionalFormatting sqref="V25">
    <cfRule type="cellIs" dxfId="1551" priority="52" stopIfTrue="1" operator="notEqual">
      <formula>F25</formula>
    </cfRule>
  </conditionalFormatting>
  <conditionalFormatting sqref="W25">
    <cfRule type="cellIs" dxfId="1550" priority="51" stopIfTrue="1" operator="notEqual">
      <formula>E25</formula>
    </cfRule>
  </conditionalFormatting>
  <conditionalFormatting sqref="W26">
    <cfRule type="cellIs" dxfId="1549" priority="50" stopIfTrue="1" operator="notEqual">
      <formula>E26</formula>
    </cfRule>
  </conditionalFormatting>
  <conditionalFormatting sqref="Q31">
    <cfRule type="cellIs" dxfId="1548" priority="49" stopIfTrue="1" operator="notEqual">
      <formula>K31</formula>
    </cfRule>
  </conditionalFormatting>
  <conditionalFormatting sqref="R31">
    <cfRule type="cellIs" dxfId="1547" priority="48" stopIfTrue="1" operator="notEqual">
      <formula>J31</formula>
    </cfRule>
  </conditionalFormatting>
  <conditionalFormatting sqref="S31">
    <cfRule type="cellIs" dxfId="1546" priority="47" stopIfTrue="1" operator="notEqual">
      <formula>I31</formula>
    </cfRule>
  </conditionalFormatting>
  <conditionalFormatting sqref="T31">
    <cfRule type="cellIs" dxfId="1545" priority="46" stopIfTrue="1" operator="notEqual">
      <formula>H31</formula>
    </cfRule>
  </conditionalFormatting>
  <conditionalFormatting sqref="U31">
    <cfRule type="cellIs" dxfId="1544" priority="45" stopIfTrue="1" operator="notEqual">
      <formula>G31</formula>
    </cfRule>
  </conditionalFormatting>
  <conditionalFormatting sqref="V31">
    <cfRule type="cellIs" dxfId="1543" priority="44" stopIfTrue="1" operator="notEqual">
      <formula>F31</formula>
    </cfRule>
  </conditionalFormatting>
  <conditionalFormatting sqref="W31">
    <cfRule type="cellIs" dxfId="1542" priority="43" stopIfTrue="1" operator="notEqual">
      <formula>E31</formula>
    </cfRule>
  </conditionalFormatting>
  <conditionalFormatting sqref="Q33">
    <cfRule type="cellIs" dxfId="1541" priority="42" stopIfTrue="1" operator="notEqual">
      <formula>K33</formula>
    </cfRule>
  </conditionalFormatting>
  <conditionalFormatting sqref="R33">
    <cfRule type="cellIs" dxfId="1540" priority="41" stopIfTrue="1" operator="notEqual">
      <formula>J33</formula>
    </cfRule>
  </conditionalFormatting>
  <conditionalFormatting sqref="S33">
    <cfRule type="cellIs" dxfId="1539" priority="40" stopIfTrue="1" operator="notEqual">
      <formula>I33</formula>
    </cfRule>
  </conditionalFormatting>
  <conditionalFormatting sqref="T33">
    <cfRule type="cellIs" dxfId="1538" priority="39" stopIfTrue="1" operator="notEqual">
      <formula>H33</formula>
    </cfRule>
  </conditionalFormatting>
  <conditionalFormatting sqref="U33">
    <cfRule type="cellIs" dxfId="1537" priority="38" stopIfTrue="1" operator="notEqual">
      <formula>G33</formula>
    </cfRule>
  </conditionalFormatting>
  <conditionalFormatting sqref="V33">
    <cfRule type="cellIs" dxfId="1536" priority="37" stopIfTrue="1" operator="notEqual">
      <formula>F33</formula>
    </cfRule>
  </conditionalFormatting>
  <conditionalFormatting sqref="W33">
    <cfRule type="cellIs" dxfId="1535" priority="36" stopIfTrue="1" operator="notEqual">
      <formula>E33</formula>
    </cfRule>
  </conditionalFormatting>
  <conditionalFormatting sqref="Q36">
    <cfRule type="cellIs" dxfId="1534" priority="35" stopIfTrue="1" operator="notEqual">
      <formula>K36</formula>
    </cfRule>
  </conditionalFormatting>
  <conditionalFormatting sqref="R36">
    <cfRule type="cellIs" dxfId="1533" priority="34" stopIfTrue="1" operator="notEqual">
      <formula>J36</formula>
    </cfRule>
  </conditionalFormatting>
  <conditionalFormatting sqref="S36">
    <cfRule type="cellIs" dxfId="1532" priority="33" stopIfTrue="1" operator="notEqual">
      <formula>I36</formula>
    </cfRule>
  </conditionalFormatting>
  <conditionalFormatting sqref="T36">
    <cfRule type="cellIs" dxfId="1531" priority="32" stopIfTrue="1" operator="notEqual">
      <formula>H36</formula>
    </cfRule>
  </conditionalFormatting>
  <conditionalFormatting sqref="U36">
    <cfRule type="cellIs" dxfId="1530" priority="31" stopIfTrue="1" operator="notEqual">
      <formula>G36</formula>
    </cfRule>
  </conditionalFormatting>
  <conditionalFormatting sqref="V36">
    <cfRule type="cellIs" dxfId="1529" priority="30" stopIfTrue="1" operator="notEqual">
      <formula>F36</formula>
    </cfRule>
  </conditionalFormatting>
  <conditionalFormatting sqref="W36">
    <cfRule type="cellIs" dxfId="1528" priority="29" stopIfTrue="1" operator="notEqual">
      <formula>E36</formula>
    </cfRule>
  </conditionalFormatting>
  <conditionalFormatting sqref="Q38">
    <cfRule type="cellIs" dxfId="1527" priority="28" stopIfTrue="1" operator="notEqual">
      <formula>K38</formula>
    </cfRule>
  </conditionalFormatting>
  <conditionalFormatting sqref="R38">
    <cfRule type="cellIs" dxfId="1526" priority="27" stopIfTrue="1" operator="notEqual">
      <formula>J38</formula>
    </cfRule>
  </conditionalFormatting>
  <conditionalFormatting sqref="S38">
    <cfRule type="cellIs" dxfId="1525" priority="26" stopIfTrue="1" operator="notEqual">
      <formula>I38</formula>
    </cfRule>
  </conditionalFormatting>
  <conditionalFormatting sqref="T38">
    <cfRule type="cellIs" dxfId="1524" priority="25" stopIfTrue="1" operator="notEqual">
      <formula>H38</formula>
    </cfRule>
  </conditionalFormatting>
  <conditionalFormatting sqref="U38">
    <cfRule type="cellIs" dxfId="1523" priority="24" stopIfTrue="1" operator="notEqual">
      <formula>G38</formula>
    </cfRule>
  </conditionalFormatting>
  <conditionalFormatting sqref="V38">
    <cfRule type="cellIs" dxfId="1522" priority="23" stopIfTrue="1" operator="notEqual">
      <formula>F38</formula>
    </cfRule>
  </conditionalFormatting>
  <conditionalFormatting sqref="W38">
    <cfRule type="cellIs" dxfId="1521" priority="22" stopIfTrue="1" operator="notEqual">
      <formula>E38</formula>
    </cfRule>
  </conditionalFormatting>
  <conditionalFormatting sqref="Q44">
    <cfRule type="cellIs" dxfId="1520" priority="21" stopIfTrue="1" operator="notEqual">
      <formula>K44</formula>
    </cfRule>
  </conditionalFormatting>
  <conditionalFormatting sqref="R44">
    <cfRule type="cellIs" dxfId="1519" priority="20" stopIfTrue="1" operator="notEqual">
      <formula>J44</formula>
    </cfRule>
  </conditionalFormatting>
  <conditionalFormatting sqref="S44">
    <cfRule type="cellIs" dxfId="1518" priority="19" stopIfTrue="1" operator="notEqual">
      <formula>I44</formula>
    </cfRule>
  </conditionalFormatting>
  <conditionalFormatting sqref="T44">
    <cfRule type="cellIs" dxfId="1517" priority="18" stopIfTrue="1" operator="notEqual">
      <formula>H44</formula>
    </cfRule>
  </conditionalFormatting>
  <conditionalFormatting sqref="U44">
    <cfRule type="cellIs" dxfId="1516" priority="17" stopIfTrue="1" operator="notEqual">
      <formula>G44</formula>
    </cfRule>
  </conditionalFormatting>
  <conditionalFormatting sqref="V44">
    <cfRule type="cellIs" dxfId="1515" priority="16" stopIfTrue="1" operator="notEqual">
      <formula>F44</formula>
    </cfRule>
  </conditionalFormatting>
  <conditionalFormatting sqref="W44">
    <cfRule type="cellIs" dxfId="1514" priority="15" stopIfTrue="1" operator="notEqual">
      <formula>E44</formula>
    </cfRule>
  </conditionalFormatting>
  <conditionalFormatting sqref="Q47">
    <cfRule type="cellIs" dxfId="1513" priority="14" stopIfTrue="1" operator="notEqual">
      <formula>K47</formula>
    </cfRule>
  </conditionalFormatting>
  <conditionalFormatting sqref="R47">
    <cfRule type="cellIs" dxfId="1512" priority="13" stopIfTrue="1" operator="notEqual">
      <formula>J47</formula>
    </cfRule>
  </conditionalFormatting>
  <conditionalFormatting sqref="S47">
    <cfRule type="cellIs" dxfId="1511" priority="12" stopIfTrue="1" operator="notEqual">
      <formula>I47</formula>
    </cfRule>
  </conditionalFormatting>
  <conditionalFormatting sqref="T47">
    <cfRule type="cellIs" dxfId="1510" priority="11" stopIfTrue="1" operator="notEqual">
      <formula>H47</formula>
    </cfRule>
  </conditionalFormatting>
  <conditionalFormatting sqref="U47">
    <cfRule type="cellIs" dxfId="1509" priority="10" stopIfTrue="1" operator="notEqual">
      <formula>G47</formula>
    </cfRule>
  </conditionalFormatting>
  <conditionalFormatting sqref="V47">
    <cfRule type="cellIs" dxfId="1508" priority="9" stopIfTrue="1" operator="notEqual">
      <formula>F47</formula>
    </cfRule>
  </conditionalFormatting>
  <conditionalFormatting sqref="W47">
    <cfRule type="cellIs" dxfId="1507" priority="8" stopIfTrue="1" operator="notEqual">
      <formula>E47</formula>
    </cfRule>
  </conditionalFormatting>
  <conditionalFormatting sqref="Q48">
    <cfRule type="cellIs" dxfId="1506" priority="7" stopIfTrue="1" operator="notEqual">
      <formula>K48</formula>
    </cfRule>
  </conditionalFormatting>
  <conditionalFormatting sqref="R48">
    <cfRule type="cellIs" dxfId="1505" priority="6" stopIfTrue="1" operator="notEqual">
      <formula>J48</formula>
    </cfRule>
  </conditionalFormatting>
  <conditionalFormatting sqref="S48">
    <cfRule type="cellIs" dxfId="1504" priority="5" stopIfTrue="1" operator="notEqual">
      <formula>I48</formula>
    </cfRule>
  </conditionalFormatting>
  <conditionalFormatting sqref="T48">
    <cfRule type="cellIs" dxfId="1503" priority="4" stopIfTrue="1" operator="notEqual">
      <formula>H48</formula>
    </cfRule>
  </conditionalFormatting>
  <conditionalFormatting sqref="U48">
    <cfRule type="cellIs" dxfId="1502" priority="3" stopIfTrue="1" operator="notEqual">
      <formula>G48</formula>
    </cfRule>
  </conditionalFormatting>
  <conditionalFormatting sqref="V48">
    <cfRule type="cellIs" dxfId="1501" priority="2" stopIfTrue="1" operator="notEqual">
      <formula>F48</formula>
    </cfRule>
  </conditionalFormatting>
  <conditionalFormatting sqref="W48">
    <cfRule type="cellIs" dxfId="1500" priority="1" stopIfTrue="1" operator="notEqual">
      <formula>E48</formula>
    </cfRule>
  </conditionalFormatting>
  <conditionalFormatting sqref="J31">
    <cfRule type="cellIs" dxfId="1499" priority="2129" stopIfTrue="1" operator="notEqual">
      <formula>O23-J27-J28-J32</formula>
    </cfRule>
  </conditionalFormatting>
  <conditionalFormatting sqref="I31">
    <cfRule type="cellIs" dxfId="1498" priority="2176" stopIfTrue="1" operator="notEqual">
      <formula>M23-I27-I28-I32</formula>
    </cfRule>
  </conditionalFormatting>
  <conditionalFormatting sqref="J23">
    <cfRule type="cellIs" dxfId="1497" priority="5696" stopIfTrue="1" operator="notEqual">
      <formula>R20-J21</formula>
    </cfRule>
    <cfRule type="cellIs" dxfId="1496" priority="5697" stopIfTrue="1" operator="notEqual">
      <formula>O20-J21</formula>
    </cfRule>
  </conditionalFormatting>
  <conditionalFormatting sqref="J33">
    <cfRule type="cellIs" dxfId="1495" priority="5698" stopIfTrue="1" operator="notEqual">
      <formula>R25-J27-J28-J34</formula>
    </cfRule>
  </conditionalFormatting>
  <conditionalFormatting sqref="J38">
    <cfRule type="cellIs" dxfId="1494" priority="5699" stopIfTrue="1" operator="notEqual">
      <formula>R33+R34+R35-J35+R27+R28</formula>
    </cfRule>
  </conditionalFormatting>
  <conditionalFormatting sqref="J44">
    <cfRule type="cellIs" dxfId="1493" priority="5700" stopIfTrue="1" operator="notEqual">
      <formula>R36+R40+R41+R42+R43-J40-J41-J42-J43</formula>
    </cfRule>
  </conditionalFormatting>
  <conditionalFormatting sqref="J48">
    <cfRule type="cellIs" dxfId="1492" priority="5701" stopIfTrue="1" operator="notEqual">
      <formula>R45+R46-J46</formula>
    </cfRule>
  </conditionalFormatting>
  <conditionalFormatting sqref="J54">
    <cfRule type="cellIs" dxfId="1491" priority="5702" stopIfTrue="1" operator="notEqual">
      <formula>R47+R53-J51-J53</formula>
    </cfRule>
  </conditionalFormatting>
  <conditionalFormatting sqref="J55">
    <cfRule type="cellIs" dxfId="1490" priority="5703" stopIfTrue="1" operator="notEqual">
      <formula>R48+R53-J51-J53</formula>
    </cfRule>
  </conditionalFormatting>
  <conditionalFormatting sqref="I23">
    <cfRule type="cellIs" dxfId="1489" priority="5705" stopIfTrue="1" operator="notEqual">
      <formula>S20-I21</formula>
    </cfRule>
  </conditionalFormatting>
  <conditionalFormatting sqref="I33">
    <cfRule type="cellIs" dxfId="1488" priority="5706" stopIfTrue="1" operator="notEqual">
      <formula>S25-I27-I28-I34</formula>
    </cfRule>
  </conditionalFormatting>
  <conditionalFormatting sqref="I38">
    <cfRule type="cellIs" dxfId="1487" priority="5707" stopIfTrue="1" operator="notEqual">
      <formula>S33+S34+S35-I35+S27+S28</formula>
    </cfRule>
  </conditionalFormatting>
  <conditionalFormatting sqref="I44">
    <cfRule type="cellIs" dxfId="1486" priority="5708" stopIfTrue="1" operator="notEqual">
      <formula>S36+S40+S41+S42+S43-I40-I41-I42-I43</formula>
    </cfRule>
  </conditionalFormatting>
  <conditionalFormatting sqref="I48">
    <cfRule type="cellIs" dxfId="1485" priority="5709" stopIfTrue="1" operator="notEqual">
      <formula>S45+S46-I46</formula>
    </cfRule>
  </conditionalFormatting>
  <conditionalFormatting sqref="I54">
    <cfRule type="cellIs" dxfId="1484" priority="5710" stopIfTrue="1" operator="notEqual">
      <formula>S47+S53-I51-I53</formula>
    </cfRule>
  </conditionalFormatting>
  <conditionalFormatting sqref="I55">
    <cfRule type="cellIs" dxfId="1483" priority="5711" stopIfTrue="1" operator="notEqual">
      <formula>S48+S53-I51-I53</formula>
    </cfRule>
  </conditionalFormatting>
  <conditionalFormatting sqref="H23">
    <cfRule type="cellIs" dxfId="1482" priority="5713" stopIfTrue="1" operator="notEqual">
      <formula>T20-H21</formula>
    </cfRule>
  </conditionalFormatting>
  <conditionalFormatting sqref="H31">
    <cfRule type="cellIs" dxfId="1481" priority="5714" stopIfTrue="1" operator="notEqual">
      <formula>T23-H27-H28-H32</formula>
    </cfRule>
  </conditionalFormatting>
  <conditionalFormatting sqref="H33">
    <cfRule type="cellIs" dxfId="1480" priority="5715" stopIfTrue="1" operator="notEqual">
      <formula>T25-H27-H28-H34</formula>
    </cfRule>
  </conditionalFormatting>
  <conditionalFormatting sqref="H38">
    <cfRule type="cellIs" dxfId="1479" priority="5716" stopIfTrue="1" operator="notEqual">
      <formula>T33+T34+T35-H35+T27+T28</formula>
    </cfRule>
  </conditionalFormatting>
  <conditionalFormatting sqref="H44">
    <cfRule type="cellIs" dxfId="1478" priority="5717" stopIfTrue="1" operator="notEqual">
      <formula>T36+T40+T41+T42+T43-H40-H41-H42-H43</formula>
    </cfRule>
  </conditionalFormatting>
  <conditionalFormatting sqref="H48">
    <cfRule type="cellIs" dxfId="1477" priority="5718" stopIfTrue="1" operator="notEqual">
      <formula>T45+T46-H46</formula>
    </cfRule>
  </conditionalFormatting>
  <conditionalFormatting sqref="H54">
    <cfRule type="cellIs" dxfId="1476" priority="5719" stopIfTrue="1" operator="notEqual">
      <formula>T47+T53-H51-H53</formula>
    </cfRule>
  </conditionalFormatting>
  <conditionalFormatting sqref="H55">
    <cfRule type="cellIs" dxfId="1475" priority="5720" stopIfTrue="1" operator="notEqual">
      <formula>T48+T53-H51-H53</formula>
    </cfRule>
  </conditionalFormatting>
  <conditionalFormatting sqref="G23">
    <cfRule type="cellIs" dxfId="1474" priority="5722" stopIfTrue="1" operator="notEqual">
      <formula>U20-G21</formula>
    </cfRule>
  </conditionalFormatting>
  <conditionalFormatting sqref="G31">
    <cfRule type="cellIs" dxfId="1473" priority="5723" stopIfTrue="1" operator="notEqual">
      <formula>U23-G27-G28-G32</formula>
    </cfRule>
  </conditionalFormatting>
  <conditionalFormatting sqref="G33">
    <cfRule type="cellIs" dxfId="1472" priority="5724" stopIfTrue="1" operator="notEqual">
      <formula>U25-G27-G28-G34</formula>
    </cfRule>
  </conditionalFormatting>
  <conditionalFormatting sqref="G38">
    <cfRule type="cellIs" dxfId="1471" priority="5725" stopIfTrue="1" operator="notEqual">
      <formula>U33+U34+U35-G35+U27+U28</formula>
    </cfRule>
  </conditionalFormatting>
  <conditionalFormatting sqref="G44">
    <cfRule type="cellIs" dxfId="1470" priority="5726" stopIfTrue="1" operator="notEqual">
      <formula>U36+U40+U41+U42+U43-G40-G41-G42-G43</formula>
    </cfRule>
  </conditionalFormatting>
  <conditionalFormatting sqref="G48">
    <cfRule type="cellIs" dxfId="1469" priority="5727" stopIfTrue="1" operator="notEqual">
      <formula>U45+U46-G46</formula>
    </cfRule>
  </conditionalFormatting>
  <conditionalFormatting sqref="G54">
    <cfRule type="cellIs" dxfId="1468" priority="5728" stopIfTrue="1" operator="notEqual">
      <formula>U47+U53-G51-G53</formula>
    </cfRule>
  </conditionalFormatting>
  <conditionalFormatting sqref="G55">
    <cfRule type="cellIs" dxfId="1467" priority="5729" stopIfTrue="1" operator="notEqual">
      <formula>U48+U53-G51-G53</formula>
    </cfRule>
  </conditionalFormatting>
  <conditionalFormatting sqref="F23">
    <cfRule type="cellIs" dxfId="1466" priority="5731" stopIfTrue="1" operator="notEqual">
      <formula>V20-F21+V22</formula>
    </cfRule>
  </conditionalFormatting>
  <conditionalFormatting sqref="F31">
    <cfRule type="cellIs" dxfId="1465" priority="5732" stopIfTrue="1" operator="notEqual">
      <formula>V23-F27-F28-F32</formula>
    </cfRule>
  </conditionalFormatting>
  <conditionalFormatting sqref="F33">
    <cfRule type="cellIs" dxfId="1464" priority="5733" stopIfTrue="1" operator="notEqual">
      <formula>V25-F27-F28-F34</formula>
    </cfRule>
  </conditionalFormatting>
  <conditionalFormatting sqref="F38">
    <cfRule type="cellIs" dxfId="1463" priority="5734" stopIfTrue="1" operator="notEqual">
      <formula>V33+V34+V35-F35+V27+V28</formula>
    </cfRule>
  </conditionalFormatting>
  <conditionalFormatting sqref="F44">
    <cfRule type="cellIs" dxfId="1462" priority="5735" stopIfTrue="1" operator="notEqual">
      <formula>V36+V40+V41+V42+V43-F40-F41-F42-F43</formula>
    </cfRule>
  </conditionalFormatting>
  <conditionalFormatting sqref="F48">
    <cfRule type="cellIs" dxfId="1461" priority="5736" stopIfTrue="1" operator="notEqual">
      <formula>V45+V46-F46</formula>
    </cfRule>
  </conditionalFormatting>
  <conditionalFormatting sqref="F54">
    <cfRule type="cellIs" dxfId="1460" priority="5737" stopIfTrue="1" operator="notEqual">
      <formula>V47+V53-F51-F53</formula>
    </cfRule>
  </conditionalFormatting>
  <conditionalFormatting sqref="F55">
    <cfRule type="cellIs" dxfId="1459" priority="5738" stopIfTrue="1" operator="notEqual">
      <formula>V48+V53-F51-F53</formula>
    </cfRule>
  </conditionalFormatting>
  <conditionalFormatting sqref="E81">
    <cfRule type="cellIs" dxfId="1458" priority="5740" stopIfTrue="1" operator="notEqual">
      <formula>$W$74-$E$80</formula>
    </cfRule>
  </conditionalFormatting>
  <conditionalFormatting sqref="K81">
    <cfRule type="cellIs" dxfId="1457" priority="7209" stopIfTrue="1" operator="notEqual">
      <formula>Q74-K75-K77-K80</formula>
    </cfRule>
  </conditionalFormatting>
  <conditionalFormatting sqref="J81">
    <cfRule type="cellIs" dxfId="1456" priority="7210" stopIfTrue="1" operator="notEqual">
      <formula>R74-J75-J77-J80</formula>
    </cfRule>
  </conditionalFormatting>
  <conditionalFormatting sqref="I81">
    <cfRule type="cellIs" dxfId="1455" priority="7211" stopIfTrue="1" operator="notEqual">
      <formula>S74-I75-I77-I80</formula>
    </cfRule>
  </conditionalFormatting>
  <conditionalFormatting sqref="H81">
    <cfRule type="cellIs" dxfId="1454" priority="7212" stopIfTrue="1" operator="notEqual">
      <formula>T74-H75-H77-H80</formula>
    </cfRule>
  </conditionalFormatting>
  <conditionalFormatting sqref="G81">
    <cfRule type="cellIs" dxfId="1453" priority="7213" stopIfTrue="1" operator="notEqual">
      <formula>U74-G75-G77-G80</formula>
    </cfRule>
  </conditionalFormatting>
  <conditionalFormatting sqref="F81">
    <cfRule type="cellIs" dxfId="1452" priority="7214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8.4414062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226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341622</v>
      </c>
      <c r="D18" s="152">
        <v>341622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341622</v>
      </c>
      <c r="X18" s="155"/>
      <c r="Y18" s="155">
        <v>341622</v>
      </c>
      <c r="Z18" s="93" t="s">
        <v>34</v>
      </c>
    </row>
    <row r="19" spans="2:26" x14ac:dyDescent="0.25">
      <c r="B19" s="93" t="s">
        <v>37</v>
      </c>
      <c r="C19" s="152">
        <v>279476</v>
      </c>
      <c r="D19" s="152"/>
      <c r="E19" s="152">
        <v>279476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279476</v>
      </c>
      <c r="Y19" s="155">
        <v>279476</v>
      </c>
      <c r="Z19" s="93" t="s">
        <v>37</v>
      </c>
    </row>
    <row r="20" spans="2:26" x14ac:dyDescent="0.25">
      <c r="B20" s="93" t="s">
        <v>40</v>
      </c>
      <c r="C20" s="152">
        <v>2145676</v>
      </c>
      <c r="D20" s="152">
        <v>2145676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1489000</v>
      </c>
      <c r="R20" s="155">
        <v>79793</v>
      </c>
      <c r="S20" s="155">
        <v>184418</v>
      </c>
      <c r="T20" s="155">
        <v>377919</v>
      </c>
      <c r="U20" s="155">
        <v>14546</v>
      </c>
      <c r="V20" s="155">
        <v>2145676</v>
      </c>
      <c r="W20" s="155"/>
      <c r="X20" s="155"/>
      <c r="Y20" s="155">
        <v>2145676</v>
      </c>
      <c r="Z20" s="93" t="s">
        <v>40</v>
      </c>
    </row>
    <row r="21" spans="2:26" x14ac:dyDescent="0.25">
      <c r="B21" s="93" t="s">
        <v>43</v>
      </c>
      <c r="C21" s="152">
        <v>1176503</v>
      </c>
      <c r="D21" s="152"/>
      <c r="E21" s="152"/>
      <c r="F21" s="152">
        <v>1176503</v>
      </c>
      <c r="G21" s="152">
        <v>7553</v>
      </c>
      <c r="H21" s="152">
        <v>133438</v>
      </c>
      <c r="I21" s="152">
        <v>54343</v>
      </c>
      <c r="J21" s="152">
        <v>32191</v>
      </c>
      <c r="K21" s="152">
        <v>948978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1176503</v>
      </c>
      <c r="Y21" s="155">
        <v>1176503</v>
      </c>
      <c r="Z21" s="93" t="s">
        <v>43</v>
      </c>
    </row>
    <row r="22" spans="2:26" x14ac:dyDescent="0.25">
      <c r="B22" s="93" t="s">
        <v>46</v>
      </c>
      <c r="C22" s="152">
        <v>106366</v>
      </c>
      <c r="D22" s="152">
        <v>106366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106366</v>
      </c>
      <c r="W22" s="155"/>
      <c r="X22" s="155"/>
      <c r="Y22" s="155">
        <v>106366</v>
      </c>
      <c r="Z22" s="93" t="s">
        <v>46</v>
      </c>
    </row>
    <row r="23" spans="2:26" x14ac:dyDescent="0.25">
      <c r="B23" s="93" t="s">
        <v>49</v>
      </c>
      <c r="C23" s="153">
        <v>1075539</v>
      </c>
      <c r="D23" s="152"/>
      <c r="E23" s="153"/>
      <c r="F23" s="153">
        <v>1075539</v>
      </c>
      <c r="G23" s="153">
        <v>6993</v>
      </c>
      <c r="H23" s="153">
        <v>244481</v>
      </c>
      <c r="I23" s="153">
        <v>130075</v>
      </c>
      <c r="J23" s="153">
        <v>47602</v>
      </c>
      <c r="K23" s="153">
        <v>540022</v>
      </c>
      <c r="L23" s="33"/>
      <c r="M23" s="202" t="s">
        <v>50</v>
      </c>
      <c r="N23" s="202"/>
      <c r="O23" s="202" t="s">
        <v>51</v>
      </c>
      <c r="P23" s="35"/>
      <c r="Q23" s="155">
        <v>540022</v>
      </c>
      <c r="R23" s="155">
        <v>47602</v>
      </c>
      <c r="S23" s="155">
        <v>130075</v>
      </c>
      <c r="T23" s="155">
        <v>244481</v>
      </c>
      <c r="U23" s="155">
        <v>6993</v>
      </c>
      <c r="V23" s="155">
        <v>1075539</v>
      </c>
      <c r="W23" s="155"/>
      <c r="X23" s="155"/>
      <c r="Y23" s="155">
        <v>1075539</v>
      </c>
      <c r="Z23" s="93" t="s">
        <v>49</v>
      </c>
    </row>
    <row r="24" spans="2:26" x14ac:dyDescent="0.25">
      <c r="B24" s="93" t="s">
        <v>52</v>
      </c>
      <c r="C24" s="152">
        <v>145529</v>
      </c>
      <c r="D24" s="152"/>
      <c r="E24" s="152"/>
      <c r="F24" s="152">
        <v>145529</v>
      </c>
      <c r="G24" s="152">
        <v>927</v>
      </c>
      <c r="H24" s="239">
        <v>30919</v>
      </c>
      <c r="I24" s="152">
        <v>22537</v>
      </c>
      <c r="J24" s="152">
        <v>5195</v>
      </c>
      <c r="K24" s="239">
        <v>85951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930010</v>
      </c>
      <c r="D25" s="152"/>
      <c r="E25" s="154"/>
      <c r="F25" s="154">
        <v>930010</v>
      </c>
      <c r="G25" s="154">
        <v>6066</v>
      </c>
      <c r="H25" s="240">
        <v>213562</v>
      </c>
      <c r="I25" s="154">
        <v>107538</v>
      </c>
      <c r="J25" s="154">
        <v>42407</v>
      </c>
      <c r="K25" s="240">
        <v>454071</v>
      </c>
      <c r="L25" s="37"/>
      <c r="M25" s="202" t="s">
        <v>55</v>
      </c>
      <c r="N25" s="202"/>
      <c r="O25" s="203" t="s">
        <v>56</v>
      </c>
      <c r="P25" s="35"/>
      <c r="Q25" s="242">
        <v>454071</v>
      </c>
      <c r="R25" s="158">
        <v>42407</v>
      </c>
      <c r="S25" s="158">
        <v>107538</v>
      </c>
      <c r="T25" s="242">
        <v>213562</v>
      </c>
      <c r="U25" s="158">
        <v>6066</v>
      </c>
      <c r="V25" s="158">
        <v>930010</v>
      </c>
      <c r="W25" s="158"/>
      <c r="X25" s="158"/>
      <c r="Y25" s="158">
        <v>930010</v>
      </c>
      <c r="Z25" s="93"/>
    </row>
    <row r="26" spans="2:26" ht="13.8" thickBot="1" x14ac:dyDescent="0.3">
      <c r="B26" s="103"/>
      <c r="C26" s="153">
        <v>62146</v>
      </c>
      <c r="D26" s="153"/>
      <c r="E26" s="153">
        <v>62146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62146</v>
      </c>
      <c r="X26" s="155"/>
      <c r="Y26" s="155">
        <v>62146</v>
      </c>
      <c r="Z26" s="93"/>
    </row>
    <row r="27" spans="2:26" ht="13.8" thickTop="1" x14ac:dyDescent="0.25">
      <c r="B27" s="93" t="s">
        <v>59</v>
      </c>
      <c r="C27" s="155">
        <v>509646</v>
      </c>
      <c r="D27" s="156"/>
      <c r="E27" s="152">
        <v>1222</v>
      </c>
      <c r="F27" s="155">
        <v>508424</v>
      </c>
      <c r="G27" s="155">
        <v>6058</v>
      </c>
      <c r="H27" s="155">
        <v>39571</v>
      </c>
      <c r="I27" s="155">
        <v>107361</v>
      </c>
      <c r="J27" s="155">
        <v>22203</v>
      </c>
      <c r="K27" s="155">
        <v>333231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508993</v>
      </c>
      <c r="U27" s="155"/>
      <c r="V27" s="155">
        <v>508993</v>
      </c>
      <c r="W27" s="155">
        <v>653</v>
      </c>
      <c r="X27" s="155"/>
      <c r="Y27" s="155">
        <v>509646</v>
      </c>
      <c r="Z27" s="106" t="s">
        <v>59</v>
      </c>
    </row>
    <row r="28" spans="2:26" x14ac:dyDescent="0.25">
      <c r="B28" s="93" t="s">
        <v>54</v>
      </c>
      <c r="C28" s="152">
        <v>106462</v>
      </c>
      <c r="D28" s="152"/>
      <c r="E28" s="152"/>
      <c r="F28" s="152">
        <v>106462</v>
      </c>
      <c r="G28" s="152">
        <v>8</v>
      </c>
      <c r="H28" s="152">
        <v>1530</v>
      </c>
      <c r="I28" s="152">
        <v>177</v>
      </c>
      <c r="J28" s="152">
        <v>244</v>
      </c>
      <c r="K28" s="152">
        <v>-1863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111155</v>
      </c>
      <c r="T28" s="155"/>
      <c r="U28" s="155"/>
      <c r="V28" s="155">
        <v>111155</v>
      </c>
      <c r="W28" s="155">
        <v>-4693</v>
      </c>
      <c r="X28" s="155"/>
      <c r="Y28" s="155">
        <v>106462</v>
      </c>
      <c r="Z28" s="93" t="s">
        <v>54</v>
      </c>
    </row>
    <row r="29" spans="2:26" x14ac:dyDescent="0.25">
      <c r="B29" s="93"/>
      <c r="C29" s="152">
        <v>106366</v>
      </c>
      <c r="D29" s="152"/>
      <c r="E29" s="152"/>
      <c r="F29" s="152">
        <v>106366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106637</v>
      </c>
      <c r="T29" s="155"/>
      <c r="U29" s="155"/>
      <c r="V29" s="155">
        <v>106637</v>
      </c>
      <c r="W29" s="155">
        <v>-271</v>
      </c>
      <c r="X29" s="155"/>
      <c r="Y29" s="155">
        <v>106366</v>
      </c>
      <c r="Z29" s="93"/>
    </row>
    <row r="30" spans="2:26" x14ac:dyDescent="0.25">
      <c r="B30" s="93"/>
      <c r="C30" s="152">
        <v>96</v>
      </c>
      <c r="D30" s="152"/>
      <c r="E30" s="152"/>
      <c r="F30" s="152">
        <v>96</v>
      </c>
      <c r="G30" s="152">
        <v>8</v>
      </c>
      <c r="H30" s="152">
        <v>1530</v>
      </c>
      <c r="I30" s="152">
        <v>177</v>
      </c>
      <c r="J30" s="152">
        <v>244</v>
      </c>
      <c r="K30" s="152">
        <v>-1863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4518</v>
      </c>
      <c r="T30" s="155"/>
      <c r="U30" s="155"/>
      <c r="V30" s="155">
        <v>4518</v>
      </c>
      <c r="W30" s="155">
        <v>-4422</v>
      </c>
      <c r="X30" s="155"/>
      <c r="Y30" s="155">
        <v>96</v>
      </c>
      <c r="Z30" s="93"/>
    </row>
    <row r="31" spans="2:26" x14ac:dyDescent="0.25">
      <c r="B31" s="93"/>
      <c r="C31" s="153">
        <v>317025</v>
      </c>
      <c r="D31" s="153"/>
      <c r="E31" s="153"/>
      <c r="F31" s="153">
        <v>317025</v>
      </c>
      <c r="G31" s="153">
        <v>927</v>
      </c>
      <c r="H31" s="153">
        <v>59752</v>
      </c>
      <c r="I31" s="153">
        <v>22537</v>
      </c>
      <c r="J31" s="153">
        <v>25155</v>
      </c>
      <c r="K31" s="153">
        <v>208654</v>
      </c>
      <c r="L31" s="33"/>
      <c r="M31" s="202" t="s">
        <v>70</v>
      </c>
      <c r="N31" s="202"/>
      <c r="O31" s="202" t="s">
        <v>71</v>
      </c>
      <c r="P31" s="35"/>
      <c r="Q31" s="155">
        <v>208654</v>
      </c>
      <c r="R31" s="155">
        <v>25155</v>
      </c>
      <c r="S31" s="155">
        <v>22537</v>
      </c>
      <c r="T31" s="155">
        <v>59752</v>
      </c>
      <c r="U31" s="155">
        <v>927</v>
      </c>
      <c r="V31" s="155">
        <v>317025</v>
      </c>
      <c r="W31" s="155"/>
      <c r="X31" s="155"/>
      <c r="Y31" s="155">
        <v>317025</v>
      </c>
      <c r="Z31" s="93"/>
    </row>
    <row r="32" spans="2:26" x14ac:dyDescent="0.25">
      <c r="B32" s="93"/>
      <c r="C32" s="153">
        <v>143628</v>
      </c>
      <c r="D32" s="153"/>
      <c r="E32" s="153"/>
      <c r="F32" s="153">
        <v>143628</v>
      </c>
      <c r="G32" s="153"/>
      <c r="H32" s="153">
        <v>143628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143628</v>
      </c>
      <c r="U32" s="155"/>
      <c r="V32" s="155">
        <v>143628</v>
      </c>
      <c r="W32" s="155"/>
      <c r="X32" s="155"/>
      <c r="Y32" s="155">
        <v>143628</v>
      </c>
      <c r="Z32" s="93"/>
    </row>
    <row r="33" spans="2:26" x14ac:dyDescent="0.25">
      <c r="B33" s="93"/>
      <c r="C33" s="240">
        <v>180150</v>
      </c>
      <c r="D33" s="154"/>
      <c r="E33" s="154"/>
      <c r="F33" s="240">
        <v>180150</v>
      </c>
      <c r="G33" s="154">
        <v>0</v>
      </c>
      <c r="H33" s="240">
        <v>37487</v>
      </c>
      <c r="I33" s="154">
        <v>0</v>
      </c>
      <c r="J33" s="154">
        <v>19960</v>
      </c>
      <c r="K33" s="240">
        <v>122703</v>
      </c>
      <c r="L33" s="37"/>
      <c r="M33" s="203" t="s">
        <v>74</v>
      </c>
      <c r="N33" s="203"/>
      <c r="O33" s="203" t="s">
        <v>75</v>
      </c>
      <c r="P33" s="35"/>
      <c r="Q33" s="242">
        <v>122703</v>
      </c>
      <c r="R33" s="158">
        <v>19960</v>
      </c>
      <c r="S33" s="158">
        <v>0</v>
      </c>
      <c r="T33" s="242">
        <v>37487</v>
      </c>
      <c r="U33" s="158">
        <v>0</v>
      </c>
      <c r="V33" s="242">
        <v>180150</v>
      </c>
      <c r="W33" s="158"/>
      <c r="X33" s="158"/>
      <c r="Y33" s="242">
        <v>180150</v>
      </c>
      <c r="Z33" s="93"/>
    </row>
    <row r="34" spans="2:26" ht="13.8" thickBot="1" x14ac:dyDescent="0.3">
      <c r="B34" s="103"/>
      <c r="C34" s="240">
        <v>134974</v>
      </c>
      <c r="D34" s="154"/>
      <c r="E34" s="154"/>
      <c r="F34" s="240">
        <v>134974</v>
      </c>
      <c r="G34" s="154"/>
      <c r="H34" s="240">
        <v>134974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134974</v>
      </c>
      <c r="U34" s="158"/>
      <c r="V34" s="242">
        <v>134974</v>
      </c>
      <c r="W34" s="158"/>
      <c r="X34" s="158"/>
      <c r="Y34" s="242">
        <v>134974</v>
      </c>
      <c r="Z34" s="93"/>
    </row>
    <row r="35" spans="2:26" ht="13.8" thickTop="1" x14ac:dyDescent="0.25">
      <c r="B35" s="93" t="s">
        <v>78</v>
      </c>
      <c r="C35" s="155">
        <v>387278</v>
      </c>
      <c r="D35" s="156"/>
      <c r="E35" s="152">
        <v>56747</v>
      </c>
      <c r="F35" s="155">
        <v>330531</v>
      </c>
      <c r="G35" s="155">
        <v>249</v>
      </c>
      <c r="H35" s="155">
        <v>34940</v>
      </c>
      <c r="I35" s="155">
        <v>18228</v>
      </c>
      <c r="J35" s="155">
        <v>158045</v>
      </c>
      <c r="K35" s="155">
        <v>119069</v>
      </c>
      <c r="L35" s="38"/>
      <c r="M35" s="205" t="s">
        <v>79</v>
      </c>
      <c r="N35" s="205"/>
      <c r="O35" s="205" t="s">
        <v>80</v>
      </c>
      <c r="P35" s="39"/>
      <c r="Q35" s="155">
        <v>48881</v>
      </c>
      <c r="R35" s="155">
        <v>165008</v>
      </c>
      <c r="S35" s="155">
        <v>12006</v>
      </c>
      <c r="T35" s="155">
        <v>71529</v>
      </c>
      <c r="U35" s="155">
        <v>1452</v>
      </c>
      <c r="V35" s="155">
        <v>298876</v>
      </c>
      <c r="W35" s="155">
        <v>88402</v>
      </c>
      <c r="X35" s="155"/>
      <c r="Y35" s="155">
        <v>387278</v>
      </c>
      <c r="Z35" s="106" t="s">
        <v>78</v>
      </c>
    </row>
    <row r="36" spans="2:26" x14ac:dyDescent="0.25">
      <c r="B36" s="93" t="s">
        <v>64</v>
      </c>
      <c r="C36" s="153">
        <v>1049146</v>
      </c>
      <c r="D36" s="153"/>
      <c r="E36" s="153"/>
      <c r="F36" s="153">
        <v>1049146</v>
      </c>
      <c r="G36" s="153">
        <v>2130</v>
      </c>
      <c r="H36" s="153">
        <v>748962</v>
      </c>
      <c r="I36" s="153">
        <v>127470</v>
      </c>
      <c r="J36" s="153">
        <v>32118</v>
      </c>
      <c r="K36" s="153">
        <v>138466</v>
      </c>
      <c r="L36" s="33"/>
      <c r="M36" s="202" t="s">
        <v>81</v>
      </c>
      <c r="N36" s="202"/>
      <c r="O36" s="202" t="s">
        <v>82</v>
      </c>
      <c r="P36" s="35"/>
      <c r="Q36" s="155">
        <v>138466</v>
      </c>
      <c r="R36" s="155">
        <v>32118</v>
      </c>
      <c r="S36" s="155">
        <v>127470</v>
      </c>
      <c r="T36" s="155">
        <v>748962</v>
      </c>
      <c r="U36" s="155">
        <v>2130</v>
      </c>
      <c r="V36" s="155">
        <v>1049146</v>
      </c>
      <c r="W36" s="155"/>
      <c r="X36" s="155"/>
      <c r="Y36" s="155">
        <v>1049146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903617</v>
      </c>
      <c r="D38" s="154"/>
      <c r="E38" s="154"/>
      <c r="F38" s="154">
        <v>903617</v>
      </c>
      <c r="G38" s="154">
        <v>1203</v>
      </c>
      <c r="H38" s="240">
        <v>718043</v>
      </c>
      <c r="I38" s="154">
        <v>104933</v>
      </c>
      <c r="J38" s="154">
        <v>26923</v>
      </c>
      <c r="K38" s="240">
        <v>52515</v>
      </c>
      <c r="L38" s="33"/>
      <c r="M38" s="203" t="s">
        <v>86</v>
      </c>
      <c r="N38" s="203"/>
      <c r="O38" s="203" t="s">
        <v>87</v>
      </c>
      <c r="P38" s="35"/>
      <c r="Q38" s="242">
        <v>52515</v>
      </c>
      <c r="R38" s="158">
        <v>26923</v>
      </c>
      <c r="S38" s="158">
        <v>104933</v>
      </c>
      <c r="T38" s="242">
        <v>718043</v>
      </c>
      <c r="U38" s="158">
        <v>1203</v>
      </c>
      <c r="V38" s="158">
        <v>903617</v>
      </c>
      <c r="W38" s="158"/>
      <c r="X38" s="158"/>
      <c r="Y38" s="158">
        <v>903617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136405</v>
      </c>
      <c r="D40" s="156"/>
      <c r="E40" s="152">
        <v>2136</v>
      </c>
      <c r="F40" s="155">
        <v>134269</v>
      </c>
      <c r="G40" s="155">
        <v>0</v>
      </c>
      <c r="H40" s="155">
        <v>86749</v>
      </c>
      <c r="I40" s="155">
        <v>29</v>
      </c>
      <c r="J40" s="155">
        <v>8283</v>
      </c>
      <c r="K40" s="155">
        <v>39208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135000</v>
      </c>
      <c r="T40" s="155"/>
      <c r="U40" s="155"/>
      <c r="V40" s="155">
        <v>135000</v>
      </c>
      <c r="W40" s="155">
        <v>1405</v>
      </c>
      <c r="X40" s="155"/>
      <c r="Y40" s="155">
        <v>136405</v>
      </c>
      <c r="Z40" s="93" t="s">
        <v>83</v>
      </c>
    </row>
    <row r="41" spans="2:26" x14ac:dyDescent="0.25">
      <c r="B41" s="93" t="s">
        <v>85</v>
      </c>
      <c r="C41" s="152">
        <v>151242</v>
      </c>
      <c r="D41" s="152"/>
      <c r="E41" s="152">
        <v>152</v>
      </c>
      <c r="F41" s="152">
        <v>151090</v>
      </c>
      <c r="G41" s="152"/>
      <c r="H41" s="152">
        <v>151090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8458</v>
      </c>
      <c r="R41" s="155">
        <v>6367</v>
      </c>
      <c r="S41" s="155">
        <v>135643</v>
      </c>
      <c r="T41" s="155">
        <v>361</v>
      </c>
      <c r="U41" s="155">
        <v>30</v>
      </c>
      <c r="V41" s="155">
        <v>150859</v>
      </c>
      <c r="W41" s="155">
        <v>383</v>
      </c>
      <c r="X41" s="155"/>
      <c r="Y41" s="155">
        <v>151242</v>
      </c>
      <c r="Z41" s="93" t="s">
        <v>85</v>
      </c>
    </row>
    <row r="42" spans="2:26" x14ac:dyDescent="0.25">
      <c r="B42" s="93" t="s">
        <v>88</v>
      </c>
      <c r="C42" s="152">
        <v>140757</v>
      </c>
      <c r="D42" s="152"/>
      <c r="E42" s="152">
        <v>2248</v>
      </c>
      <c r="F42" s="152">
        <v>138509</v>
      </c>
      <c r="G42" s="152">
        <v>28</v>
      </c>
      <c r="H42" s="152">
        <v>396</v>
      </c>
      <c r="I42" s="152">
        <v>123081</v>
      </c>
      <c r="J42" s="152">
        <v>7171</v>
      </c>
      <c r="K42" s="152">
        <v>7833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140298</v>
      </c>
      <c r="U42" s="155"/>
      <c r="V42" s="155">
        <v>140298</v>
      </c>
      <c r="W42" s="155">
        <v>459</v>
      </c>
      <c r="X42" s="155"/>
      <c r="Y42" s="155">
        <v>140757</v>
      </c>
      <c r="Z42" s="93" t="s">
        <v>88</v>
      </c>
    </row>
    <row r="43" spans="2:26" x14ac:dyDescent="0.25">
      <c r="B43" s="93" t="s">
        <v>95</v>
      </c>
      <c r="C43" s="152">
        <v>237168</v>
      </c>
      <c r="D43" s="152"/>
      <c r="E43" s="152">
        <v>7446</v>
      </c>
      <c r="F43" s="152">
        <v>229722</v>
      </c>
      <c r="G43" s="152">
        <v>2161</v>
      </c>
      <c r="H43" s="152">
        <v>51280</v>
      </c>
      <c r="I43" s="152">
        <v>132893</v>
      </c>
      <c r="J43" s="152">
        <v>27800</v>
      </c>
      <c r="K43" s="152">
        <v>15588</v>
      </c>
      <c r="L43" s="33"/>
      <c r="M43" s="201" t="s">
        <v>96</v>
      </c>
      <c r="N43" s="201"/>
      <c r="O43" s="201" t="s">
        <v>97</v>
      </c>
      <c r="P43" s="35"/>
      <c r="Q43" s="155">
        <v>8544</v>
      </c>
      <c r="R43" s="155">
        <v>26039</v>
      </c>
      <c r="S43" s="155">
        <v>122786</v>
      </c>
      <c r="T43" s="155">
        <v>44930</v>
      </c>
      <c r="U43" s="155">
        <v>12228</v>
      </c>
      <c r="V43" s="155">
        <v>214527</v>
      </c>
      <c r="W43" s="155">
        <v>22641</v>
      </c>
      <c r="X43" s="155"/>
      <c r="Y43" s="155">
        <v>237168</v>
      </c>
      <c r="Z43" s="93" t="s">
        <v>95</v>
      </c>
    </row>
    <row r="44" spans="2:26" x14ac:dyDescent="0.25">
      <c r="B44" s="93"/>
      <c r="C44" s="153">
        <v>1036240</v>
      </c>
      <c r="D44" s="153"/>
      <c r="E44" s="153"/>
      <c r="F44" s="153">
        <v>1036240</v>
      </c>
      <c r="G44" s="153">
        <v>12199</v>
      </c>
      <c r="H44" s="153">
        <v>645036</v>
      </c>
      <c r="I44" s="153">
        <v>264896</v>
      </c>
      <c r="J44" s="153">
        <v>21270</v>
      </c>
      <c r="K44" s="153">
        <v>92839</v>
      </c>
      <c r="L44" s="33"/>
      <c r="M44" s="202" t="s">
        <v>98</v>
      </c>
      <c r="N44" s="202"/>
      <c r="O44" s="202" t="s">
        <v>99</v>
      </c>
      <c r="P44" s="35"/>
      <c r="Q44" s="155">
        <v>92839</v>
      </c>
      <c r="R44" s="155">
        <v>21270</v>
      </c>
      <c r="S44" s="155">
        <v>264896</v>
      </c>
      <c r="T44" s="155">
        <v>645036</v>
      </c>
      <c r="U44" s="155">
        <v>12199</v>
      </c>
      <c r="V44" s="155">
        <v>1036240</v>
      </c>
      <c r="W44" s="155"/>
      <c r="X44" s="155"/>
      <c r="Y44" s="155">
        <v>1036240</v>
      </c>
      <c r="Z44" s="93"/>
    </row>
    <row r="45" spans="2:26" ht="13.8" thickBot="1" x14ac:dyDescent="0.3">
      <c r="B45" s="104"/>
      <c r="C45" s="154">
        <v>890711</v>
      </c>
      <c r="D45" s="154"/>
      <c r="E45" s="154"/>
      <c r="F45" s="154">
        <v>890711</v>
      </c>
      <c r="G45" s="154">
        <v>11272</v>
      </c>
      <c r="H45" s="240">
        <v>614117</v>
      </c>
      <c r="I45" s="154">
        <v>242359</v>
      </c>
      <c r="J45" s="154">
        <v>16075</v>
      </c>
      <c r="K45" s="240">
        <v>6888</v>
      </c>
      <c r="L45" s="33"/>
      <c r="M45" s="203" t="s">
        <v>100</v>
      </c>
      <c r="N45" s="203"/>
      <c r="O45" s="203" t="s">
        <v>101</v>
      </c>
      <c r="P45" s="35"/>
      <c r="Q45" s="242">
        <v>6888</v>
      </c>
      <c r="R45" s="158">
        <v>16075</v>
      </c>
      <c r="S45" s="158">
        <v>242359</v>
      </c>
      <c r="T45" s="242">
        <v>614117</v>
      </c>
      <c r="U45" s="158">
        <v>11272</v>
      </c>
      <c r="V45" s="158">
        <v>890711</v>
      </c>
      <c r="W45" s="158"/>
      <c r="X45" s="158"/>
      <c r="Y45" s="158">
        <v>890711</v>
      </c>
      <c r="Z45" s="104"/>
    </row>
    <row r="46" spans="2:26" ht="13.8" thickTop="1" x14ac:dyDescent="0.25">
      <c r="B46" s="93" t="s">
        <v>102</v>
      </c>
      <c r="C46" s="155">
        <v>119592</v>
      </c>
      <c r="D46" s="156"/>
      <c r="E46" s="152"/>
      <c r="F46" s="155">
        <v>119592</v>
      </c>
      <c r="G46" s="155">
        <v>10092</v>
      </c>
      <c r="H46" s="155"/>
      <c r="I46" s="155">
        <v>109500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119592</v>
      </c>
      <c r="U46" s="155"/>
      <c r="V46" s="155">
        <v>119592</v>
      </c>
      <c r="W46" s="155"/>
      <c r="X46" s="155"/>
      <c r="Y46" s="155">
        <v>119592</v>
      </c>
      <c r="Z46" s="93" t="s">
        <v>102</v>
      </c>
    </row>
    <row r="47" spans="2:26" x14ac:dyDescent="0.25">
      <c r="B47" s="93" t="s">
        <v>106</v>
      </c>
      <c r="C47" s="153">
        <v>1036240</v>
      </c>
      <c r="D47" s="153"/>
      <c r="E47" s="153"/>
      <c r="F47" s="153">
        <v>1036240</v>
      </c>
      <c r="G47" s="153">
        <v>2107</v>
      </c>
      <c r="H47" s="153">
        <v>764628</v>
      </c>
      <c r="I47" s="153">
        <v>155396</v>
      </c>
      <c r="J47" s="153">
        <v>21270</v>
      </c>
      <c r="K47" s="153">
        <v>92839</v>
      </c>
      <c r="L47" s="33"/>
      <c r="M47" s="202" t="s">
        <v>107</v>
      </c>
      <c r="N47" s="202"/>
      <c r="O47" s="202" t="s">
        <v>108</v>
      </c>
      <c r="P47" s="35"/>
      <c r="Q47" s="155">
        <v>92839</v>
      </c>
      <c r="R47" s="155">
        <v>21270</v>
      </c>
      <c r="S47" s="155">
        <v>155396</v>
      </c>
      <c r="T47" s="155">
        <v>764628</v>
      </c>
      <c r="U47" s="155">
        <v>2107</v>
      </c>
      <c r="V47" s="155">
        <v>1036240</v>
      </c>
      <c r="W47" s="155"/>
      <c r="X47" s="155"/>
      <c r="Y47" s="155">
        <v>1036240</v>
      </c>
      <c r="Z47" s="93" t="s">
        <v>106</v>
      </c>
    </row>
    <row r="48" spans="2:26" ht="13.8" thickBot="1" x14ac:dyDescent="0.3">
      <c r="B48" s="103" t="s">
        <v>105</v>
      </c>
      <c r="C48" s="154">
        <v>890711</v>
      </c>
      <c r="D48" s="154"/>
      <c r="E48" s="154"/>
      <c r="F48" s="154">
        <v>890711</v>
      </c>
      <c r="G48" s="154">
        <v>1180</v>
      </c>
      <c r="H48" s="240">
        <v>733709</v>
      </c>
      <c r="I48" s="154">
        <v>132859</v>
      </c>
      <c r="J48" s="154">
        <v>16075</v>
      </c>
      <c r="K48" s="240">
        <v>6888</v>
      </c>
      <c r="L48" s="33"/>
      <c r="M48" s="203" t="s">
        <v>110</v>
      </c>
      <c r="N48" s="203"/>
      <c r="O48" s="203" t="s">
        <v>111</v>
      </c>
      <c r="P48" s="35"/>
      <c r="Q48" s="242">
        <v>6888</v>
      </c>
      <c r="R48" s="158">
        <v>16075</v>
      </c>
      <c r="S48" s="158">
        <v>132859</v>
      </c>
      <c r="T48" s="242">
        <v>733709</v>
      </c>
      <c r="U48" s="158">
        <v>1180</v>
      </c>
      <c r="V48" s="158">
        <v>890711</v>
      </c>
      <c r="W48" s="158"/>
      <c r="X48" s="158"/>
      <c r="Y48" s="158">
        <v>890711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92839</v>
      </c>
      <c r="R49" s="155">
        <v>21270</v>
      </c>
      <c r="S49" s="155">
        <v>264896</v>
      </c>
      <c r="T49" s="155">
        <v>645036</v>
      </c>
      <c r="U49" s="155">
        <v>12199</v>
      </c>
      <c r="V49" s="155">
        <v>1036240</v>
      </c>
      <c r="W49" s="155"/>
      <c r="X49" s="155"/>
      <c r="Y49" s="155">
        <v>1036240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6888</v>
      </c>
      <c r="R50" s="155">
        <v>16075</v>
      </c>
      <c r="S50" s="155">
        <v>242359</v>
      </c>
      <c r="T50" s="243">
        <v>614117</v>
      </c>
      <c r="U50" s="155">
        <v>11272</v>
      </c>
      <c r="V50" s="155">
        <v>890711</v>
      </c>
      <c r="W50" s="155"/>
      <c r="X50" s="155"/>
      <c r="Y50" s="155">
        <v>890711</v>
      </c>
      <c r="Z50" s="93" t="s">
        <v>112</v>
      </c>
    </row>
    <row r="51" spans="2:26" x14ac:dyDescent="0.25">
      <c r="B51" s="93" t="s">
        <v>66</v>
      </c>
      <c r="C51" s="152">
        <v>810267</v>
      </c>
      <c r="D51" s="152"/>
      <c r="E51" s="152"/>
      <c r="F51" s="152">
        <v>810267</v>
      </c>
      <c r="G51" s="152"/>
      <c r="H51" s="152">
        <v>729336</v>
      </c>
      <c r="I51" s="152">
        <v>80931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810267</v>
      </c>
      <c r="D52" s="152"/>
      <c r="E52" s="152"/>
      <c r="F52" s="152">
        <v>810267</v>
      </c>
      <c r="G52" s="152">
        <v>10092</v>
      </c>
      <c r="H52" s="152">
        <v>609744</v>
      </c>
      <c r="I52" s="152">
        <v>190431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810267</v>
      </c>
      <c r="Y52" s="155">
        <v>810267</v>
      </c>
      <c r="Z52" s="93"/>
    </row>
    <row r="53" spans="2:26" ht="11.25" customHeight="1" x14ac:dyDescent="0.25">
      <c r="B53" s="93"/>
      <c r="C53" s="152">
        <v>-730</v>
      </c>
      <c r="D53" s="152"/>
      <c r="E53" s="152"/>
      <c r="F53" s="152">
        <v>-730</v>
      </c>
      <c r="G53" s="152"/>
      <c r="H53" s="152"/>
      <c r="I53" s="152"/>
      <c r="J53" s="152">
        <v>-730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-730</v>
      </c>
      <c r="U53" s="155"/>
      <c r="V53" s="155">
        <v>-730</v>
      </c>
      <c r="W53" s="155"/>
      <c r="X53" s="155"/>
      <c r="Y53" s="155">
        <v>-730</v>
      </c>
      <c r="Z53" s="93"/>
    </row>
    <row r="54" spans="2:26" x14ac:dyDescent="0.25">
      <c r="B54" s="93"/>
      <c r="C54" s="153">
        <v>225973</v>
      </c>
      <c r="D54" s="153"/>
      <c r="E54" s="153"/>
      <c r="F54" s="153">
        <v>225973</v>
      </c>
      <c r="G54" s="153">
        <v>2107</v>
      </c>
      <c r="H54" s="153">
        <v>34562</v>
      </c>
      <c r="I54" s="153">
        <v>74465</v>
      </c>
      <c r="J54" s="153">
        <v>22000</v>
      </c>
      <c r="K54" s="153">
        <v>92839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80444</v>
      </c>
      <c r="D55" s="154"/>
      <c r="E55" s="154"/>
      <c r="F55" s="154">
        <v>80444</v>
      </c>
      <c r="G55" s="154">
        <v>1180</v>
      </c>
      <c r="H55" s="240">
        <v>3643</v>
      </c>
      <c r="I55" s="154">
        <v>51928</v>
      </c>
      <c r="J55" s="154">
        <v>16805</v>
      </c>
      <c r="K55" s="240">
        <v>6888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101445</v>
      </c>
      <c r="D56" s="153"/>
      <c r="E56" s="153">
        <v>101445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6888</v>
      </c>
      <c r="R69" s="222">
        <v>16805</v>
      </c>
      <c r="S69" s="222">
        <v>51928</v>
      </c>
      <c r="T69" s="243">
        <v>3643</v>
      </c>
      <c r="U69" s="222">
        <v>1180</v>
      </c>
      <c r="V69" s="222">
        <v>80444</v>
      </c>
      <c r="W69" s="222"/>
      <c r="X69" s="222"/>
      <c r="Y69" s="222">
        <v>80444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101445</v>
      </c>
      <c r="X71" s="222"/>
      <c r="Y71" s="222">
        <v>101445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7981</v>
      </c>
      <c r="R72" s="222">
        <v>733</v>
      </c>
      <c r="S72" s="222">
        <v>19112</v>
      </c>
      <c r="T72" s="222">
        <v>5523</v>
      </c>
      <c r="U72" s="222">
        <v>762</v>
      </c>
      <c r="V72" s="222">
        <v>34111</v>
      </c>
      <c r="W72" s="222">
        <v>644</v>
      </c>
      <c r="X72" s="222"/>
      <c r="Y72" s="222">
        <v>34755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-1870</v>
      </c>
      <c r="R73" s="222">
        <v>-1096</v>
      </c>
      <c r="S73" s="222">
        <v>-22270</v>
      </c>
      <c r="T73" s="222">
        <v>-4549</v>
      </c>
      <c r="U73" s="222">
        <v>-8</v>
      </c>
      <c r="V73" s="222">
        <v>-29793</v>
      </c>
      <c r="W73" s="222">
        <v>-4962</v>
      </c>
      <c r="X73" s="222"/>
      <c r="Y73" s="222">
        <v>-34755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181889</v>
      </c>
      <c r="D74" s="229"/>
      <c r="E74" s="229">
        <v>97127</v>
      </c>
      <c r="F74" s="229">
        <v>84762</v>
      </c>
      <c r="G74" s="229">
        <v>1934</v>
      </c>
      <c r="H74" s="241">
        <v>4617</v>
      </c>
      <c r="I74" s="229">
        <v>48770</v>
      </c>
      <c r="J74" s="229">
        <v>16442</v>
      </c>
      <c r="K74" s="241">
        <v>12999</v>
      </c>
      <c r="L74" s="230"/>
      <c r="M74" s="231" t="s">
        <v>134</v>
      </c>
      <c r="N74" s="231"/>
      <c r="O74" s="231" t="s">
        <v>135</v>
      </c>
      <c r="P74" s="230"/>
      <c r="Q74" s="244">
        <v>12999</v>
      </c>
      <c r="R74" s="226">
        <v>16442</v>
      </c>
      <c r="S74" s="226">
        <v>48770</v>
      </c>
      <c r="T74" s="244">
        <v>4617</v>
      </c>
      <c r="U74" s="226">
        <v>1934</v>
      </c>
      <c r="V74" s="226">
        <v>84762</v>
      </c>
      <c r="W74" s="226">
        <v>97127</v>
      </c>
      <c r="X74" s="226"/>
      <c r="Y74" s="226">
        <v>181889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327418</v>
      </c>
      <c r="D75" s="232"/>
      <c r="E75" s="232"/>
      <c r="F75" s="232">
        <v>327418</v>
      </c>
      <c r="G75" s="232">
        <v>1208</v>
      </c>
      <c r="H75" s="232">
        <v>104022</v>
      </c>
      <c r="I75" s="232">
        <v>50483</v>
      </c>
      <c r="J75" s="232">
        <v>1357</v>
      </c>
      <c r="K75" s="232">
        <v>170348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327418</v>
      </c>
      <c r="Y75" s="234">
        <v>327418</v>
      </c>
      <c r="Z75" s="216" t="s">
        <v>136</v>
      </c>
    </row>
    <row r="76" spans="2:26" s="80" customFormat="1" x14ac:dyDescent="0.25">
      <c r="B76" s="216" t="s">
        <v>138</v>
      </c>
      <c r="C76" s="232">
        <v>321180</v>
      </c>
      <c r="D76" s="232"/>
      <c r="E76" s="232"/>
      <c r="F76" s="232">
        <v>321180</v>
      </c>
      <c r="G76" s="232">
        <v>1208</v>
      </c>
      <c r="H76" s="232">
        <v>102870</v>
      </c>
      <c r="I76" s="232">
        <v>50458</v>
      </c>
      <c r="J76" s="232">
        <v>3515</v>
      </c>
      <c r="K76" s="232">
        <v>163129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321180</v>
      </c>
      <c r="Y76" s="234">
        <v>321180</v>
      </c>
      <c r="Z76" s="216" t="s">
        <v>138</v>
      </c>
    </row>
    <row r="77" spans="2:26" s="80" customFormat="1" x14ac:dyDescent="0.25">
      <c r="B77" s="216" t="s">
        <v>140</v>
      </c>
      <c r="C77" s="232">
        <v>-145529</v>
      </c>
      <c r="D77" s="232"/>
      <c r="E77" s="232"/>
      <c r="F77" s="232">
        <v>-145529</v>
      </c>
      <c r="G77" s="232">
        <v>-927</v>
      </c>
      <c r="H77" s="232">
        <v>-30919</v>
      </c>
      <c r="I77" s="232">
        <v>-22537</v>
      </c>
      <c r="J77" s="232">
        <v>-5195</v>
      </c>
      <c r="K77" s="232">
        <v>-85951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6238</v>
      </c>
      <c r="D78" s="236"/>
      <c r="E78" s="236"/>
      <c r="F78" s="236">
        <v>6238</v>
      </c>
      <c r="G78" s="236">
        <v>0</v>
      </c>
      <c r="H78" s="236">
        <v>1152</v>
      </c>
      <c r="I78" s="236">
        <v>25</v>
      </c>
      <c r="J78" s="236">
        <v>-2158</v>
      </c>
      <c r="K78" s="236">
        <v>7219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-407</v>
      </c>
      <c r="F80" s="159">
        <v>407</v>
      </c>
      <c r="G80" s="159">
        <v>0</v>
      </c>
      <c r="H80" s="159">
        <v>-469</v>
      </c>
      <c r="I80" s="159">
        <v>537</v>
      </c>
      <c r="J80" s="159">
        <v>0</v>
      </c>
      <c r="K80" s="159">
        <v>339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97534</v>
      </c>
      <c r="F81" s="160">
        <v>-97534</v>
      </c>
      <c r="G81" s="160">
        <v>1653</v>
      </c>
      <c r="H81" s="160">
        <v>-68017</v>
      </c>
      <c r="I81" s="160">
        <v>20287</v>
      </c>
      <c r="J81" s="160">
        <v>20280</v>
      </c>
      <c r="K81" s="160">
        <v>-71737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phoneticPr fontId="0" type="noConversion"/>
  <conditionalFormatting sqref="K23">
    <cfRule type="cellIs" dxfId="1451" priority="124" stopIfTrue="1" operator="notEqual">
      <formula>Q20-K21</formula>
    </cfRule>
  </conditionalFormatting>
  <conditionalFormatting sqref="E25:K25 C25">
    <cfRule type="cellIs" dxfId="1450" priority="115" stopIfTrue="1" operator="notEqual">
      <formula>C23-C24</formula>
    </cfRule>
  </conditionalFormatting>
  <conditionalFormatting sqref="K31">
    <cfRule type="cellIs" dxfId="1449" priority="113" stopIfTrue="1" operator="notEqual">
      <formula>Q23-K27-K28-K32</formula>
    </cfRule>
  </conditionalFormatting>
  <conditionalFormatting sqref="K33">
    <cfRule type="cellIs" dxfId="1448" priority="107" stopIfTrue="1" operator="notEqual">
      <formula>Q25-K27-K28-K34</formula>
    </cfRule>
  </conditionalFormatting>
  <conditionalFormatting sqref="K38">
    <cfRule type="cellIs" dxfId="1447" priority="101" stopIfTrue="1" operator="notEqual">
      <formula>Q33+Q34+Q35-K35+Q27+Q28</formula>
    </cfRule>
  </conditionalFormatting>
  <conditionalFormatting sqref="K44">
    <cfRule type="cellIs" dxfId="1446" priority="95" stopIfTrue="1" operator="notEqual">
      <formula>Q36+Q40+Q41+Q42+Q43-K40-K41-K42-K43</formula>
    </cfRule>
  </conditionalFormatting>
  <conditionalFormatting sqref="K48">
    <cfRule type="cellIs" dxfId="1445" priority="89" stopIfTrue="1" operator="notEqual">
      <formula>Q45+Q46-K46</formula>
    </cfRule>
  </conditionalFormatting>
  <conditionalFormatting sqref="K54">
    <cfRule type="cellIs" dxfId="1444" priority="83" stopIfTrue="1" operator="notEqual">
      <formula>Q47+Q53-K51-K53</formula>
    </cfRule>
  </conditionalFormatting>
  <conditionalFormatting sqref="K55">
    <cfRule type="cellIs" dxfId="1443" priority="77" stopIfTrue="1" operator="notEqual">
      <formula>Q48+Q53-K51-K53</formula>
    </cfRule>
  </conditionalFormatting>
  <conditionalFormatting sqref="Q23">
    <cfRule type="cellIs" dxfId="1442" priority="64" stopIfTrue="1" operator="notEqual">
      <formula>K23</formula>
    </cfRule>
  </conditionalFormatting>
  <conditionalFormatting sqref="R23">
    <cfRule type="cellIs" dxfId="1441" priority="63" stopIfTrue="1" operator="notEqual">
      <formula>J23</formula>
    </cfRule>
  </conditionalFormatting>
  <conditionalFormatting sqref="S23">
    <cfRule type="cellIs" dxfId="1440" priority="62" stopIfTrue="1" operator="notEqual">
      <formula>I23</formula>
    </cfRule>
  </conditionalFormatting>
  <conditionalFormatting sqref="T23">
    <cfRule type="cellIs" dxfId="1439" priority="61" stopIfTrue="1" operator="notEqual">
      <formula>H23</formula>
    </cfRule>
  </conditionalFormatting>
  <conditionalFormatting sqref="U23">
    <cfRule type="cellIs" dxfId="1438" priority="60" stopIfTrue="1" operator="notEqual">
      <formula>G23</formula>
    </cfRule>
  </conditionalFormatting>
  <conditionalFormatting sqref="V23">
    <cfRule type="cellIs" dxfId="1437" priority="59" stopIfTrue="1" operator="notEqual">
      <formula>F23</formula>
    </cfRule>
  </conditionalFormatting>
  <conditionalFormatting sqref="W23">
    <cfRule type="cellIs" dxfId="1436" priority="58" stopIfTrue="1" operator="notEqual">
      <formula>E23</formula>
    </cfRule>
  </conditionalFormatting>
  <conditionalFormatting sqref="Q25">
    <cfRule type="cellIs" dxfId="1435" priority="57" stopIfTrue="1" operator="notEqual">
      <formula>K25</formula>
    </cfRule>
  </conditionalFormatting>
  <conditionalFormatting sqref="R25">
    <cfRule type="cellIs" dxfId="1434" priority="56" stopIfTrue="1" operator="notEqual">
      <formula>J25</formula>
    </cfRule>
  </conditionalFormatting>
  <conditionalFormatting sqref="S25">
    <cfRule type="cellIs" dxfId="1433" priority="55" stopIfTrue="1" operator="notEqual">
      <formula>I25</formula>
    </cfRule>
  </conditionalFormatting>
  <conditionalFormatting sqref="T25">
    <cfRule type="cellIs" dxfId="1432" priority="54" stopIfTrue="1" operator="notEqual">
      <formula>H25</formula>
    </cfRule>
  </conditionalFormatting>
  <conditionalFormatting sqref="U25">
    <cfRule type="cellIs" dxfId="1431" priority="53" stopIfTrue="1" operator="notEqual">
      <formula>G25</formula>
    </cfRule>
  </conditionalFormatting>
  <conditionalFormatting sqref="V25">
    <cfRule type="cellIs" dxfId="1430" priority="52" stopIfTrue="1" operator="notEqual">
      <formula>F25</formula>
    </cfRule>
  </conditionalFormatting>
  <conditionalFormatting sqref="W25">
    <cfRule type="cellIs" dxfId="1429" priority="51" stopIfTrue="1" operator="notEqual">
      <formula>E25</formula>
    </cfRule>
  </conditionalFormatting>
  <conditionalFormatting sqref="W26">
    <cfRule type="cellIs" dxfId="1428" priority="50" stopIfTrue="1" operator="notEqual">
      <formula>E26</formula>
    </cfRule>
  </conditionalFormatting>
  <conditionalFormatting sqref="Q31">
    <cfRule type="cellIs" dxfId="1427" priority="49" stopIfTrue="1" operator="notEqual">
      <formula>K31</formula>
    </cfRule>
  </conditionalFormatting>
  <conditionalFormatting sqref="R31">
    <cfRule type="cellIs" dxfId="1426" priority="48" stopIfTrue="1" operator="notEqual">
      <formula>J31</formula>
    </cfRule>
  </conditionalFormatting>
  <conditionalFormatting sqref="S31">
    <cfRule type="cellIs" dxfId="1425" priority="47" stopIfTrue="1" operator="notEqual">
      <formula>I31</formula>
    </cfRule>
  </conditionalFormatting>
  <conditionalFormatting sqref="T31">
    <cfRule type="cellIs" dxfId="1424" priority="46" stopIfTrue="1" operator="notEqual">
      <formula>H31</formula>
    </cfRule>
  </conditionalFormatting>
  <conditionalFormatting sqref="U31">
    <cfRule type="cellIs" dxfId="1423" priority="45" stopIfTrue="1" operator="notEqual">
      <formula>G31</formula>
    </cfRule>
  </conditionalFormatting>
  <conditionalFormatting sqref="V31">
    <cfRule type="cellIs" dxfId="1422" priority="44" stopIfTrue="1" operator="notEqual">
      <formula>F31</formula>
    </cfRule>
  </conditionalFormatting>
  <conditionalFormatting sqref="W31">
    <cfRule type="cellIs" dxfId="1421" priority="43" stopIfTrue="1" operator="notEqual">
      <formula>E31</formula>
    </cfRule>
  </conditionalFormatting>
  <conditionalFormatting sqref="Q33">
    <cfRule type="cellIs" dxfId="1420" priority="42" stopIfTrue="1" operator="notEqual">
      <formula>K33</formula>
    </cfRule>
  </conditionalFormatting>
  <conditionalFormatting sqref="R33">
    <cfRule type="cellIs" dxfId="1419" priority="41" stopIfTrue="1" operator="notEqual">
      <formula>J33</formula>
    </cfRule>
  </conditionalFormatting>
  <conditionalFormatting sqref="S33">
    <cfRule type="cellIs" dxfId="1418" priority="40" stopIfTrue="1" operator="notEqual">
      <formula>I33</formula>
    </cfRule>
  </conditionalFormatting>
  <conditionalFormatting sqref="T33">
    <cfRule type="cellIs" dxfId="1417" priority="39" stopIfTrue="1" operator="notEqual">
      <formula>H33</formula>
    </cfRule>
  </conditionalFormatting>
  <conditionalFormatting sqref="U33">
    <cfRule type="cellIs" dxfId="1416" priority="38" stopIfTrue="1" operator="notEqual">
      <formula>G33</formula>
    </cfRule>
  </conditionalFormatting>
  <conditionalFormatting sqref="V33">
    <cfRule type="cellIs" dxfId="1415" priority="37" stopIfTrue="1" operator="notEqual">
      <formula>F33</formula>
    </cfRule>
  </conditionalFormatting>
  <conditionalFormatting sqref="W33">
    <cfRule type="cellIs" dxfId="1414" priority="36" stopIfTrue="1" operator="notEqual">
      <formula>E33</formula>
    </cfRule>
  </conditionalFormatting>
  <conditionalFormatting sqref="Q36">
    <cfRule type="cellIs" dxfId="1413" priority="35" stopIfTrue="1" operator="notEqual">
      <formula>K36</formula>
    </cfRule>
  </conditionalFormatting>
  <conditionalFormatting sqref="R36">
    <cfRule type="cellIs" dxfId="1412" priority="34" stopIfTrue="1" operator="notEqual">
      <formula>J36</formula>
    </cfRule>
  </conditionalFormatting>
  <conditionalFormatting sqref="S36">
    <cfRule type="cellIs" dxfId="1411" priority="33" stopIfTrue="1" operator="notEqual">
      <formula>I36</formula>
    </cfRule>
  </conditionalFormatting>
  <conditionalFormatting sqref="T36">
    <cfRule type="cellIs" dxfId="1410" priority="32" stopIfTrue="1" operator="notEqual">
      <formula>H36</formula>
    </cfRule>
  </conditionalFormatting>
  <conditionalFormatting sqref="U36">
    <cfRule type="cellIs" dxfId="1409" priority="31" stopIfTrue="1" operator="notEqual">
      <formula>G36</formula>
    </cfRule>
  </conditionalFormatting>
  <conditionalFormatting sqref="V36">
    <cfRule type="cellIs" dxfId="1408" priority="30" stopIfTrue="1" operator="notEqual">
      <formula>F36</formula>
    </cfRule>
  </conditionalFormatting>
  <conditionalFormatting sqref="W36">
    <cfRule type="cellIs" dxfId="1407" priority="29" stopIfTrue="1" operator="notEqual">
      <formula>E36</formula>
    </cfRule>
  </conditionalFormatting>
  <conditionalFormatting sqref="Q38">
    <cfRule type="cellIs" dxfId="1406" priority="28" stopIfTrue="1" operator="notEqual">
      <formula>K38</formula>
    </cfRule>
  </conditionalFormatting>
  <conditionalFormatting sqref="R38">
    <cfRule type="cellIs" dxfId="1405" priority="27" stopIfTrue="1" operator="notEqual">
      <formula>J38</formula>
    </cfRule>
  </conditionalFormatting>
  <conditionalFormatting sqref="S38">
    <cfRule type="cellIs" dxfId="1404" priority="26" stopIfTrue="1" operator="notEqual">
      <formula>I38</formula>
    </cfRule>
  </conditionalFormatting>
  <conditionalFormatting sqref="T38">
    <cfRule type="cellIs" dxfId="1403" priority="25" stopIfTrue="1" operator="notEqual">
      <formula>H38</formula>
    </cfRule>
  </conditionalFormatting>
  <conditionalFormatting sqref="U38">
    <cfRule type="cellIs" dxfId="1402" priority="24" stopIfTrue="1" operator="notEqual">
      <formula>G38</formula>
    </cfRule>
  </conditionalFormatting>
  <conditionalFormatting sqref="V38">
    <cfRule type="cellIs" dxfId="1401" priority="23" stopIfTrue="1" operator="notEqual">
      <formula>F38</formula>
    </cfRule>
  </conditionalFormatting>
  <conditionalFormatting sqref="W38">
    <cfRule type="cellIs" dxfId="1400" priority="22" stopIfTrue="1" operator="notEqual">
      <formula>E38</formula>
    </cfRule>
  </conditionalFormatting>
  <conditionalFormatting sqref="Q44">
    <cfRule type="cellIs" dxfId="1399" priority="21" stopIfTrue="1" operator="notEqual">
      <formula>K44</formula>
    </cfRule>
  </conditionalFormatting>
  <conditionalFormatting sqref="R44">
    <cfRule type="cellIs" dxfId="1398" priority="20" stopIfTrue="1" operator="notEqual">
      <formula>J44</formula>
    </cfRule>
  </conditionalFormatting>
  <conditionalFormatting sqref="S44">
    <cfRule type="cellIs" dxfId="1397" priority="19" stopIfTrue="1" operator="notEqual">
      <formula>I44</formula>
    </cfRule>
  </conditionalFormatting>
  <conditionalFormatting sqref="T44">
    <cfRule type="cellIs" dxfId="1396" priority="18" stopIfTrue="1" operator="notEqual">
      <formula>H44</formula>
    </cfRule>
  </conditionalFormatting>
  <conditionalFormatting sqref="U44">
    <cfRule type="cellIs" dxfId="1395" priority="17" stopIfTrue="1" operator="notEqual">
      <formula>G44</formula>
    </cfRule>
  </conditionalFormatting>
  <conditionalFormatting sqref="V44">
    <cfRule type="cellIs" dxfId="1394" priority="16" stopIfTrue="1" operator="notEqual">
      <formula>F44</formula>
    </cfRule>
  </conditionalFormatting>
  <conditionalFormatting sqref="W44">
    <cfRule type="cellIs" dxfId="1393" priority="15" stopIfTrue="1" operator="notEqual">
      <formula>E44</formula>
    </cfRule>
  </conditionalFormatting>
  <conditionalFormatting sqref="Q47">
    <cfRule type="cellIs" dxfId="1392" priority="14" stopIfTrue="1" operator="notEqual">
      <formula>K47</formula>
    </cfRule>
  </conditionalFormatting>
  <conditionalFormatting sqref="R47">
    <cfRule type="cellIs" dxfId="1391" priority="13" stopIfTrue="1" operator="notEqual">
      <formula>J47</formula>
    </cfRule>
  </conditionalFormatting>
  <conditionalFormatting sqref="S47">
    <cfRule type="cellIs" dxfId="1390" priority="12" stopIfTrue="1" operator="notEqual">
      <formula>I47</formula>
    </cfRule>
  </conditionalFormatting>
  <conditionalFormatting sqref="T47">
    <cfRule type="cellIs" dxfId="1389" priority="11" stopIfTrue="1" operator="notEqual">
      <formula>H47</formula>
    </cfRule>
  </conditionalFormatting>
  <conditionalFormatting sqref="U47">
    <cfRule type="cellIs" dxfId="1388" priority="10" stopIfTrue="1" operator="notEqual">
      <formula>G47</formula>
    </cfRule>
  </conditionalFormatting>
  <conditionalFormatting sqref="V47">
    <cfRule type="cellIs" dxfId="1387" priority="9" stopIfTrue="1" operator="notEqual">
      <formula>F47</formula>
    </cfRule>
  </conditionalFormatting>
  <conditionalFormatting sqref="W47">
    <cfRule type="cellIs" dxfId="1386" priority="8" stopIfTrue="1" operator="notEqual">
      <formula>E47</formula>
    </cfRule>
  </conditionalFormatting>
  <conditionalFormatting sqref="Q48">
    <cfRule type="cellIs" dxfId="1385" priority="7" stopIfTrue="1" operator="notEqual">
      <formula>K48</formula>
    </cfRule>
  </conditionalFormatting>
  <conditionalFormatting sqref="R48">
    <cfRule type="cellIs" dxfId="1384" priority="6" stopIfTrue="1" operator="notEqual">
      <formula>J48</formula>
    </cfRule>
  </conditionalFormatting>
  <conditionalFormatting sqref="S48">
    <cfRule type="cellIs" dxfId="1383" priority="5" stopIfTrue="1" operator="notEqual">
      <formula>I48</formula>
    </cfRule>
  </conditionalFormatting>
  <conditionalFormatting sqref="T48">
    <cfRule type="cellIs" dxfId="1382" priority="4" stopIfTrue="1" operator="notEqual">
      <formula>H48</formula>
    </cfRule>
  </conditionalFormatting>
  <conditionalFormatting sqref="U48">
    <cfRule type="cellIs" dxfId="1381" priority="3" stopIfTrue="1" operator="notEqual">
      <formula>G48</formula>
    </cfRule>
  </conditionalFormatting>
  <conditionalFormatting sqref="V48">
    <cfRule type="cellIs" dxfId="1380" priority="2" stopIfTrue="1" operator="notEqual">
      <formula>F48</formula>
    </cfRule>
  </conditionalFormatting>
  <conditionalFormatting sqref="W48">
    <cfRule type="cellIs" dxfId="1379" priority="1" stopIfTrue="1" operator="notEqual">
      <formula>E48</formula>
    </cfRule>
  </conditionalFormatting>
  <conditionalFormatting sqref="J31">
    <cfRule type="cellIs" dxfId="1378" priority="1977" stopIfTrue="1" operator="notEqual">
      <formula>O23-J27-J28-J32</formula>
    </cfRule>
  </conditionalFormatting>
  <conditionalFormatting sqref="I31">
    <cfRule type="cellIs" dxfId="1377" priority="2024" stopIfTrue="1" operator="notEqual">
      <formula>M23-I27-I28-I32</formula>
    </cfRule>
  </conditionalFormatting>
  <conditionalFormatting sqref="J23">
    <cfRule type="cellIs" dxfId="1376" priority="5557" stopIfTrue="1" operator="notEqual">
      <formula>R20-J21</formula>
    </cfRule>
    <cfRule type="cellIs" dxfId="1375" priority="5558" stopIfTrue="1" operator="notEqual">
      <formula>O20-J21</formula>
    </cfRule>
  </conditionalFormatting>
  <conditionalFormatting sqref="J33">
    <cfRule type="cellIs" dxfId="1374" priority="5559" stopIfTrue="1" operator="notEqual">
      <formula>R25-J27-J28-J34</formula>
    </cfRule>
  </conditionalFormatting>
  <conditionalFormatting sqref="J38">
    <cfRule type="cellIs" dxfId="1373" priority="5560" stopIfTrue="1" operator="notEqual">
      <formula>R33+R34+R35-J35+R27+R28</formula>
    </cfRule>
  </conditionalFormatting>
  <conditionalFormatting sqref="J44">
    <cfRule type="cellIs" dxfId="1372" priority="5561" stopIfTrue="1" operator="notEqual">
      <formula>R36+R40+R41+R42+R43-J40-J41-J42-J43</formula>
    </cfRule>
  </conditionalFormatting>
  <conditionalFormatting sqref="J48">
    <cfRule type="cellIs" dxfId="1371" priority="5562" stopIfTrue="1" operator="notEqual">
      <formula>R45+R46-J46</formula>
    </cfRule>
  </conditionalFormatting>
  <conditionalFormatting sqref="J54">
    <cfRule type="cellIs" dxfId="1370" priority="5563" stopIfTrue="1" operator="notEqual">
      <formula>R47+R53-J51-J53</formula>
    </cfRule>
  </conditionalFormatting>
  <conditionalFormatting sqref="J55">
    <cfRule type="cellIs" dxfId="1369" priority="5564" stopIfTrue="1" operator="notEqual">
      <formula>R48+R53-J51-J53</formula>
    </cfRule>
  </conditionalFormatting>
  <conditionalFormatting sqref="I23">
    <cfRule type="cellIs" dxfId="1368" priority="5566" stopIfTrue="1" operator="notEqual">
      <formula>S20-I21</formula>
    </cfRule>
  </conditionalFormatting>
  <conditionalFormatting sqref="I33">
    <cfRule type="cellIs" dxfId="1367" priority="5567" stopIfTrue="1" operator="notEqual">
      <formula>S25-I27-I28-I34</formula>
    </cfRule>
  </conditionalFormatting>
  <conditionalFormatting sqref="I38">
    <cfRule type="cellIs" dxfId="1366" priority="5568" stopIfTrue="1" operator="notEqual">
      <formula>S33+S34+S35-I35+S27+S28</formula>
    </cfRule>
  </conditionalFormatting>
  <conditionalFormatting sqref="I44">
    <cfRule type="cellIs" dxfId="1365" priority="5569" stopIfTrue="1" operator="notEqual">
      <formula>S36+S40+S41+S42+S43-I40-I41-I42-I43</formula>
    </cfRule>
  </conditionalFormatting>
  <conditionalFormatting sqref="I48">
    <cfRule type="cellIs" dxfId="1364" priority="5570" stopIfTrue="1" operator="notEqual">
      <formula>S45+S46-I46</formula>
    </cfRule>
  </conditionalFormatting>
  <conditionalFormatting sqref="I54">
    <cfRule type="cellIs" dxfId="1363" priority="5571" stopIfTrue="1" operator="notEqual">
      <formula>S47+S53-I51-I53</formula>
    </cfRule>
  </conditionalFormatting>
  <conditionalFormatting sqref="I55">
    <cfRule type="cellIs" dxfId="1362" priority="5572" stopIfTrue="1" operator="notEqual">
      <formula>S48+S53-I51-I53</formula>
    </cfRule>
  </conditionalFormatting>
  <conditionalFormatting sqref="H23">
    <cfRule type="cellIs" dxfId="1361" priority="5574" stopIfTrue="1" operator="notEqual">
      <formula>T20-H21</formula>
    </cfRule>
  </conditionalFormatting>
  <conditionalFormatting sqref="H31">
    <cfRule type="cellIs" dxfId="1360" priority="5575" stopIfTrue="1" operator="notEqual">
      <formula>T23-H27-H28-H32</formula>
    </cfRule>
  </conditionalFormatting>
  <conditionalFormatting sqref="H33">
    <cfRule type="cellIs" dxfId="1359" priority="5576" stopIfTrue="1" operator="notEqual">
      <formula>T25-H27-H28-H34</formula>
    </cfRule>
  </conditionalFormatting>
  <conditionalFormatting sqref="H38">
    <cfRule type="cellIs" dxfId="1358" priority="5577" stopIfTrue="1" operator="notEqual">
      <formula>T33+T34+T35-H35+T27+T28</formula>
    </cfRule>
  </conditionalFormatting>
  <conditionalFormatting sqref="H44">
    <cfRule type="cellIs" dxfId="1357" priority="5578" stopIfTrue="1" operator="notEqual">
      <formula>T36+T40+T41+T42+T43-H40-H41-H42-H43</formula>
    </cfRule>
  </conditionalFormatting>
  <conditionalFormatting sqref="H48">
    <cfRule type="cellIs" dxfId="1356" priority="5579" stopIfTrue="1" operator="notEqual">
      <formula>T45+T46-H46</formula>
    </cfRule>
  </conditionalFormatting>
  <conditionalFormatting sqref="H54">
    <cfRule type="cellIs" dxfId="1355" priority="5580" stopIfTrue="1" operator="notEqual">
      <formula>T47+T53-H51-H53</formula>
    </cfRule>
  </conditionalFormatting>
  <conditionalFormatting sqref="H55">
    <cfRule type="cellIs" dxfId="1354" priority="5581" stopIfTrue="1" operator="notEqual">
      <formula>T48+T53-H51-H53</formula>
    </cfRule>
  </conditionalFormatting>
  <conditionalFormatting sqref="G23">
    <cfRule type="cellIs" dxfId="1353" priority="5583" stopIfTrue="1" operator="notEqual">
      <formula>U20-G21</formula>
    </cfRule>
  </conditionalFormatting>
  <conditionalFormatting sqref="G31">
    <cfRule type="cellIs" dxfId="1352" priority="5584" stopIfTrue="1" operator="notEqual">
      <formula>U23-G27-G28-G32</formula>
    </cfRule>
  </conditionalFormatting>
  <conditionalFormatting sqref="G33">
    <cfRule type="cellIs" dxfId="1351" priority="5585" stopIfTrue="1" operator="notEqual">
      <formula>U25-G27-G28-G34</formula>
    </cfRule>
  </conditionalFormatting>
  <conditionalFormatting sqref="G38">
    <cfRule type="cellIs" dxfId="1350" priority="5586" stopIfTrue="1" operator="notEqual">
      <formula>U33+U34+U35-G35+U27+U28</formula>
    </cfRule>
  </conditionalFormatting>
  <conditionalFormatting sqref="G44">
    <cfRule type="cellIs" dxfId="1349" priority="5587" stopIfTrue="1" operator="notEqual">
      <formula>U36+U40+U41+U42+U43-G40-G41-G42-G43</formula>
    </cfRule>
  </conditionalFormatting>
  <conditionalFormatting sqref="G48">
    <cfRule type="cellIs" dxfId="1348" priority="5588" stopIfTrue="1" operator="notEqual">
      <formula>U45+U46-G46</formula>
    </cfRule>
  </conditionalFormatting>
  <conditionalFormatting sqref="G54">
    <cfRule type="cellIs" dxfId="1347" priority="5589" stopIfTrue="1" operator="notEqual">
      <formula>U47+U53-G51-G53</formula>
    </cfRule>
  </conditionalFormatting>
  <conditionalFormatting sqref="G55">
    <cfRule type="cellIs" dxfId="1346" priority="5590" stopIfTrue="1" operator="notEqual">
      <formula>U48+U53-G51-G53</formula>
    </cfRule>
  </conditionalFormatting>
  <conditionalFormatting sqref="F23">
    <cfRule type="cellIs" dxfId="1345" priority="5592" stopIfTrue="1" operator="notEqual">
      <formula>V20-F21+V22</formula>
    </cfRule>
  </conditionalFormatting>
  <conditionalFormatting sqref="F31">
    <cfRule type="cellIs" dxfId="1344" priority="5593" stopIfTrue="1" operator="notEqual">
      <formula>V23-F27-F28-F32</formula>
    </cfRule>
  </conditionalFormatting>
  <conditionalFormatting sqref="F33">
    <cfRule type="cellIs" dxfId="1343" priority="5594" stopIfTrue="1" operator="notEqual">
      <formula>V25-F27-F28-F34</formula>
    </cfRule>
  </conditionalFormatting>
  <conditionalFormatting sqref="F38">
    <cfRule type="cellIs" dxfId="1342" priority="5595" stopIfTrue="1" operator="notEqual">
      <formula>V33+V34+V35-F35+V27+V28</formula>
    </cfRule>
  </conditionalFormatting>
  <conditionalFormatting sqref="F44">
    <cfRule type="cellIs" dxfId="1341" priority="5596" stopIfTrue="1" operator="notEqual">
      <formula>V36+V40+V41+V42+V43-F40-F41-F42-F43</formula>
    </cfRule>
  </conditionalFormatting>
  <conditionalFormatting sqref="F48">
    <cfRule type="cellIs" dxfId="1340" priority="5597" stopIfTrue="1" operator="notEqual">
      <formula>V45+V46-F46</formula>
    </cfRule>
  </conditionalFormatting>
  <conditionalFormatting sqref="F54">
    <cfRule type="cellIs" dxfId="1339" priority="5598" stopIfTrue="1" operator="notEqual">
      <formula>V47+V53-F51-F53</formula>
    </cfRule>
  </conditionalFormatting>
  <conditionalFormatting sqref="F55">
    <cfRule type="cellIs" dxfId="1338" priority="5599" stopIfTrue="1" operator="notEqual">
      <formula>V48+V53-F51-F53</formula>
    </cfRule>
  </conditionalFormatting>
  <conditionalFormatting sqref="E81">
    <cfRule type="cellIs" dxfId="1337" priority="5601" stopIfTrue="1" operator="notEqual">
      <formula>$W$74-$E$80</formula>
    </cfRule>
  </conditionalFormatting>
  <conditionalFormatting sqref="K81">
    <cfRule type="cellIs" dxfId="1336" priority="7203" stopIfTrue="1" operator="notEqual">
      <formula>Q74-K75-K77-K80</formula>
    </cfRule>
  </conditionalFormatting>
  <conditionalFormatting sqref="J81">
    <cfRule type="cellIs" dxfId="1335" priority="7204" stopIfTrue="1" operator="notEqual">
      <formula>R74-J75-J77-J80</formula>
    </cfRule>
  </conditionalFormatting>
  <conditionalFormatting sqref="I81">
    <cfRule type="cellIs" dxfId="1334" priority="7205" stopIfTrue="1" operator="notEqual">
      <formula>S74-I75-I77-I80</formula>
    </cfRule>
  </conditionalFormatting>
  <conditionalFormatting sqref="H81">
    <cfRule type="cellIs" dxfId="1333" priority="7206" stopIfTrue="1" operator="notEqual">
      <formula>T74-H75-H77-H80</formula>
    </cfRule>
  </conditionalFormatting>
  <conditionalFormatting sqref="G81">
    <cfRule type="cellIs" dxfId="1332" priority="7207" stopIfTrue="1" operator="notEqual">
      <formula>U74-G75-G77-G80</formula>
    </cfRule>
  </conditionalFormatting>
  <conditionalFormatting sqref="F81">
    <cfRule type="cellIs" dxfId="1331" priority="7208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8.10937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225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336850</v>
      </c>
      <c r="D18" s="152">
        <v>336850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336850</v>
      </c>
      <c r="X18" s="155"/>
      <c r="Y18" s="155">
        <v>336850</v>
      </c>
      <c r="Z18" s="93" t="s">
        <v>34</v>
      </c>
    </row>
    <row r="19" spans="2:26" x14ac:dyDescent="0.25">
      <c r="B19" s="93" t="s">
        <v>37</v>
      </c>
      <c r="C19" s="152">
        <v>284308</v>
      </c>
      <c r="D19" s="152"/>
      <c r="E19" s="152">
        <v>284308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284308</v>
      </c>
      <c r="Y19" s="155">
        <v>284308</v>
      </c>
      <c r="Z19" s="93" t="s">
        <v>37</v>
      </c>
    </row>
    <row r="20" spans="2:26" x14ac:dyDescent="0.25">
      <c r="B20" s="93" t="s">
        <v>40</v>
      </c>
      <c r="C20" s="152">
        <v>2175254</v>
      </c>
      <c r="D20" s="152">
        <v>2175254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1565439</v>
      </c>
      <c r="R20" s="155">
        <v>84879</v>
      </c>
      <c r="S20" s="155">
        <v>201662</v>
      </c>
      <c r="T20" s="155">
        <v>308009</v>
      </c>
      <c r="U20" s="155">
        <v>15265</v>
      </c>
      <c r="V20" s="155">
        <v>2175254</v>
      </c>
      <c r="W20" s="155"/>
      <c r="X20" s="155"/>
      <c r="Y20" s="155">
        <v>2175254</v>
      </c>
      <c r="Z20" s="93" t="s">
        <v>40</v>
      </c>
    </row>
    <row r="21" spans="2:26" x14ac:dyDescent="0.25">
      <c r="B21" s="93" t="s">
        <v>43</v>
      </c>
      <c r="C21" s="152">
        <v>1152702</v>
      </c>
      <c r="D21" s="152"/>
      <c r="E21" s="152"/>
      <c r="F21" s="152">
        <v>1152702</v>
      </c>
      <c r="G21" s="152">
        <v>7884</v>
      </c>
      <c r="H21" s="152">
        <v>77981</v>
      </c>
      <c r="I21" s="152">
        <v>59276</v>
      </c>
      <c r="J21" s="152">
        <v>33338</v>
      </c>
      <c r="K21" s="152">
        <v>974223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1152702</v>
      </c>
      <c r="Y21" s="155">
        <v>1152702</v>
      </c>
      <c r="Z21" s="93" t="s">
        <v>43</v>
      </c>
    </row>
    <row r="22" spans="2:26" x14ac:dyDescent="0.25">
      <c r="B22" s="93" t="s">
        <v>46</v>
      </c>
      <c r="C22" s="152">
        <v>86989</v>
      </c>
      <c r="D22" s="152">
        <v>86989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86989</v>
      </c>
      <c r="W22" s="155"/>
      <c r="X22" s="155"/>
      <c r="Y22" s="155">
        <v>86989</v>
      </c>
      <c r="Z22" s="93" t="s">
        <v>46</v>
      </c>
    </row>
    <row r="23" spans="2:26" x14ac:dyDescent="0.25">
      <c r="B23" s="93" t="s">
        <v>49</v>
      </c>
      <c r="C23" s="153">
        <v>1109541</v>
      </c>
      <c r="D23" s="152"/>
      <c r="E23" s="153"/>
      <c r="F23" s="153">
        <v>1109541</v>
      </c>
      <c r="G23" s="153">
        <v>7381</v>
      </c>
      <c r="H23" s="153">
        <v>230028</v>
      </c>
      <c r="I23" s="153">
        <v>142386</v>
      </c>
      <c r="J23" s="153">
        <v>51541</v>
      </c>
      <c r="K23" s="153">
        <v>591216</v>
      </c>
      <c r="L23" s="33"/>
      <c r="M23" s="202" t="s">
        <v>50</v>
      </c>
      <c r="N23" s="202"/>
      <c r="O23" s="202" t="s">
        <v>51</v>
      </c>
      <c r="P23" s="35"/>
      <c r="Q23" s="155">
        <v>591216</v>
      </c>
      <c r="R23" s="155">
        <v>51541</v>
      </c>
      <c r="S23" s="155">
        <v>142386</v>
      </c>
      <c r="T23" s="155">
        <v>230028</v>
      </c>
      <c r="U23" s="155">
        <v>7381</v>
      </c>
      <c r="V23" s="155">
        <v>1109541</v>
      </c>
      <c r="W23" s="155"/>
      <c r="X23" s="155"/>
      <c r="Y23" s="155">
        <v>1109541</v>
      </c>
      <c r="Z23" s="93" t="s">
        <v>49</v>
      </c>
    </row>
    <row r="24" spans="2:26" x14ac:dyDescent="0.25">
      <c r="B24" s="93" t="s">
        <v>52</v>
      </c>
      <c r="C24" s="152">
        <v>153861</v>
      </c>
      <c r="D24" s="152"/>
      <c r="E24" s="152"/>
      <c r="F24" s="152">
        <v>153861</v>
      </c>
      <c r="G24" s="152">
        <v>941</v>
      </c>
      <c r="H24" s="239">
        <v>31943</v>
      </c>
      <c r="I24" s="152">
        <v>24121</v>
      </c>
      <c r="J24" s="152">
        <v>5290</v>
      </c>
      <c r="K24" s="239">
        <v>91566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955680</v>
      </c>
      <c r="D25" s="152"/>
      <c r="E25" s="154"/>
      <c r="F25" s="154">
        <v>955680</v>
      </c>
      <c r="G25" s="154">
        <v>6440</v>
      </c>
      <c r="H25" s="240">
        <v>198085</v>
      </c>
      <c r="I25" s="154">
        <v>118265</v>
      </c>
      <c r="J25" s="154">
        <v>46251</v>
      </c>
      <c r="K25" s="240">
        <v>499650</v>
      </c>
      <c r="L25" s="37"/>
      <c r="M25" s="202" t="s">
        <v>55</v>
      </c>
      <c r="N25" s="202"/>
      <c r="O25" s="203" t="s">
        <v>56</v>
      </c>
      <c r="P25" s="35"/>
      <c r="Q25" s="242">
        <v>499650</v>
      </c>
      <c r="R25" s="158">
        <v>46251</v>
      </c>
      <c r="S25" s="158">
        <v>118265</v>
      </c>
      <c r="T25" s="242">
        <v>198085</v>
      </c>
      <c r="U25" s="158">
        <v>6440</v>
      </c>
      <c r="V25" s="158">
        <v>955680</v>
      </c>
      <c r="W25" s="158"/>
      <c r="X25" s="158"/>
      <c r="Y25" s="158">
        <v>955680</v>
      </c>
      <c r="Z25" s="93"/>
    </row>
    <row r="26" spans="2:26" ht="13.8" thickBot="1" x14ac:dyDescent="0.3">
      <c r="B26" s="103"/>
      <c r="C26" s="153">
        <v>52542</v>
      </c>
      <c r="D26" s="153"/>
      <c r="E26" s="153">
        <v>52542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52542</v>
      </c>
      <c r="X26" s="155"/>
      <c r="Y26" s="155">
        <v>52542</v>
      </c>
      <c r="Z26" s="93"/>
    </row>
    <row r="27" spans="2:26" ht="13.8" thickTop="1" x14ac:dyDescent="0.25">
      <c r="B27" s="93" t="s">
        <v>59</v>
      </c>
      <c r="C27" s="155">
        <v>545376</v>
      </c>
      <c r="D27" s="156"/>
      <c r="E27" s="152">
        <v>1250</v>
      </c>
      <c r="F27" s="155">
        <v>544126</v>
      </c>
      <c r="G27" s="155">
        <v>6432</v>
      </c>
      <c r="H27" s="155">
        <v>39900</v>
      </c>
      <c r="I27" s="155">
        <v>118019</v>
      </c>
      <c r="J27" s="155">
        <v>23249</v>
      </c>
      <c r="K27" s="155">
        <v>356526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544867</v>
      </c>
      <c r="U27" s="155"/>
      <c r="V27" s="155">
        <v>544867</v>
      </c>
      <c r="W27" s="155">
        <v>509</v>
      </c>
      <c r="X27" s="155"/>
      <c r="Y27" s="155">
        <v>545376</v>
      </c>
      <c r="Z27" s="106" t="s">
        <v>59</v>
      </c>
    </row>
    <row r="28" spans="2:26" x14ac:dyDescent="0.25">
      <c r="B28" s="93" t="s">
        <v>54</v>
      </c>
      <c r="C28" s="152">
        <v>87725</v>
      </c>
      <c r="D28" s="152"/>
      <c r="E28" s="152"/>
      <c r="F28" s="152">
        <v>87725</v>
      </c>
      <c r="G28" s="152">
        <v>8</v>
      </c>
      <c r="H28" s="152">
        <v>2697</v>
      </c>
      <c r="I28" s="152">
        <v>246</v>
      </c>
      <c r="J28" s="152">
        <v>384</v>
      </c>
      <c r="K28" s="152">
        <v>-2599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92188</v>
      </c>
      <c r="T28" s="155"/>
      <c r="U28" s="155"/>
      <c r="V28" s="155">
        <v>92188</v>
      </c>
      <c r="W28" s="155">
        <v>-4463</v>
      </c>
      <c r="X28" s="155"/>
      <c r="Y28" s="155">
        <v>87725</v>
      </c>
      <c r="Z28" s="93" t="s">
        <v>54</v>
      </c>
    </row>
    <row r="29" spans="2:26" x14ac:dyDescent="0.25">
      <c r="B29" s="93"/>
      <c r="C29" s="152">
        <v>86989</v>
      </c>
      <c r="D29" s="152"/>
      <c r="E29" s="152"/>
      <c r="F29" s="152">
        <v>86989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87107</v>
      </c>
      <c r="T29" s="155"/>
      <c r="U29" s="155"/>
      <c r="V29" s="155">
        <v>87107</v>
      </c>
      <c r="W29" s="155">
        <v>-118</v>
      </c>
      <c r="X29" s="155"/>
      <c r="Y29" s="155">
        <v>86989</v>
      </c>
      <c r="Z29" s="93"/>
    </row>
    <row r="30" spans="2:26" x14ac:dyDescent="0.25">
      <c r="B30" s="93"/>
      <c r="C30" s="152">
        <v>736</v>
      </c>
      <c r="D30" s="152"/>
      <c r="E30" s="152"/>
      <c r="F30" s="152">
        <v>736</v>
      </c>
      <c r="G30" s="152">
        <v>8</v>
      </c>
      <c r="H30" s="152">
        <v>2697</v>
      </c>
      <c r="I30" s="152">
        <v>246</v>
      </c>
      <c r="J30" s="152">
        <v>384</v>
      </c>
      <c r="K30" s="152">
        <v>-2599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5081</v>
      </c>
      <c r="T30" s="155"/>
      <c r="U30" s="155"/>
      <c r="V30" s="155">
        <v>5081</v>
      </c>
      <c r="W30" s="155">
        <v>-4345</v>
      </c>
      <c r="X30" s="155"/>
      <c r="Y30" s="155">
        <v>736</v>
      </c>
      <c r="Z30" s="93"/>
    </row>
    <row r="31" spans="2:26" x14ac:dyDescent="0.25">
      <c r="B31" s="93"/>
      <c r="C31" s="153">
        <v>353667</v>
      </c>
      <c r="D31" s="153"/>
      <c r="E31" s="153"/>
      <c r="F31" s="153">
        <v>353667</v>
      </c>
      <c r="G31" s="153">
        <v>941</v>
      </c>
      <c r="H31" s="153">
        <v>63408</v>
      </c>
      <c r="I31" s="153">
        <v>24121</v>
      </c>
      <c r="J31" s="153">
        <v>27908</v>
      </c>
      <c r="K31" s="153">
        <v>237289</v>
      </c>
      <c r="L31" s="33"/>
      <c r="M31" s="202" t="s">
        <v>70</v>
      </c>
      <c r="N31" s="202"/>
      <c r="O31" s="202" t="s">
        <v>71</v>
      </c>
      <c r="P31" s="35"/>
      <c r="Q31" s="155">
        <v>237289</v>
      </c>
      <c r="R31" s="155">
        <v>27908</v>
      </c>
      <c r="S31" s="155">
        <v>24121</v>
      </c>
      <c r="T31" s="155">
        <v>63408</v>
      </c>
      <c r="U31" s="155">
        <v>941</v>
      </c>
      <c r="V31" s="155">
        <v>353667</v>
      </c>
      <c r="W31" s="155"/>
      <c r="X31" s="155"/>
      <c r="Y31" s="155">
        <v>353667</v>
      </c>
      <c r="Z31" s="93"/>
    </row>
    <row r="32" spans="2:26" x14ac:dyDescent="0.25">
      <c r="B32" s="93"/>
      <c r="C32" s="153">
        <v>124023</v>
      </c>
      <c r="D32" s="153"/>
      <c r="E32" s="153"/>
      <c r="F32" s="153">
        <v>124023</v>
      </c>
      <c r="G32" s="153"/>
      <c r="H32" s="153">
        <v>124023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124023</v>
      </c>
      <c r="U32" s="155"/>
      <c r="V32" s="155">
        <v>124023</v>
      </c>
      <c r="W32" s="155"/>
      <c r="X32" s="155"/>
      <c r="Y32" s="155">
        <v>124023</v>
      </c>
      <c r="Z32" s="93"/>
    </row>
    <row r="33" spans="2:26" x14ac:dyDescent="0.25">
      <c r="B33" s="93"/>
      <c r="C33" s="240">
        <v>208900</v>
      </c>
      <c r="D33" s="154"/>
      <c r="E33" s="154"/>
      <c r="F33" s="240">
        <v>208900</v>
      </c>
      <c r="G33" s="154">
        <v>0</v>
      </c>
      <c r="H33" s="240">
        <v>40559</v>
      </c>
      <c r="I33" s="154">
        <v>0</v>
      </c>
      <c r="J33" s="154">
        <v>22618</v>
      </c>
      <c r="K33" s="240">
        <v>145723</v>
      </c>
      <c r="L33" s="37"/>
      <c r="M33" s="203" t="s">
        <v>74</v>
      </c>
      <c r="N33" s="203"/>
      <c r="O33" s="203" t="s">
        <v>75</v>
      </c>
      <c r="P33" s="35"/>
      <c r="Q33" s="242">
        <v>145723</v>
      </c>
      <c r="R33" s="158">
        <v>22618</v>
      </c>
      <c r="S33" s="158">
        <v>0</v>
      </c>
      <c r="T33" s="242">
        <v>40559</v>
      </c>
      <c r="U33" s="158">
        <v>0</v>
      </c>
      <c r="V33" s="242">
        <v>208900</v>
      </c>
      <c r="W33" s="158"/>
      <c r="X33" s="158"/>
      <c r="Y33" s="242">
        <v>208900</v>
      </c>
      <c r="Z33" s="93"/>
    </row>
    <row r="34" spans="2:26" ht="13.8" thickBot="1" x14ac:dyDescent="0.3">
      <c r="B34" s="103"/>
      <c r="C34" s="240">
        <v>114929</v>
      </c>
      <c r="D34" s="154"/>
      <c r="E34" s="154"/>
      <c r="F34" s="240">
        <v>114929</v>
      </c>
      <c r="G34" s="154"/>
      <c r="H34" s="240">
        <v>114929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114929</v>
      </c>
      <c r="U34" s="158"/>
      <c r="V34" s="242">
        <v>114929</v>
      </c>
      <c r="W34" s="158"/>
      <c r="X34" s="158"/>
      <c r="Y34" s="242">
        <v>114929</v>
      </c>
      <c r="Z34" s="93"/>
    </row>
    <row r="35" spans="2:26" ht="13.8" thickTop="1" x14ac:dyDescent="0.25">
      <c r="B35" s="93" t="s">
        <v>78</v>
      </c>
      <c r="C35" s="155">
        <v>424394</v>
      </c>
      <c r="D35" s="156"/>
      <c r="E35" s="152">
        <v>52549</v>
      </c>
      <c r="F35" s="155">
        <v>371845</v>
      </c>
      <c r="G35" s="155">
        <v>278</v>
      </c>
      <c r="H35" s="155">
        <v>40887</v>
      </c>
      <c r="I35" s="155">
        <v>18951</v>
      </c>
      <c r="J35" s="155">
        <v>183727</v>
      </c>
      <c r="K35" s="155">
        <v>128002</v>
      </c>
      <c r="L35" s="38"/>
      <c r="M35" s="205" t="s">
        <v>79</v>
      </c>
      <c r="N35" s="205"/>
      <c r="O35" s="205" t="s">
        <v>80</v>
      </c>
      <c r="P35" s="39"/>
      <c r="Q35" s="155">
        <v>43726</v>
      </c>
      <c r="R35" s="155">
        <v>196969</v>
      </c>
      <c r="S35" s="155">
        <v>13210</v>
      </c>
      <c r="T35" s="155">
        <v>80272</v>
      </c>
      <c r="U35" s="155">
        <v>1664</v>
      </c>
      <c r="V35" s="155">
        <v>335841</v>
      </c>
      <c r="W35" s="155">
        <v>88553</v>
      </c>
      <c r="X35" s="155"/>
      <c r="Y35" s="155">
        <v>424394</v>
      </c>
      <c r="Z35" s="106" t="s">
        <v>78</v>
      </c>
    </row>
    <row r="36" spans="2:26" x14ac:dyDescent="0.25">
      <c r="B36" s="93" t="s">
        <v>64</v>
      </c>
      <c r="C36" s="153">
        <v>1078741</v>
      </c>
      <c r="D36" s="153"/>
      <c r="E36" s="153"/>
      <c r="F36" s="153">
        <v>1078741</v>
      </c>
      <c r="G36" s="153">
        <v>2327</v>
      </c>
      <c r="H36" s="153">
        <v>771683</v>
      </c>
      <c r="I36" s="153">
        <v>110568</v>
      </c>
      <c r="J36" s="153">
        <v>41150</v>
      </c>
      <c r="K36" s="153">
        <v>153013</v>
      </c>
      <c r="L36" s="33"/>
      <c r="M36" s="202" t="s">
        <v>81</v>
      </c>
      <c r="N36" s="202"/>
      <c r="O36" s="202" t="s">
        <v>82</v>
      </c>
      <c r="P36" s="35"/>
      <c r="Q36" s="155">
        <v>153013</v>
      </c>
      <c r="R36" s="155">
        <v>41150</v>
      </c>
      <c r="S36" s="155">
        <v>110568</v>
      </c>
      <c r="T36" s="155">
        <v>771683</v>
      </c>
      <c r="U36" s="155">
        <v>2327</v>
      </c>
      <c r="V36" s="155">
        <v>1078741</v>
      </c>
      <c r="W36" s="155"/>
      <c r="X36" s="155"/>
      <c r="Y36" s="155">
        <v>1078741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924880</v>
      </c>
      <c r="D38" s="154"/>
      <c r="E38" s="154"/>
      <c r="F38" s="154">
        <v>924880</v>
      </c>
      <c r="G38" s="154">
        <v>1386</v>
      </c>
      <c r="H38" s="240">
        <v>739740</v>
      </c>
      <c r="I38" s="154">
        <v>86447</v>
      </c>
      <c r="J38" s="154">
        <v>35860</v>
      </c>
      <c r="K38" s="240">
        <v>61447</v>
      </c>
      <c r="L38" s="33"/>
      <c r="M38" s="203" t="s">
        <v>86</v>
      </c>
      <c r="N38" s="203"/>
      <c r="O38" s="203" t="s">
        <v>87</v>
      </c>
      <c r="P38" s="35"/>
      <c r="Q38" s="242">
        <v>61447</v>
      </c>
      <c r="R38" s="158">
        <v>35860</v>
      </c>
      <c r="S38" s="158">
        <v>86447</v>
      </c>
      <c r="T38" s="242">
        <v>739740</v>
      </c>
      <c r="U38" s="158">
        <v>1386</v>
      </c>
      <c r="V38" s="158">
        <v>924880</v>
      </c>
      <c r="W38" s="158"/>
      <c r="X38" s="158"/>
      <c r="Y38" s="158">
        <v>924880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115826</v>
      </c>
      <c r="D40" s="156"/>
      <c r="E40" s="152">
        <v>1935</v>
      </c>
      <c r="F40" s="155">
        <v>113891</v>
      </c>
      <c r="G40" s="155">
        <v>0</v>
      </c>
      <c r="H40" s="155">
        <v>85428</v>
      </c>
      <c r="I40" s="155">
        <v>69</v>
      </c>
      <c r="J40" s="155">
        <v>6005</v>
      </c>
      <c r="K40" s="155">
        <v>22389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113916</v>
      </c>
      <c r="T40" s="155"/>
      <c r="U40" s="155"/>
      <c r="V40" s="155">
        <v>113916</v>
      </c>
      <c r="W40" s="155">
        <v>1910</v>
      </c>
      <c r="X40" s="155"/>
      <c r="Y40" s="155">
        <v>115826</v>
      </c>
      <c r="Z40" s="93" t="s">
        <v>83</v>
      </c>
    </row>
    <row r="41" spans="2:26" x14ac:dyDescent="0.25">
      <c r="B41" s="93" t="s">
        <v>85</v>
      </c>
      <c r="C41" s="152">
        <v>160223</v>
      </c>
      <c r="D41" s="152"/>
      <c r="E41" s="152">
        <v>116</v>
      </c>
      <c r="F41" s="152">
        <v>160107</v>
      </c>
      <c r="G41" s="152"/>
      <c r="H41" s="152">
        <v>160107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11175</v>
      </c>
      <c r="R41" s="155">
        <v>7252</v>
      </c>
      <c r="S41" s="155">
        <v>140997</v>
      </c>
      <c r="T41" s="155">
        <v>379</v>
      </c>
      <c r="U41" s="155">
        <v>31</v>
      </c>
      <c r="V41" s="155">
        <v>159834</v>
      </c>
      <c r="W41" s="155">
        <v>389</v>
      </c>
      <c r="X41" s="155"/>
      <c r="Y41" s="155">
        <v>160223</v>
      </c>
      <c r="Z41" s="93" t="s">
        <v>85</v>
      </c>
    </row>
    <row r="42" spans="2:26" x14ac:dyDescent="0.25">
      <c r="B42" s="93" t="s">
        <v>88</v>
      </c>
      <c r="C42" s="152">
        <v>158602</v>
      </c>
      <c r="D42" s="152"/>
      <c r="E42" s="152">
        <v>2358</v>
      </c>
      <c r="F42" s="152">
        <v>156244</v>
      </c>
      <c r="G42" s="152">
        <v>27</v>
      </c>
      <c r="H42" s="152">
        <v>366</v>
      </c>
      <c r="I42" s="152">
        <v>136293</v>
      </c>
      <c r="J42" s="152">
        <v>8727</v>
      </c>
      <c r="K42" s="152">
        <v>10831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158133</v>
      </c>
      <c r="U42" s="155"/>
      <c r="V42" s="155">
        <v>158133</v>
      </c>
      <c r="W42" s="155">
        <v>469</v>
      </c>
      <c r="X42" s="155"/>
      <c r="Y42" s="155">
        <v>158602</v>
      </c>
      <c r="Z42" s="93" t="s">
        <v>88</v>
      </c>
    </row>
    <row r="43" spans="2:26" x14ac:dyDescent="0.25">
      <c r="B43" s="93" t="s">
        <v>95</v>
      </c>
      <c r="C43" s="152">
        <v>252274</v>
      </c>
      <c r="D43" s="152"/>
      <c r="E43" s="152">
        <v>7452</v>
      </c>
      <c r="F43" s="152">
        <v>244822</v>
      </c>
      <c r="G43" s="152">
        <v>2258</v>
      </c>
      <c r="H43" s="152">
        <v>52969</v>
      </c>
      <c r="I43" s="152">
        <v>142262</v>
      </c>
      <c r="J43" s="152">
        <v>30327</v>
      </c>
      <c r="K43" s="152">
        <v>17006</v>
      </c>
      <c r="L43" s="33"/>
      <c r="M43" s="201" t="s">
        <v>96</v>
      </c>
      <c r="N43" s="201"/>
      <c r="O43" s="201" t="s">
        <v>97</v>
      </c>
      <c r="P43" s="35"/>
      <c r="Q43" s="155">
        <v>9764</v>
      </c>
      <c r="R43" s="155">
        <v>28260</v>
      </c>
      <c r="S43" s="155">
        <v>129200</v>
      </c>
      <c r="T43" s="155">
        <v>47598</v>
      </c>
      <c r="U43" s="155">
        <v>12916</v>
      </c>
      <c r="V43" s="155">
        <v>227738</v>
      </c>
      <c r="W43" s="155">
        <v>24536</v>
      </c>
      <c r="X43" s="155"/>
      <c r="Y43" s="155">
        <v>252274</v>
      </c>
      <c r="Z43" s="93" t="s">
        <v>95</v>
      </c>
    </row>
    <row r="44" spans="2:26" x14ac:dyDescent="0.25">
      <c r="B44" s="93"/>
      <c r="C44" s="153">
        <v>1063298</v>
      </c>
      <c r="D44" s="153"/>
      <c r="E44" s="153"/>
      <c r="F44" s="153">
        <v>1063298</v>
      </c>
      <c r="G44" s="153">
        <v>12989</v>
      </c>
      <c r="H44" s="153">
        <v>678923</v>
      </c>
      <c r="I44" s="153">
        <v>216057</v>
      </c>
      <c r="J44" s="153">
        <v>31603</v>
      </c>
      <c r="K44" s="153">
        <v>123726</v>
      </c>
      <c r="L44" s="33"/>
      <c r="M44" s="202" t="s">
        <v>98</v>
      </c>
      <c r="N44" s="202"/>
      <c r="O44" s="202" t="s">
        <v>99</v>
      </c>
      <c r="P44" s="35"/>
      <c r="Q44" s="155">
        <v>123726</v>
      </c>
      <c r="R44" s="155">
        <v>31603</v>
      </c>
      <c r="S44" s="155">
        <v>216057</v>
      </c>
      <c r="T44" s="155">
        <v>678923</v>
      </c>
      <c r="U44" s="155">
        <v>12989</v>
      </c>
      <c r="V44" s="155">
        <v>1063298</v>
      </c>
      <c r="W44" s="155"/>
      <c r="X44" s="155"/>
      <c r="Y44" s="155">
        <v>1063298</v>
      </c>
      <c r="Z44" s="93"/>
    </row>
    <row r="45" spans="2:26" ht="13.8" thickBot="1" x14ac:dyDescent="0.3">
      <c r="B45" s="104"/>
      <c r="C45" s="154">
        <v>909437</v>
      </c>
      <c r="D45" s="154"/>
      <c r="E45" s="154"/>
      <c r="F45" s="154">
        <v>909437</v>
      </c>
      <c r="G45" s="154">
        <v>12048</v>
      </c>
      <c r="H45" s="240">
        <v>646980</v>
      </c>
      <c r="I45" s="154">
        <v>191936</v>
      </c>
      <c r="J45" s="154">
        <v>26313</v>
      </c>
      <c r="K45" s="240">
        <v>32160</v>
      </c>
      <c r="L45" s="33"/>
      <c r="M45" s="203" t="s">
        <v>100</v>
      </c>
      <c r="N45" s="203"/>
      <c r="O45" s="203" t="s">
        <v>101</v>
      </c>
      <c r="P45" s="35"/>
      <c r="Q45" s="242">
        <v>32160</v>
      </c>
      <c r="R45" s="158">
        <v>26313</v>
      </c>
      <c r="S45" s="158">
        <v>191936</v>
      </c>
      <c r="T45" s="242">
        <v>646980</v>
      </c>
      <c r="U45" s="158">
        <v>12048</v>
      </c>
      <c r="V45" s="158">
        <v>909437</v>
      </c>
      <c r="W45" s="158"/>
      <c r="X45" s="158"/>
      <c r="Y45" s="158">
        <v>909437</v>
      </c>
      <c r="Z45" s="104"/>
    </row>
    <row r="46" spans="2:26" ht="13.8" thickTop="1" x14ac:dyDescent="0.25">
      <c r="B46" s="93" t="s">
        <v>102</v>
      </c>
      <c r="C46" s="155">
        <v>130735</v>
      </c>
      <c r="D46" s="156"/>
      <c r="E46" s="152"/>
      <c r="F46" s="155">
        <v>130735</v>
      </c>
      <c r="G46" s="155">
        <v>10505</v>
      </c>
      <c r="H46" s="155"/>
      <c r="I46" s="155">
        <v>120230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130735</v>
      </c>
      <c r="U46" s="155"/>
      <c r="V46" s="155">
        <v>130735</v>
      </c>
      <c r="W46" s="155"/>
      <c r="X46" s="155"/>
      <c r="Y46" s="155">
        <v>130735</v>
      </c>
      <c r="Z46" s="93" t="s">
        <v>102</v>
      </c>
    </row>
    <row r="47" spans="2:26" x14ac:dyDescent="0.25">
      <c r="B47" s="93" t="s">
        <v>106</v>
      </c>
      <c r="C47" s="153">
        <v>1063298</v>
      </c>
      <c r="D47" s="153"/>
      <c r="E47" s="153"/>
      <c r="F47" s="153">
        <v>1063298</v>
      </c>
      <c r="G47" s="153">
        <v>2484</v>
      </c>
      <c r="H47" s="153">
        <v>809658</v>
      </c>
      <c r="I47" s="153">
        <v>95827</v>
      </c>
      <c r="J47" s="153">
        <v>31603</v>
      </c>
      <c r="K47" s="153">
        <v>123726</v>
      </c>
      <c r="L47" s="33"/>
      <c r="M47" s="202" t="s">
        <v>107</v>
      </c>
      <c r="N47" s="202"/>
      <c r="O47" s="202" t="s">
        <v>108</v>
      </c>
      <c r="P47" s="35"/>
      <c r="Q47" s="155">
        <v>123726</v>
      </c>
      <c r="R47" s="155">
        <v>31603</v>
      </c>
      <c r="S47" s="155">
        <v>95827</v>
      </c>
      <c r="T47" s="155">
        <v>809658</v>
      </c>
      <c r="U47" s="155">
        <v>2484</v>
      </c>
      <c r="V47" s="155">
        <v>1063298</v>
      </c>
      <c r="W47" s="155"/>
      <c r="X47" s="155"/>
      <c r="Y47" s="155">
        <v>1063298</v>
      </c>
      <c r="Z47" s="93" t="s">
        <v>106</v>
      </c>
    </row>
    <row r="48" spans="2:26" ht="13.8" thickBot="1" x14ac:dyDescent="0.3">
      <c r="B48" s="103" t="s">
        <v>105</v>
      </c>
      <c r="C48" s="154">
        <v>909437</v>
      </c>
      <c r="D48" s="154"/>
      <c r="E48" s="154"/>
      <c r="F48" s="154">
        <v>909437</v>
      </c>
      <c r="G48" s="154">
        <v>1543</v>
      </c>
      <c r="H48" s="240">
        <v>777715</v>
      </c>
      <c r="I48" s="154">
        <v>71706</v>
      </c>
      <c r="J48" s="154">
        <v>26313</v>
      </c>
      <c r="K48" s="240">
        <v>32160</v>
      </c>
      <c r="L48" s="33"/>
      <c r="M48" s="203" t="s">
        <v>110</v>
      </c>
      <c r="N48" s="203"/>
      <c r="O48" s="203" t="s">
        <v>111</v>
      </c>
      <c r="P48" s="35"/>
      <c r="Q48" s="242">
        <v>32160</v>
      </c>
      <c r="R48" s="158">
        <v>26313</v>
      </c>
      <c r="S48" s="158">
        <v>71706</v>
      </c>
      <c r="T48" s="242">
        <v>777715</v>
      </c>
      <c r="U48" s="158">
        <v>1543</v>
      </c>
      <c r="V48" s="158">
        <v>909437</v>
      </c>
      <c r="W48" s="158"/>
      <c r="X48" s="158"/>
      <c r="Y48" s="158">
        <v>909437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123726</v>
      </c>
      <c r="R49" s="155">
        <v>31603</v>
      </c>
      <c r="S49" s="155">
        <v>216057</v>
      </c>
      <c r="T49" s="155">
        <v>678923</v>
      </c>
      <c r="U49" s="155">
        <v>12989</v>
      </c>
      <c r="V49" s="155">
        <v>1063298</v>
      </c>
      <c r="W49" s="155"/>
      <c r="X49" s="155"/>
      <c r="Y49" s="155">
        <v>1063298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32160</v>
      </c>
      <c r="R50" s="155">
        <v>26313</v>
      </c>
      <c r="S50" s="155">
        <v>191936</v>
      </c>
      <c r="T50" s="243">
        <v>646980</v>
      </c>
      <c r="U50" s="155">
        <v>12048</v>
      </c>
      <c r="V50" s="155">
        <v>909437</v>
      </c>
      <c r="W50" s="155"/>
      <c r="X50" s="155"/>
      <c r="Y50" s="155">
        <v>909437</v>
      </c>
      <c r="Z50" s="93" t="s">
        <v>112</v>
      </c>
    </row>
    <row r="51" spans="2:26" x14ac:dyDescent="0.25">
      <c r="B51" s="93" t="s">
        <v>66</v>
      </c>
      <c r="C51" s="152">
        <v>846368</v>
      </c>
      <c r="D51" s="152"/>
      <c r="E51" s="152"/>
      <c r="F51" s="152">
        <v>846368</v>
      </c>
      <c r="G51" s="152"/>
      <c r="H51" s="152">
        <v>757748</v>
      </c>
      <c r="I51" s="152">
        <v>88620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846368</v>
      </c>
      <c r="D52" s="152"/>
      <c r="E52" s="152"/>
      <c r="F52" s="152">
        <v>846368</v>
      </c>
      <c r="G52" s="152">
        <v>10505</v>
      </c>
      <c r="H52" s="152">
        <v>627013</v>
      </c>
      <c r="I52" s="152">
        <v>208850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846368</v>
      </c>
      <c r="Y52" s="155">
        <v>846368</v>
      </c>
      <c r="Z52" s="93"/>
    </row>
    <row r="53" spans="2:26" ht="11.25" customHeight="1" x14ac:dyDescent="0.25">
      <c r="B53" s="93"/>
      <c r="C53" s="152">
        <v>-1272</v>
      </c>
      <c r="D53" s="152"/>
      <c r="E53" s="152"/>
      <c r="F53" s="152">
        <v>-1272</v>
      </c>
      <c r="G53" s="152"/>
      <c r="H53" s="152"/>
      <c r="I53" s="152"/>
      <c r="J53" s="152">
        <v>-1272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-1272</v>
      </c>
      <c r="U53" s="155"/>
      <c r="V53" s="155">
        <v>-1272</v>
      </c>
      <c r="W53" s="155"/>
      <c r="X53" s="155"/>
      <c r="Y53" s="155">
        <v>-1272</v>
      </c>
      <c r="Z53" s="93"/>
    </row>
    <row r="54" spans="2:26" x14ac:dyDescent="0.25">
      <c r="B54" s="93"/>
      <c r="C54" s="153">
        <v>216930</v>
      </c>
      <c r="D54" s="153"/>
      <c r="E54" s="153"/>
      <c r="F54" s="153">
        <v>216930</v>
      </c>
      <c r="G54" s="153">
        <v>2484</v>
      </c>
      <c r="H54" s="153">
        <v>50638</v>
      </c>
      <c r="I54" s="153">
        <v>7207</v>
      </c>
      <c r="J54" s="153">
        <v>32875</v>
      </c>
      <c r="K54" s="153">
        <v>123726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63069</v>
      </c>
      <c r="D55" s="154"/>
      <c r="E55" s="154"/>
      <c r="F55" s="154">
        <v>63069</v>
      </c>
      <c r="G55" s="154">
        <v>1543</v>
      </c>
      <c r="H55" s="240">
        <v>18695</v>
      </c>
      <c r="I55" s="154">
        <v>-16914</v>
      </c>
      <c r="J55" s="154">
        <v>27585</v>
      </c>
      <c r="K55" s="240">
        <v>32160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98785</v>
      </c>
      <c r="D56" s="153"/>
      <c r="E56" s="153">
        <v>98785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32160</v>
      </c>
      <c r="R69" s="222">
        <v>27585</v>
      </c>
      <c r="S69" s="222">
        <v>-16914</v>
      </c>
      <c r="T69" s="243">
        <v>18695</v>
      </c>
      <c r="U69" s="222">
        <v>1543</v>
      </c>
      <c r="V69" s="222">
        <v>63069</v>
      </c>
      <c r="W69" s="222"/>
      <c r="X69" s="222"/>
      <c r="Y69" s="222">
        <v>63069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98785</v>
      </c>
      <c r="X71" s="222"/>
      <c r="Y71" s="222">
        <v>98785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8112</v>
      </c>
      <c r="R72" s="222">
        <v>788</v>
      </c>
      <c r="S72" s="222">
        <v>19187</v>
      </c>
      <c r="T72" s="222">
        <v>7094</v>
      </c>
      <c r="U72" s="222">
        <v>823</v>
      </c>
      <c r="V72" s="222">
        <v>36004</v>
      </c>
      <c r="W72" s="222">
        <v>772</v>
      </c>
      <c r="X72" s="222"/>
      <c r="Y72" s="222">
        <v>36776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-1602</v>
      </c>
      <c r="R73" s="222">
        <v>-2547</v>
      </c>
      <c r="S73" s="222">
        <v>-23660</v>
      </c>
      <c r="T73" s="222">
        <v>-4175</v>
      </c>
      <c r="U73" s="222">
        <v>-7</v>
      </c>
      <c r="V73" s="222">
        <v>-31991</v>
      </c>
      <c r="W73" s="222">
        <v>-4785</v>
      </c>
      <c r="X73" s="222"/>
      <c r="Y73" s="222">
        <v>-36776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161854</v>
      </c>
      <c r="D74" s="229"/>
      <c r="E74" s="229">
        <v>94772</v>
      </c>
      <c r="F74" s="229">
        <v>67082</v>
      </c>
      <c r="G74" s="229">
        <v>2359</v>
      </c>
      <c r="H74" s="241">
        <v>21614</v>
      </c>
      <c r="I74" s="229">
        <v>-21387</v>
      </c>
      <c r="J74" s="229">
        <v>25826</v>
      </c>
      <c r="K74" s="241">
        <v>38670</v>
      </c>
      <c r="L74" s="230"/>
      <c r="M74" s="231" t="s">
        <v>134</v>
      </c>
      <c r="N74" s="231"/>
      <c r="O74" s="231" t="s">
        <v>135</v>
      </c>
      <c r="P74" s="230"/>
      <c r="Q74" s="244">
        <v>38670</v>
      </c>
      <c r="R74" s="226">
        <v>25826</v>
      </c>
      <c r="S74" s="226">
        <v>-21387</v>
      </c>
      <c r="T74" s="244">
        <v>21614</v>
      </c>
      <c r="U74" s="226">
        <v>2359</v>
      </c>
      <c r="V74" s="226">
        <v>67082</v>
      </c>
      <c r="W74" s="226">
        <v>94772</v>
      </c>
      <c r="X74" s="226"/>
      <c r="Y74" s="226">
        <v>161854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315715</v>
      </c>
      <c r="D75" s="232"/>
      <c r="E75" s="232"/>
      <c r="F75" s="232">
        <v>315715</v>
      </c>
      <c r="G75" s="232">
        <v>1199</v>
      </c>
      <c r="H75" s="232">
        <v>96123</v>
      </c>
      <c r="I75" s="232">
        <v>51752</v>
      </c>
      <c r="J75" s="232">
        <v>8932</v>
      </c>
      <c r="K75" s="232">
        <v>157709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315715</v>
      </c>
      <c r="Y75" s="234">
        <v>315715</v>
      </c>
      <c r="Z75" s="216" t="s">
        <v>136</v>
      </c>
    </row>
    <row r="76" spans="2:26" s="80" customFormat="1" x14ac:dyDescent="0.25">
      <c r="B76" s="216" t="s">
        <v>138</v>
      </c>
      <c r="C76" s="232">
        <v>308857</v>
      </c>
      <c r="D76" s="232"/>
      <c r="E76" s="232"/>
      <c r="F76" s="232">
        <v>308857</v>
      </c>
      <c r="G76" s="232">
        <v>1199</v>
      </c>
      <c r="H76" s="232">
        <v>95083</v>
      </c>
      <c r="I76" s="232">
        <v>51722</v>
      </c>
      <c r="J76" s="232">
        <v>8848</v>
      </c>
      <c r="K76" s="232">
        <v>152005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308857</v>
      </c>
      <c r="Y76" s="234">
        <v>308857</v>
      </c>
      <c r="Z76" s="216" t="s">
        <v>138</v>
      </c>
    </row>
    <row r="77" spans="2:26" s="80" customFormat="1" x14ac:dyDescent="0.25">
      <c r="B77" s="216" t="s">
        <v>140</v>
      </c>
      <c r="C77" s="232">
        <v>-153861</v>
      </c>
      <c r="D77" s="232"/>
      <c r="E77" s="232"/>
      <c r="F77" s="232">
        <v>-153861</v>
      </c>
      <c r="G77" s="232">
        <v>-941</v>
      </c>
      <c r="H77" s="232">
        <v>-31943</v>
      </c>
      <c r="I77" s="232">
        <v>-24121</v>
      </c>
      <c r="J77" s="232">
        <v>-5290</v>
      </c>
      <c r="K77" s="232">
        <v>-91566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6858</v>
      </c>
      <c r="D78" s="236"/>
      <c r="E78" s="236"/>
      <c r="F78" s="236">
        <v>6858</v>
      </c>
      <c r="G78" s="236">
        <v>0</v>
      </c>
      <c r="H78" s="236">
        <v>1040</v>
      </c>
      <c r="I78" s="236">
        <v>30</v>
      </c>
      <c r="J78" s="236">
        <v>84</v>
      </c>
      <c r="K78" s="236">
        <v>5704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-134</v>
      </c>
      <c r="F80" s="159">
        <v>134</v>
      </c>
      <c r="G80" s="159">
        <v>0</v>
      </c>
      <c r="H80" s="159">
        <v>-1613</v>
      </c>
      <c r="I80" s="159">
        <v>1713</v>
      </c>
      <c r="J80" s="159">
        <v>0</v>
      </c>
      <c r="K80" s="159">
        <v>34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94906</v>
      </c>
      <c r="F81" s="160">
        <v>-94906</v>
      </c>
      <c r="G81" s="160">
        <v>2101</v>
      </c>
      <c r="H81" s="160">
        <v>-40953</v>
      </c>
      <c r="I81" s="160">
        <v>-50731</v>
      </c>
      <c r="J81" s="160">
        <v>22184</v>
      </c>
      <c r="K81" s="160">
        <v>-27507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phoneticPr fontId="0" type="noConversion"/>
  <conditionalFormatting sqref="K23">
    <cfRule type="cellIs" dxfId="1330" priority="124" stopIfTrue="1" operator="notEqual">
      <formula>Q20-K21</formula>
    </cfRule>
  </conditionalFormatting>
  <conditionalFormatting sqref="E25:K25 C25">
    <cfRule type="cellIs" dxfId="1329" priority="115" stopIfTrue="1" operator="notEqual">
      <formula>C23-C24</formula>
    </cfRule>
  </conditionalFormatting>
  <conditionalFormatting sqref="K31">
    <cfRule type="cellIs" dxfId="1328" priority="113" stopIfTrue="1" operator="notEqual">
      <formula>Q23-K27-K28-K32</formula>
    </cfRule>
  </conditionalFormatting>
  <conditionalFormatting sqref="K33">
    <cfRule type="cellIs" dxfId="1327" priority="107" stopIfTrue="1" operator="notEqual">
      <formula>Q25-K27-K28-K34</formula>
    </cfRule>
  </conditionalFormatting>
  <conditionalFormatting sqref="K38">
    <cfRule type="cellIs" dxfId="1326" priority="101" stopIfTrue="1" operator="notEqual">
      <formula>Q33+Q34+Q35-K35+Q27+Q28</formula>
    </cfRule>
  </conditionalFormatting>
  <conditionalFormatting sqref="K44">
    <cfRule type="cellIs" dxfId="1325" priority="95" stopIfTrue="1" operator="notEqual">
      <formula>Q36+Q40+Q41+Q42+Q43-K40-K41-K42-K43</formula>
    </cfRule>
  </conditionalFormatting>
  <conditionalFormatting sqref="K48">
    <cfRule type="cellIs" dxfId="1324" priority="89" stopIfTrue="1" operator="notEqual">
      <formula>Q45+Q46-K46</formula>
    </cfRule>
  </conditionalFormatting>
  <conditionalFormatting sqref="K54">
    <cfRule type="cellIs" dxfId="1323" priority="83" stopIfTrue="1" operator="notEqual">
      <formula>Q47+Q53-K51-K53</formula>
    </cfRule>
  </conditionalFormatting>
  <conditionalFormatting sqref="K55">
    <cfRule type="cellIs" dxfId="1322" priority="77" stopIfTrue="1" operator="notEqual">
      <formula>Q48+Q53-K51-K53</formula>
    </cfRule>
  </conditionalFormatting>
  <conditionalFormatting sqref="Q23">
    <cfRule type="cellIs" dxfId="1321" priority="64" stopIfTrue="1" operator="notEqual">
      <formula>K23</formula>
    </cfRule>
  </conditionalFormatting>
  <conditionalFormatting sqref="R23">
    <cfRule type="cellIs" dxfId="1320" priority="63" stopIfTrue="1" operator="notEqual">
      <formula>J23</formula>
    </cfRule>
  </conditionalFormatting>
  <conditionalFormatting sqref="S23">
    <cfRule type="cellIs" dxfId="1319" priority="62" stopIfTrue="1" operator="notEqual">
      <formula>I23</formula>
    </cfRule>
  </conditionalFormatting>
  <conditionalFormatting sqref="T23">
    <cfRule type="cellIs" dxfId="1318" priority="61" stopIfTrue="1" operator="notEqual">
      <formula>H23</formula>
    </cfRule>
  </conditionalFormatting>
  <conditionalFormatting sqref="U23">
    <cfRule type="cellIs" dxfId="1317" priority="60" stopIfTrue="1" operator="notEqual">
      <formula>G23</formula>
    </cfRule>
  </conditionalFormatting>
  <conditionalFormatting sqref="V23">
    <cfRule type="cellIs" dxfId="1316" priority="59" stopIfTrue="1" operator="notEqual">
      <formula>F23</formula>
    </cfRule>
  </conditionalFormatting>
  <conditionalFormatting sqref="W23">
    <cfRule type="cellIs" dxfId="1315" priority="58" stopIfTrue="1" operator="notEqual">
      <formula>E23</formula>
    </cfRule>
  </conditionalFormatting>
  <conditionalFormatting sqref="Q25">
    <cfRule type="cellIs" dxfId="1314" priority="57" stopIfTrue="1" operator="notEqual">
      <formula>K25</formula>
    </cfRule>
  </conditionalFormatting>
  <conditionalFormatting sqref="R25">
    <cfRule type="cellIs" dxfId="1313" priority="56" stopIfTrue="1" operator="notEqual">
      <formula>J25</formula>
    </cfRule>
  </conditionalFormatting>
  <conditionalFormatting sqref="S25">
    <cfRule type="cellIs" dxfId="1312" priority="55" stopIfTrue="1" operator="notEqual">
      <formula>I25</formula>
    </cfRule>
  </conditionalFormatting>
  <conditionalFormatting sqref="T25">
    <cfRule type="cellIs" dxfId="1311" priority="54" stopIfTrue="1" operator="notEqual">
      <formula>H25</formula>
    </cfRule>
  </conditionalFormatting>
  <conditionalFormatting sqref="U25">
    <cfRule type="cellIs" dxfId="1310" priority="53" stopIfTrue="1" operator="notEqual">
      <formula>G25</formula>
    </cfRule>
  </conditionalFormatting>
  <conditionalFormatting sqref="V25">
    <cfRule type="cellIs" dxfId="1309" priority="52" stopIfTrue="1" operator="notEqual">
      <formula>F25</formula>
    </cfRule>
  </conditionalFormatting>
  <conditionalFormatting sqref="W25">
    <cfRule type="cellIs" dxfId="1308" priority="51" stopIfTrue="1" operator="notEqual">
      <formula>E25</formula>
    </cfRule>
  </conditionalFormatting>
  <conditionalFormatting sqref="W26">
    <cfRule type="cellIs" dxfId="1307" priority="50" stopIfTrue="1" operator="notEqual">
      <formula>E26</formula>
    </cfRule>
  </conditionalFormatting>
  <conditionalFormatting sqref="Q31">
    <cfRule type="cellIs" dxfId="1306" priority="49" stopIfTrue="1" operator="notEqual">
      <formula>K31</formula>
    </cfRule>
  </conditionalFormatting>
  <conditionalFormatting sqref="R31">
    <cfRule type="cellIs" dxfId="1305" priority="48" stopIfTrue="1" operator="notEqual">
      <formula>J31</formula>
    </cfRule>
  </conditionalFormatting>
  <conditionalFormatting sqref="S31">
    <cfRule type="cellIs" dxfId="1304" priority="47" stopIfTrue="1" operator="notEqual">
      <formula>I31</formula>
    </cfRule>
  </conditionalFormatting>
  <conditionalFormatting sqref="T31">
    <cfRule type="cellIs" dxfId="1303" priority="46" stopIfTrue="1" operator="notEqual">
      <formula>H31</formula>
    </cfRule>
  </conditionalFormatting>
  <conditionalFormatting sqref="U31">
    <cfRule type="cellIs" dxfId="1302" priority="45" stopIfTrue="1" operator="notEqual">
      <formula>G31</formula>
    </cfRule>
  </conditionalFormatting>
  <conditionalFormatting sqref="V31">
    <cfRule type="cellIs" dxfId="1301" priority="44" stopIfTrue="1" operator="notEqual">
      <formula>F31</formula>
    </cfRule>
  </conditionalFormatting>
  <conditionalFormatting sqref="W31">
    <cfRule type="cellIs" dxfId="1300" priority="43" stopIfTrue="1" operator="notEqual">
      <formula>E31</formula>
    </cfRule>
  </conditionalFormatting>
  <conditionalFormatting sqref="Q33">
    <cfRule type="cellIs" dxfId="1299" priority="42" stopIfTrue="1" operator="notEqual">
      <formula>K33</formula>
    </cfRule>
  </conditionalFormatting>
  <conditionalFormatting sqref="R33">
    <cfRule type="cellIs" dxfId="1298" priority="41" stopIfTrue="1" operator="notEqual">
      <formula>J33</formula>
    </cfRule>
  </conditionalFormatting>
  <conditionalFormatting sqref="S33">
    <cfRule type="cellIs" dxfId="1297" priority="40" stopIfTrue="1" operator="notEqual">
      <formula>I33</formula>
    </cfRule>
  </conditionalFormatting>
  <conditionalFormatting sqref="T33">
    <cfRule type="cellIs" dxfId="1296" priority="39" stopIfTrue="1" operator="notEqual">
      <formula>H33</formula>
    </cfRule>
  </conditionalFormatting>
  <conditionalFormatting sqref="U33">
    <cfRule type="cellIs" dxfId="1295" priority="38" stopIfTrue="1" operator="notEqual">
      <formula>G33</formula>
    </cfRule>
  </conditionalFormatting>
  <conditionalFormatting sqref="V33">
    <cfRule type="cellIs" dxfId="1294" priority="37" stopIfTrue="1" operator="notEqual">
      <formula>F33</formula>
    </cfRule>
  </conditionalFormatting>
  <conditionalFormatting sqref="W33">
    <cfRule type="cellIs" dxfId="1293" priority="36" stopIfTrue="1" operator="notEqual">
      <formula>E33</formula>
    </cfRule>
  </conditionalFormatting>
  <conditionalFormatting sqref="Q36">
    <cfRule type="cellIs" dxfId="1292" priority="35" stopIfTrue="1" operator="notEqual">
      <formula>K36</formula>
    </cfRule>
  </conditionalFormatting>
  <conditionalFormatting sqref="R36">
    <cfRule type="cellIs" dxfId="1291" priority="34" stopIfTrue="1" operator="notEqual">
      <formula>J36</formula>
    </cfRule>
  </conditionalFormatting>
  <conditionalFormatting sqref="S36">
    <cfRule type="cellIs" dxfId="1290" priority="33" stopIfTrue="1" operator="notEqual">
      <formula>I36</formula>
    </cfRule>
  </conditionalFormatting>
  <conditionalFormatting sqref="T36">
    <cfRule type="cellIs" dxfId="1289" priority="32" stopIfTrue="1" operator="notEqual">
      <formula>H36</formula>
    </cfRule>
  </conditionalFormatting>
  <conditionalFormatting sqref="U36">
    <cfRule type="cellIs" dxfId="1288" priority="31" stopIfTrue="1" operator="notEqual">
      <formula>G36</formula>
    </cfRule>
  </conditionalFormatting>
  <conditionalFormatting sqref="V36">
    <cfRule type="cellIs" dxfId="1287" priority="30" stopIfTrue="1" operator="notEqual">
      <formula>F36</formula>
    </cfRule>
  </conditionalFormatting>
  <conditionalFormatting sqref="W36">
    <cfRule type="cellIs" dxfId="1286" priority="29" stopIfTrue="1" operator="notEqual">
      <formula>E36</formula>
    </cfRule>
  </conditionalFormatting>
  <conditionalFormatting sqref="Q38">
    <cfRule type="cellIs" dxfId="1285" priority="28" stopIfTrue="1" operator="notEqual">
      <formula>K38</formula>
    </cfRule>
  </conditionalFormatting>
  <conditionalFormatting sqref="R38">
    <cfRule type="cellIs" dxfId="1284" priority="27" stopIfTrue="1" operator="notEqual">
      <formula>J38</formula>
    </cfRule>
  </conditionalFormatting>
  <conditionalFormatting sqref="S38">
    <cfRule type="cellIs" dxfId="1283" priority="26" stopIfTrue="1" operator="notEqual">
      <formula>I38</formula>
    </cfRule>
  </conditionalFormatting>
  <conditionalFormatting sqref="T38">
    <cfRule type="cellIs" dxfId="1282" priority="25" stopIfTrue="1" operator="notEqual">
      <formula>H38</formula>
    </cfRule>
  </conditionalFormatting>
  <conditionalFormatting sqref="U38">
    <cfRule type="cellIs" dxfId="1281" priority="24" stopIfTrue="1" operator="notEqual">
      <formula>G38</formula>
    </cfRule>
  </conditionalFormatting>
  <conditionalFormatting sqref="V38">
    <cfRule type="cellIs" dxfId="1280" priority="23" stopIfTrue="1" operator="notEqual">
      <formula>F38</formula>
    </cfRule>
  </conditionalFormatting>
  <conditionalFormatting sqref="W38">
    <cfRule type="cellIs" dxfId="1279" priority="22" stopIfTrue="1" operator="notEqual">
      <formula>E38</formula>
    </cfRule>
  </conditionalFormatting>
  <conditionalFormatting sqref="Q44">
    <cfRule type="cellIs" dxfId="1278" priority="21" stopIfTrue="1" operator="notEqual">
      <formula>K44</formula>
    </cfRule>
  </conditionalFormatting>
  <conditionalFormatting sqref="R44">
    <cfRule type="cellIs" dxfId="1277" priority="20" stopIfTrue="1" operator="notEqual">
      <formula>J44</formula>
    </cfRule>
  </conditionalFormatting>
  <conditionalFormatting sqref="S44">
    <cfRule type="cellIs" dxfId="1276" priority="19" stopIfTrue="1" operator="notEqual">
      <formula>I44</formula>
    </cfRule>
  </conditionalFormatting>
  <conditionalFormatting sqref="T44">
    <cfRule type="cellIs" dxfId="1275" priority="18" stopIfTrue="1" operator="notEqual">
      <formula>H44</formula>
    </cfRule>
  </conditionalFormatting>
  <conditionalFormatting sqref="U44">
    <cfRule type="cellIs" dxfId="1274" priority="17" stopIfTrue="1" operator="notEqual">
      <formula>G44</formula>
    </cfRule>
  </conditionalFormatting>
  <conditionalFormatting sqref="V44">
    <cfRule type="cellIs" dxfId="1273" priority="16" stopIfTrue="1" operator="notEqual">
      <formula>F44</formula>
    </cfRule>
  </conditionalFormatting>
  <conditionalFormatting sqref="W44">
    <cfRule type="cellIs" dxfId="1272" priority="15" stopIfTrue="1" operator="notEqual">
      <formula>E44</formula>
    </cfRule>
  </conditionalFormatting>
  <conditionalFormatting sqref="Q47">
    <cfRule type="cellIs" dxfId="1271" priority="14" stopIfTrue="1" operator="notEqual">
      <formula>K47</formula>
    </cfRule>
  </conditionalFormatting>
  <conditionalFormatting sqref="R47">
    <cfRule type="cellIs" dxfId="1270" priority="13" stopIfTrue="1" operator="notEqual">
      <formula>J47</formula>
    </cfRule>
  </conditionalFormatting>
  <conditionalFormatting sqref="S47">
    <cfRule type="cellIs" dxfId="1269" priority="12" stopIfTrue="1" operator="notEqual">
      <formula>I47</formula>
    </cfRule>
  </conditionalFormatting>
  <conditionalFormatting sqref="T47">
    <cfRule type="cellIs" dxfId="1268" priority="11" stopIfTrue="1" operator="notEqual">
      <formula>H47</formula>
    </cfRule>
  </conditionalFormatting>
  <conditionalFormatting sqref="U47">
    <cfRule type="cellIs" dxfId="1267" priority="10" stopIfTrue="1" operator="notEqual">
      <formula>G47</formula>
    </cfRule>
  </conditionalFormatting>
  <conditionalFormatting sqref="V47">
    <cfRule type="cellIs" dxfId="1266" priority="9" stopIfTrue="1" operator="notEqual">
      <formula>F47</formula>
    </cfRule>
  </conditionalFormatting>
  <conditionalFormatting sqref="W47">
    <cfRule type="cellIs" dxfId="1265" priority="8" stopIfTrue="1" operator="notEqual">
      <formula>E47</formula>
    </cfRule>
  </conditionalFormatting>
  <conditionalFormatting sqref="Q48">
    <cfRule type="cellIs" dxfId="1264" priority="7" stopIfTrue="1" operator="notEqual">
      <formula>K48</formula>
    </cfRule>
  </conditionalFormatting>
  <conditionalFormatting sqref="R48">
    <cfRule type="cellIs" dxfId="1263" priority="6" stopIfTrue="1" operator="notEqual">
      <formula>J48</formula>
    </cfRule>
  </conditionalFormatting>
  <conditionalFormatting sqref="S48">
    <cfRule type="cellIs" dxfId="1262" priority="5" stopIfTrue="1" operator="notEqual">
      <formula>I48</formula>
    </cfRule>
  </conditionalFormatting>
  <conditionalFormatting sqref="T48">
    <cfRule type="cellIs" dxfId="1261" priority="4" stopIfTrue="1" operator="notEqual">
      <formula>H48</formula>
    </cfRule>
  </conditionalFormatting>
  <conditionalFormatting sqref="U48">
    <cfRule type="cellIs" dxfId="1260" priority="3" stopIfTrue="1" operator="notEqual">
      <formula>G48</formula>
    </cfRule>
  </conditionalFormatting>
  <conditionalFormatting sqref="V48">
    <cfRule type="cellIs" dxfId="1259" priority="2" stopIfTrue="1" operator="notEqual">
      <formula>F48</formula>
    </cfRule>
  </conditionalFormatting>
  <conditionalFormatting sqref="W48">
    <cfRule type="cellIs" dxfId="1258" priority="1" stopIfTrue="1" operator="notEqual">
      <formula>E48</formula>
    </cfRule>
  </conditionalFormatting>
  <conditionalFormatting sqref="J31">
    <cfRule type="cellIs" dxfId="1257" priority="1825" stopIfTrue="1" operator="notEqual">
      <formula>O23-J27-J28-J32</formula>
    </cfRule>
  </conditionalFormatting>
  <conditionalFormatting sqref="I31">
    <cfRule type="cellIs" dxfId="1256" priority="1872" stopIfTrue="1" operator="notEqual">
      <formula>M23-I27-I28-I32</formula>
    </cfRule>
  </conditionalFormatting>
  <conditionalFormatting sqref="J23">
    <cfRule type="cellIs" dxfId="1255" priority="5418" stopIfTrue="1" operator="notEqual">
      <formula>R20-J21</formula>
    </cfRule>
    <cfRule type="cellIs" dxfId="1254" priority="5419" stopIfTrue="1" operator="notEqual">
      <formula>O20-J21</formula>
    </cfRule>
  </conditionalFormatting>
  <conditionalFormatting sqref="J33">
    <cfRule type="cellIs" dxfId="1253" priority="5420" stopIfTrue="1" operator="notEqual">
      <formula>R25-J27-J28-J34</formula>
    </cfRule>
  </conditionalFormatting>
  <conditionalFormatting sqref="J38">
    <cfRule type="cellIs" dxfId="1252" priority="5421" stopIfTrue="1" operator="notEqual">
      <formula>R33+R34+R35-J35+R27+R28</formula>
    </cfRule>
  </conditionalFormatting>
  <conditionalFormatting sqref="J44">
    <cfRule type="cellIs" dxfId="1251" priority="5422" stopIfTrue="1" operator="notEqual">
      <formula>R36+R40+R41+R42+R43-J40-J41-J42-J43</formula>
    </cfRule>
  </conditionalFormatting>
  <conditionalFormatting sqref="J48">
    <cfRule type="cellIs" dxfId="1250" priority="5423" stopIfTrue="1" operator="notEqual">
      <formula>R45+R46-J46</formula>
    </cfRule>
  </conditionalFormatting>
  <conditionalFormatting sqref="J54">
    <cfRule type="cellIs" dxfId="1249" priority="5424" stopIfTrue="1" operator="notEqual">
      <formula>R47+R53-J51-J53</formula>
    </cfRule>
  </conditionalFormatting>
  <conditionalFormatting sqref="J55">
    <cfRule type="cellIs" dxfId="1248" priority="5425" stopIfTrue="1" operator="notEqual">
      <formula>R48+R53-J51-J53</formula>
    </cfRule>
  </conditionalFormatting>
  <conditionalFormatting sqref="I23">
    <cfRule type="cellIs" dxfId="1247" priority="5427" stopIfTrue="1" operator="notEqual">
      <formula>S20-I21</formula>
    </cfRule>
  </conditionalFormatting>
  <conditionalFormatting sqref="I33">
    <cfRule type="cellIs" dxfId="1246" priority="5428" stopIfTrue="1" operator="notEqual">
      <formula>S25-I27-I28-I34</formula>
    </cfRule>
  </conditionalFormatting>
  <conditionalFormatting sqref="I38">
    <cfRule type="cellIs" dxfId="1245" priority="5429" stopIfTrue="1" operator="notEqual">
      <formula>S33+S34+S35-I35+S27+S28</formula>
    </cfRule>
  </conditionalFormatting>
  <conditionalFormatting sqref="I44">
    <cfRule type="cellIs" dxfId="1244" priority="5430" stopIfTrue="1" operator="notEqual">
      <formula>S36+S40+S41+S42+S43-I40-I41-I42-I43</formula>
    </cfRule>
  </conditionalFormatting>
  <conditionalFormatting sqref="I48">
    <cfRule type="cellIs" dxfId="1243" priority="5431" stopIfTrue="1" operator="notEqual">
      <formula>S45+S46-I46</formula>
    </cfRule>
  </conditionalFormatting>
  <conditionalFormatting sqref="I54">
    <cfRule type="cellIs" dxfId="1242" priority="5432" stopIfTrue="1" operator="notEqual">
      <formula>S47+S53-I51-I53</formula>
    </cfRule>
  </conditionalFormatting>
  <conditionalFormatting sqref="I55">
    <cfRule type="cellIs" dxfId="1241" priority="5433" stopIfTrue="1" operator="notEqual">
      <formula>S48+S53-I51-I53</formula>
    </cfRule>
  </conditionalFormatting>
  <conditionalFormatting sqref="H23">
    <cfRule type="cellIs" dxfId="1240" priority="5435" stopIfTrue="1" operator="notEqual">
      <formula>T20-H21</formula>
    </cfRule>
  </conditionalFormatting>
  <conditionalFormatting sqref="H31">
    <cfRule type="cellIs" dxfId="1239" priority="5436" stopIfTrue="1" operator="notEqual">
      <formula>T23-H27-H28-H32</formula>
    </cfRule>
  </conditionalFormatting>
  <conditionalFormatting sqref="H33">
    <cfRule type="cellIs" dxfId="1238" priority="5437" stopIfTrue="1" operator="notEqual">
      <formula>T25-H27-H28-H34</formula>
    </cfRule>
  </conditionalFormatting>
  <conditionalFormatting sqref="H38">
    <cfRule type="cellIs" dxfId="1237" priority="5438" stopIfTrue="1" operator="notEqual">
      <formula>T33+T34+T35-H35+T27+T28</formula>
    </cfRule>
  </conditionalFormatting>
  <conditionalFormatting sqref="H44">
    <cfRule type="cellIs" dxfId="1236" priority="5439" stopIfTrue="1" operator="notEqual">
      <formula>T36+T40+T41+T42+T43-H40-H41-H42-H43</formula>
    </cfRule>
  </conditionalFormatting>
  <conditionalFormatting sqref="H48">
    <cfRule type="cellIs" dxfId="1235" priority="5440" stopIfTrue="1" operator="notEqual">
      <formula>T45+T46-H46</formula>
    </cfRule>
  </conditionalFormatting>
  <conditionalFormatting sqref="H54">
    <cfRule type="cellIs" dxfId="1234" priority="5441" stopIfTrue="1" operator="notEqual">
      <formula>T47+T53-H51-H53</formula>
    </cfRule>
  </conditionalFormatting>
  <conditionalFormatting sqref="H55">
    <cfRule type="cellIs" dxfId="1233" priority="5442" stopIfTrue="1" operator="notEqual">
      <formula>T48+T53-H51-H53</formula>
    </cfRule>
  </conditionalFormatting>
  <conditionalFormatting sqref="G23">
    <cfRule type="cellIs" dxfId="1232" priority="5444" stopIfTrue="1" operator="notEqual">
      <formula>U20-G21</formula>
    </cfRule>
  </conditionalFormatting>
  <conditionalFormatting sqref="G31">
    <cfRule type="cellIs" dxfId="1231" priority="5445" stopIfTrue="1" operator="notEqual">
      <formula>U23-G27-G28-G32</formula>
    </cfRule>
  </conditionalFormatting>
  <conditionalFormatting sqref="G33">
    <cfRule type="cellIs" dxfId="1230" priority="5446" stopIfTrue="1" operator="notEqual">
      <formula>U25-G27-G28-G34</formula>
    </cfRule>
  </conditionalFormatting>
  <conditionalFormatting sqref="G38">
    <cfRule type="cellIs" dxfId="1229" priority="5447" stopIfTrue="1" operator="notEqual">
      <formula>U33+U34+U35-G35+U27+U28</formula>
    </cfRule>
  </conditionalFormatting>
  <conditionalFormatting sqref="G44">
    <cfRule type="cellIs" dxfId="1228" priority="5448" stopIfTrue="1" operator="notEqual">
      <formula>U36+U40+U41+U42+U43-G40-G41-G42-G43</formula>
    </cfRule>
  </conditionalFormatting>
  <conditionalFormatting sqref="G48">
    <cfRule type="cellIs" dxfId="1227" priority="5449" stopIfTrue="1" operator="notEqual">
      <formula>U45+U46-G46</formula>
    </cfRule>
  </conditionalFormatting>
  <conditionalFormatting sqref="G54">
    <cfRule type="cellIs" dxfId="1226" priority="5450" stopIfTrue="1" operator="notEqual">
      <formula>U47+U53-G51-G53</formula>
    </cfRule>
  </conditionalFormatting>
  <conditionalFormatting sqref="G55">
    <cfRule type="cellIs" dxfId="1225" priority="5451" stopIfTrue="1" operator="notEqual">
      <formula>U48+U53-G51-G53</formula>
    </cfRule>
  </conditionalFormatting>
  <conditionalFormatting sqref="F23">
    <cfRule type="cellIs" dxfId="1224" priority="5453" stopIfTrue="1" operator="notEqual">
      <formula>V20-F21+V22</formula>
    </cfRule>
  </conditionalFormatting>
  <conditionalFormatting sqref="F31">
    <cfRule type="cellIs" dxfId="1223" priority="5454" stopIfTrue="1" operator="notEqual">
      <formula>V23-F27-F28-F32</formula>
    </cfRule>
  </conditionalFormatting>
  <conditionalFormatting sqref="F33">
    <cfRule type="cellIs" dxfId="1222" priority="5455" stopIfTrue="1" operator="notEqual">
      <formula>V25-F27-F28-F34</formula>
    </cfRule>
  </conditionalFormatting>
  <conditionalFormatting sqref="F38">
    <cfRule type="cellIs" dxfId="1221" priority="5456" stopIfTrue="1" operator="notEqual">
      <formula>V33+V34+V35-F35+V27+V28</formula>
    </cfRule>
  </conditionalFormatting>
  <conditionalFormatting sqref="F44">
    <cfRule type="cellIs" dxfId="1220" priority="5457" stopIfTrue="1" operator="notEqual">
      <formula>V36+V40+V41+V42+V43-F40-F41-F42-F43</formula>
    </cfRule>
  </conditionalFormatting>
  <conditionalFormatting sqref="F48">
    <cfRule type="cellIs" dxfId="1219" priority="5458" stopIfTrue="1" operator="notEqual">
      <formula>V45+V46-F46</formula>
    </cfRule>
  </conditionalFormatting>
  <conditionalFormatting sqref="F54">
    <cfRule type="cellIs" dxfId="1218" priority="5459" stopIfTrue="1" operator="notEqual">
      <formula>V47+V53-F51-F53</formula>
    </cfRule>
  </conditionalFormatting>
  <conditionalFormatting sqref="F55">
    <cfRule type="cellIs" dxfId="1217" priority="5460" stopIfTrue="1" operator="notEqual">
      <formula>V48+V53-F51-F53</formula>
    </cfRule>
  </conditionalFormatting>
  <conditionalFormatting sqref="E81">
    <cfRule type="cellIs" dxfId="1216" priority="5462" stopIfTrue="1" operator="notEqual">
      <formula>$W$74-$E$80</formula>
    </cfRule>
  </conditionalFormatting>
  <conditionalFormatting sqref="K81">
    <cfRule type="cellIs" dxfId="1215" priority="7197" stopIfTrue="1" operator="notEqual">
      <formula>Q74-K75-K77-K80</formula>
    </cfRule>
  </conditionalFormatting>
  <conditionalFormatting sqref="J81">
    <cfRule type="cellIs" dxfId="1214" priority="7198" stopIfTrue="1" operator="notEqual">
      <formula>R74-J75-J77-J80</formula>
    </cfRule>
  </conditionalFormatting>
  <conditionalFormatting sqref="I81">
    <cfRule type="cellIs" dxfId="1213" priority="7199" stopIfTrue="1" operator="notEqual">
      <formula>S74-I75-I77-I80</formula>
    </cfRule>
  </conditionalFormatting>
  <conditionalFormatting sqref="H81">
    <cfRule type="cellIs" dxfId="1212" priority="7200" stopIfTrue="1" operator="notEqual">
      <formula>T74-H75-H77-H80</formula>
    </cfRule>
  </conditionalFormatting>
  <conditionalFormatting sqref="G81">
    <cfRule type="cellIs" dxfId="1211" priority="7201" stopIfTrue="1" operator="notEqual">
      <formula>U74-G75-G77-G80</formula>
    </cfRule>
  </conditionalFormatting>
  <conditionalFormatting sqref="F81">
    <cfRule type="cellIs" dxfId="1210" priority="7202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8.3320312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224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255923</v>
      </c>
      <c r="D18" s="152">
        <v>255923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255923</v>
      </c>
      <c r="X18" s="155"/>
      <c r="Y18" s="155">
        <v>255923</v>
      </c>
      <c r="Z18" s="93" t="s">
        <v>34</v>
      </c>
    </row>
    <row r="19" spans="2:26" x14ac:dyDescent="0.25">
      <c r="B19" s="93" t="s">
        <v>37</v>
      </c>
      <c r="C19" s="152">
        <v>246604</v>
      </c>
      <c r="D19" s="152"/>
      <c r="E19" s="152">
        <v>246604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246604</v>
      </c>
      <c r="Y19" s="155">
        <v>246604</v>
      </c>
      <c r="Z19" s="93" t="s">
        <v>37</v>
      </c>
    </row>
    <row r="20" spans="2:26" x14ac:dyDescent="0.25">
      <c r="B20" s="93" t="s">
        <v>40</v>
      </c>
      <c r="C20" s="152">
        <v>1984954</v>
      </c>
      <c r="D20" s="152">
        <v>1984954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1367837</v>
      </c>
      <c r="R20" s="155">
        <v>83891</v>
      </c>
      <c r="S20" s="155">
        <v>212321</v>
      </c>
      <c r="T20" s="155">
        <v>305791</v>
      </c>
      <c r="U20" s="155">
        <v>15114</v>
      </c>
      <c r="V20" s="155">
        <v>1984954</v>
      </c>
      <c r="W20" s="155"/>
      <c r="X20" s="155"/>
      <c r="Y20" s="155">
        <v>1984954</v>
      </c>
      <c r="Z20" s="93" t="s">
        <v>40</v>
      </c>
    </row>
    <row r="21" spans="2:26" x14ac:dyDescent="0.25">
      <c r="B21" s="93" t="s">
        <v>43</v>
      </c>
      <c r="C21" s="152">
        <v>982909</v>
      </c>
      <c r="D21" s="152"/>
      <c r="E21" s="152"/>
      <c r="F21" s="152">
        <v>982909</v>
      </c>
      <c r="G21" s="152">
        <v>7473</v>
      </c>
      <c r="H21" s="152">
        <v>91546</v>
      </c>
      <c r="I21" s="152">
        <v>61379</v>
      </c>
      <c r="J21" s="152">
        <v>29218</v>
      </c>
      <c r="K21" s="152">
        <v>793293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982909</v>
      </c>
      <c r="Y21" s="155">
        <v>982909</v>
      </c>
      <c r="Z21" s="93" t="s">
        <v>43</v>
      </c>
    </row>
    <row r="22" spans="2:26" x14ac:dyDescent="0.25">
      <c r="B22" s="93" t="s">
        <v>46</v>
      </c>
      <c r="C22" s="152">
        <v>67278</v>
      </c>
      <c r="D22" s="152">
        <v>67278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67278</v>
      </c>
      <c r="W22" s="155"/>
      <c r="X22" s="155"/>
      <c r="Y22" s="155">
        <v>67278</v>
      </c>
      <c r="Z22" s="93" t="s">
        <v>46</v>
      </c>
    </row>
    <row r="23" spans="2:26" x14ac:dyDescent="0.25">
      <c r="B23" s="93" t="s">
        <v>49</v>
      </c>
      <c r="C23" s="153">
        <v>1069323</v>
      </c>
      <c r="D23" s="152"/>
      <c r="E23" s="153"/>
      <c r="F23" s="153">
        <v>1069323</v>
      </c>
      <c r="G23" s="153">
        <v>7641</v>
      </c>
      <c r="H23" s="153">
        <v>214245</v>
      </c>
      <c r="I23" s="153">
        <v>150942</v>
      </c>
      <c r="J23" s="153">
        <v>54673</v>
      </c>
      <c r="K23" s="153">
        <v>574544</v>
      </c>
      <c r="L23" s="33"/>
      <c r="M23" s="202" t="s">
        <v>50</v>
      </c>
      <c r="N23" s="202"/>
      <c r="O23" s="202" t="s">
        <v>51</v>
      </c>
      <c r="P23" s="35"/>
      <c r="Q23" s="155">
        <v>574544</v>
      </c>
      <c r="R23" s="155">
        <v>54673</v>
      </c>
      <c r="S23" s="155">
        <v>150942</v>
      </c>
      <c r="T23" s="155">
        <v>214245</v>
      </c>
      <c r="U23" s="155">
        <v>7641</v>
      </c>
      <c r="V23" s="155">
        <v>1069323</v>
      </c>
      <c r="W23" s="155"/>
      <c r="X23" s="155"/>
      <c r="Y23" s="155">
        <v>1069323</v>
      </c>
      <c r="Z23" s="93" t="s">
        <v>49</v>
      </c>
    </row>
    <row r="24" spans="2:26" x14ac:dyDescent="0.25">
      <c r="B24" s="93" t="s">
        <v>52</v>
      </c>
      <c r="C24" s="152">
        <v>156714</v>
      </c>
      <c r="D24" s="152"/>
      <c r="E24" s="152"/>
      <c r="F24" s="152">
        <v>156714</v>
      </c>
      <c r="G24" s="152">
        <v>921</v>
      </c>
      <c r="H24" s="239">
        <v>31173</v>
      </c>
      <c r="I24" s="152">
        <v>25274</v>
      </c>
      <c r="J24" s="152">
        <v>5331</v>
      </c>
      <c r="K24" s="239">
        <v>94015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912609</v>
      </c>
      <c r="D25" s="152"/>
      <c r="E25" s="154"/>
      <c r="F25" s="154">
        <v>912609</v>
      </c>
      <c r="G25" s="154">
        <v>6720</v>
      </c>
      <c r="H25" s="240">
        <v>183072</v>
      </c>
      <c r="I25" s="154">
        <v>125668</v>
      </c>
      <c r="J25" s="154">
        <v>49342</v>
      </c>
      <c r="K25" s="240">
        <v>480529</v>
      </c>
      <c r="L25" s="37"/>
      <c r="M25" s="202" t="s">
        <v>55</v>
      </c>
      <c r="N25" s="202"/>
      <c r="O25" s="203" t="s">
        <v>56</v>
      </c>
      <c r="P25" s="35"/>
      <c r="Q25" s="242">
        <v>480529</v>
      </c>
      <c r="R25" s="158">
        <v>49342</v>
      </c>
      <c r="S25" s="158">
        <v>125668</v>
      </c>
      <c r="T25" s="242">
        <v>183072</v>
      </c>
      <c r="U25" s="158">
        <v>6720</v>
      </c>
      <c r="V25" s="158">
        <v>912609</v>
      </c>
      <c r="W25" s="158"/>
      <c r="X25" s="158"/>
      <c r="Y25" s="158">
        <v>912609</v>
      </c>
      <c r="Z25" s="93"/>
    </row>
    <row r="26" spans="2:26" ht="13.8" thickBot="1" x14ac:dyDescent="0.3">
      <c r="B26" s="103"/>
      <c r="C26" s="153">
        <v>9319</v>
      </c>
      <c r="D26" s="153"/>
      <c r="E26" s="153">
        <v>9319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9319</v>
      </c>
      <c r="X26" s="155"/>
      <c r="Y26" s="155">
        <v>9319</v>
      </c>
      <c r="Z26" s="93"/>
    </row>
    <row r="27" spans="2:26" ht="13.8" thickTop="1" x14ac:dyDescent="0.25">
      <c r="B27" s="93" t="s">
        <v>59</v>
      </c>
      <c r="C27" s="155">
        <v>531140</v>
      </c>
      <c r="D27" s="156"/>
      <c r="E27" s="152">
        <v>1095</v>
      </c>
      <c r="F27" s="155">
        <v>530045</v>
      </c>
      <c r="G27" s="155">
        <v>6712</v>
      </c>
      <c r="H27" s="155">
        <v>36680</v>
      </c>
      <c r="I27" s="155">
        <v>125383</v>
      </c>
      <c r="J27" s="155">
        <v>23275</v>
      </c>
      <c r="K27" s="155">
        <v>337995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530739</v>
      </c>
      <c r="U27" s="155"/>
      <c r="V27" s="155">
        <v>530739</v>
      </c>
      <c r="W27" s="155">
        <v>401</v>
      </c>
      <c r="X27" s="155"/>
      <c r="Y27" s="155">
        <v>531140</v>
      </c>
      <c r="Z27" s="106" t="s">
        <v>59</v>
      </c>
    </row>
    <row r="28" spans="2:26" x14ac:dyDescent="0.25">
      <c r="B28" s="93" t="s">
        <v>54</v>
      </c>
      <c r="C28" s="152">
        <v>68760</v>
      </c>
      <c r="D28" s="152"/>
      <c r="E28" s="152"/>
      <c r="F28" s="152">
        <v>68760</v>
      </c>
      <c r="G28" s="152">
        <v>8</v>
      </c>
      <c r="H28" s="152">
        <v>2656</v>
      </c>
      <c r="I28" s="152">
        <v>285</v>
      </c>
      <c r="J28" s="152">
        <v>527</v>
      </c>
      <c r="K28" s="152">
        <v>-1994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73797</v>
      </c>
      <c r="T28" s="155"/>
      <c r="U28" s="155"/>
      <c r="V28" s="155">
        <v>73797</v>
      </c>
      <c r="W28" s="155">
        <v>-5037</v>
      </c>
      <c r="X28" s="155"/>
      <c r="Y28" s="155">
        <v>68760</v>
      </c>
      <c r="Z28" s="93" t="s">
        <v>54</v>
      </c>
    </row>
    <row r="29" spans="2:26" x14ac:dyDescent="0.25">
      <c r="B29" s="93"/>
      <c r="C29" s="152">
        <v>67278</v>
      </c>
      <c r="D29" s="152"/>
      <c r="E29" s="152"/>
      <c r="F29" s="152">
        <v>67278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67531</v>
      </c>
      <c r="T29" s="155"/>
      <c r="U29" s="155"/>
      <c r="V29" s="155">
        <v>67531</v>
      </c>
      <c r="W29" s="155">
        <v>-253</v>
      </c>
      <c r="X29" s="155"/>
      <c r="Y29" s="155">
        <v>67278</v>
      </c>
      <c r="Z29" s="93"/>
    </row>
    <row r="30" spans="2:26" x14ac:dyDescent="0.25">
      <c r="B30" s="93"/>
      <c r="C30" s="152">
        <v>1482</v>
      </c>
      <c r="D30" s="152"/>
      <c r="E30" s="152"/>
      <c r="F30" s="152">
        <v>1482</v>
      </c>
      <c r="G30" s="152">
        <v>8</v>
      </c>
      <c r="H30" s="152">
        <v>2656</v>
      </c>
      <c r="I30" s="152">
        <v>285</v>
      </c>
      <c r="J30" s="152">
        <v>527</v>
      </c>
      <c r="K30" s="152">
        <v>-1994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6266</v>
      </c>
      <c r="T30" s="155"/>
      <c r="U30" s="155"/>
      <c r="V30" s="155">
        <v>6266</v>
      </c>
      <c r="W30" s="155">
        <v>-4784</v>
      </c>
      <c r="X30" s="155"/>
      <c r="Y30" s="155">
        <v>1482</v>
      </c>
      <c r="Z30" s="93"/>
    </row>
    <row r="31" spans="2:26" x14ac:dyDescent="0.25">
      <c r="B31" s="93"/>
      <c r="C31" s="153">
        <v>353427</v>
      </c>
      <c r="D31" s="153"/>
      <c r="E31" s="153"/>
      <c r="F31" s="153">
        <v>353427</v>
      </c>
      <c r="G31" s="153">
        <v>921</v>
      </c>
      <c r="H31" s="153">
        <v>57818</v>
      </c>
      <c r="I31" s="153">
        <v>25274</v>
      </c>
      <c r="J31" s="153">
        <v>30871</v>
      </c>
      <c r="K31" s="153">
        <v>238543</v>
      </c>
      <c r="L31" s="33"/>
      <c r="M31" s="202" t="s">
        <v>70</v>
      </c>
      <c r="N31" s="202"/>
      <c r="O31" s="202" t="s">
        <v>71</v>
      </c>
      <c r="P31" s="35"/>
      <c r="Q31" s="155">
        <v>238543</v>
      </c>
      <c r="R31" s="155">
        <v>30871</v>
      </c>
      <c r="S31" s="155">
        <v>25274</v>
      </c>
      <c r="T31" s="155">
        <v>57818</v>
      </c>
      <c r="U31" s="155">
        <v>921</v>
      </c>
      <c r="V31" s="155">
        <v>353427</v>
      </c>
      <c r="W31" s="155"/>
      <c r="X31" s="155"/>
      <c r="Y31" s="155">
        <v>353427</v>
      </c>
      <c r="Z31" s="93"/>
    </row>
    <row r="32" spans="2:26" x14ac:dyDescent="0.25">
      <c r="B32" s="93"/>
      <c r="C32" s="153">
        <v>117091</v>
      </c>
      <c r="D32" s="153"/>
      <c r="E32" s="153"/>
      <c r="F32" s="153">
        <v>117091</v>
      </c>
      <c r="G32" s="153"/>
      <c r="H32" s="153">
        <v>117091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117091</v>
      </c>
      <c r="U32" s="155"/>
      <c r="V32" s="155">
        <v>117091</v>
      </c>
      <c r="W32" s="155"/>
      <c r="X32" s="155"/>
      <c r="Y32" s="155">
        <v>117091</v>
      </c>
      <c r="Z32" s="93"/>
    </row>
    <row r="33" spans="2:26" x14ac:dyDescent="0.25">
      <c r="B33" s="93"/>
      <c r="C33" s="240">
        <v>205835</v>
      </c>
      <c r="D33" s="154"/>
      <c r="E33" s="154"/>
      <c r="F33" s="240">
        <v>205835</v>
      </c>
      <c r="G33" s="154">
        <v>0</v>
      </c>
      <c r="H33" s="240">
        <v>35767</v>
      </c>
      <c r="I33" s="154">
        <v>0</v>
      </c>
      <c r="J33" s="154">
        <v>25540</v>
      </c>
      <c r="K33" s="240">
        <v>144528</v>
      </c>
      <c r="L33" s="37"/>
      <c r="M33" s="203" t="s">
        <v>74</v>
      </c>
      <c r="N33" s="203"/>
      <c r="O33" s="203" t="s">
        <v>75</v>
      </c>
      <c r="P33" s="35"/>
      <c r="Q33" s="242">
        <v>144528</v>
      </c>
      <c r="R33" s="158">
        <v>25540</v>
      </c>
      <c r="S33" s="158">
        <v>0</v>
      </c>
      <c r="T33" s="242">
        <v>35767</v>
      </c>
      <c r="U33" s="158">
        <v>0</v>
      </c>
      <c r="V33" s="242">
        <v>205835</v>
      </c>
      <c r="W33" s="158"/>
      <c r="X33" s="158"/>
      <c r="Y33" s="242">
        <v>205835</v>
      </c>
      <c r="Z33" s="93"/>
    </row>
    <row r="34" spans="2:26" ht="13.8" thickBot="1" x14ac:dyDescent="0.3">
      <c r="B34" s="103"/>
      <c r="C34" s="240">
        <v>107969</v>
      </c>
      <c r="D34" s="154"/>
      <c r="E34" s="154"/>
      <c r="F34" s="240">
        <v>107969</v>
      </c>
      <c r="G34" s="154"/>
      <c r="H34" s="240">
        <v>107969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107969</v>
      </c>
      <c r="U34" s="158"/>
      <c r="V34" s="242">
        <v>107969</v>
      </c>
      <c r="W34" s="158"/>
      <c r="X34" s="158"/>
      <c r="Y34" s="242">
        <v>107969</v>
      </c>
      <c r="Z34" s="93"/>
    </row>
    <row r="35" spans="2:26" ht="13.8" thickTop="1" x14ac:dyDescent="0.25">
      <c r="B35" s="93" t="s">
        <v>78</v>
      </c>
      <c r="C35" s="155">
        <v>301478</v>
      </c>
      <c r="D35" s="156"/>
      <c r="E35" s="152">
        <v>44430</v>
      </c>
      <c r="F35" s="155">
        <v>257048</v>
      </c>
      <c r="G35" s="155">
        <v>128</v>
      </c>
      <c r="H35" s="155">
        <v>20589</v>
      </c>
      <c r="I35" s="155">
        <v>20204</v>
      </c>
      <c r="J35" s="155">
        <v>121028</v>
      </c>
      <c r="K35" s="155">
        <v>95099</v>
      </c>
      <c r="L35" s="38"/>
      <c r="M35" s="205" t="s">
        <v>79</v>
      </c>
      <c r="N35" s="205"/>
      <c r="O35" s="205" t="s">
        <v>80</v>
      </c>
      <c r="P35" s="39"/>
      <c r="Q35" s="155">
        <v>39744</v>
      </c>
      <c r="R35" s="155">
        <v>126725</v>
      </c>
      <c r="S35" s="155">
        <v>12533</v>
      </c>
      <c r="T35" s="155">
        <v>51138</v>
      </c>
      <c r="U35" s="155">
        <v>703</v>
      </c>
      <c r="V35" s="155">
        <v>230843</v>
      </c>
      <c r="W35" s="155">
        <v>70635</v>
      </c>
      <c r="X35" s="155"/>
      <c r="Y35" s="155">
        <v>301478</v>
      </c>
      <c r="Z35" s="106" t="s">
        <v>78</v>
      </c>
    </row>
    <row r="36" spans="2:26" x14ac:dyDescent="0.25">
      <c r="B36" s="93" t="s">
        <v>64</v>
      </c>
      <c r="C36" s="153">
        <v>1048849</v>
      </c>
      <c r="D36" s="153"/>
      <c r="E36" s="153"/>
      <c r="F36" s="153">
        <v>1048849</v>
      </c>
      <c r="G36" s="153">
        <v>1496</v>
      </c>
      <c r="H36" s="153">
        <v>736197</v>
      </c>
      <c r="I36" s="153">
        <v>91400</v>
      </c>
      <c r="J36" s="153">
        <v>36568</v>
      </c>
      <c r="K36" s="153">
        <v>183188</v>
      </c>
      <c r="L36" s="33"/>
      <c r="M36" s="202" t="s">
        <v>81</v>
      </c>
      <c r="N36" s="202"/>
      <c r="O36" s="202" t="s">
        <v>82</v>
      </c>
      <c r="P36" s="35"/>
      <c r="Q36" s="155">
        <v>183188</v>
      </c>
      <c r="R36" s="155">
        <v>36568</v>
      </c>
      <c r="S36" s="155">
        <v>91400</v>
      </c>
      <c r="T36" s="155">
        <v>736197</v>
      </c>
      <c r="U36" s="155">
        <v>1496</v>
      </c>
      <c r="V36" s="155">
        <v>1048849</v>
      </c>
      <c r="W36" s="155"/>
      <c r="X36" s="155"/>
      <c r="Y36" s="155">
        <v>1048849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892135</v>
      </c>
      <c r="D38" s="154"/>
      <c r="E38" s="154"/>
      <c r="F38" s="154">
        <v>892135</v>
      </c>
      <c r="G38" s="154">
        <v>575</v>
      </c>
      <c r="H38" s="240">
        <v>705024</v>
      </c>
      <c r="I38" s="154">
        <v>66126</v>
      </c>
      <c r="J38" s="154">
        <v>31237</v>
      </c>
      <c r="K38" s="240">
        <v>89173</v>
      </c>
      <c r="L38" s="33"/>
      <c r="M38" s="203" t="s">
        <v>86</v>
      </c>
      <c r="N38" s="203"/>
      <c r="O38" s="203" t="s">
        <v>87</v>
      </c>
      <c r="P38" s="35"/>
      <c r="Q38" s="242">
        <v>89173</v>
      </c>
      <c r="R38" s="158">
        <v>31237</v>
      </c>
      <c r="S38" s="158">
        <v>66126</v>
      </c>
      <c r="T38" s="242">
        <v>705024</v>
      </c>
      <c r="U38" s="158">
        <v>575</v>
      </c>
      <c r="V38" s="158">
        <v>892135</v>
      </c>
      <c r="W38" s="158"/>
      <c r="X38" s="158"/>
      <c r="Y38" s="158">
        <v>892135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99211</v>
      </c>
      <c r="D40" s="156"/>
      <c r="E40" s="152">
        <v>2230</v>
      </c>
      <c r="F40" s="155">
        <v>96981</v>
      </c>
      <c r="G40" s="155">
        <v>0</v>
      </c>
      <c r="H40" s="155">
        <v>76294</v>
      </c>
      <c r="I40" s="155">
        <v>23</v>
      </c>
      <c r="J40" s="155">
        <v>5319</v>
      </c>
      <c r="K40" s="155">
        <v>15345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97621</v>
      </c>
      <c r="T40" s="155"/>
      <c r="U40" s="155"/>
      <c r="V40" s="155">
        <v>97621</v>
      </c>
      <c r="W40" s="155">
        <v>1590</v>
      </c>
      <c r="X40" s="155"/>
      <c r="Y40" s="155">
        <v>99211</v>
      </c>
      <c r="Z40" s="93" t="s">
        <v>83</v>
      </c>
    </row>
    <row r="41" spans="2:26" x14ac:dyDescent="0.25">
      <c r="B41" s="93" t="s">
        <v>85</v>
      </c>
      <c r="C41" s="152">
        <v>156868</v>
      </c>
      <c r="D41" s="152"/>
      <c r="E41" s="152">
        <v>87</v>
      </c>
      <c r="F41" s="152">
        <v>156781</v>
      </c>
      <c r="G41" s="152"/>
      <c r="H41" s="152">
        <v>156781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10473</v>
      </c>
      <c r="R41" s="155">
        <v>7513</v>
      </c>
      <c r="S41" s="155">
        <v>138190</v>
      </c>
      <c r="T41" s="155">
        <v>319</v>
      </c>
      <c r="U41" s="155">
        <v>34</v>
      </c>
      <c r="V41" s="155">
        <v>156529</v>
      </c>
      <c r="W41" s="155">
        <v>339</v>
      </c>
      <c r="X41" s="155"/>
      <c r="Y41" s="155">
        <v>156868</v>
      </c>
      <c r="Z41" s="93" t="s">
        <v>85</v>
      </c>
    </row>
    <row r="42" spans="2:26" x14ac:dyDescent="0.25">
      <c r="B42" s="93" t="s">
        <v>88</v>
      </c>
      <c r="C42" s="152">
        <v>177195</v>
      </c>
      <c r="D42" s="152"/>
      <c r="E42" s="152">
        <v>2339</v>
      </c>
      <c r="F42" s="152">
        <v>174856</v>
      </c>
      <c r="G42" s="152">
        <v>30</v>
      </c>
      <c r="H42" s="152">
        <v>336</v>
      </c>
      <c r="I42" s="152">
        <v>154374</v>
      </c>
      <c r="J42" s="152">
        <v>8252</v>
      </c>
      <c r="K42" s="152">
        <v>11864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176700</v>
      </c>
      <c r="U42" s="155"/>
      <c r="V42" s="155">
        <v>176700</v>
      </c>
      <c r="W42" s="155">
        <v>495</v>
      </c>
      <c r="X42" s="155"/>
      <c r="Y42" s="155">
        <v>177195</v>
      </c>
      <c r="Z42" s="93" t="s">
        <v>88</v>
      </c>
    </row>
    <row r="43" spans="2:26" x14ac:dyDescent="0.25">
      <c r="B43" s="93" t="s">
        <v>95</v>
      </c>
      <c r="C43" s="152">
        <v>273784</v>
      </c>
      <c r="D43" s="152"/>
      <c r="E43" s="152">
        <v>7917</v>
      </c>
      <c r="F43" s="152">
        <v>265867</v>
      </c>
      <c r="G43" s="152">
        <v>2344</v>
      </c>
      <c r="H43" s="152">
        <v>50890</v>
      </c>
      <c r="I43" s="152">
        <v>166512</v>
      </c>
      <c r="J43" s="152">
        <v>29590</v>
      </c>
      <c r="K43" s="152">
        <v>16531</v>
      </c>
      <c r="L43" s="33"/>
      <c r="M43" s="201" t="s">
        <v>96</v>
      </c>
      <c r="N43" s="201"/>
      <c r="O43" s="201" t="s">
        <v>97</v>
      </c>
      <c r="P43" s="35"/>
      <c r="Q43" s="155">
        <v>8866</v>
      </c>
      <c r="R43" s="155">
        <v>27813</v>
      </c>
      <c r="S43" s="155">
        <v>154005</v>
      </c>
      <c r="T43" s="155">
        <v>45817</v>
      </c>
      <c r="U43" s="155">
        <v>13213</v>
      </c>
      <c r="V43" s="155">
        <v>249714</v>
      </c>
      <c r="W43" s="155">
        <v>24070</v>
      </c>
      <c r="X43" s="155"/>
      <c r="Y43" s="155">
        <v>273784</v>
      </c>
      <c r="Z43" s="93" t="s">
        <v>95</v>
      </c>
    </row>
    <row r="44" spans="2:26" x14ac:dyDescent="0.25">
      <c r="B44" s="93"/>
      <c r="C44" s="153">
        <v>1034928</v>
      </c>
      <c r="D44" s="153"/>
      <c r="E44" s="153"/>
      <c r="F44" s="153">
        <v>1034928</v>
      </c>
      <c r="G44" s="153">
        <v>12369</v>
      </c>
      <c r="H44" s="153">
        <v>674732</v>
      </c>
      <c r="I44" s="153">
        <v>160307</v>
      </c>
      <c r="J44" s="153">
        <v>28733</v>
      </c>
      <c r="K44" s="153">
        <v>158787</v>
      </c>
      <c r="L44" s="33"/>
      <c r="M44" s="202" t="s">
        <v>98</v>
      </c>
      <c r="N44" s="202"/>
      <c r="O44" s="202" t="s">
        <v>99</v>
      </c>
      <c r="P44" s="35"/>
      <c r="Q44" s="155">
        <v>158787</v>
      </c>
      <c r="R44" s="155">
        <v>28733</v>
      </c>
      <c r="S44" s="155">
        <v>160307</v>
      </c>
      <c r="T44" s="155">
        <v>674732</v>
      </c>
      <c r="U44" s="155">
        <v>12369</v>
      </c>
      <c r="V44" s="155">
        <v>1034928</v>
      </c>
      <c r="W44" s="155"/>
      <c r="X44" s="155"/>
      <c r="Y44" s="155">
        <v>1034928</v>
      </c>
      <c r="Z44" s="93"/>
    </row>
    <row r="45" spans="2:26" ht="13.8" thickBot="1" x14ac:dyDescent="0.3">
      <c r="B45" s="104"/>
      <c r="C45" s="154">
        <v>878214</v>
      </c>
      <c r="D45" s="154"/>
      <c r="E45" s="154"/>
      <c r="F45" s="154">
        <v>878214</v>
      </c>
      <c r="G45" s="154">
        <v>11448</v>
      </c>
      <c r="H45" s="240">
        <v>643559</v>
      </c>
      <c r="I45" s="154">
        <v>135033</v>
      </c>
      <c r="J45" s="154">
        <v>23402</v>
      </c>
      <c r="K45" s="240">
        <v>64772</v>
      </c>
      <c r="L45" s="33"/>
      <c r="M45" s="203" t="s">
        <v>100</v>
      </c>
      <c r="N45" s="203"/>
      <c r="O45" s="203" t="s">
        <v>101</v>
      </c>
      <c r="P45" s="35"/>
      <c r="Q45" s="242">
        <v>64772</v>
      </c>
      <c r="R45" s="158">
        <v>23402</v>
      </c>
      <c r="S45" s="158">
        <v>135033</v>
      </c>
      <c r="T45" s="242">
        <v>643559</v>
      </c>
      <c r="U45" s="158">
        <v>11448</v>
      </c>
      <c r="V45" s="158">
        <v>878214</v>
      </c>
      <c r="W45" s="158"/>
      <c r="X45" s="158"/>
      <c r="Y45" s="158">
        <v>878214</v>
      </c>
      <c r="Z45" s="104"/>
    </row>
    <row r="46" spans="2:26" ht="13.8" thickTop="1" x14ac:dyDescent="0.25">
      <c r="B46" s="93" t="s">
        <v>102</v>
      </c>
      <c r="C46" s="155">
        <v>139129</v>
      </c>
      <c r="D46" s="156"/>
      <c r="E46" s="152"/>
      <c r="F46" s="155">
        <v>139129</v>
      </c>
      <c r="G46" s="155">
        <v>10259</v>
      </c>
      <c r="H46" s="155"/>
      <c r="I46" s="155">
        <v>128870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139129</v>
      </c>
      <c r="U46" s="155"/>
      <c r="V46" s="155">
        <v>139129</v>
      </c>
      <c r="W46" s="155"/>
      <c r="X46" s="155"/>
      <c r="Y46" s="155">
        <v>139129</v>
      </c>
      <c r="Z46" s="93" t="s">
        <v>102</v>
      </c>
    </row>
    <row r="47" spans="2:26" x14ac:dyDescent="0.25">
      <c r="B47" s="93" t="s">
        <v>106</v>
      </c>
      <c r="C47" s="153">
        <v>1034928</v>
      </c>
      <c r="D47" s="153"/>
      <c r="E47" s="153"/>
      <c r="F47" s="153">
        <v>1034928</v>
      </c>
      <c r="G47" s="153">
        <v>2110</v>
      </c>
      <c r="H47" s="153">
        <v>813861</v>
      </c>
      <c r="I47" s="153">
        <v>31437</v>
      </c>
      <c r="J47" s="153">
        <v>28733</v>
      </c>
      <c r="K47" s="153">
        <v>158787</v>
      </c>
      <c r="L47" s="33"/>
      <c r="M47" s="202" t="s">
        <v>107</v>
      </c>
      <c r="N47" s="202"/>
      <c r="O47" s="202" t="s">
        <v>108</v>
      </c>
      <c r="P47" s="35"/>
      <c r="Q47" s="155">
        <v>158787</v>
      </c>
      <c r="R47" s="155">
        <v>28733</v>
      </c>
      <c r="S47" s="155">
        <v>31437</v>
      </c>
      <c r="T47" s="155">
        <v>813861</v>
      </c>
      <c r="U47" s="155">
        <v>2110</v>
      </c>
      <c r="V47" s="155">
        <v>1034928</v>
      </c>
      <c r="W47" s="155"/>
      <c r="X47" s="155"/>
      <c r="Y47" s="155">
        <v>1034928</v>
      </c>
      <c r="Z47" s="93" t="s">
        <v>106</v>
      </c>
    </row>
    <row r="48" spans="2:26" ht="13.8" thickBot="1" x14ac:dyDescent="0.3">
      <c r="B48" s="103" t="s">
        <v>105</v>
      </c>
      <c r="C48" s="154">
        <v>878214</v>
      </c>
      <c r="D48" s="154"/>
      <c r="E48" s="154"/>
      <c r="F48" s="154">
        <v>878214</v>
      </c>
      <c r="G48" s="154">
        <v>1189</v>
      </c>
      <c r="H48" s="240">
        <v>782688</v>
      </c>
      <c r="I48" s="154">
        <v>6163</v>
      </c>
      <c r="J48" s="154">
        <v>23402</v>
      </c>
      <c r="K48" s="240">
        <v>64772</v>
      </c>
      <c r="L48" s="33"/>
      <c r="M48" s="203" t="s">
        <v>110</v>
      </c>
      <c r="N48" s="203"/>
      <c r="O48" s="203" t="s">
        <v>111</v>
      </c>
      <c r="P48" s="35"/>
      <c r="Q48" s="242">
        <v>64772</v>
      </c>
      <c r="R48" s="158">
        <v>23402</v>
      </c>
      <c r="S48" s="158">
        <v>6163</v>
      </c>
      <c r="T48" s="242">
        <v>782688</v>
      </c>
      <c r="U48" s="158">
        <v>1189</v>
      </c>
      <c r="V48" s="158">
        <v>878214</v>
      </c>
      <c r="W48" s="158"/>
      <c r="X48" s="158"/>
      <c r="Y48" s="158">
        <v>878214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158787</v>
      </c>
      <c r="R49" s="155">
        <v>28733</v>
      </c>
      <c r="S49" s="155">
        <v>160307</v>
      </c>
      <c r="T49" s="155">
        <v>674732</v>
      </c>
      <c r="U49" s="155">
        <v>12369</v>
      </c>
      <c r="V49" s="155">
        <v>1034928</v>
      </c>
      <c r="W49" s="155"/>
      <c r="X49" s="155"/>
      <c r="Y49" s="155">
        <v>1034928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64772</v>
      </c>
      <c r="R50" s="155">
        <v>23402</v>
      </c>
      <c r="S50" s="155">
        <v>135033</v>
      </c>
      <c r="T50" s="243">
        <v>643559</v>
      </c>
      <c r="U50" s="155">
        <v>11448</v>
      </c>
      <c r="V50" s="155">
        <v>878214</v>
      </c>
      <c r="W50" s="155"/>
      <c r="X50" s="155"/>
      <c r="Y50" s="155">
        <v>878214</v>
      </c>
      <c r="Z50" s="93" t="s">
        <v>112</v>
      </c>
    </row>
    <row r="51" spans="2:26" x14ac:dyDescent="0.25">
      <c r="B51" s="93" t="s">
        <v>66</v>
      </c>
      <c r="C51" s="152">
        <v>829454</v>
      </c>
      <c r="D51" s="152"/>
      <c r="E51" s="152"/>
      <c r="F51" s="152">
        <v>829454</v>
      </c>
      <c r="G51" s="152"/>
      <c r="H51" s="152">
        <v>737619</v>
      </c>
      <c r="I51" s="152">
        <v>91835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829454</v>
      </c>
      <c r="D52" s="152"/>
      <c r="E52" s="152"/>
      <c r="F52" s="152">
        <v>829454</v>
      </c>
      <c r="G52" s="152">
        <v>10259</v>
      </c>
      <c r="H52" s="152">
        <v>598490</v>
      </c>
      <c r="I52" s="152">
        <v>220705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829454</v>
      </c>
      <c r="Y52" s="155">
        <v>829454</v>
      </c>
      <c r="Z52" s="93"/>
    </row>
    <row r="53" spans="2:26" ht="11.25" customHeight="1" x14ac:dyDescent="0.25">
      <c r="B53" s="93"/>
      <c r="C53" s="152">
        <v>-819</v>
      </c>
      <c r="D53" s="152"/>
      <c r="E53" s="152"/>
      <c r="F53" s="152">
        <v>-819</v>
      </c>
      <c r="G53" s="152"/>
      <c r="H53" s="152"/>
      <c r="I53" s="152"/>
      <c r="J53" s="152">
        <v>-819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-819</v>
      </c>
      <c r="U53" s="155"/>
      <c r="V53" s="155">
        <v>-819</v>
      </c>
      <c r="W53" s="155"/>
      <c r="X53" s="155"/>
      <c r="Y53" s="155">
        <v>-819</v>
      </c>
      <c r="Z53" s="93"/>
    </row>
    <row r="54" spans="2:26" x14ac:dyDescent="0.25">
      <c r="B54" s="93"/>
      <c r="C54" s="153">
        <v>205474</v>
      </c>
      <c r="D54" s="153"/>
      <c r="E54" s="153"/>
      <c r="F54" s="153">
        <v>205474</v>
      </c>
      <c r="G54" s="153">
        <v>2110</v>
      </c>
      <c r="H54" s="153">
        <v>75423</v>
      </c>
      <c r="I54" s="153">
        <v>-60398</v>
      </c>
      <c r="J54" s="153">
        <v>29552</v>
      </c>
      <c r="K54" s="153">
        <v>158787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48760</v>
      </c>
      <c r="D55" s="154"/>
      <c r="E55" s="154"/>
      <c r="F55" s="154">
        <v>48760</v>
      </c>
      <c r="G55" s="154">
        <v>1189</v>
      </c>
      <c r="H55" s="240">
        <v>44250</v>
      </c>
      <c r="I55" s="154">
        <v>-85672</v>
      </c>
      <c r="J55" s="154">
        <v>24221</v>
      </c>
      <c r="K55" s="240">
        <v>64772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43714</v>
      </c>
      <c r="D56" s="153"/>
      <c r="E56" s="153">
        <v>43714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64772</v>
      </c>
      <c r="R69" s="222">
        <v>24221</v>
      </c>
      <c r="S69" s="222">
        <v>-85672</v>
      </c>
      <c r="T69" s="243">
        <v>44250</v>
      </c>
      <c r="U69" s="222">
        <v>1189</v>
      </c>
      <c r="V69" s="222">
        <v>48760</v>
      </c>
      <c r="W69" s="222"/>
      <c r="X69" s="222"/>
      <c r="Y69" s="222">
        <v>48760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43714</v>
      </c>
      <c r="X71" s="222"/>
      <c r="Y71" s="222">
        <v>43714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7338</v>
      </c>
      <c r="R72" s="222">
        <v>779</v>
      </c>
      <c r="S72" s="222">
        <v>25622</v>
      </c>
      <c r="T72" s="222">
        <v>5535</v>
      </c>
      <c r="U72" s="222">
        <v>898</v>
      </c>
      <c r="V72" s="222">
        <v>40172</v>
      </c>
      <c r="W72" s="222">
        <v>991</v>
      </c>
      <c r="X72" s="222"/>
      <c r="Y72" s="222">
        <v>41163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-1520</v>
      </c>
      <c r="R73" s="222">
        <v>-1492</v>
      </c>
      <c r="S73" s="222">
        <v>-28889</v>
      </c>
      <c r="T73" s="222">
        <v>-3758</v>
      </c>
      <c r="U73" s="222">
        <v>-7</v>
      </c>
      <c r="V73" s="222">
        <v>-35666</v>
      </c>
      <c r="W73" s="222">
        <v>-5497</v>
      </c>
      <c r="X73" s="222"/>
      <c r="Y73" s="222">
        <v>-41163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92474</v>
      </c>
      <c r="D74" s="229"/>
      <c r="E74" s="229">
        <v>39208</v>
      </c>
      <c r="F74" s="229">
        <v>53266</v>
      </c>
      <c r="G74" s="229">
        <v>2080</v>
      </c>
      <c r="H74" s="241">
        <v>46027</v>
      </c>
      <c r="I74" s="229">
        <v>-88939</v>
      </c>
      <c r="J74" s="229">
        <v>23508</v>
      </c>
      <c r="K74" s="241">
        <v>70590</v>
      </c>
      <c r="L74" s="230"/>
      <c r="M74" s="231" t="s">
        <v>134</v>
      </c>
      <c r="N74" s="231"/>
      <c r="O74" s="231" t="s">
        <v>135</v>
      </c>
      <c r="P74" s="230"/>
      <c r="Q74" s="244">
        <v>70590</v>
      </c>
      <c r="R74" s="226">
        <v>23508</v>
      </c>
      <c r="S74" s="226">
        <v>-88939</v>
      </c>
      <c r="T74" s="244">
        <v>46027</v>
      </c>
      <c r="U74" s="226">
        <v>2080</v>
      </c>
      <c r="V74" s="226">
        <v>53266</v>
      </c>
      <c r="W74" s="226">
        <v>39208</v>
      </c>
      <c r="X74" s="226"/>
      <c r="Y74" s="226">
        <v>92474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249188</v>
      </c>
      <c r="D75" s="232"/>
      <c r="E75" s="232"/>
      <c r="F75" s="232">
        <v>249188</v>
      </c>
      <c r="G75" s="232">
        <v>947</v>
      </c>
      <c r="H75" s="232">
        <v>74069</v>
      </c>
      <c r="I75" s="232">
        <v>55377</v>
      </c>
      <c r="J75" s="232">
        <v>10016</v>
      </c>
      <c r="K75" s="232">
        <v>108779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249188</v>
      </c>
      <c r="Y75" s="234">
        <v>249188</v>
      </c>
      <c r="Z75" s="216" t="s">
        <v>136</v>
      </c>
    </row>
    <row r="76" spans="2:26" s="80" customFormat="1" x14ac:dyDescent="0.25">
      <c r="B76" s="216" t="s">
        <v>138</v>
      </c>
      <c r="C76" s="232">
        <v>247155</v>
      </c>
      <c r="D76" s="232"/>
      <c r="E76" s="232"/>
      <c r="F76" s="232">
        <v>247155</v>
      </c>
      <c r="G76" s="232">
        <v>947</v>
      </c>
      <c r="H76" s="232">
        <v>72921</v>
      </c>
      <c r="I76" s="232">
        <v>55355</v>
      </c>
      <c r="J76" s="232">
        <v>9963</v>
      </c>
      <c r="K76" s="232">
        <v>107969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247155</v>
      </c>
      <c r="Y76" s="234">
        <v>247155</v>
      </c>
      <c r="Z76" s="216" t="s">
        <v>138</v>
      </c>
    </row>
    <row r="77" spans="2:26" s="80" customFormat="1" x14ac:dyDescent="0.25">
      <c r="B77" s="216" t="s">
        <v>140</v>
      </c>
      <c r="C77" s="232">
        <v>-156714</v>
      </c>
      <c r="D77" s="232"/>
      <c r="E77" s="232"/>
      <c r="F77" s="232">
        <v>-156714</v>
      </c>
      <c r="G77" s="232">
        <v>-921</v>
      </c>
      <c r="H77" s="232">
        <v>-31173</v>
      </c>
      <c r="I77" s="232">
        <v>-25274</v>
      </c>
      <c r="J77" s="232">
        <v>-5331</v>
      </c>
      <c r="K77" s="232">
        <v>-94015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2033</v>
      </c>
      <c r="D78" s="236"/>
      <c r="E78" s="236"/>
      <c r="F78" s="236">
        <v>2033</v>
      </c>
      <c r="G78" s="236">
        <v>0</v>
      </c>
      <c r="H78" s="236">
        <v>1148</v>
      </c>
      <c r="I78" s="236">
        <v>22</v>
      </c>
      <c r="J78" s="236">
        <v>53</v>
      </c>
      <c r="K78" s="236">
        <v>810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-343</v>
      </c>
      <c r="F80" s="159">
        <v>343</v>
      </c>
      <c r="G80" s="159">
        <v>0</v>
      </c>
      <c r="H80" s="159">
        <v>-1423</v>
      </c>
      <c r="I80" s="159">
        <v>1534</v>
      </c>
      <c r="J80" s="159">
        <v>0</v>
      </c>
      <c r="K80" s="159">
        <v>232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39551</v>
      </c>
      <c r="F81" s="160">
        <v>-39551</v>
      </c>
      <c r="G81" s="160">
        <v>2054</v>
      </c>
      <c r="H81" s="160">
        <v>4554</v>
      </c>
      <c r="I81" s="160">
        <v>-120576</v>
      </c>
      <c r="J81" s="160">
        <v>18823</v>
      </c>
      <c r="K81" s="160">
        <v>55594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phoneticPr fontId="0" type="noConversion"/>
  <conditionalFormatting sqref="K23">
    <cfRule type="cellIs" dxfId="1209" priority="124" stopIfTrue="1" operator="notEqual">
      <formula>Q20-K21</formula>
    </cfRule>
  </conditionalFormatting>
  <conditionalFormatting sqref="E25:K25 C25">
    <cfRule type="cellIs" dxfId="1208" priority="115" stopIfTrue="1" operator="notEqual">
      <formula>C23-C24</formula>
    </cfRule>
  </conditionalFormatting>
  <conditionalFormatting sqref="K31">
    <cfRule type="cellIs" dxfId="1207" priority="113" stopIfTrue="1" operator="notEqual">
      <formula>Q23-K27-K28-K32</formula>
    </cfRule>
  </conditionalFormatting>
  <conditionalFormatting sqref="K33">
    <cfRule type="cellIs" dxfId="1206" priority="107" stopIfTrue="1" operator="notEqual">
      <formula>Q25-K27-K28-K34</formula>
    </cfRule>
  </conditionalFormatting>
  <conditionalFormatting sqref="K38">
    <cfRule type="cellIs" dxfId="1205" priority="101" stopIfTrue="1" operator="notEqual">
      <formula>Q33+Q34+Q35-K35+Q27+Q28</formula>
    </cfRule>
  </conditionalFormatting>
  <conditionalFormatting sqref="K44">
    <cfRule type="cellIs" dxfId="1204" priority="95" stopIfTrue="1" operator="notEqual">
      <formula>Q36+Q40+Q41+Q42+Q43-K40-K41-K42-K43</formula>
    </cfRule>
  </conditionalFormatting>
  <conditionalFormatting sqref="K48">
    <cfRule type="cellIs" dxfId="1203" priority="89" stopIfTrue="1" operator="notEqual">
      <formula>Q45+Q46-K46</formula>
    </cfRule>
  </conditionalFormatting>
  <conditionalFormatting sqref="K54">
    <cfRule type="cellIs" dxfId="1202" priority="83" stopIfTrue="1" operator="notEqual">
      <formula>Q47+Q53-K51-K53</formula>
    </cfRule>
  </conditionalFormatting>
  <conditionalFormatting sqref="K55">
    <cfRule type="cellIs" dxfId="1201" priority="77" stopIfTrue="1" operator="notEqual">
      <formula>Q48+Q53-K51-K53</formula>
    </cfRule>
  </conditionalFormatting>
  <conditionalFormatting sqref="Q23">
    <cfRule type="cellIs" dxfId="1200" priority="64" stopIfTrue="1" operator="notEqual">
      <formula>K23</formula>
    </cfRule>
  </conditionalFormatting>
  <conditionalFormatting sqref="R23">
    <cfRule type="cellIs" dxfId="1199" priority="63" stopIfTrue="1" operator="notEqual">
      <formula>J23</formula>
    </cfRule>
  </conditionalFormatting>
  <conditionalFormatting sqref="S23">
    <cfRule type="cellIs" dxfId="1198" priority="62" stopIfTrue="1" operator="notEqual">
      <formula>I23</formula>
    </cfRule>
  </conditionalFormatting>
  <conditionalFormatting sqref="T23">
    <cfRule type="cellIs" dxfId="1197" priority="61" stopIfTrue="1" operator="notEqual">
      <formula>H23</formula>
    </cfRule>
  </conditionalFormatting>
  <conditionalFormatting sqref="U23">
    <cfRule type="cellIs" dxfId="1196" priority="60" stopIfTrue="1" operator="notEqual">
      <formula>G23</formula>
    </cfRule>
  </conditionalFormatting>
  <conditionalFormatting sqref="V23">
    <cfRule type="cellIs" dxfId="1195" priority="59" stopIfTrue="1" operator="notEqual">
      <formula>F23</formula>
    </cfRule>
  </conditionalFormatting>
  <conditionalFormatting sqref="W23">
    <cfRule type="cellIs" dxfId="1194" priority="58" stopIfTrue="1" operator="notEqual">
      <formula>E23</formula>
    </cfRule>
  </conditionalFormatting>
  <conditionalFormatting sqref="Q25">
    <cfRule type="cellIs" dxfId="1193" priority="57" stopIfTrue="1" operator="notEqual">
      <formula>K25</formula>
    </cfRule>
  </conditionalFormatting>
  <conditionalFormatting sqref="R25">
    <cfRule type="cellIs" dxfId="1192" priority="56" stopIfTrue="1" operator="notEqual">
      <formula>J25</formula>
    </cfRule>
  </conditionalFormatting>
  <conditionalFormatting sqref="S25">
    <cfRule type="cellIs" dxfId="1191" priority="55" stopIfTrue="1" operator="notEqual">
      <formula>I25</formula>
    </cfRule>
  </conditionalFormatting>
  <conditionalFormatting sqref="T25">
    <cfRule type="cellIs" dxfId="1190" priority="54" stopIfTrue="1" operator="notEqual">
      <formula>H25</formula>
    </cfRule>
  </conditionalFormatting>
  <conditionalFormatting sqref="U25">
    <cfRule type="cellIs" dxfId="1189" priority="53" stopIfTrue="1" operator="notEqual">
      <formula>G25</formula>
    </cfRule>
  </conditionalFormatting>
  <conditionalFormatting sqref="V25">
    <cfRule type="cellIs" dxfId="1188" priority="52" stopIfTrue="1" operator="notEqual">
      <formula>F25</formula>
    </cfRule>
  </conditionalFormatting>
  <conditionalFormatting sqref="W25">
    <cfRule type="cellIs" dxfId="1187" priority="51" stopIfTrue="1" operator="notEqual">
      <formula>E25</formula>
    </cfRule>
  </conditionalFormatting>
  <conditionalFormatting sqref="W26">
    <cfRule type="cellIs" dxfId="1186" priority="50" stopIfTrue="1" operator="notEqual">
      <formula>E26</formula>
    </cfRule>
  </conditionalFormatting>
  <conditionalFormatting sqref="Q31">
    <cfRule type="cellIs" dxfId="1185" priority="49" stopIfTrue="1" operator="notEqual">
      <formula>K31</formula>
    </cfRule>
  </conditionalFormatting>
  <conditionalFormatting sqref="R31">
    <cfRule type="cellIs" dxfId="1184" priority="48" stopIfTrue="1" operator="notEqual">
      <formula>J31</formula>
    </cfRule>
  </conditionalFormatting>
  <conditionalFormatting sqref="S31">
    <cfRule type="cellIs" dxfId="1183" priority="47" stopIfTrue="1" operator="notEqual">
      <formula>I31</formula>
    </cfRule>
  </conditionalFormatting>
  <conditionalFormatting sqref="T31">
    <cfRule type="cellIs" dxfId="1182" priority="46" stopIfTrue="1" operator="notEqual">
      <formula>H31</formula>
    </cfRule>
  </conditionalFormatting>
  <conditionalFormatting sqref="U31">
    <cfRule type="cellIs" dxfId="1181" priority="45" stopIfTrue="1" operator="notEqual">
      <formula>G31</formula>
    </cfRule>
  </conditionalFormatting>
  <conditionalFormatting sqref="V31">
    <cfRule type="cellIs" dxfId="1180" priority="44" stopIfTrue="1" operator="notEqual">
      <formula>F31</formula>
    </cfRule>
  </conditionalFormatting>
  <conditionalFormatting sqref="W31">
    <cfRule type="cellIs" dxfId="1179" priority="43" stopIfTrue="1" operator="notEqual">
      <formula>E31</formula>
    </cfRule>
  </conditionalFormatting>
  <conditionalFormatting sqref="Q33">
    <cfRule type="cellIs" dxfId="1178" priority="42" stopIfTrue="1" operator="notEqual">
      <formula>K33</formula>
    </cfRule>
  </conditionalFormatting>
  <conditionalFormatting sqref="R33">
    <cfRule type="cellIs" dxfId="1177" priority="41" stopIfTrue="1" operator="notEqual">
      <formula>J33</formula>
    </cfRule>
  </conditionalFormatting>
  <conditionalFormatting sqref="S33">
    <cfRule type="cellIs" dxfId="1176" priority="40" stopIfTrue="1" operator="notEqual">
      <formula>I33</formula>
    </cfRule>
  </conditionalFormatting>
  <conditionalFormatting sqref="T33">
    <cfRule type="cellIs" dxfId="1175" priority="39" stopIfTrue="1" operator="notEqual">
      <formula>H33</formula>
    </cfRule>
  </conditionalFormatting>
  <conditionalFormatting sqref="U33">
    <cfRule type="cellIs" dxfId="1174" priority="38" stopIfTrue="1" operator="notEqual">
      <formula>G33</formula>
    </cfRule>
  </conditionalFormatting>
  <conditionalFormatting sqref="V33">
    <cfRule type="cellIs" dxfId="1173" priority="37" stopIfTrue="1" operator="notEqual">
      <formula>F33</formula>
    </cfRule>
  </conditionalFormatting>
  <conditionalFormatting sqref="W33">
    <cfRule type="cellIs" dxfId="1172" priority="36" stopIfTrue="1" operator="notEqual">
      <formula>E33</formula>
    </cfRule>
  </conditionalFormatting>
  <conditionalFormatting sqref="Q36">
    <cfRule type="cellIs" dxfId="1171" priority="35" stopIfTrue="1" operator="notEqual">
      <formula>K36</formula>
    </cfRule>
  </conditionalFormatting>
  <conditionalFormatting sqref="R36">
    <cfRule type="cellIs" dxfId="1170" priority="34" stopIfTrue="1" operator="notEqual">
      <formula>J36</formula>
    </cfRule>
  </conditionalFormatting>
  <conditionalFormatting sqref="S36">
    <cfRule type="cellIs" dxfId="1169" priority="33" stopIfTrue="1" operator="notEqual">
      <formula>I36</formula>
    </cfRule>
  </conditionalFormatting>
  <conditionalFormatting sqref="T36">
    <cfRule type="cellIs" dxfId="1168" priority="32" stopIfTrue="1" operator="notEqual">
      <formula>H36</formula>
    </cfRule>
  </conditionalFormatting>
  <conditionalFormatting sqref="U36">
    <cfRule type="cellIs" dxfId="1167" priority="31" stopIfTrue="1" operator="notEqual">
      <formula>G36</formula>
    </cfRule>
  </conditionalFormatting>
  <conditionalFormatting sqref="V36">
    <cfRule type="cellIs" dxfId="1166" priority="30" stopIfTrue="1" operator="notEqual">
      <formula>F36</formula>
    </cfRule>
  </conditionalFormatting>
  <conditionalFormatting sqref="W36">
    <cfRule type="cellIs" dxfId="1165" priority="29" stopIfTrue="1" operator="notEqual">
      <formula>E36</formula>
    </cfRule>
  </conditionalFormatting>
  <conditionalFormatting sqref="Q38">
    <cfRule type="cellIs" dxfId="1164" priority="28" stopIfTrue="1" operator="notEqual">
      <formula>K38</formula>
    </cfRule>
  </conditionalFormatting>
  <conditionalFormatting sqref="R38">
    <cfRule type="cellIs" dxfId="1163" priority="27" stopIfTrue="1" operator="notEqual">
      <formula>J38</formula>
    </cfRule>
  </conditionalFormatting>
  <conditionalFormatting sqref="S38">
    <cfRule type="cellIs" dxfId="1162" priority="26" stopIfTrue="1" operator="notEqual">
      <formula>I38</formula>
    </cfRule>
  </conditionalFormatting>
  <conditionalFormatting sqref="T38">
    <cfRule type="cellIs" dxfId="1161" priority="25" stopIfTrue="1" operator="notEqual">
      <formula>H38</formula>
    </cfRule>
  </conditionalFormatting>
  <conditionalFormatting sqref="U38">
    <cfRule type="cellIs" dxfId="1160" priority="24" stopIfTrue="1" operator="notEqual">
      <formula>G38</formula>
    </cfRule>
  </conditionalFormatting>
  <conditionalFormatting sqref="V38">
    <cfRule type="cellIs" dxfId="1159" priority="23" stopIfTrue="1" operator="notEqual">
      <formula>F38</formula>
    </cfRule>
  </conditionalFormatting>
  <conditionalFormatting sqref="W38">
    <cfRule type="cellIs" dxfId="1158" priority="22" stopIfTrue="1" operator="notEqual">
      <formula>E38</formula>
    </cfRule>
  </conditionalFormatting>
  <conditionalFormatting sqref="Q44">
    <cfRule type="cellIs" dxfId="1157" priority="21" stopIfTrue="1" operator="notEqual">
      <formula>K44</formula>
    </cfRule>
  </conditionalFormatting>
  <conditionalFormatting sqref="R44">
    <cfRule type="cellIs" dxfId="1156" priority="20" stopIfTrue="1" operator="notEqual">
      <formula>J44</formula>
    </cfRule>
  </conditionalFormatting>
  <conditionalFormatting sqref="S44">
    <cfRule type="cellIs" dxfId="1155" priority="19" stopIfTrue="1" operator="notEqual">
      <formula>I44</formula>
    </cfRule>
  </conditionalFormatting>
  <conditionalFormatting sqref="T44">
    <cfRule type="cellIs" dxfId="1154" priority="18" stopIfTrue="1" operator="notEqual">
      <formula>H44</formula>
    </cfRule>
  </conditionalFormatting>
  <conditionalFormatting sqref="U44">
    <cfRule type="cellIs" dxfId="1153" priority="17" stopIfTrue="1" operator="notEqual">
      <formula>G44</formula>
    </cfRule>
  </conditionalFormatting>
  <conditionalFormatting sqref="V44">
    <cfRule type="cellIs" dxfId="1152" priority="16" stopIfTrue="1" operator="notEqual">
      <formula>F44</formula>
    </cfRule>
  </conditionalFormatting>
  <conditionalFormatting sqref="W44">
    <cfRule type="cellIs" dxfId="1151" priority="15" stopIfTrue="1" operator="notEqual">
      <formula>E44</formula>
    </cfRule>
  </conditionalFormatting>
  <conditionalFormatting sqref="Q47">
    <cfRule type="cellIs" dxfId="1150" priority="14" stopIfTrue="1" operator="notEqual">
      <formula>K47</formula>
    </cfRule>
  </conditionalFormatting>
  <conditionalFormatting sqref="R47">
    <cfRule type="cellIs" dxfId="1149" priority="13" stopIfTrue="1" operator="notEqual">
      <formula>J47</formula>
    </cfRule>
  </conditionalFormatting>
  <conditionalFormatting sqref="S47">
    <cfRule type="cellIs" dxfId="1148" priority="12" stopIfTrue="1" operator="notEqual">
      <formula>I47</formula>
    </cfRule>
  </conditionalFormatting>
  <conditionalFormatting sqref="T47">
    <cfRule type="cellIs" dxfId="1147" priority="11" stopIfTrue="1" operator="notEqual">
      <formula>H47</formula>
    </cfRule>
  </conditionalFormatting>
  <conditionalFormatting sqref="U47">
    <cfRule type="cellIs" dxfId="1146" priority="10" stopIfTrue="1" operator="notEqual">
      <formula>G47</formula>
    </cfRule>
  </conditionalFormatting>
  <conditionalFormatting sqref="V47">
    <cfRule type="cellIs" dxfId="1145" priority="9" stopIfTrue="1" operator="notEqual">
      <formula>F47</formula>
    </cfRule>
  </conditionalFormatting>
  <conditionalFormatting sqref="W47">
    <cfRule type="cellIs" dxfId="1144" priority="8" stopIfTrue="1" operator="notEqual">
      <formula>E47</formula>
    </cfRule>
  </conditionalFormatting>
  <conditionalFormatting sqref="Q48">
    <cfRule type="cellIs" dxfId="1143" priority="7" stopIfTrue="1" operator="notEqual">
      <formula>K48</formula>
    </cfRule>
  </conditionalFormatting>
  <conditionalFormatting sqref="R48">
    <cfRule type="cellIs" dxfId="1142" priority="6" stopIfTrue="1" operator="notEqual">
      <formula>J48</formula>
    </cfRule>
  </conditionalFormatting>
  <conditionalFormatting sqref="S48">
    <cfRule type="cellIs" dxfId="1141" priority="5" stopIfTrue="1" operator="notEqual">
      <formula>I48</formula>
    </cfRule>
  </conditionalFormatting>
  <conditionalFormatting sqref="T48">
    <cfRule type="cellIs" dxfId="1140" priority="4" stopIfTrue="1" operator="notEqual">
      <formula>H48</formula>
    </cfRule>
  </conditionalFormatting>
  <conditionalFormatting sqref="U48">
    <cfRule type="cellIs" dxfId="1139" priority="3" stopIfTrue="1" operator="notEqual">
      <formula>G48</formula>
    </cfRule>
  </conditionalFormatting>
  <conditionalFormatting sqref="V48">
    <cfRule type="cellIs" dxfId="1138" priority="2" stopIfTrue="1" operator="notEqual">
      <formula>F48</formula>
    </cfRule>
  </conditionalFormatting>
  <conditionalFormatting sqref="W48">
    <cfRule type="cellIs" dxfId="1137" priority="1" stopIfTrue="1" operator="notEqual">
      <formula>E48</formula>
    </cfRule>
  </conditionalFormatting>
  <conditionalFormatting sqref="J31">
    <cfRule type="cellIs" dxfId="1136" priority="1673" stopIfTrue="1" operator="notEqual">
      <formula>O23-J27-J28-J32</formula>
    </cfRule>
  </conditionalFormatting>
  <conditionalFormatting sqref="I31">
    <cfRule type="cellIs" dxfId="1135" priority="1720" stopIfTrue="1" operator="notEqual">
      <formula>M23-I27-I28-I32</formula>
    </cfRule>
  </conditionalFormatting>
  <conditionalFormatting sqref="J23">
    <cfRule type="cellIs" dxfId="1134" priority="5279" stopIfTrue="1" operator="notEqual">
      <formula>R20-J21</formula>
    </cfRule>
    <cfRule type="cellIs" dxfId="1133" priority="5280" stopIfTrue="1" operator="notEqual">
      <formula>O20-J21</formula>
    </cfRule>
  </conditionalFormatting>
  <conditionalFormatting sqref="J33">
    <cfRule type="cellIs" dxfId="1132" priority="5281" stopIfTrue="1" operator="notEqual">
      <formula>R25-J27-J28-J34</formula>
    </cfRule>
  </conditionalFormatting>
  <conditionalFormatting sqref="J38">
    <cfRule type="cellIs" dxfId="1131" priority="5282" stopIfTrue="1" operator="notEqual">
      <formula>R33+R34+R35-J35+R27+R28</formula>
    </cfRule>
  </conditionalFormatting>
  <conditionalFormatting sqref="J44">
    <cfRule type="cellIs" dxfId="1130" priority="5283" stopIfTrue="1" operator="notEqual">
      <formula>R36+R40+R41+R42+R43-J40-J41-J42-J43</formula>
    </cfRule>
  </conditionalFormatting>
  <conditionalFormatting sqref="J48">
    <cfRule type="cellIs" dxfId="1129" priority="5284" stopIfTrue="1" operator="notEqual">
      <formula>R45+R46-J46</formula>
    </cfRule>
  </conditionalFormatting>
  <conditionalFormatting sqref="J54">
    <cfRule type="cellIs" dxfId="1128" priority="5285" stopIfTrue="1" operator="notEqual">
      <formula>R47+R53-J51-J53</formula>
    </cfRule>
  </conditionalFormatting>
  <conditionalFormatting sqref="J55">
    <cfRule type="cellIs" dxfId="1127" priority="5286" stopIfTrue="1" operator="notEqual">
      <formula>R48+R53-J51-J53</formula>
    </cfRule>
  </conditionalFormatting>
  <conditionalFormatting sqref="I23">
    <cfRule type="cellIs" dxfId="1126" priority="5288" stopIfTrue="1" operator="notEqual">
      <formula>S20-I21</formula>
    </cfRule>
  </conditionalFormatting>
  <conditionalFormatting sqref="I33">
    <cfRule type="cellIs" dxfId="1125" priority="5289" stopIfTrue="1" operator="notEqual">
      <formula>S25-I27-I28-I34</formula>
    </cfRule>
  </conditionalFormatting>
  <conditionalFormatting sqref="I38">
    <cfRule type="cellIs" dxfId="1124" priority="5290" stopIfTrue="1" operator="notEqual">
      <formula>S33+S34+S35-I35+S27+S28</formula>
    </cfRule>
  </conditionalFormatting>
  <conditionalFormatting sqref="I44">
    <cfRule type="cellIs" dxfId="1123" priority="5291" stopIfTrue="1" operator="notEqual">
      <formula>S36+S40+S41+S42+S43-I40-I41-I42-I43</formula>
    </cfRule>
  </conditionalFormatting>
  <conditionalFormatting sqref="I48">
    <cfRule type="cellIs" dxfId="1122" priority="5292" stopIfTrue="1" operator="notEqual">
      <formula>S45+S46-I46</formula>
    </cfRule>
  </conditionalFormatting>
  <conditionalFormatting sqref="I54">
    <cfRule type="cellIs" dxfId="1121" priority="5293" stopIfTrue="1" operator="notEqual">
      <formula>S47+S53-I51-I53</formula>
    </cfRule>
  </conditionalFormatting>
  <conditionalFormatting sqref="I55">
    <cfRule type="cellIs" dxfId="1120" priority="5294" stopIfTrue="1" operator="notEqual">
      <formula>S48+S53-I51-I53</formula>
    </cfRule>
  </conditionalFormatting>
  <conditionalFormatting sqref="H23">
    <cfRule type="cellIs" dxfId="1119" priority="5296" stopIfTrue="1" operator="notEqual">
      <formula>T20-H21</formula>
    </cfRule>
  </conditionalFormatting>
  <conditionalFormatting sqref="H31">
    <cfRule type="cellIs" dxfId="1118" priority="5297" stopIfTrue="1" operator="notEqual">
      <formula>T23-H27-H28-H32</formula>
    </cfRule>
  </conditionalFormatting>
  <conditionalFormatting sqref="H33">
    <cfRule type="cellIs" dxfId="1117" priority="5298" stopIfTrue="1" operator="notEqual">
      <formula>T25-H27-H28-H34</formula>
    </cfRule>
  </conditionalFormatting>
  <conditionalFormatting sqref="H38">
    <cfRule type="cellIs" dxfId="1116" priority="5299" stopIfTrue="1" operator="notEqual">
      <formula>T33+T34+T35-H35+T27+T28</formula>
    </cfRule>
  </conditionalFormatting>
  <conditionalFormatting sqref="H44">
    <cfRule type="cellIs" dxfId="1115" priority="5300" stopIfTrue="1" operator="notEqual">
      <formula>T36+T40+T41+T42+T43-H40-H41-H42-H43</formula>
    </cfRule>
  </conditionalFormatting>
  <conditionalFormatting sqref="H48">
    <cfRule type="cellIs" dxfId="1114" priority="5301" stopIfTrue="1" operator="notEqual">
      <formula>T45+T46-H46</formula>
    </cfRule>
  </conditionalFormatting>
  <conditionalFormatting sqref="H54">
    <cfRule type="cellIs" dxfId="1113" priority="5302" stopIfTrue="1" operator="notEqual">
      <formula>T47+T53-H51-H53</formula>
    </cfRule>
  </conditionalFormatting>
  <conditionalFormatting sqref="H55">
    <cfRule type="cellIs" dxfId="1112" priority="5303" stopIfTrue="1" operator="notEqual">
      <formula>T48+T53-H51-H53</formula>
    </cfRule>
  </conditionalFormatting>
  <conditionalFormatting sqref="G23">
    <cfRule type="cellIs" dxfId="1111" priority="5305" stopIfTrue="1" operator="notEqual">
      <formula>U20-G21</formula>
    </cfRule>
  </conditionalFormatting>
  <conditionalFormatting sqref="G31">
    <cfRule type="cellIs" dxfId="1110" priority="5306" stopIfTrue="1" operator="notEqual">
      <formula>U23-G27-G28-G32</formula>
    </cfRule>
  </conditionalFormatting>
  <conditionalFormatting sqref="G33">
    <cfRule type="cellIs" dxfId="1109" priority="5307" stopIfTrue="1" operator="notEqual">
      <formula>U25-G27-G28-G34</formula>
    </cfRule>
  </conditionalFormatting>
  <conditionalFormatting sqref="G38">
    <cfRule type="cellIs" dxfId="1108" priority="5308" stopIfTrue="1" operator="notEqual">
      <formula>U33+U34+U35-G35+U27+U28</formula>
    </cfRule>
  </conditionalFormatting>
  <conditionalFormatting sqref="G44">
    <cfRule type="cellIs" dxfId="1107" priority="5309" stopIfTrue="1" operator="notEqual">
      <formula>U36+U40+U41+U42+U43-G40-G41-G42-G43</formula>
    </cfRule>
  </conditionalFormatting>
  <conditionalFormatting sqref="G48">
    <cfRule type="cellIs" dxfId="1106" priority="5310" stopIfTrue="1" operator="notEqual">
      <formula>U45+U46-G46</formula>
    </cfRule>
  </conditionalFormatting>
  <conditionalFormatting sqref="G54">
    <cfRule type="cellIs" dxfId="1105" priority="5311" stopIfTrue="1" operator="notEqual">
      <formula>U47+U53-G51-G53</formula>
    </cfRule>
  </conditionalFormatting>
  <conditionalFormatting sqref="G55">
    <cfRule type="cellIs" dxfId="1104" priority="5312" stopIfTrue="1" operator="notEqual">
      <formula>U48+U53-G51-G53</formula>
    </cfRule>
  </conditionalFormatting>
  <conditionalFormatting sqref="F23">
    <cfRule type="cellIs" dxfId="1103" priority="5314" stopIfTrue="1" operator="notEqual">
      <formula>V20-F21+V22</formula>
    </cfRule>
  </conditionalFormatting>
  <conditionalFormatting sqref="F31">
    <cfRule type="cellIs" dxfId="1102" priority="5315" stopIfTrue="1" operator="notEqual">
      <formula>V23-F27-F28-F32</formula>
    </cfRule>
  </conditionalFormatting>
  <conditionalFormatting sqref="F33">
    <cfRule type="cellIs" dxfId="1101" priority="5316" stopIfTrue="1" operator="notEqual">
      <formula>V25-F27-F28-F34</formula>
    </cfRule>
  </conditionalFormatting>
  <conditionalFormatting sqref="F38">
    <cfRule type="cellIs" dxfId="1100" priority="5317" stopIfTrue="1" operator="notEqual">
      <formula>V33+V34+V35-F35+V27+V28</formula>
    </cfRule>
  </conditionalFormatting>
  <conditionalFormatting sqref="F44">
    <cfRule type="cellIs" dxfId="1099" priority="5318" stopIfTrue="1" operator="notEqual">
      <formula>V36+V40+V41+V42+V43-F40-F41-F42-F43</formula>
    </cfRule>
  </conditionalFormatting>
  <conditionalFormatting sqref="F48">
    <cfRule type="cellIs" dxfId="1098" priority="5319" stopIfTrue="1" operator="notEqual">
      <formula>V45+V46-F46</formula>
    </cfRule>
  </conditionalFormatting>
  <conditionalFormatting sqref="F54">
    <cfRule type="cellIs" dxfId="1097" priority="5320" stopIfTrue="1" operator="notEqual">
      <formula>V47+V53-F51-F53</formula>
    </cfRule>
  </conditionalFormatting>
  <conditionalFormatting sqref="F55">
    <cfRule type="cellIs" dxfId="1096" priority="5321" stopIfTrue="1" operator="notEqual">
      <formula>V48+V53-F51-F53</formula>
    </cfRule>
  </conditionalFormatting>
  <conditionalFormatting sqref="E81">
    <cfRule type="cellIs" dxfId="1095" priority="5323" stopIfTrue="1" operator="notEqual">
      <formula>$W$74-$E$80</formula>
    </cfRule>
  </conditionalFormatting>
  <conditionalFormatting sqref="K81">
    <cfRule type="cellIs" dxfId="1094" priority="7191" stopIfTrue="1" operator="notEqual">
      <formula>Q74-K75-K77-K80</formula>
    </cfRule>
  </conditionalFormatting>
  <conditionalFormatting sqref="J81">
    <cfRule type="cellIs" dxfId="1093" priority="7192" stopIfTrue="1" operator="notEqual">
      <formula>R74-J75-J77-J80</formula>
    </cfRule>
  </conditionalFormatting>
  <conditionalFormatting sqref="I81">
    <cfRule type="cellIs" dxfId="1092" priority="7193" stopIfTrue="1" operator="notEqual">
      <formula>S74-I75-I77-I80</formula>
    </cfRule>
  </conditionalFormatting>
  <conditionalFormatting sqref="H81">
    <cfRule type="cellIs" dxfId="1091" priority="7194" stopIfTrue="1" operator="notEqual">
      <formula>T74-H75-H77-H80</formula>
    </cfRule>
  </conditionalFormatting>
  <conditionalFormatting sqref="G81">
    <cfRule type="cellIs" dxfId="1090" priority="7195" stopIfTrue="1" operator="notEqual">
      <formula>U74-G75-G77-G80</formula>
    </cfRule>
  </conditionalFormatting>
  <conditionalFormatting sqref="F81">
    <cfRule type="cellIs" dxfId="1089" priority="7196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7.664062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223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289380</v>
      </c>
      <c r="D18" s="152">
        <v>289380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289380</v>
      </c>
      <c r="X18" s="155"/>
      <c r="Y18" s="155">
        <v>289380</v>
      </c>
      <c r="Z18" s="93" t="s">
        <v>34</v>
      </c>
    </row>
    <row r="19" spans="2:26" x14ac:dyDescent="0.25">
      <c r="B19" s="93" t="s">
        <v>37</v>
      </c>
      <c r="C19" s="152">
        <v>278386</v>
      </c>
      <c r="D19" s="152"/>
      <c r="E19" s="152">
        <v>278386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278386</v>
      </c>
      <c r="Y19" s="155">
        <v>278386</v>
      </c>
      <c r="Z19" s="93" t="s">
        <v>37</v>
      </c>
    </row>
    <row r="20" spans="2:26" x14ac:dyDescent="0.25">
      <c r="B20" s="93" t="s">
        <v>40</v>
      </c>
      <c r="C20" s="152">
        <v>1963676</v>
      </c>
      <c r="D20" s="152">
        <v>1963676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1365781</v>
      </c>
      <c r="R20" s="155">
        <v>70373</v>
      </c>
      <c r="S20" s="155">
        <v>213557</v>
      </c>
      <c r="T20" s="155">
        <v>298354</v>
      </c>
      <c r="U20" s="155">
        <v>15611</v>
      </c>
      <c r="V20" s="155">
        <v>1963676</v>
      </c>
      <c r="W20" s="155"/>
      <c r="X20" s="155"/>
      <c r="Y20" s="155">
        <v>1963676</v>
      </c>
      <c r="Z20" s="93" t="s">
        <v>40</v>
      </c>
    </row>
    <row r="21" spans="2:26" x14ac:dyDescent="0.25">
      <c r="B21" s="93" t="s">
        <v>43</v>
      </c>
      <c r="C21" s="152">
        <v>978197</v>
      </c>
      <c r="D21" s="152"/>
      <c r="E21" s="152"/>
      <c r="F21" s="152">
        <v>978197</v>
      </c>
      <c r="G21" s="152">
        <v>7807</v>
      </c>
      <c r="H21" s="152">
        <v>77926</v>
      </c>
      <c r="I21" s="152">
        <v>61646</v>
      </c>
      <c r="J21" s="152">
        <v>29599</v>
      </c>
      <c r="K21" s="152">
        <v>801219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978197</v>
      </c>
      <c r="Y21" s="155">
        <v>978197</v>
      </c>
      <c r="Z21" s="93" t="s">
        <v>43</v>
      </c>
    </row>
    <row r="22" spans="2:26" x14ac:dyDescent="0.25">
      <c r="B22" s="93" t="s">
        <v>46</v>
      </c>
      <c r="C22" s="152">
        <v>87230</v>
      </c>
      <c r="D22" s="152">
        <v>87230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87230</v>
      </c>
      <c r="W22" s="155"/>
      <c r="X22" s="155"/>
      <c r="Y22" s="155">
        <v>87230</v>
      </c>
      <c r="Z22" s="93" t="s">
        <v>46</v>
      </c>
    </row>
    <row r="23" spans="2:26" x14ac:dyDescent="0.25">
      <c r="B23" s="93" t="s">
        <v>49</v>
      </c>
      <c r="C23" s="153">
        <v>1072709</v>
      </c>
      <c r="D23" s="152"/>
      <c r="E23" s="153"/>
      <c r="F23" s="153">
        <v>1072709</v>
      </c>
      <c r="G23" s="153">
        <v>7804</v>
      </c>
      <c r="H23" s="153">
        <v>220428</v>
      </c>
      <c r="I23" s="153">
        <v>151911</v>
      </c>
      <c r="J23" s="153">
        <v>40774</v>
      </c>
      <c r="K23" s="153">
        <v>564562</v>
      </c>
      <c r="L23" s="33"/>
      <c r="M23" s="202" t="s">
        <v>50</v>
      </c>
      <c r="N23" s="202"/>
      <c r="O23" s="202" t="s">
        <v>51</v>
      </c>
      <c r="P23" s="35"/>
      <c r="Q23" s="155">
        <v>564562</v>
      </c>
      <c r="R23" s="155">
        <v>40774</v>
      </c>
      <c r="S23" s="155">
        <v>151911</v>
      </c>
      <c r="T23" s="155">
        <v>220428</v>
      </c>
      <c r="U23" s="155">
        <v>7804</v>
      </c>
      <c r="V23" s="155">
        <v>1072709</v>
      </c>
      <c r="W23" s="155"/>
      <c r="X23" s="155"/>
      <c r="Y23" s="155">
        <v>1072709</v>
      </c>
      <c r="Z23" s="93" t="s">
        <v>49</v>
      </c>
    </row>
    <row r="24" spans="2:26" x14ac:dyDescent="0.25">
      <c r="B24" s="93" t="s">
        <v>52</v>
      </c>
      <c r="C24" s="152">
        <v>161557</v>
      </c>
      <c r="D24" s="152"/>
      <c r="E24" s="152"/>
      <c r="F24" s="152">
        <v>161557</v>
      </c>
      <c r="G24" s="152">
        <v>928</v>
      </c>
      <c r="H24" s="239">
        <v>31556</v>
      </c>
      <c r="I24" s="152">
        <v>27023</v>
      </c>
      <c r="J24" s="152">
        <v>5528</v>
      </c>
      <c r="K24" s="239">
        <v>96522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911152</v>
      </c>
      <c r="D25" s="152"/>
      <c r="E25" s="154"/>
      <c r="F25" s="154">
        <v>911152</v>
      </c>
      <c r="G25" s="154">
        <v>6876</v>
      </c>
      <c r="H25" s="240">
        <v>188872</v>
      </c>
      <c r="I25" s="154">
        <v>124888</v>
      </c>
      <c r="J25" s="154">
        <v>35246</v>
      </c>
      <c r="K25" s="240">
        <v>468040</v>
      </c>
      <c r="L25" s="37"/>
      <c r="M25" s="202" t="s">
        <v>55</v>
      </c>
      <c r="N25" s="202"/>
      <c r="O25" s="203" t="s">
        <v>56</v>
      </c>
      <c r="P25" s="35"/>
      <c r="Q25" s="242">
        <v>468040</v>
      </c>
      <c r="R25" s="158">
        <v>35246</v>
      </c>
      <c r="S25" s="158">
        <v>124888</v>
      </c>
      <c r="T25" s="242">
        <v>188872</v>
      </c>
      <c r="U25" s="158">
        <v>6876</v>
      </c>
      <c r="V25" s="158">
        <v>911152</v>
      </c>
      <c r="W25" s="158"/>
      <c r="X25" s="158"/>
      <c r="Y25" s="158">
        <v>911152</v>
      </c>
      <c r="Z25" s="93"/>
    </row>
    <row r="26" spans="2:26" ht="13.8" thickBot="1" x14ac:dyDescent="0.3">
      <c r="B26" s="103"/>
      <c r="C26" s="153">
        <v>10994</v>
      </c>
      <c r="D26" s="153"/>
      <c r="E26" s="153">
        <v>10994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10994</v>
      </c>
      <c r="X26" s="155"/>
      <c r="Y26" s="155">
        <v>10994</v>
      </c>
      <c r="Z26" s="93"/>
    </row>
    <row r="27" spans="2:26" ht="13.8" thickTop="1" x14ac:dyDescent="0.25">
      <c r="B27" s="93" t="s">
        <v>59</v>
      </c>
      <c r="C27" s="155">
        <v>528018</v>
      </c>
      <c r="D27" s="156"/>
      <c r="E27" s="152">
        <v>1205</v>
      </c>
      <c r="F27" s="155">
        <v>526813</v>
      </c>
      <c r="G27" s="155">
        <v>6867</v>
      </c>
      <c r="H27" s="155">
        <v>37738</v>
      </c>
      <c r="I27" s="155">
        <v>124582</v>
      </c>
      <c r="J27" s="155">
        <v>23252</v>
      </c>
      <c r="K27" s="155">
        <v>334374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527662</v>
      </c>
      <c r="U27" s="155"/>
      <c r="V27" s="155">
        <v>527662</v>
      </c>
      <c r="W27" s="155">
        <v>356</v>
      </c>
      <c r="X27" s="155"/>
      <c r="Y27" s="155">
        <v>528018</v>
      </c>
      <c r="Z27" s="106" t="s">
        <v>59</v>
      </c>
    </row>
    <row r="28" spans="2:26" x14ac:dyDescent="0.25">
      <c r="B28" s="93" t="s">
        <v>54</v>
      </c>
      <c r="C28" s="152">
        <v>89301</v>
      </c>
      <c r="D28" s="152"/>
      <c r="E28" s="152"/>
      <c r="F28" s="152">
        <v>89301</v>
      </c>
      <c r="G28" s="152">
        <v>9</v>
      </c>
      <c r="H28" s="152">
        <v>3070</v>
      </c>
      <c r="I28" s="152">
        <v>306</v>
      </c>
      <c r="J28" s="152">
        <v>741</v>
      </c>
      <c r="K28" s="152">
        <v>-2055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93795</v>
      </c>
      <c r="T28" s="155"/>
      <c r="U28" s="155"/>
      <c r="V28" s="155">
        <v>93795</v>
      </c>
      <c r="W28" s="155">
        <v>-4494</v>
      </c>
      <c r="X28" s="155"/>
      <c r="Y28" s="155">
        <v>89301</v>
      </c>
      <c r="Z28" s="93" t="s">
        <v>54</v>
      </c>
    </row>
    <row r="29" spans="2:26" x14ac:dyDescent="0.25">
      <c r="B29" s="93"/>
      <c r="C29" s="152">
        <v>87230</v>
      </c>
      <c r="D29" s="152"/>
      <c r="E29" s="152"/>
      <c r="F29" s="152">
        <v>87230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86486</v>
      </c>
      <c r="T29" s="155"/>
      <c r="U29" s="155"/>
      <c r="V29" s="155">
        <v>86486</v>
      </c>
      <c r="W29" s="155">
        <v>744</v>
      </c>
      <c r="X29" s="155"/>
      <c r="Y29" s="155">
        <v>87230</v>
      </c>
      <c r="Z29" s="93"/>
    </row>
    <row r="30" spans="2:26" x14ac:dyDescent="0.25">
      <c r="B30" s="93"/>
      <c r="C30" s="152">
        <v>2071</v>
      </c>
      <c r="D30" s="152"/>
      <c r="E30" s="152"/>
      <c r="F30" s="152">
        <v>2071</v>
      </c>
      <c r="G30" s="152">
        <v>9</v>
      </c>
      <c r="H30" s="152">
        <v>3070</v>
      </c>
      <c r="I30" s="152">
        <v>306</v>
      </c>
      <c r="J30" s="152">
        <v>741</v>
      </c>
      <c r="K30" s="152">
        <v>-2055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7309</v>
      </c>
      <c r="T30" s="155"/>
      <c r="U30" s="155"/>
      <c r="V30" s="155">
        <v>7309</v>
      </c>
      <c r="W30" s="155">
        <v>-5238</v>
      </c>
      <c r="X30" s="155"/>
      <c r="Y30" s="155">
        <v>2071</v>
      </c>
      <c r="Z30" s="93"/>
    </row>
    <row r="31" spans="2:26" x14ac:dyDescent="0.25">
      <c r="B31" s="93"/>
      <c r="C31" s="153">
        <v>344437</v>
      </c>
      <c r="D31" s="153"/>
      <c r="E31" s="153"/>
      <c r="F31" s="153">
        <v>344437</v>
      </c>
      <c r="G31" s="153">
        <v>928</v>
      </c>
      <c r="H31" s="153">
        <v>67462</v>
      </c>
      <c r="I31" s="153">
        <v>27023</v>
      </c>
      <c r="J31" s="153">
        <v>16781</v>
      </c>
      <c r="K31" s="153">
        <v>232243</v>
      </c>
      <c r="L31" s="33"/>
      <c r="M31" s="202" t="s">
        <v>70</v>
      </c>
      <c r="N31" s="202"/>
      <c r="O31" s="202" t="s">
        <v>71</v>
      </c>
      <c r="P31" s="35"/>
      <c r="Q31" s="155">
        <v>232243</v>
      </c>
      <c r="R31" s="155">
        <v>16781</v>
      </c>
      <c r="S31" s="155">
        <v>27023</v>
      </c>
      <c r="T31" s="155">
        <v>67462</v>
      </c>
      <c r="U31" s="155">
        <v>928</v>
      </c>
      <c r="V31" s="155">
        <v>344437</v>
      </c>
      <c r="W31" s="155"/>
      <c r="X31" s="155"/>
      <c r="Y31" s="155">
        <v>344437</v>
      </c>
      <c r="Z31" s="93"/>
    </row>
    <row r="32" spans="2:26" x14ac:dyDescent="0.25">
      <c r="B32" s="93"/>
      <c r="C32" s="153">
        <v>112158</v>
      </c>
      <c r="D32" s="153"/>
      <c r="E32" s="153"/>
      <c r="F32" s="153">
        <v>112158</v>
      </c>
      <c r="G32" s="153"/>
      <c r="H32" s="153">
        <v>112158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112158</v>
      </c>
      <c r="U32" s="155"/>
      <c r="V32" s="155">
        <v>112158</v>
      </c>
      <c r="W32" s="155"/>
      <c r="X32" s="155"/>
      <c r="Y32" s="155">
        <v>112158</v>
      </c>
      <c r="Z32" s="93"/>
    </row>
    <row r="33" spans="2:26" x14ac:dyDescent="0.25">
      <c r="B33" s="93"/>
      <c r="C33" s="240">
        <v>192242</v>
      </c>
      <c r="D33" s="154"/>
      <c r="E33" s="154"/>
      <c r="F33" s="240">
        <v>192242</v>
      </c>
      <c r="G33" s="154">
        <v>0</v>
      </c>
      <c r="H33" s="240">
        <v>45268</v>
      </c>
      <c r="I33" s="154">
        <v>0</v>
      </c>
      <c r="J33" s="154">
        <v>11253</v>
      </c>
      <c r="K33" s="240">
        <v>135721</v>
      </c>
      <c r="L33" s="37"/>
      <c r="M33" s="203" t="s">
        <v>74</v>
      </c>
      <c r="N33" s="203"/>
      <c r="O33" s="203" t="s">
        <v>75</v>
      </c>
      <c r="P33" s="35"/>
      <c r="Q33" s="242">
        <v>135721</v>
      </c>
      <c r="R33" s="158">
        <v>11253</v>
      </c>
      <c r="S33" s="158">
        <v>0</v>
      </c>
      <c r="T33" s="242">
        <v>45268</v>
      </c>
      <c r="U33" s="158">
        <v>0</v>
      </c>
      <c r="V33" s="242">
        <v>192242</v>
      </c>
      <c r="W33" s="158"/>
      <c r="X33" s="158"/>
      <c r="Y33" s="242">
        <v>192242</v>
      </c>
      <c r="Z33" s="93"/>
    </row>
    <row r="34" spans="2:26" ht="13.8" thickBot="1" x14ac:dyDescent="0.3">
      <c r="B34" s="103"/>
      <c r="C34" s="240">
        <v>102796</v>
      </c>
      <c r="D34" s="154"/>
      <c r="E34" s="154"/>
      <c r="F34" s="240">
        <v>102796</v>
      </c>
      <c r="G34" s="154"/>
      <c r="H34" s="240">
        <v>102796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102796</v>
      </c>
      <c r="U34" s="158"/>
      <c r="V34" s="242">
        <v>102796</v>
      </c>
      <c r="W34" s="158"/>
      <c r="X34" s="158"/>
      <c r="Y34" s="242">
        <v>102796</v>
      </c>
      <c r="Z34" s="93"/>
    </row>
    <row r="35" spans="2:26" ht="13.8" thickTop="1" x14ac:dyDescent="0.25">
      <c r="B35" s="93" t="s">
        <v>78</v>
      </c>
      <c r="C35" s="155">
        <v>290207</v>
      </c>
      <c r="D35" s="156"/>
      <c r="E35" s="152">
        <v>46633</v>
      </c>
      <c r="F35" s="155">
        <v>243574</v>
      </c>
      <c r="G35" s="155">
        <v>110</v>
      </c>
      <c r="H35" s="155">
        <v>18180</v>
      </c>
      <c r="I35" s="155">
        <v>22591</v>
      </c>
      <c r="J35" s="155">
        <v>111107</v>
      </c>
      <c r="K35" s="155">
        <v>91586</v>
      </c>
      <c r="L35" s="38"/>
      <c r="M35" s="205" t="s">
        <v>79</v>
      </c>
      <c r="N35" s="205"/>
      <c r="O35" s="205" t="s">
        <v>80</v>
      </c>
      <c r="P35" s="39"/>
      <c r="Q35" s="155">
        <v>42579</v>
      </c>
      <c r="R35" s="155">
        <v>120238</v>
      </c>
      <c r="S35" s="155">
        <v>12164</v>
      </c>
      <c r="T35" s="155">
        <v>46940</v>
      </c>
      <c r="U35" s="155">
        <v>676</v>
      </c>
      <c r="V35" s="155">
        <v>222597</v>
      </c>
      <c r="W35" s="155">
        <v>67610</v>
      </c>
      <c r="X35" s="155"/>
      <c r="Y35" s="155">
        <v>290207</v>
      </c>
      <c r="Z35" s="106" t="s">
        <v>78</v>
      </c>
    </row>
    <row r="36" spans="2:26" x14ac:dyDescent="0.25">
      <c r="B36" s="93" t="s">
        <v>64</v>
      </c>
      <c r="C36" s="153">
        <v>1057075</v>
      </c>
      <c r="D36" s="153"/>
      <c r="E36" s="153"/>
      <c r="F36" s="153">
        <v>1057075</v>
      </c>
      <c r="G36" s="153">
        <v>1494</v>
      </c>
      <c r="H36" s="153">
        <v>736042</v>
      </c>
      <c r="I36" s="153">
        <v>110391</v>
      </c>
      <c r="J36" s="153">
        <v>25912</v>
      </c>
      <c r="K36" s="153">
        <v>183236</v>
      </c>
      <c r="L36" s="33"/>
      <c r="M36" s="202" t="s">
        <v>81</v>
      </c>
      <c r="N36" s="202"/>
      <c r="O36" s="202" t="s">
        <v>82</v>
      </c>
      <c r="P36" s="35"/>
      <c r="Q36" s="155">
        <v>183236</v>
      </c>
      <c r="R36" s="155">
        <v>25912</v>
      </c>
      <c r="S36" s="155">
        <v>110391</v>
      </c>
      <c r="T36" s="155">
        <v>736042</v>
      </c>
      <c r="U36" s="155">
        <v>1494</v>
      </c>
      <c r="V36" s="155">
        <v>1057075</v>
      </c>
      <c r="W36" s="155"/>
      <c r="X36" s="155"/>
      <c r="Y36" s="155">
        <v>1057075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895518</v>
      </c>
      <c r="D38" s="154"/>
      <c r="E38" s="154"/>
      <c r="F38" s="154">
        <v>895518</v>
      </c>
      <c r="G38" s="154">
        <v>566</v>
      </c>
      <c r="H38" s="240">
        <v>704486</v>
      </c>
      <c r="I38" s="154">
        <v>83368</v>
      </c>
      <c r="J38" s="154">
        <v>20384</v>
      </c>
      <c r="K38" s="240">
        <v>86714</v>
      </c>
      <c r="L38" s="33"/>
      <c r="M38" s="203" t="s">
        <v>86</v>
      </c>
      <c r="N38" s="203"/>
      <c r="O38" s="203" t="s">
        <v>87</v>
      </c>
      <c r="P38" s="35"/>
      <c r="Q38" s="242">
        <v>86714</v>
      </c>
      <c r="R38" s="158">
        <v>20384</v>
      </c>
      <c r="S38" s="158">
        <v>83368</v>
      </c>
      <c r="T38" s="242">
        <v>704486</v>
      </c>
      <c r="U38" s="158">
        <v>566</v>
      </c>
      <c r="V38" s="158">
        <v>895518</v>
      </c>
      <c r="W38" s="158"/>
      <c r="X38" s="158"/>
      <c r="Y38" s="158">
        <v>895518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99144</v>
      </c>
      <c r="D40" s="156"/>
      <c r="E40" s="152">
        <v>2155</v>
      </c>
      <c r="F40" s="155">
        <v>96989</v>
      </c>
      <c r="G40" s="155">
        <v>0</v>
      </c>
      <c r="H40" s="155">
        <v>80538</v>
      </c>
      <c r="I40" s="155">
        <v>33</v>
      </c>
      <c r="J40" s="155">
        <v>4082</v>
      </c>
      <c r="K40" s="155">
        <v>12336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97247</v>
      </c>
      <c r="T40" s="155"/>
      <c r="U40" s="155"/>
      <c r="V40" s="155">
        <v>97247</v>
      </c>
      <c r="W40" s="155">
        <v>1897</v>
      </c>
      <c r="X40" s="155"/>
      <c r="Y40" s="155">
        <v>99144</v>
      </c>
      <c r="Z40" s="93" t="s">
        <v>83</v>
      </c>
    </row>
    <row r="41" spans="2:26" x14ac:dyDescent="0.25">
      <c r="B41" s="93" t="s">
        <v>85</v>
      </c>
      <c r="C41" s="152">
        <v>157276</v>
      </c>
      <c r="D41" s="152"/>
      <c r="E41" s="152">
        <v>70</v>
      </c>
      <c r="F41" s="152">
        <v>157206</v>
      </c>
      <c r="G41" s="152"/>
      <c r="H41" s="152">
        <v>157206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12523</v>
      </c>
      <c r="R41" s="155">
        <v>7083</v>
      </c>
      <c r="S41" s="155">
        <v>136975</v>
      </c>
      <c r="T41" s="155">
        <v>284</v>
      </c>
      <c r="U41" s="155">
        <v>40</v>
      </c>
      <c r="V41" s="155">
        <v>156905</v>
      </c>
      <c r="W41" s="155">
        <v>371</v>
      </c>
      <c r="X41" s="155"/>
      <c r="Y41" s="155">
        <v>157276</v>
      </c>
      <c r="Z41" s="93" t="s">
        <v>85</v>
      </c>
    </row>
    <row r="42" spans="2:26" x14ac:dyDescent="0.25">
      <c r="B42" s="93" t="s">
        <v>88</v>
      </c>
      <c r="C42" s="152">
        <v>185636</v>
      </c>
      <c r="D42" s="152"/>
      <c r="E42" s="152">
        <v>2553</v>
      </c>
      <c r="F42" s="152">
        <v>183083</v>
      </c>
      <c r="G42" s="152">
        <v>34</v>
      </c>
      <c r="H42" s="152">
        <v>350</v>
      </c>
      <c r="I42" s="152">
        <v>161869</v>
      </c>
      <c r="J42" s="152">
        <v>8410</v>
      </c>
      <c r="K42" s="152">
        <v>12420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185120</v>
      </c>
      <c r="U42" s="155"/>
      <c r="V42" s="155">
        <v>185120</v>
      </c>
      <c r="W42" s="155">
        <v>516</v>
      </c>
      <c r="X42" s="155"/>
      <c r="Y42" s="155">
        <v>185636</v>
      </c>
      <c r="Z42" s="93" t="s">
        <v>88</v>
      </c>
    </row>
    <row r="43" spans="2:26" x14ac:dyDescent="0.25">
      <c r="B43" s="93" t="s">
        <v>95</v>
      </c>
      <c r="C43" s="152">
        <v>256790</v>
      </c>
      <c r="D43" s="152"/>
      <c r="E43" s="152">
        <v>8339</v>
      </c>
      <c r="F43" s="152">
        <v>248451</v>
      </c>
      <c r="G43" s="152">
        <v>2117</v>
      </c>
      <c r="H43" s="152">
        <v>47577</v>
      </c>
      <c r="I43" s="152">
        <v>153868</v>
      </c>
      <c r="J43" s="152">
        <v>28543</v>
      </c>
      <c r="K43" s="152">
        <v>16346</v>
      </c>
      <c r="L43" s="33"/>
      <c r="M43" s="201" t="s">
        <v>96</v>
      </c>
      <c r="N43" s="201"/>
      <c r="O43" s="201" t="s">
        <v>97</v>
      </c>
      <c r="P43" s="35"/>
      <c r="Q43" s="155">
        <v>8094</v>
      </c>
      <c r="R43" s="155">
        <v>27143</v>
      </c>
      <c r="S43" s="155">
        <v>143470</v>
      </c>
      <c r="T43" s="155">
        <v>41344</v>
      </c>
      <c r="U43" s="155">
        <v>13822</v>
      </c>
      <c r="V43" s="155">
        <v>233873</v>
      </c>
      <c r="W43" s="155">
        <v>22917</v>
      </c>
      <c r="X43" s="155"/>
      <c r="Y43" s="155">
        <v>256790</v>
      </c>
      <c r="Z43" s="93" t="s">
        <v>95</v>
      </c>
    </row>
    <row r="44" spans="2:26" x14ac:dyDescent="0.25">
      <c r="B44" s="93"/>
      <c r="C44" s="153">
        <v>1044491</v>
      </c>
      <c r="D44" s="153"/>
      <c r="E44" s="153"/>
      <c r="F44" s="153">
        <v>1044491</v>
      </c>
      <c r="G44" s="153">
        <v>13205</v>
      </c>
      <c r="H44" s="153">
        <v>677119</v>
      </c>
      <c r="I44" s="153">
        <v>172313</v>
      </c>
      <c r="J44" s="153">
        <v>19103</v>
      </c>
      <c r="K44" s="153">
        <v>162751</v>
      </c>
      <c r="L44" s="33"/>
      <c r="M44" s="202" t="s">
        <v>98</v>
      </c>
      <c r="N44" s="202"/>
      <c r="O44" s="202" t="s">
        <v>99</v>
      </c>
      <c r="P44" s="35"/>
      <c r="Q44" s="155">
        <v>162751</v>
      </c>
      <c r="R44" s="155">
        <v>19103</v>
      </c>
      <c r="S44" s="155">
        <v>172313</v>
      </c>
      <c r="T44" s="155">
        <v>677119</v>
      </c>
      <c r="U44" s="155">
        <v>13205</v>
      </c>
      <c r="V44" s="155">
        <v>1044491</v>
      </c>
      <c r="W44" s="155"/>
      <c r="X44" s="155"/>
      <c r="Y44" s="155">
        <v>1044491</v>
      </c>
      <c r="Z44" s="93"/>
    </row>
    <row r="45" spans="2:26" ht="13.8" thickBot="1" x14ac:dyDescent="0.3">
      <c r="B45" s="104"/>
      <c r="C45" s="154">
        <v>882934</v>
      </c>
      <c r="D45" s="154"/>
      <c r="E45" s="154"/>
      <c r="F45" s="154">
        <v>882934</v>
      </c>
      <c r="G45" s="154">
        <v>12277</v>
      </c>
      <c r="H45" s="240">
        <v>645563</v>
      </c>
      <c r="I45" s="154">
        <v>145290</v>
      </c>
      <c r="J45" s="154">
        <v>13575</v>
      </c>
      <c r="K45" s="240">
        <v>66229</v>
      </c>
      <c r="L45" s="33"/>
      <c r="M45" s="203" t="s">
        <v>100</v>
      </c>
      <c r="N45" s="203"/>
      <c r="O45" s="203" t="s">
        <v>101</v>
      </c>
      <c r="P45" s="35"/>
      <c r="Q45" s="242">
        <v>66229</v>
      </c>
      <c r="R45" s="158">
        <v>13575</v>
      </c>
      <c r="S45" s="158">
        <v>145290</v>
      </c>
      <c r="T45" s="242">
        <v>645563</v>
      </c>
      <c r="U45" s="158">
        <v>12277</v>
      </c>
      <c r="V45" s="158">
        <v>882934</v>
      </c>
      <c r="W45" s="158"/>
      <c r="X45" s="158"/>
      <c r="Y45" s="158">
        <v>882934</v>
      </c>
      <c r="Z45" s="104"/>
    </row>
    <row r="46" spans="2:26" ht="13.8" thickTop="1" x14ac:dyDescent="0.25">
      <c r="B46" s="93" t="s">
        <v>102</v>
      </c>
      <c r="C46" s="155">
        <v>138176</v>
      </c>
      <c r="D46" s="156"/>
      <c r="E46" s="152"/>
      <c r="F46" s="155">
        <v>138176</v>
      </c>
      <c r="G46" s="155">
        <v>10776</v>
      </c>
      <c r="H46" s="155"/>
      <c r="I46" s="155">
        <v>127400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138176</v>
      </c>
      <c r="U46" s="155"/>
      <c r="V46" s="155">
        <v>138176</v>
      </c>
      <c r="W46" s="155"/>
      <c r="X46" s="155"/>
      <c r="Y46" s="155">
        <v>138176</v>
      </c>
      <c r="Z46" s="93" t="s">
        <v>102</v>
      </c>
    </row>
    <row r="47" spans="2:26" x14ac:dyDescent="0.25">
      <c r="B47" s="93" t="s">
        <v>106</v>
      </c>
      <c r="C47" s="153">
        <v>1044491</v>
      </c>
      <c r="D47" s="153"/>
      <c r="E47" s="153"/>
      <c r="F47" s="153">
        <v>1044491</v>
      </c>
      <c r="G47" s="153">
        <v>2429</v>
      </c>
      <c r="H47" s="153">
        <v>815295</v>
      </c>
      <c r="I47" s="153">
        <v>44913</v>
      </c>
      <c r="J47" s="153">
        <v>19103</v>
      </c>
      <c r="K47" s="153">
        <v>162751</v>
      </c>
      <c r="L47" s="33"/>
      <c r="M47" s="202" t="s">
        <v>107</v>
      </c>
      <c r="N47" s="202"/>
      <c r="O47" s="202" t="s">
        <v>108</v>
      </c>
      <c r="P47" s="35"/>
      <c r="Q47" s="155">
        <v>162751</v>
      </c>
      <c r="R47" s="155">
        <v>19103</v>
      </c>
      <c r="S47" s="155">
        <v>44913</v>
      </c>
      <c r="T47" s="155">
        <v>815295</v>
      </c>
      <c r="U47" s="155">
        <v>2429</v>
      </c>
      <c r="V47" s="155">
        <v>1044491</v>
      </c>
      <c r="W47" s="155"/>
      <c r="X47" s="155"/>
      <c r="Y47" s="155">
        <v>1044491</v>
      </c>
      <c r="Z47" s="93" t="s">
        <v>106</v>
      </c>
    </row>
    <row r="48" spans="2:26" ht="13.8" thickBot="1" x14ac:dyDescent="0.3">
      <c r="B48" s="103" t="s">
        <v>105</v>
      </c>
      <c r="C48" s="154">
        <v>882934</v>
      </c>
      <c r="D48" s="154"/>
      <c r="E48" s="154"/>
      <c r="F48" s="154">
        <v>882934</v>
      </c>
      <c r="G48" s="154">
        <v>1501</v>
      </c>
      <c r="H48" s="240">
        <v>783739</v>
      </c>
      <c r="I48" s="154">
        <v>17890</v>
      </c>
      <c r="J48" s="154">
        <v>13575</v>
      </c>
      <c r="K48" s="240">
        <v>66229</v>
      </c>
      <c r="L48" s="33"/>
      <c r="M48" s="203" t="s">
        <v>110</v>
      </c>
      <c r="N48" s="203"/>
      <c r="O48" s="203" t="s">
        <v>111</v>
      </c>
      <c r="P48" s="35"/>
      <c r="Q48" s="242">
        <v>66229</v>
      </c>
      <c r="R48" s="158">
        <v>13575</v>
      </c>
      <c r="S48" s="158">
        <v>17890</v>
      </c>
      <c r="T48" s="242">
        <v>783739</v>
      </c>
      <c r="U48" s="158">
        <v>1501</v>
      </c>
      <c r="V48" s="158">
        <v>882934</v>
      </c>
      <c r="W48" s="158"/>
      <c r="X48" s="158"/>
      <c r="Y48" s="158">
        <v>882934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162751</v>
      </c>
      <c r="R49" s="155">
        <v>19103</v>
      </c>
      <c r="S49" s="155">
        <v>172313</v>
      </c>
      <c r="T49" s="155">
        <v>677119</v>
      </c>
      <c r="U49" s="155">
        <v>13205</v>
      </c>
      <c r="V49" s="155">
        <v>1044491</v>
      </c>
      <c r="W49" s="155"/>
      <c r="X49" s="155"/>
      <c r="Y49" s="155">
        <v>1044491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66229</v>
      </c>
      <c r="R50" s="155">
        <v>13575</v>
      </c>
      <c r="S50" s="155">
        <v>145290</v>
      </c>
      <c r="T50" s="243">
        <v>645563</v>
      </c>
      <c r="U50" s="155">
        <v>12277</v>
      </c>
      <c r="V50" s="155">
        <v>882934</v>
      </c>
      <c r="W50" s="155"/>
      <c r="X50" s="155"/>
      <c r="Y50" s="155">
        <v>882934</v>
      </c>
      <c r="Z50" s="93" t="s">
        <v>112</v>
      </c>
    </row>
    <row r="51" spans="2:26" x14ac:dyDescent="0.25">
      <c r="B51" s="93" t="s">
        <v>66</v>
      </c>
      <c r="C51" s="152">
        <v>844456</v>
      </c>
      <c r="D51" s="152"/>
      <c r="E51" s="152"/>
      <c r="F51" s="152">
        <v>844456</v>
      </c>
      <c r="G51" s="152"/>
      <c r="H51" s="152">
        <v>750525</v>
      </c>
      <c r="I51" s="152">
        <v>93931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844456</v>
      </c>
      <c r="D52" s="152"/>
      <c r="E52" s="152"/>
      <c r="F52" s="152">
        <v>844456</v>
      </c>
      <c r="G52" s="152">
        <v>10776</v>
      </c>
      <c r="H52" s="152">
        <v>612349</v>
      </c>
      <c r="I52" s="152">
        <v>221331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844456</v>
      </c>
      <c r="Y52" s="155">
        <v>844456</v>
      </c>
      <c r="Z52" s="93"/>
    </row>
    <row r="53" spans="2:26" ht="11.25" customHeight="1" x14ac:dyDescent="0.25">
      <c r="B53" s="93"/>
      <c r="C53" s="152">
        <v>-1472</v>
      </c>
      <c r="D53" s="152"/>
      <c r="E53" s="152"/>
      <c r="F53" s="152">
        <v>-1472</v>
      </c>
      <c r="G53" s="152"/>
      <c r="H53" s="152"/>
      <c r="I53" s="152"/>
      <c r="J53" s="152">
        <v>-1472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-1472</v>
      </c>
      <c r="U53" s="155"/>
      <c r="V53" s="155">
        <v>-1472</v>
      </c>
      <c r="W53" s="155"/>
      <c r="X53" s="155"/>
      <c r="Y53" s="155">
        <v>-1472</v>
      </c>
      <c r="Z53" s="93"/>
    </row>
    <row r="54" spans="2:26" x14ac:dyDescent="0.25">
      <c r="B54" s="93"/>
      <c r="C54" s="153">
        <v>200035</v>
      </c>
      <c r="D54" s="153"/>
      <c r="E54" s="153"/>
      <c r="F54" s="153">
        <v>200035</v>
      </c>
      <c r="G54" s="153">
        <v>2429</v>
      </c>
      <c r="H54" s="153">
        <v>63298</v>
      </c>
      <c r="I54" s="153">
        <v>-49018</v>
      </c>
      <c r="J54" s="153">
        <v>20575</v>
      </c>
      <c r="K54" s="153">
        <v>162751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38478</v>
      </c>
      <c r="D55" s="154"/>
      <c r="E55" s="154"/>
      <c r="F55" s="154">
        <v>38478</v>
      </c>
      <c r="G55" s="154">
        <v>1501</v>
      </c>
      <c r="H55" s="240">
        <v>31742</v>
      </c>
      <c r="I55" s="154">
        <v>-76041</v>
      </c>
      <c r="J55" s="154">
        <v>15047</v>
      </c>
      <c r="K55" s="240">
        <v>66229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39212</v>
      </c>
      <c r="D56" s="153"/>
      <c r="E56" s="153">
        <v>39212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66229</v>
      </c>
      <c r="R69" s="222">
        <v>15047</v>
      </c>
      <c r="S69" s="222">
        <v>-76041</v>
      </c>
      <c r="T69" s="243">
        <v>31742</v>
      </c>
      <c r="U69" s="222">
        <v>1501</v>
      </c>
      <c r="V69" s="222">
        <v>38478</v>
      </c>
      <c r="W69" s="222"/>
      <c r="X69" s="222"/>
      <c r="Y69" s="222">
        <v>38478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39212</v>
      </c>
      <c r="X71" s="222"/>
      <c r="Y71" s="222">
        <v>39212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6316</v>
      </c>
      <c r="R72" s="222">
        <v>1678</v>
      </c>
      <c r="S72" s="222">
        <v>24169</v>
      </c>
      <c r="T72" s="222">
        <v>5310</v>
      </c>
      <c r="U72" s="222">
        <v>934</v>
      </c>
      <c r="V72" s="222">
        <v>38407</v>
      </c>
      <c r="W72" s="222">
        <v>942</v>
      </c>
      <c r="X72" s="222"/>
      <c r="Y72" s="222">
        <v>39349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-1789</v>
      </c>
      <c r="R73" s="222">
        <v>-3928</v>
      </c>
      <c r="S73" s="222">
        <v>-25146</v>
      </c>
      <c r="T73" s="222">
        <v>-3637</v>
      </c>
      <c r="U73" s="222">
        <v>-7</v>
      </c>
      <c r="V73" s="222">
        <v>-34507</v>
      </c>
      <c r="W73" s="222">
        <v>-4842</v>
      </c>
      <c r="X73" s="222"/>
      <c r="Y73" s="222">
        <v>-39349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77690</v>
      </c>
      <c r="D74" s="229"/>
      <c r="E74" s="229">
        <v>35312</v>
      </c>
      <c r="F74" s="229">
        <v>42378</v>
      </c>
      <c r="G74" s="229">
        <v>2428</v>
      </c>
      <c r="H74" s="241">
        <v>33415</v>
      </c>
      <c r="I74" s="229">
        <v>-77018</v>
      </c>
      <c r="J74" s="229">
        <v>12797</v>
      </c>
      <c r="K74" s="241">
        <v>70756</v>
      </c>
      <c r="L74" s="230"/>
      <c r="M74" s="231" t="s">
        <v>134</v>
      </c>
      <c r="N74" s="231"/>
      <c r="O74" s="231" t="s">
        <v>135</v>
      </c>
      <c r="P74" s="230"/>
      <c r="Q74" s="244">
        <v>70756</v>
      </c>
      <c r="R74" s="226">
        <v>12797</v>
      </c>
      <c r="S74" s="226">
        <v>-77018</v>
      </c>
      <c r="T74" s="244">
        <v>33415</v>
      </c>
      <c r="U74" s="226">
        <v>2428</v>
      </c>
      <c r="V74" s="226">
        <v>42378</v>
      </c>
      <c r="W74" s="226">
        <v>35312</v>
      </c>
      <c r="X74" s="226"/>
      <c r="Y74" s="226">
        <v>77690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239247</v>
      </c>
      <c r="D75" s="232"/>
      <c r="E75" s="232"/>
      <c r="F75" s="232">
        <v>239247</v>
      </c>
      <c r="G75" s="232">
        <v>944</v>
      </c>
      <c r="H75" s="232">
        <v>66898</v>
      </c>
      <c r="I75" s="232">
        <v>50897</v>
      </c>
      <c r="J75" s="232">
        <v>7361</v>
      </c>
      <c r="K75" s="232">
        <v>113147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239247</v>
      </c>
      <c r="Y75" s="234">
        <v>239247</v>
      </c>
      <c r="Z75" s="216" t="s">
        <v>136</v>
      </c>
    </row>
    <row r="76" spans="2:26" s="80" customFormat="1" x14ac:dyDescent="0.25">
      <c r="B76" s="216" t="s">
        <v>138</v>
      </c>
      <c r="C76" s="232">
        <v>233732</v>
      </c>
      <c r="D76" s="232"/>
      <c r="E76" s="232"/>
      <c r="F76" s="232">
        <v>233732</v>
      </c>
      <c r="G76" s="232">
        <v>944</v>
      </c>
      <c r="H76" s="232">
        <v>65597</v>
      </c>
      <c r="I76" s="232">
        <v>50910</v>
      </c>
      <c r="J76" s="232">
        <v>7358</v>
      </c>
      <c r="K76" s="232">
        <v>108923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233732</v>
      </c>
      <c r="Y76" s="234">
        <v>233732</v>
      </c>
      <c r="Z76" s="216" t="s">
        <v>138</v>
      </c>
    </row>
    <row r="77" spans="2:26" s="80" customFormat="1" x14ac:dyDescent="0.25">
      <c r="B77" s="216" t="s">
        <v>140</v>
      </c>
      <c r="C77" s="232">
        <v>-161557</v>
      </c>
      <c r="D77" s="232"/>
      <c r="E77" s="232"/>
      <c r="F77" s="232">
        <v>-161557</v>
      </c>
      <c r="G77" s="232">
        <v>-928</v>
      </c>
      <c r="H77" s="232">
        <v>-31556</v>
      </c>
      <c r="I77" s="232">
        <v>-27023</v>
      </c>
      <c r="J77" s="232">
        <v>-5528</v>
      </c>
      <c r="K77" s="232">
        <v>-96522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5515</v>
      </c>
      <c r="D78" s="236"/>
      <c r="E78" s="236"/>
      <c r="F78" s="236">
        <v>5515</v>
      </c>
      <c r="G78" s="236">
        <v>0</v>
      </c>
      <c r="H78" s="236">
        <v>1301</v>
      </c>
      <c r="I78" s="236">
        <v>-13</v>
      </c>
      <c r="J78" s="236">
        <v>3</v>
      </c>
      <c r="K78" s="236">
        <v>4224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118</v>
      </c>
      <c r="F80" s="159">
        <v>-118</v>
      </c>
      <c r="G80" s="159">
        <v>0</v>
      </c>
      <c r="H80" s="159">
        <v>-1248</v>
      </c>
      <c r="I80" s="159">
        <v>1301</v>
      </c>
      <c r="J80" s="159">
        <v>-1</v>
      </c>
      <c r="K80" s="159">
        <v>-170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35194</v>
      </c>
      <c r="F81" s="160">
        <v>-35194</v>
      </c>
      <c r="G81" s="160">
        <v>2412</v>
      </c>
      <c r="H81" s="160">
        <v>-679</v>
      </c>
      <c r="I81" s="160">
        <v>-102193</v>
      </c>
      <c r="J81" s="160">
        <v>10965</v>
      </c>
      <c r="K81" s="160">
        <v>54301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phoneticPr fontId="0" type="noConversion"/>
  <conditionalFormatting sqref="K23">
    <cfRule type="cellIs" dxfId="1088" priority="124" stopIfTrue="1" operator="notEqual">
      <formula>Q20-K21</formula>
    </cfRule>
  </conditionalFormatting>
  <conditionalFormatting sqref="E25:K25 C25">
    <cfRule type="cellIs" dxfId="1087" priority="115" stopIfTrue="1" operator="notEqual">
      <formula>C23-C24</formula>
    </cfRule>
  </conditionalFormatting>
  <conditionalFormatting sqref="K31">
    <cfRule type="cellIs" dxfId="1086" priority="113" stopIfTrue="1" operator="notEqual">
      <formula>Q23-K27-K28-K32</formula>
    </cfRule>
  </conditionalFormatting>
  <conditionalFormatting sqref="K33">
    <cfRule type="cellIs" dxfId="1085" priority="107" stopIfTrue="1" operator="notEqual">
      <formula>Q25-K27-K28-K34</formula>
    </cfRule>
  </conditionalFormatting>
  <conditionalFormatting sqref="K38">
    <cfRule type="cellIs" dxfId="1084" priority="101" stopIfTrue="1" operator="notEqual">
      <formula>Q33+Q34+Q35-K35+Q27+Q28</formula>
    </cfRule>
  </conditionalFormatting>
  <conditionalFormatting sqref="K44">
    <cfRule type="cellIs" dxfId="1083" priority="95" stopIfTrue="1" operator="notEqual">
      <formula>Q36+Q40+Q41+Q42+Q43-K40-K41-K42-K43</formula>
    </cfRule>
  </conditionalFormatting>
  <conditionalFormatting sqref="K48">
    <cfRule type="cellIs" dxfId="1082" priority="89" stopIfTrue="1" operator="notEqual">
      <formula>Q45+Q46-K46</formula>
    </cfRule>
  </conditionalFormatting>
  <conditionalFormatting sqref="K54">
    <cfRule type="cellIs" dxfId="1081" priority="83" stopIfTrue="1" operator="notEqual">
      <formula>Q47+Q53-K51-K53</formula>
    </cfRule>
  </conditionalFormatting>
  <conditionalFormatting sqref="K55">
    <cfRule type="cellIs" dxfId="1080" priority="77" stopIfTrue="1" operator="notEqual">
      <formula>Q48+Q53-K51-K53</formula>
    </cfRule>
  </conditionalFormatting>
  <conditionalFormatting sqref="Q23">
    <cfRule type="cellIs" dxfId="1079" priority="64" stopIfTrue="1" operator="notEqual">
      <formula>K23</formula>
    </cfRule>
  </conditionalFormatting>
  <conditionalFormatting sqref="R23">
    <cfRule type="cellIs" dxfId="1078" priority="63" stopIfTrue="1" operator="notEqual">
      <formula>J23</formula>
    </cfRule>
  </conditionalFormatting>
  <conditionalFormatting sqref="S23">
    <cfRule type="cellIs" dxfId="1077" priority="62" stopIfTrue="1" operator="notEqual">
      <formula>I23</formula>
    </cfRule>
  </conditionalFormatting>
  <conditionalFormatting sqref="T23">
    <cfRule type="cellIs" dxfId="1076" priority="61" stopIfTrue="1" operator="notEqual">
      <formula>H23</formula>
    </cfRule>
  </conditionalFormatting>
  <conditionalFormatting sqref="U23">
    <cfRule type="cellIs" dxfId="1075" priority="60" stopIfTrue="1" operator="notEqual">
      <formula>G23</formula>
    </cfRule>
  </conditionalFormatting>
  <conditionalFormatting sqref="V23">
    <cfRule type="cellIs" dxfId="1074" priority="59" stopIfTrue="1" operator="notEqual">
      <formula>F23</formula>
    </cfRule>
  </conditionalFormatting>
  <conditionalFormatting sqref="W23">
    <cfRule type="cellIs" dxfId="1073" priority="58" stopIfTrue="1" operator="notEqual">
      <formula>E23</formula>
    </cfRule>
  </conditionalFormatting>
  <conditionalFormatting sqref="Q25">
    <cfRule type="cellIs" dxfId="1072" priority="57" stopIfTrue="1" operator="notEqual">
      <formula>K25</formula>
    </cfRule>
  </conditionalFormatting>
  <conditionalFormatting sqref="R25">
    <cfRule type="cellIs" dxfId="1071" priority="56" stopIfTrue="1" operator="notEqual">
      <formula>J25</formula>
    </cfRule>
  </conditionalFormatting>
  <conditionalFormatting sqref="S25">
    <cfRule type="cellIs" dxfId="1070" priority="55" stopIfTrue="1" operator="notEqual">
      <formula>I25</formula>
    </cfRule>
  </conditionalFormatting>
  <conditionalFormatting sqref="T25">
    <cfRule type="cellIs" dxfId="1069" priority="54" stopIfTrue="1" operator="notEqual">
      <formula>H25</formula>
    </cfRule>
  </conditionalFormatting>
  <conditionalFormatting sqref="U25">
    <cfRule type="cellIs" dxfId="1068" priority="53" stopIfTrue="1" operator="notEqual">
      <formula>G25</formula>
    </cfRule>
  </conditionalFormatting>
  <conditionalFormatting sqref="V25">
    <cfRule type="cellIs" dxfId="1067" priority="52" stopIfTrue="1" operator="notEqual">
      <formula>F25</formula>
    </cfRule>
  </conditionalFormatting>
  <conditionalFormatting sqref="W25">
    <cfRule type="cellIs" dxfId="1066" priority="51" stopIfTrue="1" operator="notEqual">
      <formula>E25</formula>
    </cfRule>
  </conditionalFormatting>
  <conditionalFormatting sqref="W26">
    <cfRule type="cellIs" dxfId="1065" priority="50" stopIfTrue="1" operator="notEqual">
      <formula>E26</formula>
    </cfRule>
  </conditionalFormatting>
  <conditionalFormatting sqref="Q31">
    <cfRule type="cellIs" dxfId="1064" priority="49" stopIfTrue="1" operator="notEqual">
      <formula>K31</formula>
    </cfRule>
  </conditionalFormatting>
  <conditionalFormatting sqref="R31">
    <cfRule type="cellIs" dxfId="1063" priority="48" stopIfTrue="1" operator="notEqual">
      <formula>J31</formula>
    </cfRule>
  </conditionalFormatting>
  <conditionalFormatting sqref="S31">
    <cfRule type="cellIs" dxfId="1062" priority="47" stopIfTrue="1" operator="notEqual">
      <formula>I31</formula>
    </cfRule>
  </conditionalFormatting>
  <conditionalFormatting sqref="T31">
    <cfRule type="cellIs" dxfId="1061" priority="46" stopIfTrue="1" operator="notEqual">
      <formula>H31</formula>
    </cfRule>
  </conditionalFormatting>
  <conditionalFormatting sqref="U31">
    <cfRule type="cellIs" dxfId="1060" priority="45" stopIfTrue="1" operator="notEqual">
      <formula>G31</formula>
    </cfRule>
  </conditionalFormatting>
  <conditionalFormatting sqref="V31">
    <cfRule type="cellIs" dxfId="1059" priority="44" stopIfTrue="1" operator="notEqual">
      <formula>F31</formula>
    </cfRule>
  </conditionalFormatting>
  <conditionalFormatting sqref="W31">
    <cfRule type="cellIs" dxfId="1058" priority="43" stopIfTrue="1" operator="notEqual">
      <formula>E31</formula>
    </cfRule>
  </conditionalFormatting>
  <conditionalFormatting sqref="Q33">
    <cfRule type="cellIs" dxfId="1057" priority="42" stopIfTrue="1" operator="notEqual">
      <formula>K33</formula>
    </cfRule>
  </conditionalFormatting>
  <conditionalFormatting sqref="R33">
    <cfRule type="cellIs" dxfId="1056" priority="41" stopIfTrue="1" operator="notEqual">
      <formula>J33</formula>
    </cfRule>
  </conditionalFormatting>
  <conditionalFormatting sqref="S33">
    <cfRule type="cellIs" dxfId="1055" priority="40" stopIfTrue="1" operator="notEqual">
      <formula>I33</formula>
    </cfRule>
  </conditionalFormatting>
  <conditionalFormatting sqref="T33">
    <cfRule type="cellIs" dxfId="1054" priority="39" stopIfTrue="1" operator="notEqual">
      <formula>H33</formula>
    </cfRule>
  </conditionalFormatting>
  <conditionalFormatting sqref="U33">
    <cfRule type="cellIs" dxfId="1053" priority="38" stopIfTrue="1" operator="notEqual">
      <formula>G33</formula>
    </cfRule>
  </conditionalFormatting>
  <conditionalFormatting sqref="V33">
    <cfRule type="cellIs" dxfId="1052" priority="37" stopIfTrue="1" operator="notEqual">
      <formula>F33</formula>
    </cfRule>
  </conditionalFormatting>
  <conditionalFormatting sqref="W33">
    <cfRule type="cellIs" dxfId="1051" priority="36" stopIfTrue="1" operator="notEqual">
      <formula>E33</formula>
    </cfRule>
  </conditionalFormatting>
  <conditionalFormatting sqref="Q36">
    <cfRule type="cellIs" dxfId="1050" priority="35" stopIfTrue="1" operator="notEqual">
      <formula>K36</formula>
    </cfRule>
  </conditionalFormatting>
  <conditionalFormatting sqref="R36">
    <cfRule type="cellIs" dxfId="1049" priority="34" stopIfTrue="1" operator="notEqual">
      <formula>J36</formula>
    </cfRule>
  </conditionalFormatting>
  <conditionalFormatting sqref="S36">
    <cfRule type="cellIs" dxfId="1048" priority="33" stopIfTrue="1" operator="notEqual">
      <formula>I36</formula>
    </cfRule>
  </conditionalFormatting>
  <conditionalFormatting sqref="T36">
    <cfRule type="cellIs" dxfId="1047" priority="32" stopIfTrue="1" operator="notEqual">
      <formula>H36</formula>
    </cfRule>
  </conditionalFormatting>
  <conditionalFormatting sqref="U36">
    <cfRule type="cellIs" dxfId="1046" priority="31" stopIfTrue="1" operator="notEqual">
      <formula>G36</formula>
    </cfRule>
  </conditionalFormatting>
  <conditionalFormatting sqref="V36">
    <cfRule type="cellIs" dxfId="1045" priority="30" stopIfTrue="1" operator="notEqual">
      <formula>F36</formula>
    </cfRule>
  </conditionalFormatting>
  <conditionalFormatting sqref="W36">
    <cfRule type="cellIs" dxfId="1044" priority="29" stopIfTrue="1" operator="notEqual">
      <formula>E36</formula>
    </cfRule>
  </conditionalFormatting>
  <conditionalFormatting sqref="Q38">
    <cfRule type="cellIs" dxfId="1043" priority="28" stopIfTrue="1" operator="notEqual">
      <formula>K38</formula>
    </cfRule>
  </conditionalFormatting>
  <conditionalFormatting sqref="R38">
    <cfRule type="cellIs" dxfId="1042" priority="27" stopIfTrue="1" operator="notEqual">
      <formula>J38</formula>
    </cfRule>
  </conditionalFormatting>
  <conditionalFormatting sqref="S38">
    <cfRule type="cellIs" dxfId="1041" priority="26" stopIfTrue="1" operator="notEqual">
      <formula>I38</formula>
    </cfRule>
  </conditionalFormatting>
  <conditionalFormatting sqref="T38">
    <cfRule type="cellIs" dxfId="1040" priority="25" stopIfTrue="1" operator="notEqual">
      <formula>H38</formula>
    </cfRule>
  </conditionalFormatting>
  <conditionalFormatting sqref="U38">
    <cfRule type="cellIs" dxfId="1039" priority="24" stopIfTrue="1" operator="notEqual">
      <formula>G38</formula>
    </cfRule>
  </conditionalFormatting>
  <conditionalFormatting sqref="V38">
    <cfRule type="cellIs" dxfId="1038" priority="23" stopIfTrue="1" operator="notEqual">
      <formula>F38</formula>
    </cfRule>
  </conditionalFormatting>
  <conditionalFormatting sqref="W38">
    <cfRule type="cellIs" dxfId="1037" priority="22" stopIfTrue="1" operator="notEqual">
      <formula>E38</formula>
    </cfRule>
  </conditionalFormatting>
  <conditionalFormatting sqref="Q44">
    <cfRule type="cellIs" dxfId="1036" priority="21" stopIfTrue="1" operator="notEqual">
      <formula>K44</formula>
    </cfRule>
  </conditionalFormatting>
  <conditionalFormatting sqref="R44">
    <cfRule type="cellIs" dxfId="1035" priority="20" stopIfTrue="1" operator="notEqual">
      <formula>J44</formula>
    </cfRule>
  </conditionalFormatting>
  <conditionalFormatting sqref="S44">
    <cfRule type="cellIs" dxfId="1034" priority="19" stopIfTrue="1" operator="notEqual">
      <formula>I44</formula>
    </cfRule>
  </conditionalFormatting>
  <conditionalFormatting sqref="T44">
    <cfRule type="cellIs" dxfId="1033" priority="18" stopIfTrue="1" operator="notEqual">
      <formula>H44</formula>
    </cfRule>
  </conditionalFormatting>
  <conditionalFormatting sqref="U44">
    <cfRule type="cellIs" dxfId="1032" priority="17" stopIfTrue="1" operator="notEqual">
      <formula>G44</formula>
    </cfRule>
  </conditionalFormatting>
  <conditionalFormatting sqref="V44">
    <cfRule type="cellIs" dxfId="1031" priority="16" stopIfTrue="1" operator="notEqual">
      <formula>F44</formula>
    </cfRule>
  </conditionalFormatting>
  <conditionalFormatting sqref="W44">
    <cfRule type="cellIs" dxfId="1030" priority="15" stopIfTrue="1" operator="notEqual">
      <formula>E44</formula>
    </cfRule>
  </conditionalFormatting>
  <conditionalFormatting sqref="Q47">
    <cfRule type="cellIs" dxfId="1029" priority="14" stopIfTrue="1" operator="notEqual">
      <formula>K47</formula>
    </cfRule>
  </conditionalFormatting>
  <conditionalFormatting sqref="R47">
    <cfRule type="cellIs" dxfId="1028" priority="13" stopIfTrue="1" operator="notEqual">
      <formula>J47</formula>
    </cfRule>
  </conditionalFormatting>
  <conditionalFormatting sqref="S47">
    <cfRule type="cellIs" dxfId="1027" priority="12" stopIfTrue="1" operator="notEqual">
      <formula>I47</formula>
    </cfRule>
  </conditionalFormatting>
  <conditionalFormatting sqref="T47">
    <cfRule type="cellIs" dxfId="1026" priority="11" stopIfTrue="1" operator="notEqual">
      <formula>H47</formula>
    </cfRule>
  </conditionalFormatting>
  <conditionalFormatting sqref="U47">
    <cfRule type="cellIs" dxfId="1025" priority="10" stopIfTrue="1" operator="notEqual">
      <formula>G47</formula>
    </cfRule>
  </conditionalFormatting>
  <conditionalFormatting sqref="V47">
    <cfRule type="cellIs" dxfId="1024" priority="9" stopIfTrue="1" operator="notEqual">
      <formula>F47</formula>
    </cfRule>
  </conditionalFormatting>
  <conditionalFormatting sqref="W47">
    <cfRule type="cellIs" dxfId="1023" priority="8" stopIfTrue="1" operator="notEqual">
      <formula>E47</formula>
    </cfRule>
  </conditionalFormatting>
  <conditionalFormatting sqref="Q48">
    <cfRule type="cellIs" dxfId="1022" priority="7" stopIfTrue="1" operator="notEqual">
      <formula>K48</formula>
    </cfRule>
  </conditionalFormatting>
  <conditionalFormatting sqref="R48">
    <cfRule type="cellIs" dxfId="1021" priority="6" stopIfTrue="1" operator="notEqual">
      <formula>J48</formula>
    </cfRule>
  </conditionalFormatting>
  <conditionalFormatting sqref="S48">
    <cfRule type="cellIs" dxfId="1020" priority="5" stopIfTrue="1" operator="notEqual">
      <formula>I48</formula>
    </cfRule>
  </conditionalFormatting>
  <conditionalFormatting sqref="T48">
    <cfRule type="cellIs" dxfId="1019" priority="4" stopIfTrue="1" operator="notEqual">
      <formula>H48</formula>
    </cfRule>
  </conditionalFormatting>
  <conditionalFormatting sqref="U48">
    <cfRule type="cellIs" dxfId="1018" priority="3" stopIfTrue="1" operator="notEqual">
      <formula>G48</formula>
    </cfRule>
  </conditionalFormatting>
  <conditionalFormatting sqref="V48">
    <cfRule type="cellIs" dxfId="1017" priority="2" stopIfTrue="1" operator="notEqual">
      <formula>F48</formula>
    </cfRule>
  </conditionalFormatting>
  <conditionalFormatting sqref="W48">
    <cfRule type="cellIs" dxfId="1016" priority="1" stopIfTrue="1" operator="notEqual">
      <formula>E48</formula>
    </cfRule>
  </conditionalFormatting>
  <conditionalFormatting sqref="J31">
    <cfRule type="cellIs" dxfId="1015" priority="1521" stopIfTrue="1" operator="notEqual">
      <formula>O23-J27-J28-J32</formula>
    </cfRule>
  </conditionalFormatting>
  <conditionalFormatting sqref="I31">
    <cfRule type="cellIs" dxfId="1014" priority="1568" stopIfTrue="1" operator="notEqual">
      <formula>M23-I27-I28-I32</formula>
    </cfRule>
  </conditionalFormatting>
  <conditionalFormatting sqref="J23">
    <cfRule type="cellIs" dxfId="1013" priority="5140" stopIfTrue="1" operator="notEqual">
      <formula>R20-J21</formula>
    </cfRule>
    <cfRule type="cellIs" dxfId="1012" priority="5141" stopIfTrue="1" operator="notEqual">
      <formula>O20-J21</formula>
    </cfRule>
  </conditionalFormatting>
  <conditionalFormatting sqref="J33">
    <cfRule type="cellIs" dxfId="1011" priority="5142" stopIfTrue="1" operator="notEqual">
      <formula>R25-J27-J28-J34</formula>
    </cfRule>
  </conditionalFormatting>
  <conditionalFormatting sqref="J38">
    <cfRule type="cellIs" dxfId="1010" priority="5143" stopIfTrue="1" operator="notEqual">
      <formula>R33+R34+R35-J35+R27+R28</formula>
    </cfRule>
  </conditionalFormatting>
  <conditionalFormatting sqref="J44">
    <cfRule type="cellIs" dxfId="1009" priority="5144" stopIfTrue="1" operator="notEqual">
      <formula>R36+R40+R41+R42+R43-J40-J41-J42-J43</formula>
    </cfRule>
  </conditionalFormatting>
  <conditionalFormatting sqref="J48">
    <cfRule type="cellIs" dxfId="1008" priority="5145" stopIfTrue="1" operator="notEqual">
      <formula>R45+R46-J46</formula>
    </cfRule>
  </conditionalFormatting>
  <conditionalFormatting sqref="J54">
    <cfRule type="cellIs" dxfId="1007" priority="5146" stopIfTrue="1" operator="notEqual">
      <formula>R47+R53-J51-J53</formula>
    </cfRule>
  </conditionalFormatting>
  <conditionalFormatting sqref="J55">
    <cfRule type="cellIs" dxfId="1006" priority="5147" stopIfTrue="1" operator="notEqual">
      <formula>R48+R53-J51-J53</formula>
    </cfRule>
  </conditionalFormatting>
  <conditionalFormatting sqref="I23">
    <cfRule type="cellIs" dxfId="1005" priority="5149" stopIfTrue="1" operator="notEqual">
      <formula>S20-I21</formula>
    </cfRule>
  </conditionalFormatting>
  <conditionalFormatting sqref="I33">
    <cfRule type="cellIs" dxfId="1004" priority="5150" stopIfTrue="1" operator="notEqual">
      <formula>S25-I27-I28-I34</formula>
    </cfRule>
  </conditionalFormatting>
  <conditionalFormatting sqref="I38">
    <cfRule type="cellIs" dxfId="1003" priority="5151" stopIfTrue="1" operator="notEqual">
      <formula>S33+S34+S35-I35+S27+S28</formula>
    </cfRule>
  </conditionalFormatting>
  <conditionalFormatting sqref="I44">
    <cfRule type="cellIs" dxfId="1002" priority="5152" stopIfTrue="1" operator="notEqual">
      <formula>S36+S40+S41+S42+S43-I40-I41-I42-I43</formula>
    </cfRule>
  </conditionalFormatting>
  <conditionalFormatting sqref="I48">
    <cfRule type="cellIs" dxfId="1001" priority="5153" stopIfTrue="1" operator="notEqual">
      <formula>S45+S46-I46</formula>
    </cfRule>
  </conditionalFormatting>
  <conditionalFormatting sqref="I54">
    <cfRule type="cellIs" dxfId="1000" priority="5154" stopIfTrue="1" operator="notEqual">
      <formula>S47+S53-I51-I53</formula>
    </cfRule>
  </conditionalFormatting>
  <conditionalFormatting sqref="I55">
    <cfRule type="cellIs" dxfId="999" priority="5155" stopIfTrue="1" operator="notEqual">
      <formula>S48+S53-I51-I53</formula>
    </cfRule>
  </conditionalFormatting>
  <conditionalFormatting sqref="H23">
    <cfRule type="cellIs" dxfId="998" priority="5157" stopIfTrue="1" operator="notEqual">
      <formula>T20-H21</formula>
    </cfRule>
  </conditionalFormatting>
  <conditionalFormatting sqref="H31">
    <cfRule type="cellIs" dxfId="997" priority="5158" stopIfTrue="1" operator="notEqual">
      <formula>T23-H27-H28-H32</formula>
    </cfRule>
  </conditionalFormatting>
  <conditionalFormatting sqref="H33">
    <cfRule type="cellIs" dxfId="996" priority="5159" stopIfTrue="1" operator="notEqual">
      <formula>T25-H27-H28-H34</formula>
    </cfRule>
  </conditionalFormatting>
  <conditionalFormatting sqref="H38">
    <cfRule type="cellIs" dxfId="995" priority="5160" stopIfTrue="1" operator="notEqual">
      <formula>T33+T34+T35-H35+T27+T28</formula>
    </cfRule>
  </conditionalFormatting>
  <conditionalFormatting sqref="H44">
    <cfRule type="cellIs" dxfId="994" priority="5161" stopIfTrue="1" operator="notEqual">
      <formula>T36+T40+T41+T42+T43-H40-H41-H42-H43</formula>
    </cfRule>
  </conditionalFormatting>
  <conditionalFormatting sqref="H48">
    <cfRule type="cellIs" dxfId="993" priority="5162" stopIfTrue="1" operator="notEqual">
      <formula>T45+T46-H46</formula>
    </cfRule>
  </conditionalFormatting>
  <conditionalFormatting sqref="H54">
    <cfRule type="cellIs" dxfId="992" priority="5163" stopIfTrue="1" operator="notEqual">
      <formula>T47+T53-H51-H53</formula>
    </cfRule>
  </conditionalFormatting>
  <conditionalFormatting sqref="H55">
    <cfRule type="cellIs" dxfId="991" priority="5164" stopIfTrue="1" operator="notEqual">
      <formula>T48+T53-H51-H53</formula>
    </cfRule>
  </conditionalFormatting>
  <conditionalFormatting sqref="G23">
    <cfRule type="cellIs" dxfId="990" priority="5166" stopIfTrue="1" operator="notEqual">
      <formula>U20-G21</formula>
    </cfRule>
  </conditionalFormatting>
  <conditionalFormatting sqref="G31">
    <cfRule type="cellIs" dxfId="989" priority="5167" stopIfTrue="1" operator="notEqual">
      <formula>U23-G27-G28-G32</formula>
    </cfRule>
  </conditionalFormatting>
  <conditionalFormatting sqref="G33">
    <cfRule type="cellIs" dxfId="988" priority="5168" stopIfTrue="1" operator="notEqual">
      <formula>U25-G27-G28-G34</formula>
    </cfRule>
  </conditionalFormatting>
  <conditionalFormatting sqref="G38">
    <cfRule type="cellIs" dxfId="987" priority="5169" stopIfTrue="1" operator="notEqual">
      <formula>U33+U34+U35-G35+U27+U28</formula>
    </cfRule>
  </conditionalFormatting>
  <conditionalFormatting sqref="G44">
    <cfRule type="cellIs" dxfId="986" priority="5170" stopIfTrue="1" operator="notEqual">
      <formula>U36+U40+U41+U42+U43-G40-G41-G42-G43</formula>
    </cfRule>
  </conditionalFormatting>
  <conditionalFormatting sqref="G48">
    <cfRule type="cellIs" dxfId="985" priority="5171" stopIfTrue="1" operator="notEqual">
      <formula>U45+U46-G46</formula>
    </cfRule>
  </conditionalFormatting>
  <conditionalFormatting sqref="G54">
    <cfRule type="cellIs" dxfId="984" priority="5172" stopIfTrue="1" operator="notEqual">
      <formula>U47+U53-G51-G53</formula>
    </cfRule>
  </conditionalFormatting>
  <conditionalFormatting sqref="G55">
    <cfRule type="cellIs" dxfId="983" priority="5173" stopIfTrue="1" operator="notEqual">
      <formula>U48+U53-G51-G53</formula>
    </cfRule>
  </conditionalFormatting>
  <conditionalFormatting sqref="F23">
    <cfRule type="cellIs" dxfId="982" priority="5175" stopIfTrue="1" operator="notEqual">
      <formula>V20-F21+V22</formula>
    </cfRule>
  </conditionalFormatting>
  <conditionalFormatting sqref="F31">
    <cfRule type="cellIs" dxfId="981" priority="5176" stopIfTrue="1" operator="notEqual">
      <formula>V23-F27-F28-F32</formula>
    </cfRule>
  </conditionalFormatting>
  <conditionalFormatting sqref="F33">
    <cfRule type="cellIs" dxfId="980" priority="5177" stopIfTrue="1" operator="notEqual">
      <formula>V25-F27-F28-F34</formula>
    </cfRule>
  </conditionalFormatting>
  <conditionalFormatting sqref="F38">
    <cfRule type="cellIs" dxfId="979" priority="5178" stopIfTrue="1" operator="notEqual">
      <formula>V33+V34+V35-F35+V27+V28</formula>
    </cfRule>
  </conditionalFormatting>
  <conditionalFormatting sqref="F44">
    <cfRule type="cellIs" dxfId="978" priority="5179" stopIfTrue="1" operator="notEqual">
      <formula>V36+V40+V41+V42+V43-F40-F41-F42-F43</formula>
    </cfRule>
  </conditionalFormatting>
  <conditionalFormatting sqref="F48">
    <cfRule type="cellIs" dxfId="977" priority="5180" stopIfTrue="1" operator="notEqual">
      <formula>V45+V46-F46</formula>
    </cfRule>
  </conditionalFormatting>
  <conditionalFormatting sqref="F54">
    <cfRule type="cellIs" dxfId="976" priority="5181" stopIfTrue="1" operator="notEqual">
      <formula>V47+V53-F51-F53</formula>
    </cfRule>
  </conditionalFormatting>
  <conditionalFormatting sqref="F55">
    <cfRule type="cellIs" dxfId="975" priority="5182" stopIfTrue="1" operator="notEqual">
      <formula>V48+V53-F51-F53</formula>
    </cfRule>
  </conditionalFormatting>
  <conditionalFormatting sqref="E81">
    <cfRule type="cellIs" dxfId="974" priority="5184" stopIfTrue="1" operator="notEqual">
      <formula>$W$74-$E$80</formula>
    </cfRule>
  </conditionalFormatting>
  <conditionalFormatting sqref="K81">
    <cfRule type="cellIs" dxfId="973" priority="7185" stopIfTrue="1" operator="notEqual">
      <formula>Q74-K75-K77-K80</formula>
    </cfRule>
  </conditionalFormatting>
  <conditionalFormatting sqref="J81">
    <cfRule type="cellIs" dxfId="972" priority="7186" stopIfTrue="1" operator="notEqual">
      <formula>R74-J75-J77-J80</formula>
    </cfRule>
  </conditionalFormatting>
  <conditionalFormatting sqref="I81">
    <cfRule type="cellIs" dxfId="971" priority="7187" stopIfTrue="1" operator="notEqual">
      <formula>S74-I75-I77-I80</formula>
    </cfRule>
  </conditionalFormatting>
  <conditionalFormatting sqref="H81">
    <cfRule type="cellIs" dxfId="970" priority="7188" stopIfTrue="1" operator="notEqual">
      <formula>T74-H75-H77-H80</formula>
    </cfRule>
  </conditionalFormatting>
  <conditionalFormatting sqref="G81">
    <cfRule type="cellIs" dxfId="969" priority="7189" stopIfTrue="1" operator="notEqual">
      <formula>U74-G75-G77-G80</formula>
    </cfRule>
  </conditionalFormatting>
  <conditionalFormatting sqref="F81">
    <cfRule type="cellIs" dxfId="968" priority="7190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7.554687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222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311238</v>
      </c>
      <c r="D18" s="152">
        <v>311238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311238</v>
      </c>
      <c r="X18" s="155"/>
      <c r="Y18" s="155">
        <v>311238</v>
      </c>
      <c r="Z18" s="93" t="s">
        <v>34</v>
      </c>
    </row>
    <row r="19" spans="2:26" x14ac:dyDescent="0.25">
      <c r="B19" s="93" t="s">
        <v>37</v>
      </c>
      <c r="C19" s="152">
        <v>314182</v>
      </c>
      <c r="D19" s="152"/>
      <c r="E19" s="152">
        <v>314182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314182</v>
      </c>
      <c r="Y19" s="155">
        <v>314182</v>
      </c>
      <c r="Z19" s="93" t="s">
        <v>37</v>
      </c>
    </row>
    <row r="20" spans="2:26" x14ac:dyDescent="0.25">
      <c r="B20" s="93" t="s">
        <v>40</v>
      </c>
      <c r="C20" s="152">
        <v>1955501</v>
      </c>
      <c r="D20" s="152">
        <v>1955501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1349470</v>
      </c>
      <c r="R20" s="155">
        <v>69322</v>
      </c>
      <c r="S20" s="155">
        <v>212831</v>
      </c>
      <c r="T20" s="155">
        <v>308502</v>
      </c>
      <c r="U20" s="155">
        <v>15376</v>
      </c>
      <c r="V20" s="155">
        <v>1955501</v>
      </c>
      <c r="W20" s="155"/>
      <c r="X20" s="155"/>
      <c r="Y20" s="155">
        <v>1955501</v>
      </c>
      <c r="Z20" s="93" t="s">
        <v>40</v>
      </c>
    </row>
    <row r="21" spans="2:26" x14ac:dyDescent="0.25">
      <c r="B21" s="93" t="s">
        <v>43</v>
      </c>
      <c r="C21" s="152">
        <v>975262</v>
      </c>
      <c r="D21" s="152"/>
      <c r="E21" s="152"/>
      <c r="F21" s="152">
        <v>975262</v>
      </c>
      <c r="G21" s="152">
        <v>7618</v>
      </c>
      <c r="H21" s="152">
        <v>79695</v>
      </c>
      <c r="I21" s="152">
        <v>61721</v>
      </c>
      <c r="J21" s="152">
        <v>31011</v>
      </c>
      <c r="K21" s="152">
        <v>795217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975262</v>
      </c>
      <c r="Y21" s="155">
        <v>975262</v>
      </c>
      <c r="Z21" s="93" t="s">
        <v>43</v>
      </c>
    </row>
    <row r="22" spans="2:26" x14ac:dyDescent="0.25">
      <c r="B22" s="93" t="s">
        <v>46</v>
      </c>
      <c r="C22" s="152">
        <v>83524</v>
      </c>
      <c r="D22" s="152">
        <v>83524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83524</v>
      </c>
      <c r="W22" s="155"/>
      <c r="X22" s="155"/>
      <c r="Y22" s="155">
        <v>83524</v>
      </c>
      <c r="Z22" s="93" t="s">
        <v>46</v>
      </c>
    </row>
    <row r="23" spans="2:26" x14ac:dyDescent="0.25">
      <c r="B23" s="93" t="s">
        <v>49</v>
      </c>
      <c r="C23" s="153">
        <v>1063763</v>
      </c>
      <c r="D23" s="152"/>
      <c r="E23" s="153"/>
      <c r="F23" s="153">
        <v>1063763</v>
      </c>
      <c r="G23" s="153">
        <v>7758</v>
      </c>
      <c r="H23" s="153">
        <v>228807</v>
      </c>
      <c r="I23" s="153">
        <v>151110</v>
      </c>
      <c r="J23" s="153">
        <v>38311</v>
      </c>
      <c r="K23" s="153">
        <v>554253</v>
      </c>
      <c r="L23" s="33"/>
      <c r="M23" s="202" t="s">
        <v>50</v>
      </c>
      <c r="N23" s="202"/>
      <c r="O23" s="202" t="s">
        <v>51</v>
      </c>
      <c r="P23" s="35"/>
      <c r="Q23" s="155">
        <v>554253</v>
      </c>
      <c r="R23" s="155">
        <v>38311</v>
      </c>
      <c r="S23" s="155">
        <v>151110</v>
      </c>
      <c r="T23" s="155">
        <v>228807</v>
      </c>
      <c r="U23" s="155">
        <v>7758</v>
      </c>
      <c r="V23" s="155">
        <v>1063763</v>
      </c>
      <c r="W23" s="155"/>
      <c r="X23" s="155"/>
      <c r="Y23" s="155">
        <v>1063763</v>
      </c>
      <c r="Z23" s="93" t="s">
        <v>49</v>
      </c>
    </row>
    <row r="24" spans="2:26" x14ac:dyDescent="0.25">
      <c r="B24" s="93" t="s">
        <v>52</v>
      </c>
      <c r="C24" s="152">
        <v>164610</v>
      </c>
      <c r="D24" s="152"/>
      <c r="E24" s="152"/>
      <c r="F24" s="152">
        <v>164610</v>
      </c>
      <c r="G24" s="152">
        <v>935</v>
      </c>
      <c r="H24" s="239">
        <v>30356</v>
      </c>
      <c r="I24" s="152">
        <v>28477</v>
      </c>
      <c r="J24" s="152">
        <v>5513</v>
      </c>
      <c r="K24" s="239">
        <v>99329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899153</v>
      </c>
      <c r="D25" s="152"/>
      <c r="E25" s="154"/>
      <c r="F25" s="154">
        <v>899153</v>
      </c>
      <c r="G25" s="154">
        <v>6823</v>
      </c>
      <c r="H25" s="240">
        <v>198451</v>
      </c>
      <c r="I25" s="154">
        <v>122633</v>
      </c>
      <c r="J25" s="154">
        <v>32798</v>
      </c>
      <c r="K25" s="240">
        <v>454924</v>
      </c>
      <c r="L25" s="37"/>
      <c r="M25" s="202" t="s">
        <v>55</v>
      </c>
      <c r="N25" s="202"/>
      <c r="O25" s="203" t="s">
        <v>56</v>
      </c>
      <c r="P25" s="35"/>
      <c r="Q25" s="242">
        <v>454924</v>
      </c>
      <c r="R25" s="158">
        <v>32798</v>
      </c>
      <c r="S25" s="158">
        <v>122633</v>
      </c>
      <c r="T25" s="242">
        <v>198451</v>
      </c>
      <c r="U25" s="158">
        <v>6823</v>
      </c>
      <c r="V25" s="158">
        <v>899153</v>
      </c>
      <c r="W25" s="158"/>
      <c r="X25" s="158"/>
      <c r="Y25" s="158">
        <v>899153</v>
      </c>
      <c r="Z25" s="93"/>
    </row>
    <row r="26" spans="2:26" ht="13.8" thickBot="1" x14ac:dyDescent="0.3">
      <c r="B26" s="103"/>
      <c r="C26" s="153">
        <v>-2944</v>
      </c>
      <c r="D26" s="153"/>
      <c r="E26" s="153">
        <v>-2944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-2944</v>
      </c>
      <c r="X26" s="155"/>
      <c r="Y26" s="155">
        <v>-2944</v>
      </c>
      <c r="Z26" s="93"/>
    </row>
    <row r="27" spans="2:26" ht="13.8" thickTop="1" x14ac:dyDescent="0.25">
      <c r="B27" s="93" t="s">
        <v>59</v>
      </c>
      <c r="C27" s="155">
        <v>514558</v>
      </c>
      <c r="D27" s="156"/>
      <c r="E27" s="152">
        <v>1230</v>
      </c>
      <c r="F27" s="155">
        <v>513328</v>
      </c>
      <c r="G27" s="155">
        <v>6813</v>
      </c>
      <c r="H27" s="155">
        <v>35367</v>
      </c>
      <c r="I27" s="155">
        <v>122294</v>
      </c>
      <c r="J27" s="155">
        <v>22617</v>
      </c>
      <c r="K27" s="155">
        <v>326237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514202</v>
      </c>
      <c r="U27" s="155"/>
      <c r="V27" s="155">
        <v>514202</v>
      </c>
      <c r="W27" s="155">
        <v>356</v>
      </c>
      <c r="X27" s="155"/>
      <c r="Y27" s="155">
        <v>514558</v>
      </c>
      <c r="Z27" s="106" t="s">
        <v>59</v>
      </c>
    </row>
    <row r="28" spans="2:26" x14ac:dyDescent="0.25">
      <c r="B28" s="93" t="s">
        <v>54</v>
      </c>
      <c r="C28" s="152">
        <v>86132</v>
      </c>
      <c r="D28" s="152"/>
      <c r="E28" s="152"/>
      <c r="F28" s="152">
        <v>86132</v>
      </c>
      <c r="G28" s="152">
        <v>10</v>
      </c>
      <c r="H28" s="152">
        <v>3480</v>
      </c>
      <c r="I28" s="152">
        <v>339</v>
      </c>
      <c r="J28" s="152">
        <v>933</v>
      </c>
      <c r="K28" s="152">
        <v>-2154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90412</v>
      </c>
      <c r="T28" s="155"/>
      <c r="U28" s="155"/>
      <c r="V28" s="155">
        <v>90412</v>
      </c>
      <c r="W28" s="155">
        <v>-4280</v>
      </c>
      <c r="X28" s="155"/>
      <c r="Y28" s="155">
        <v>86132</v>
      </c>
      <c r="Z28" s="93" t="s">
        <v>54</v>
      </c>
    </row>
    <row r="29" spans="2:26" x14ac:dyDescent="0.25">
      <c r="B29" s="93"/>
      <c r="C29" s="152">
        <v>83524</v>
      </c>
      <c r="D29" s="152"/>
      <c r="E29" s="152"/>
      <c r="F29" s="152">
        <v>83524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82576</v>
      </c>
      <c r="T29" s="155"/>
      <c r="U29" s="155"/>
      <c r="V29" s="155">
        <v>82576</v>
      </c>
      <c r="W29" s="155">
        <v>948</v>
      </c>
      <c r="X29" s="155"/>
      <c r="Y29" s="155">
        <v>83524</v>
      </c>
      <c r="Z29" s="93"/>
    </row>
    <row r="30" spans="2:26" x14ac:dyDescent="0.25">
      <c r="B30" s="93"/>
      <c r="C30" s="152">
        <v>2608</v>
      </c>
      <c r="D30" s="152"/>
      <c r="E30" s="152"/>
      <c r="F30" s="152">
        <v>2608</v>
      </c>
      <c r="G30" s="152">
        <v>10</v>
      </c>
      <c r="H30" s="152">
        <v>3480</v>
      </c>
      <c r="I30" s="152">
        <v>339</v>
      </c>
      <c r="J30" s="152">
        <v>933</v>
      </c>
      <c r="K30" s="152">
        <v>-2154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7836</v>
      </c>
      <c r="T30" s="155"/>
      <c r="U30" s="155"/>
      <c r="V30" s="155">
        <v>7836</v>
      </c>
      <c r="W30" s="155">
        <v>-5228</v>
      </c>
      <c r="X30" s="155"/>
      <c r="Y30" s="155">
        <v>2608</v>
      </c>
      <c r="Z30" s="93"/>
    </row>
    <row r="31" spans="2:26" x14ac:dyDescent="0.25">
      <c r="B31" s="93"/>
      <c r="C31" s="153">
        <v>346142</v>
      </c>
      <c r="D31" s="153"/>
      <c r="E31" s="153"/>
      <c r="F31" s="153">
        <v>346142</v>
      </c>
      <c r="G31" s="153">
        <v>935</v>
      </c>
      <c r="H31" s="153">
        <v>71799</v>
      </c>
      <c r="I31" s="153">
        <v>28477</v>
      </c>
      <c r="J31" s="153">
        <v>14761</v>
      </c>
      <c r="K31" s="153">
        <v>230170</v>
      </c>
      <c r="L31" s="33"/>
      <c r="M31" s="202" t="s">
        <v>70</v>
      </c>
      <c r="N31" s="202"/>
      <c r="O31" s="202" t="s">
        <v>71</v>
      </c>
      <c r="P31" s="35"/>
      <c r="Q31" s="155">
        <v>230170</v>
      </c>
      <c r="R31" s="155">
        <v>14761</v>
      </c>
      <c r="S31" s="155">
        <v>28477</v>
      </c>
      <c r="T31" s="155">
        <v>71799</v>
      </c>
      <c r="U31" s="155">
        <v>935</v>
      </c>
      <c r="V31" s="155">
        <v>346142</v>
      </c>
      <c r="W31" s="155"/>
      <c r="X31" s="155"/>
      <c r="Y31" s="155">
        <v>346142</v>
      </c>
      <c r="Z31" s="93"/>
    </row>
    <row r="32" spans="2:26" x14ac:dyDescent="0.25">
      <c r="B32" s="93"/>
      <c r="C32" s="153">
        <v>118161</v>
      </c>
      <c r="D32" s="153"/>
      <c r="E32" s="153"/>
      <c r="F32" s="153">
        <v>118161</v>
      </c>
      <c r="G32" s="153"/>
      <c r="H32" s="153">
        <v>118161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118161</v>
      </c>
      <c r="U32" s="155"/>
      <c r="V32" s="155">
        <v>118161</v>
      </c>
      <c r="W32" s="155"/>
      <c r="X32" s="155"/>
      <c r="Y32" s="155">
        <v>118161</v>
      </c>
      <c r="Z32" s="93"/>
    </row>
    <row r="33" spans="2:26" x14ac:dyDescent="0.25">
      <c r="B33" s="93"/>
      <c r="C33" s="240">
        <v>190827</v>
      </c>
      <c r="D33" s="154"/>
      <c r="E33" s="154"/>
      <c r="F33" s="240">
        <v>190827</v>
      </c>
      <c r="G33" s="154">
        <v>0</v>
      </c>
      <c r="H33" s="240">
        <v>50738</v>
      </c>
      <c r="I33" s="154">
        <v>0</v>
      </c>
      <c r="J33" s="154">
        <v>9248</v>
      </c>
      <c r="K33" s="240">
        <v>130841</v>
      </c>
      <c r="L33" s="37"/>
      <c r="M33" s="203" t="s">
        <v>74</v>
      </c>
      <c r="N33" s="203"/>
      <c r="O33" s="203" t="s">
        <v>75</v>
      </c>
      <c r="P33" s="35"/>
      <c r="Q33" s="242">
        <v>130841</v>
      </c>
      <c r="R33" s="158">
        <v>9248</v>
      </c>
      <c r="S33" s="158">
        <v>0</v>
      </c>
      <c r="T33" s="242">
        <v>50738</v>
      </c>
      <c r="U33" s="158">
        <v>0</v>
      </c>
      <c r="V33" s="242">
        <v>190827</v>
      </c>
      <c r="W33" s="158"/>
      <c r="X33" s="158"/>
      <c r="Y33" s="242">
        <v>190827</v>
      </c>
      <c r="Z33" s="93"/>
    </row>
    <row r="34" spans="2:26" ht="13.8" thickBot="1" x14ac:dyDescent="0.3">
      <c r="B34" s="103"/>
      <c r="C34" s="240">
        <v>108866</v>
      </c>
      <c r="D34" s="154"/>
      <c r="E34" s="154"/>
      <c r="F34" s="240">
        <v>108866</v>
      </c>
      <c r="G34" s="154"/>
      <c r="H34" s="240">
        <v>108866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108866</v>
      </c>
      <c r="U34" s="158"/>
      <c r="V34" s="242">
        <v>108866</v>
      </c>
      <c r="W34" s="158"/>
      <c r="X34" s="158"/>
      <c r="Y34" s="242">
        <v>108866</v>
      </c>
      <c r="Z34" s="93"/>
    </row>
    <row r="35" spans="2:26" ht="13.8" thickTop="1" x14ac:dyDescent="0.25">
      <c r="B35" s="93" t="s">
        <v>78</v>
      </c>
      <c r="C35" s="155">
        <v>319915</v>
      </c>
      <c r="D35" s="156"/>
      <c r="E35" s="152">
        <v>46380</v>
      </c>
      <c r="F35" s="155">
        <v>273535</v>
      </c>
      <c r="G35" s="155">
        <v>142</v>
      </c>
      <c r="H35" s="155">
        <v>21632</v>
      </c>
      <c r="I35" s="155">
        <v>29077</v>
      </c>
      <c r="J35" s="155">
        <v>118684</v>
      </c>
      <c r="K35" s="155">
        <v>104000</v>
      </c>
      <c r="L35" s="38"/>
      <c r="M35" s="205" t="s">
        <v>79</v>
      </c>
      <c r="N35" s="205"/>
      <c r="O35" s="205" t="s">
        <v>80</v>
      </c>
      <c r="P35" s="39"/>
      <c r="Q35" s="155">
        <v>43757</v>
      </c>
      <c r="R35" s="155">
        <v>136873</v>
      </c>
      <c r="S35" s="155">
        <v>13053</v>
      </c>
      <c r="T35" s="155">
        <v>55116</v>
      </c>
      <c r="U35" s="155">
        <v>810</v>
      </c>
      <c r="V35" s="155">
        <v>249609</v>
      </c>
      <c r="W35" s="155">
        <v>70306</v>
      </c>
      <c r="X35" s="155"/>
      <c r="Y35" s="155">
        <v>319915</v>
      </c>
      <c r="Z35" s="106" t="s">
        <v>78</v>
      </c>
    </row>
    <row r="36" spans="2:26" x14ac:dyDescent="0.25">
      <c r="B36" s="93" t="s">
        <v>64</v>
      </c>
      <c r="C36" s="153">
        <v>1044991</v>
      </c>
      <c r="D36" s="153"/>
      <c r="E36" s="153"/>
      <c r="F36" s="153">
        <v>1044991</v>
      </c>
      <c r="G36" s="153">
        <v>1603</v>
      </c>
      <c r="H36" s="153">
        <v>737646</v>
      </c>
      <c r="I36" s="153">
        <v>102865</v>
      </c>
      <c r="J36" s="153">
        <v>32950</v>
      </c>
      <c r="K36" s="153">
        <v>169927</v>
      </c>
      <c r="L36" s="33"/>
      <c r="M36" s="202" t="s">
        <v>81</v>
      </c>
      <c r="N36" s="202"/>
      <c r="O36" s="202" t="s">
        <v>82</v>
      </c>
      <c r="P36" s="35"/>
      <c r="Q36" s="155">
        <v>169927</v>
      </c>
      <c r="R36" s="155">
        <v>32950</v>
      </c>
      <c r="S36" s="155">
        <v>102865</v>
      </c>
      <c r="T36" s="155">
        <v>737646</v>
      </c>
      <c r="U36" s="155">
        <v>1603</v>
      </c>
      <c r="V36" s="155">
        <v>1044991</v>
      </c>
      <c r="W36" s="155"/>
      <c r="X36" s="155"/>
      <c r="Y36" s="155">
        <v>1044991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880381</v>
      </c>
      <c r="D38" s="154"/>
      <c r="E38" s="154"/>
      <c r="F38" s="154">
        <v>880381</v>
      </c>
      <c r="G38" s="154">
        <v>668</v>
      </c>
      <c r="H38" s="240">
        <v>707290</v>
      </c>
      <c r="I38" s="154">
        <v>74388</v>
      </c>
      <c r="J38" s="154">
        <v>27437</v>
      </c>
      <c r="K38" s="240">
        <v>70598</v>
      </c>
      <c r="L38" s="33"/>
      <c r="M38" s="203" t="s">
        <v>86</v>
      </c>
      <c r="N38" s="203"/>
      <c r="O38" s="203" t="s">
        <v>87</v>
      </c>
      <c r="P38" s="35"/>
      <c r="Q38" s="242">
        <v>70598</v>
      </c>
      <c r="R38" s="158">
        <v>27437</v>
      </c>
      <c r="S38" s="158">
        <v>74388</v>
      </c>
      <c r="T38" s="242">
        <v>707290</v>
      </c>
      <c r="U38" s="158">
        <v>668</v>
      </c>
      <c r="V38" s="158">
        <v>880381</v>
      </c>
      <c r="W38" s="158"/>
      <c r="X38" s="158"/>
      <c r="Y38" s="158">
        <v>880381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100387</v>
      </c>
      <c r="D40" s="156"/>
      <c r="E40" s="152">
        <v>1912</v>
      </c>
      <c r="F40" s="155">
        <v>98475</v>
      </c>
      <c r="G40" s="155">
        <v>0</v>
      </c>
      <c r="H40" s="155">
        <v>82356</v>
      </c>
      <c r="I40" s="155">
        <v>53</v>
      </c>
      <c r="J40" s="155">
        <v>3707</v>
      </c>
      <c r="K40" s="155">
        <v>12359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98373</v>
      </c>
      <c r="T40" s="155"/>
      <c r="U40" s="155"/>
      <c r="V40" s="155">
        <v>98373</v>
      </c>
      <c r="W40" s="155">
        <v>2014</v>
      </c>
      <c r="X40" s="155"/>
      <c r="Y40" s="155">
        <v>100387</v>
      </c>
      <c r="Z40" s="93" t="s">
        <v>83</v>
      </c>
    </row>
    <row r="41" spans="2:26" x14ac:dyDescent="0.25">
      <c r="B41" s="93" t="s">
        <v>85</v>
      </c>
      <c r="C41" s="152">
        <v>153738</v>
      </c>
      <c r="D41" s="152"/>
      <c r="E41" s="152">
        <v>70</v>
      </c>
      <c r="F41" s="152">
        <v>153668</v>
      </c>
      <c r="G41" s="152"/>
      <c r="H41" s="152">
        <v>153668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10371</v>
      </c>
      <c r="R41" s="155">
        <v>7252</v>
      </c>
      <c r="S41" s="155">
        <v>135458</v>
      </c>
      <c r="T41" s="155">
        <v>235</v>
      </c>
      <c r="U41" s="155">
        <v>43</v>
      </c>
      <c r="V41" s="155">
        <v>153359</v>
      </c>
      <c r="W41" s="155">
        <v>379</v>
      </c>
      <c r="X41" s="155"/>
      <c r="Y41" s="155">
        <v>153738</v>
      </c>
      <c r="Z41" s="93" t="s">
        <v>85</v>
      </c>
    </row>
    <row r="42" spans="2:26" x14ac:dyDescent="0.25">
      <c r="B42" s="93" t="s">
        <v>88</v>
      </c>
      <c r="C42" s="152">
        <v>185739</v>
      </c>
      <c r="D42" s="152"/>
      <c r="E42" s="152">
        <v>2950</v>
      </c>
      <c r="F42" s="152">
        <v>182789</v>
      </c>
      <c r="G42" s="152">
        <v>37</v>
      </c>
      <c r="H42" s="152">
        <v>164</v>
      </c>
      <c r="I42" s="152">
        <v>162788</v>
      </c>
      <c r="J42" s="152">
        <v>9113</v>
      </c>
      <c r="K42" s="152">
        <v>10687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185222</v>
      </c>
      <c r="U42" s="155"/>
      <c r="V42" s="155">
        <v>185222</v>
      </c>
      <c r="W42" s="155">
        <v>517</v>
      </c>
      <c r="X42" s="155"/>
      <c r="Y42" s="155">
        <v>185739</v>
      </c>
      <c r="Z42" s="93" t="s">
        <v>88</v>
      </c>
    </row>
    <row r="43" spans="2:26" x14ac:dyDescent="0.25">
      <c r="B43" s="93" t="s">
        <v>95</v>
      </c>
      <c r="C43" s="152">
        <v>260523</v>
      </c>
      <c r="D43" s="152"/>
      <c r="E43" s="152">
        <v>8023</v>
      </c>
      <c r="F43" s="152">
        <v>252500</v>
      </c>
      <c r="G43" s="152">
        <v>2098</v>
      </c>
      <c r="H43" s="152">
        <v>47394</v>
      </c>
      <c r="I43" s="152">
        <v>161433</v>
      </c>
      <c r="J43" s="152">
        <v>26231</v>
      </c>
      <c r="K43" s="152">
        <v>15344</v>
      </c>
      <c r="L43" s="33"/>
      <c r="M43" s="201" t="s">
        <v>96</v>
      </c>
      <c r="N43" s="201"/>
      <c r="O43" s="201" t="s">
        <v>97</v>
      </c>
      <c r="P43" s="35"/>
      <c r="Q43" s="155">
        <v>6807</v>
      </c>
      <c r="R43" s="155">
        <v>25028</v>
      </c>
      <c r="S43" s="155">
        <v>150021</v>
      </c>
      <c r="T43" s="155">
        <v>41904</v>
      </c>
      <c r="U43" s="155">
        <v>13575</v>
      </c>
      <c r="V43" s="155">
        <v>237335</v>
      </c>
      <c r="W43" s="155">
        <v>23188</v>
      </c>
      <c r="X43" s="155"/>
      <c r="Y43" s="155">
        <v>260523</v>
      </c>
      <c r="Z43" s="93" t="s">
        <v>95</v>
      </c>
    </row>
    <row r="44" spans="2:26" x14ac:dyDescent="0.25">
      <c r="B44" s="93"/>
      <c r="C44" s="153">
        <v>1031848</v>
      </c>
      <c r="D44" s="153"/>
      <c r="E44" s="153"/>
      <c r="F44" s="153">
        <v>1031848</v>
      </c>
      <c r="G44" s="153">
        <v>13086</v>
      </c>
      <c r="H44" s="153">
        <v>681425</v>
      </c>
      <c r="I44" s="153">
        <v>162443</v>
      </c>
      <c r="J44" s="153">
        <v>26179</v>
      </c>
      <c r="K44" s="153">
        <v>148715</v>
      </c>
      <c r="L44" s="33"/>
      <c r="M44" s="202" t="s">
        <v>98</v>
      </c>
      <c r="N44" s="202"/>
      <c r="O44" s="202" t="s">
        <v>99</v>
      </c>
      <c r="P44" s="35"/>
      <c r="Q44" s="155">
        <v>148715</v>
      </c>
      <c r="R44" s="155">
        <v>26179</v>
      </c>
      <c r="S44" s="155">
        <v>162443</v>
      </c>
      <c r="T44" s="155">
        <v>681425</v>
      </c>
      <c r="U44" s="155">
        <v>13086</v>
      </c>
      <c r="V44" s="155">
        <v>1031848</v>
      </c>
      <c r="W44" s="155"/>
      <c r="X44" s="155"/>
      <c r="Y44" s="155">
        <v>1031848</v>
      </c>
      <c r="Z44" s="93"/>
    </row>
    <row r="45" spans="2:26" ht="13.8" thickBot="1" x14ac:dyDescent="0.3">
      <c r="B45" s="104"/>
      <c r="C45" s="154">
        <v>867238</v>
      </c>
      <c r="D45" s="154"/>
      <c r="E45" s="154"/>
      <c r="F45" s="154">
        <v>867238</v>
      </c>
      <c r="G45" s="154">
        <v>12151</v>
      </c>
      <c r="H45" s="240">
        <v>651069</v>
      </c>
      <c r="I45" s="154">
        <v>133966</v>
      </c>
      <c r="J45" s="154">
        <v>20666</v>
      </c>
      <c r="K45" s="240">
        <v>49386</v>
      </c>
      <c r="L45" s="33"/>
      <c r="M45" s="203" t="s">
        <v>100</v>
      </c>
      <c r="N45" s="203"/>
      <c r="O45" s="203" t="s">
        <v>101</v>
      </c>
      <c r="P45" s="35"/>
      <c r="Q45" s="242">
        <v>49386</v>
      </c>
      <c r="R45" s="158">
        <v>20666</v>
      </c>
      <c r="S45" s="158">
        <v>133966</v>
      </c>
      <c r="T45" s="242">
        <v>651069</v>
      </c>
      <c r="U45" s="158">
        <v>12151</v>
      </c>
      <c r="V45" s="158">
        <v>867238</v>
      </c>
      <c r="W45" s="158"/>
      <c r="X45" s="158"/>
      <c r="Y45" s="158">
        <v>867238</v>
      </c>
      <c r="Z45" s="104"/>
    </row>
    <row r="46" spans="2:26" ht="13.8" thickTop="1" x14ac:dyDescent="0.25">
      <c r="B46" s="93" t="s">
        <v>102</v>
      </c>
      <c r="C46" s="155">
        <v>135925</v>
      </c>
      <c r="D46" s="156"/>
      <c r="E46" s="152"/>
      <c r="F46" s="155">
        <v>135925</v>
      </c>
      <c r="G46" s="155">
        <v>10699</v>
      </c>
      <c r="H46" s="155"/>
      <c r="I46" s="155">
        <v>125226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135925</v>
      </c>
      <c r="U46" s="155"/>
      <c r="V46" s="155">
        <v>135925</v>
      </c>
      <c r="W46" s="155"/>
      <c r="X46" s="155"/>
      <c r="Y46" s="155">
        <v>135925</v>
      </c>
      <c r="Z46" s="93" t="s">
        <v>102</v>
      </c>
    </row>
    <row r="47" spans="2:26" x14ac:dyDescent="0.25">
      <c r="B47" s="93" t="s">
        <v>106</v>
      </c>
      <c r="C47" s="153">
        <v>1031848</v>
      </c>
      <c r="D47" s="153"/>
      <c r="E47" s="153"/>
      <c r="F47" s="153">
        <v>1031848</v>
      </c>
      <c r="G47" s="153">
        <v>2387</v>
      </c>
      <c r="H47" s="153">
        <v>817350</v>
      </c>
      <c r="I47" s="153">
        <v>37217</v>
      </c>
      <c r="J47" s="153">
        <v>26179</v>
      </c>
      <c r="K47" s="153">
        <v>148715</v>
      </c>
      <c r="L47" s="33"/>
      <c r="M47" s="202" t="s">
        <v>107</v>
      </c>
      <c r="N47" s="202"/>
      <c r="O47" s="202" t="s">
        <v>108</v>
      </c>
      <c r="P47" s="35"/>
      <c r="Q47" s="155">
        <v>148715</v>
      </c>
      <c r="R47" s="155">
        <v>26179</v>
      </c>
      <c r="S47" s="155">
        <v>37217</v>
      </c>
      <c r="T47" s="155">
        <v>817350</v>
      </c>
      <c r="U47" s="155">
        <v>2387</v>
      </c>
      <c r="V47" s="155">
        <v>1031848</v>
      </c>
      <c r="W47" s="155"/>
      <c r="X47" s="155"/>
      <c r="Y47" s="155">
        <v>1031848</v>
      </c>
      <c r="Z47" s="93" t="s">
        <v>106</v>
      </c>
    </row>
    <row r="48" spans="2:26" ht="13.8" thickBot="1" x14ac:dyDescent="0.3">
      <c r="B48" s="103" t="s">
        <v>105</v>
      </c>
      <c r="C48" s="154">
        <v>867238</v>
      </c>
      <c r="D48" s="154"/>
      <c r="E48" s="154"/>
      <c r="F48" s="154">
        <v>867238</v>
      </c>
      <c r="G48" s="154">
        <v>1452</v>
      </c>
      <c r="H48" s="240">
        <v>786994</v>
      </c>
      <c r="I48" s="154">
        <v>8740</v>
      </c>
      <c r="J48" s="154">
        <v>20666</v>
      </c>
      <c r="K48" s="240">
        <v>49386</v>
      </c>
      <c r="L48" s="33"/>
      <c r="M48" s="203" t="s">
        <v>110</v>
      </c>
      <c r="N48" s="203"/>
      <c r="O48" s="203" t="s">
        <v>111</v>
      </c>
      <c r="P48" s="35"/>
      <c r="Q48" s="242">
        <v>49386</v>
      </c>
      <c r="R48" s="158">
        <v>20666</v>
      </c>
      <c r="S48" s="158">
        <v>8740</v>
      </c>
      <c r="T48" s="242">
        <v>786994</v>
      </c>
      <c r="U48" s="158">
        <v>1452</v>
      </c>
      <c r="V48" s="158">
        <v>867238</v>
      </c>
      <c r="W48" s="158"/>
      <c r="X48" s="158"/>
      <c r="Y48" s="158">
        <v>867238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148715</v>
      </c>
      <c r="R49" s="155">
        <v>26179</v>
      </c>
      <c r="S49" s="155">
        <v>162443</v>
      </c>
      <c r="T49" s="155">
        <v>681425</v>
      </c>
      <c r="U49" s="155">
        <v>13086</v>
      </c>
      <c r="V49" s="155">
        <v>1031848</v>
      </c>
      <c r="W49" s="155"/>
      <c r="X49" s="155"/>
      <c r="Y49" s="155">
        <v>1031848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49386</v>
      </c>
      <c r="R50" s="155">
        <v>20666</v>
      </c>
      <c r="S50" s="155">
        <v>133966</v>
      </c>
      <c r="T50" s="243">
        <v>651069</v>
      </c>
      <c r="U50" s="155">
        <v>12151</v>
      </c>
      <c r="V50" s="155">
        <v>867238</v>
      </c>
      <c r="W50" s="155"/>
      <c r="X50" s="155"/>
      <c r="Y50" s="155">
        <v>867238</v>
      </c>
      <c r="Z50" s="93" t="s">
        <v>112</v>
      </c>
    </row>
    <row r="51" spans="2:26" x14ac:dyDescent="0.25">
      <c r="B51" s="93" t="s">
        <v>66</v>
      </c>
      <c r="C51" s="152">
        <v>841983</v>
      </c>
      <c r="D51" s="152"/>
      <c r="E51" s="152"/>
      <c r="F51" s="152">
        <v>841983</v>
      </c>
      <c r="G51" s="152"/>
      <c r="H51" s="152">
        <v>747311</v>
      </c>
      <c r="I51" s="152">
        <v>94672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841983</v>
      </c>
      <c r="D52" s="152"/>
      <c r="E52" s="152"/>
      <c r="F52" s="152">
        <v>841983</v>
      </c>
      <c r="G52" s="152">
        <v>10699</v>
      </c>
      <c r="H52" s="152">
        <v>611386</v>
      </c>
      <c r="I52" s="152">
        <v>219898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841983</v>
      </c>
      <c r="Y52" s="155">
        <v>841983</v>
      </c>
      <c r="Z52" s="93"/>
    </row>
    <row r="53" spans="2:26" ht="11.25" customHeight="1" x14ac:dyDescent="0.25">
      <c r="B53" s="93"/>
      <c r="C53" s="152">
        <v>-2078</v>
      </c>
      <c r="D53" s="152"/>
      <c r="E53" s="152"/>
      <c r="F53" s="152">
        <v>-2078</v>
      </c>
      <c r="G53" s="152"/>
      <c r="H53" s="152"/>
      <c r="I53" s="152"/>
      <c r="J53" s="152">
        <v>-2078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-2078</v>
      </c>
      <c r="U53" s="155"/>
      <c r="V53" s="155">
        <v>-2078</v>
      </c>
      <c r="W53" s="155"/>
      <c r="X53" s="155"/>
      <c r="Y53" s="155">
        <v>-2078</v>
      </c>
      <c r="Z53" s="93"/>
    </row>
    <row r="54" spans="2:26" x14ac:dyDescent="0.25">
      <c r="B54" s="93"/>
      <c r="C54" s="153">
        <v>189865</v>
      </c>
      <c r="D54" s="153"/>
      <c r="E54" s="153"/>
      <c r="F54" s="153">
        <v>189865</v>
      </c>
      <c r="G54" s="153">
        <v>2387</v>
      </c>
      <c r="H54" s="153">
        <v>67961</v>
      </c>
      <c r="I54" s="153">
        <v>-57455</v>
      </c>
      <c r="J54" s="153">
        <v>28257</v>
      </c>
      <c r="K54" s="153">
        <v>148715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25255</v>
      </c>
      <c r="D55" s="154"/>
      <c r="E55" s="154"/>
      <c r="F55" s="154">
        <v>25255</v>
      </c>
      <c r="G55" s="154">
        <v>1452</v>
      </c>
      <c r="H55" s="240">
        <v>37605</v>
      </c>
      <c r="I55" s="154">
        <v>-85932</v>
      </c>
      <c r="J55" s="154">
        <v>22744</v>
      </c>
      <c r="K55" s="240">
        <v>49386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28971</v>
      </c>
      <c r="D56" s="153"/>
      <c r="E56" s="153">
        <v>28971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49386</v>
      </c>
      <c r="R69" s="222">
        <v>22744</v>
      </c>
      <c r="S69" s="222">
        <v>-85932</v>
      </c>
      <c r="T69" s="243">
        <v>37605</v>
      </c>
      <c r="U69" s="222">
        <v>1452</v>
      </c>
      <c r="V69" s="222">
        <v>25255</v>
      </c>
      <c r="W69" s="222"/>
      <c r="X69" s="222"/>
      <c r="Y69" s="222">
        <v>25255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28971</v>
      </c>
      <c r="X71" s="222"/>
      <c r="Y71" s="222">
        <v>28971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4839</v>
      </c>
      <c r="R72" s="222">
        <v>12577</v>
      </c>
      <c r="S72" s="222">
        <v>16040</v>
      </c>
      <c r="T72" s="222">
        <v>3928</v>
      </c>
      <c r="U72" s="222">
        <v>764</v>
      </c>
      <c r="V72" s="222">
        <v>38148</v>
      </c>
      <c r="W72" s="222">
        <v>1469</v>
      </c>
      <c r="X72" s="222"/>
      <c r="Y72" s="222">
        <v>39617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-1717</v>
      </c>
      <c r="R73" s="222">
        <v>-7902</v>
      </c>
      <c r="S73" s="222">
        <v>-21299</v>
      </c>
      <c r="T73" s="222">
        <v>-3381</v>
      </c>
      <c r="U73" s="222">
        <v>-5</v>
      </c>
      <c r="V73" s="222">
        <v>-34304</v>
      </c>
      <c r="W73" s="222">
        <v>-5313</v>
      </c>
      <c r="X73" s="222"/>
      <c r="Y73" s="222">
        <v>-39617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54226</v>
      </c>
      <c r="D74" s="229"/>
      <c r="E74" s="229">
        <v>25127</v>
      </c>
      <c r="F74" s="229">
        <v>29099</v>
      </c>
      <c r="G74" s="229">
        <v>2211</v>
      </c>
      <c r="H74" s="241">
        <v>38152</v>
      </c>
      <c r="I74" s="229">
        <v>-91191</v>
      </c>
      <c r="J74" s="229">
        <v>27419</v>
      </c>
      <c r="K74" s="241">
        <v>52508</v>
      </c>
      <c r="L74" s="230"/>
      <c r="M74" s="231" t="s">
        <v>134</v>
      </c>
      <c r="N74" s="231"/>
      <c r="O74" s="231" t="s">
        <v>135</v>
      </c>
      <c r="P74" s="230"/>
      <c r="Q74" s="244">
        <v>52508</v>
      </c>
      <c r="R74" s="226">
        <v>27419</v>
      </c>
      <c r="S74" s="226">
        <v>-91191</v>
      </c>
      <c r="T74" s="244">
        <v>38152</v>
      </c>
      <c r="U74" s="226">
        <v>2211</v>
      </c>
      <c r="V74" s="226">
        <v>29099</v>
      </c>
      <c r="W74" s="226">
        <v>25127</v>
      </c>
      <c r="X74" s="226"/>
      <c r="Y74" s="226">
        <v>54226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218836</v>
      </c>
      <c r="D75" s="232"/>
      <c r="E75" s="232"/>
      <c r="F75" s="232">
        <v>218836</v>
      </c>
      <c r="G75" s="232">
        <v>851</v>
      </c>
      <c r="H75" s="232">
        <v>54484</v>
      </c>
      <c r="I75" s="232">
        <v>39960</v>
      </c>
      <c r="J75" s="232">
        <v>10785</v>
      </c>
      <c r="K75" s="232">
        <v>112756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218836</v>
      </c>
      <c r="Y75" s="234">
        <v>218836</v>
      </c>
      <c r="Z75" s="216" t="s">
        <v>136</v>
      </c>
    </row>
    <row r="76" spans="2:26" s="80" customFormat="1" x14ac:dyDescent="0.25">
      <c r="B76" s="216" t="s">
        <v>138</v>
      </c>
      <c r="C76" s="232">
        <v>212984</v>
      </c>
      <c r="D76" s="232"/>
      <c r="E76" s="232"/>
      <c r="F76" s="232">
        <v>212984</v>
      </c>
      <c r="G76" s="232">
        <v>851</v>
      </c>
      <c r="H76" s="232">
        <v>53507</v>
      </c>
      <c r="I76" s="232">
        <v>39935</v>
      </c>
      <c r="J76" s="232">
        <v>10699</v>
      </c>
      <c r="K76" s="232">
        <v>107992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212984</v>
      </c>
      <c r="Y76" s="234">
        <v>212984</v>
      </c>
      <c r="Z76" s="216" t="s">
        <v>138</v>
      </c>
    </row>
    <row r="77" spans="2:26" s="80" customFormat="1" x14ac:dyDescent="0.25">
      <c r="B77" s="216" t="s">
        <v>140</v>
      </c>
      <c r="C77" s="232">
        <v>-164610</v>
      </c>
      <c r="D77" s="232"/>
      <c r="E77" s="232"/>
      <c r="F77" s="232">
        <v>-164610</v>
      </c>
      <c r="G77" s="232">
        <v>-935</v>
      </c>
      <c r="H77" s="232">
        <v>-30356</v>
      </c>
      <c r="I77" s="232">
        <v>-28477</v>
      </c>
      <c r="J77" s="232">
        <v>-5513</v>
      </c>
      <c r="K77" s="232">
        <v>-99329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5852</v>
      </c>
      <c r="D78" s="236"/>
      <c r="E78" s="236"/>
      <c r="F78" s="236">
        <v>5852</v>
      </c>
      <c r="G78" s="236">
        <v>0</v>
      </c>
      <c r="H78" s="236">
        <v>977</v>
      </c>
      <c r="I78" s="236">
        <v>25</v>
      </c>
      <c r="J78" s="236">
        <v>86</v>
      </c>
      <c r="K78" s="236">
        <v>4764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-314</v>
      </c>
      <c r="F80" s="159">
        <v>314</v>
      </c>
      <c r="G80" s="159">
        <v>0</v>
      </c>
      <c r="H80" s="159">
        <v>-850</v>
      </c>
      <c r="I80" s="159">
        <v>932</v>
      </c>
      <c r="J80" s="159">
        <v>-5</v>
      </c>
      <c r="K80" s="159">
        <v>237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25441</v>
      </c>
      <c r="F81" s="160">
        <v>-25441</v>
      </c>
      <c r="G81" s="160">
        <v>2295</v>
      </c>
      <c r="H81" s="160">
        <v>14874</v>
      </c>
      <c r="I81" s="160">
        <v>-103606</v>
      </c>
      <c r="J81" s="160">
        <v>22152</v>
      </c>
      <c r="K81" s="160">
        <v>38844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conditionalFormatting sqref="K23">
    <cfRule type="cellIs" dxfId="967" priority="124" stopIfTrue="1" operator="notEqual">
      <formula>Q20-K21</formula>
    </cfRule>
  </conditionalFormatting>
  <conditionalFormatting sqref="E25:K25 C25">
    <cfRule type="cellIs" dxfId="966" priority="115" stopIfTrue="1" operator="notEqual">
      <formula>C23-C24</formula>
    </cfRule>
  </conditionalFormatting>
  <conditionalFormatting sqref="K31">
    <cfRule type="cellIs" dxfId="965" priority="113" stopIfTrue="1" operator="notEqual">
      <formula>Q23-K27-K28-K32</formula>
    </cfRule>
  </conditionalFormatting>
  <conditionalFormatting sqref="K33">
    <cfRule type="cellIs" dxfId="964" priority="107" stopIfTrue="1" operator="notEqual">
      <formula>Q25-K27-K28-K34</formula>
    </cfRule>
  </conditionalFormatting>
  <conditionalFormatting sqref="K38">
    <cfRule type="cellIs" dxfId="963" priority="101" stopIfTrue="1" operator="notEqual">
      <formula>Q33+Q34+Q35-K35+Q27+Q28</formula>
    </cfRule>
  </conditionalFormatting>
  <conditionalFormatting sqref="K44">
    <cfRule type="cellIs" dxfId="962" priority="95" stopIfTrue="1" operator="notEqual">
      <formula>Q36+Q40+Q41+Q42+Q43-K40-K41-K42-K43</formula>
    </cfRule>
  </conditionalFormatting>
  <conditionalFormatting sqref="K48">
    <cfRule type="cellIs" dxfId="961" priority="89" stopIfTrue="1" operator="notEqual">
      <formula>Q45+Q46-K46</formula>
    </cfRule>
  </conditionalFormatting>
  <conditionalFormatting sqref="K54">
    <cfRule type="cellIs" dxfId="960" priority="83" stopIfTrue="1" operator="notEqual">
      <formula>Q47+Q53-K51-K53</formula>
    </cfRule>
  </conditionalFormatting>
  <conditionalFormatting sqref="K55">
    <cfRule type="cellIs" dxfId="959" priority="77" stopIfTrue="1" operator="notEqual">
      <formula>Q48+Q53-K51-K53</formula>
    </cfRule>
  </conditionalFormatting>
  <conditionalFormatting sqref="Q23">
    <cfRule type="cellIs" dxfId="958" priority="64" stopIfTrue="1" operator="notEqual">
      <formula>K23</formula>
    </cfRule>
  </conditionalFormatting>
  <conditionalFormatting sqref="R23">
    <cfRule type="cellIs" dxfId="957" priority="63" stopIfTrue="1" operator="notEqual">
      <formula>J23</formula>
    </cfRule>
  </conditionalFormatting>
  <conditionalFormatting sqref="S23">
    <cfRule type="cellIs" dxfId="956" priority="62" stopIfTrue="1" operator="notEqual">
      <formula>I23</formula>
    </cfRule>
  </conditionalFormatting>
  <conditionalFormatting sqref="T23">
    <cfRule type="cellIs" dxfId="955" priority="61" stopIfTrue="1" operator="notEqual">
      <formula>H23</formula>
    </cfRule>
  </conditionalFormatting>
  <conditionalFormatting sqref="U23">
    <cfRule type="cellIs" dxfId="954" priority="60" stopIfTrue="1" operator="notEqual">
      <formula>G23</formula>
    </cfRule>
  </conditionalFormatting>
  <conditionalFormatting sqref="V23">
    <cfRule type="cellIs" dxfId="953" priority="59" stopIfTrue="1" operator="notEqual">
      <formula>F23</formula>
    </cfRule>
  </conditionalFormatting>
  <conditionalFormatting sqref="W23">
    <cfRule type="cellIs" dxfId="952" priority="58" stopIfTrue="1" operator="notEqual">
      <formula>E23</formula>
    </cfRule>
  </conditionalFormatting>
  <conditionalFormatting sqref="Q25">
    <cfRule type="cellIs" dxfId="951" priority="57" stopIfTrue="1" operator="notEqual">
      <formula>K25</formula>
    </cfRule>
  </conditionalFormatting>
  <conditionalFormatting sqref="R25">
    <cfRule type="cellIs" dxfId="950" priority="56" stopIfTrue="1" operator="notEqual">
      <formula>J25</formula>
    </cfRule>
  </conditionalFormatting>
  <conditionalFormatting sqref="S25">
    <cfRule type="cellIs" dxfId="949" priority="55" stopIfTrue="1" operator="notEqual">
      <formula>I25</formula>
    </cfRule>
  </conditionalFormatting>
  <conditionalFormatting sqref="T25">
    <cfRule type="cellIs" dxfId="948" priority="54" stopIfTrue="1" operator="notEqual">
      <formula>H25</formula>
    </cfRule>
  </conditionalFormatting>
  <conditionalFormatting sqref="U25">
    <cfRule type="cellIs" dxfId="947" priority="53" stopIfTrue="1" operator="notEqual">
      <formula>G25</formula>
    </cfRule>
  </conditionalFormatting>
  <conditionalFormatting sqref="V25">
    <cfRule type="cellIs" dxfId="946" priority="52" stopIfTrue="1" operator="notEqual">
      <formula>F25</formula>
    </cfRule>
  </conditionalFormatting>
  <conditionalFormatting sqref="W25">
    <cfRule type="cellIs" dxfId="945" priority="51" stopIfTrue="1" operator="notEqual">
      <formula>E25</formula>
    </cfRule>
  </conditionalFormatting>
  <conditionalFormatting sqref="W26">
    <cfRule type="cellIs" dxfId="944" priority="50" stopIfTrue="1" operator="notEqual">
      <formula>E26</formula>
    </cfRule>
  </conditionalFormatting>
  <conditionalFormatting sqref="Q31">
    <cfRule type="cellIs" dxfId="943" priority="49" stopIfTrue="1" operator="notEqual">
      <formula>K31</formula>
    </cfRule>
  </conditionalFormatting>
  <conditionalFormatting sqref="R31">
    <cfRule type="cellIs" dxfId="942" priority="48" stopIfTrue="1" operator="notEqual">
      <formula>J31</formula>
    </cfRule>
  </conditionalFormatting>
  <conditionalFormatting sqref="S31">
    <cfRule type="cellIs" dxfId="941" priority="47" stopIfTrue="1" operator="notEqual">
      <formula>I31</formula>
    </cfRule>
  </conditionalFormatting>
  <conditionalFormatting sqref="T31">
    <cfRule type="cellIs" dxfId="940" priority="46" stopIfTrue="1" operator="notEqual">
      <formula>H31</formula>
    </cfRule>
  </conditionalFormatting>
  <conditionalFormatting sqref="U31">
    <cfRule type="cellIs" dxfId="939" priority="45" stopIfTrue="1" operator="notEqual">
      <formula>G31</formula>
    </cfRule>
  </conditionalFormatting>
  <conditionalFormatting sqref="V31">
    <cfRule type="cellIs" dxfId="938" priority="44" stopIfTrue="1" operator="notEqual">
      <formula>F31</formula>
    </cfRule>
  </conditionalFormatting>
  <conditionalFormatting sqref="W31">
    <cfRule type="cellIs" dxfId="937" priority="43" stopIfTrue="1" operator="notEqual">
      <formula>E31</formula>
    </cfRule>
  </conditionalFormatting>
  <conditionalFormatting sqref="Q33">
    <cfRule type="cellIs" dxfId="936" priority="42" stopIfTrue="1" operator="notEqual">
      <formula>K33</formula>
    </cfRule>
  </conditionalFormatting>
  <conditionalFormatting sqref="R33">
    <cfRule type="cellIs" dxfId="935" priority="41" stopIfTrue="1" operator="notEqual">
      <formula>J33</formula>
    </cfRule>
  </conditionalFormatting>
  <conditionalFormatting sqref="S33">
    <cfRule type="cellIs" dxfId="934" priority="40" stopIfTrue="1" operator="notEqual">
      <formula>I33</formula>
    </cfRule>
  </conditionalFormatting>
  <conditionalFormatting sqref="T33">
    <cfRule type="cellIs" dxfId="933" priority="39" stopIfTrue="1" operator="notEqual">
      <formula>H33</formula>
    </cfRule>
  </conditionalFormatting>
  <conditionalFormatting sqref="U33">
    <cfRule type="cellIs" dxfId="932" priority="38" stopIfTrue="1" operator="notEqual">
      <formula>G33</formula>
    </cfRule>
  </conditionalFormatting>
  <conditionalFormatting sqref="V33">
    <cfRule type="cellIs" dxfId="931" priority="37" stopIfTrue="1" operator="notEqual">
      <formula>F33</formula>
    </cfRule>
  </conditionalFormatting>
  <conditionalFormatting sqref="W33">
    <cfRule type="cellIs" dxfId="930" priority="36" stopIfTrue="1" operator="notEqual">
      <formula>E33</formula>
    </cfRule>
  </conditionalFormatting>
  <conditionalFormatting sqref="Q36">
    <cfRule type="cellIs" dxfId="929" priority="35" stopIfTrue="1" operator="notEqual">
      <formula>K36</formula>
    </cfRule>
  </conditionalFormatting>
  <conditionalFormatting sqref="R36">
    <cfRule type="cellIs" dxfId="928" priority="34" stopIfTrue="1" operator="notEqual">
      <formula>J36</formula>
    </cfRule>
  </conditionalFormatting>
  <conditionalFormatting sqref="S36">
    <cfRule type="cellIs" dxfId="927" priority="33" stopIfTrue="1" operator="notEqual">
      <formula>I36</formula>
    </cfRule>
  </conditionalFormatting>
  <conditionalFormatting sqref="T36">
    <cfRule type="cellIs" dxfId="926" priority="32" stopIfTrue="1" operator="notEqual">
      <formula>H36</formula>
    </cfRule>
  </conditionalFormatting>
  <conditionalFormatting sqref="U36">
    <cfRule type="cellIs" dxfId="925" priority="31" stopIfTrue="1" operator="notEqual">
      <formula>G36</formula>
    </cfRule>
  </conditionalFormatting>
  <conditionalFormatting sqref="V36">
    <cfRule type="cellIs" dxfId="924" priority="30" stopIfTrue="1" operator="notEqual">
      <formula>F36</formula>
    </cfRule>
  </conditionalFormatting>
  <conditionalFormatting sqref="W36">
    <cfRule type="cellIs" dxfId="923" priority="29" stopIfTrue="1" operator="notEqual">
      <formula>E36</formula>
    </cfRule>
  </conditionalFormatting>
  <conditionalFormatting sqref="Q38">
    <cfRule type="cellIs" dxfId="922" priority="28" stopIfTrue="1" operator="notEqual">
      <formula>K38</formula>
    </cfRule>
  </conditionalFormatting>
  <conditionalFormatting sqref="R38">
    <cfRule type="cellIs" dxfId="921" priority="27" stopIfTrue="1" operator="notEqual">
      <formula>J38</formula>
    </cfRule>
  </conditionalFormatting>
  <conditionalFormatting sqref="S38">
    <cfRule type="cellIs" dxfId="920" priority="26" stopIfTrue="1" operator="notEqual">
      <formula>I38</formula>
    </cfRule>
  </conditionalFormatting>
  <conditionalFormatting sqref="T38">
    <cfRule type="cellIs" dxfId="919" priority="25" stopIfTrue="1" operator="notEqual">
      <formula>H38</formula>
    </cfRule>
  </conditionalFormatting>
  <conditionalFormatting sqref="U38">
    <cfRule type="cellIs" dxfId="918" priority="24" stopIfTrue="1" operator="notEqual">
      <formula>G38</formula>
    </cfRule>
  </conditionalFormatting>
  <conditionalFormatting sqref="V38">
    <cfRule type="cellIs" dxfId="917" priority="23" stopIfTrue="1" operator="notEqual">
      <formula>F38</formula>
    </cfRule>
  </conditionalFormatting>
  <conditionalFormatting sqref="W38">
    <cfRule type="cellIs" dxfId="916" priority="22" stopIfTrue="1" operator="notEqual">
      <formula>E38</formula>
    </cfRule>
  </conditionalFormatting>
  <conditionalFormatting sqref="Q44">
    <cfRule type="cellIs" dxfId="915" priority="21" stopIfTrue="1" operator="notEqual">
      <formula>K44</formula>
    </cfRule>
  </conditionalFormatting>
  <conditionalFormatting sqref="R44">
    <cfRule type="cellIs" dxfId="914" priority="20" stopIfTrue="1" operator="notEqual">
      <formula>J44</formula>
    </cfRule>
  </conditionalFormatting>
  <conditionalFormatting sqref="S44">
    <cfRule type="cellIs" dxfId="913" priority="19" stopIfTrue="1" operator="notEqual">
      <formula>I44</formula>
    </cfRule>
  </conditionalFormatting>
  <conditionalFormatting sqref="T44">
    <cfRule type="cellIs" dxfId="912" priority="18" stopIfTrue="1" operator="notEqual">
      <formula>H44</formula>
    </cfRule>
  </conditionalFormatting>
  <conditionalFormatting sqref="U44">
    <cfRule type="cellIs" dxfId="911" priority="17" stopIfTrue="1" operator="notEqual">
      <formula>G44</formula>
    </cfRule>
  </conditionalFormatting>
  <conditionalFormatting sqref="V44">
    <cfRule type="cellIs" dxfId="910" priority="16" stopIfTrue="1" operator="notEqual">
      <formula>F44</formula>
    </cfRule>
  </conditionalFormatting>
  <conditionalFormatting sqref="W44">
    <cfRule type="cellIs" dxfId="909" priority="15" stopIfTrue="1" operator="notEqual">
      <formula>E44</formula>
    </cfRule>
  </conditionalFormatting>
  <conditionalFormatting sqref="Q47">
    <cfRule type="cellIs" dxfId="908" priority="14" stopIfTrue="1" operator="notEqual">
      <formula>K47</formula>
    </cfRule>
  </conditionalFormatting>
  <conditionalFormatting sqref="R47">
    <cfRule type="cellIs" dxfId="907" priority="13" stopIfTrue="1" operator="notEqual">
      <formula>J47</formula>
    </cfRule>
  </conditionalFormatting>
  <conditionalFormatting sqref="S47">
    <cfRule type="cellIs" dxfId="906" priority="12" stopIfTrue="1" operator="notEqual">
      <formula>I47</formula>
    </cfRule>
  </conditionalFormatting>
  <conditionalFormatting sqref="T47">
    <cfRule type="cellIs" dxfId="905" priority="11" stopIfTrue="1" operator="notEqual">
      <formula>H47</formula>
    </cfRule>
  </conditionalFormatting>
  <conditionalFormatting sqref="U47">
    <cfRule type="cellIs" dxfId="904" priority="10" stopIfTrue="1" operator="notEqual">
      <formula>G47</formula>
    </cfRule>
  </conditionalFormatting>
  <conditionalFormatting sqref="V47">
    <cfRule type="cellIs" dxfId="903" priority="9" stopIfTrue="1" operator="notEqual">
      <formula>F47</formula>
    </cfRule>
  </conditionalFormatting>
  <conditionalFormatting sqref="W47">
    <cfRule type="cellIs" dxfId="902" priority="8" stopIfTrue="1" operator="notEqual">
      <formula>E47</formula>
    </cfRule>
  </conditionalFormatting>
  <conditionalFormatting sqref="Q48">
    <cfRule type="cellIs" dxfId="901" priority="7" stopIfTrue="1" operator="notEqual">
      <formula>K48</formula>
    </cfRule>
  </conditionalFormatting>
  <conditionalFormatting sqref="R48">
    <cfRule type="cellIs" dxfId="900" priority="6" stopIfTrue="1" operator="notEqual">
      <formula>J48</formula>
    </cfRule>
  </conditionalFormatting>
  <conditionalFormatting sqref="S48">
    <cfRule type="cellIs" dxfId="899" priority="5" stopIfTrue="1" operator="notEqual">
      <formula>I48</formula>
    </cfRule>
  </conditionalFormatting>
  <conditionalFormatting sqref="T48">
    <cfRule type="cellIs" dxfId="898" priority="4" stopIfTrue="1" operator="notEqual">
      <formula>H48</formula>
    </cfRule>
  </conditionalFormatting>
  <conditionalFormatting sqref="U48">
    <cfRule type="cellIs" dxfId="897" priority="3" stopIfTrue="1" operator="notEqual">
      <formula>G48</formula>
    </cfRule>
  </conditionalFormatting>
  <conditionalFormatting sqref="V48">
    <cfRule type="cellIs" dxfId="896" priority="2" stopIfTrue="1" operator="notEqual">
      <formula>F48</formula>
    </cfRule>
  </conditionalFormatting>
  <conditionalFormatting sqref="W48">
    <cfRule type="cellIs" dxfId="895" priority="1" stopIfTrue="1" operator="notEqual">
      <formula>E48</formula>
    </cfRule>
  </conditionalFormatting>
  <conditionalFormatting sqref="J31">
    <cfRule type="cellIs" dxfId="894" priority="1369" stopIfTrue="1" operator="notEqual">
      <formula>O23-J27-J28-J32</formula>
    </cfRule>
  </conditionalFormatting>
  <conditionalFormatting sqref="I31">
    <cfRule type="cellIs" dxfId="893" priority="1416" stopIfTrue="1" operator="notEqual">
      <formula>M23-I27-I28-I32</formula>
    </cfRule>
  </conditionalFormatting>
  <conditionalFormatting sqref="J23">
    <cfRule type="cellIs" dxfId="892" priority="5001" stopIfTrue="1" operator="notEqual">
      <formula>R20-J21</formula>
    </cfRule>
    <cfRule type="cellIs" dxfId="891" priority="5002" stopIfTrue="1" operator="notEqual">
      <formula>O20-J21</formula>
    </cfRule>
  </conditionalFormatting>
  <conditionalFormatting sqref="J33">
    <cfRule type="cellIs" dxfId="890" priority="5003" stopIfTrue="1" operator="notEqual">
      <formula>R25-J27-J28-J34</formula>
    </cfRule>
  </conditionalFormatting>
  <conditionalFormatting sqref="J38">
    <cfRule type="cellIs" dxfId="889" priority="5004" stopIfTrue="1" operator="notEqual">
      <formula>R33+R34+R35-J35+R27+R28</formula>
    </cfRule>
  </conditionalFormatting>
  <conditionalFormatting sqref="J44">
    <cfRule type="cellIs" dxfId="888" priority="5005" stopIfTrue="1" operator="notEqual">
      <formula>R36+R40+R41+R42+R43-J40-J41-J42-J43</formula>
    </cfRule>
  </conditionalFormatting>
  <conditionalFormatting sqref="J48">
    <cfRule type="cellIs" dxfId="887" priority="5006" stopIfTrue="1" operator="notEqual">
      <formula>R45+R46-J46</formula>
    </cfRule>
  </conditionalFormatting>
  <conditionalFormatting sqref="J54">
    <cfRule type="cellIs" dxfId="886" priority="5007" stopIfTrue="1" operator="notEqual">
      <formula>R47+R53-J51-J53</formula>
    </cfRule>
  </conditionalFormatting>
  <conditionalFormatting sqref="J55">
    <cfRule type="cellIs" dxfId="885" priority="5008" stopIfTrue="1" operator="notEqual">
      <formula>R48+R53-J51-J53</formula>
    </cfRule>
  </conditionalFormatting>
  <conditionalFormatting sqref="I23">
    <cfRule type="cellIs" dxfId="884" priority="5010" stopIfTrue="1" operator="notEqual">
      <formula>S20-I21</formula>
    </cfRule>
  </conditionalFormatting>
  <conditionalFormatting sqref="I33">
    <cfRule type="cellIs" dxfId="883" priority="5011" stopIfTrue="1" operator="notEqual">
      <formula>S25-I27-I28-I34</formula>
    </cfRule>
  </conditionalFormatting>
  <conditionalFormatting sqref="I38">
    <cfRule type="cellIs" dxfId="882" priority="5012" stopIfTrue="1" operator="notEqual">
      <formula>S33+S34+S35-I35+S27+S28</formula>
    </cfRule>
  </conditionalFormatting>
  <conditionalFormatting sqref="I44">
    <cfRule type="cellIs" dxfId="881" priority="5013" stopIfTrue="1" operator="notEqual">
      <formula>S36+S40+S41+S42+S43-I40-I41-I42-I43</formula>
    </cfRule>
  </conditionalFormatting>
  <conditionalFormatting sqref="I48">
    <cfRule type="cellIs" dxfId="880" priority="5014" stopIfTrue="1" operator="notEqual">
      <formula>S45+S46-I46</formula>
    </cfRule>
  </conditionalFormatting>
  <conditionalFormatting sqref="I54">
    <cfRule type="cellIs" dxfId="879" priority="5015" stopIfTrue="1" operator="notEqual">
      <formula>S47+S53-I51-I53</formula>
    </cfRule>
  </conditionalFormatting>
  <conditionalFormatting sqref="I55">
    <cfRule type="cellIs" dxfId="878" priority="5016" stopIfTrue="1" operator="notEqual">
      <formula>S48+S53-I51-I53</formula>
    </cfRule>
  </conditionalFormatting>
  <conditionalFormatting sqref="H23">
    <cfRule type="cellIs" dxfId="877" priority="5018" stopIfTrue="1" operator="notEqual">
      <formula>T20-H21</formula>
    </cfRule>
  </conditionalFormatting>
  <conditionalFormatting sqref="H31">
    <cfRule type="cellIs" dxfId="876" priority="5019" stopIfTrue="1" operator="notEqual">
      <formula>T23-H27-H28-H32</formula>
    </cfRule>
  </conditionalFormatting>
  <conditionalFormatting sqref="H33">
    <cfRule type="cellIs" dxfId="875" priority="5020" stopIfTrue="1" operator="notEqual">
      <formula>T25-H27-H28-H34</formula>
    </cfRule>
  </conditionalFormatting>
  <conditionalFormatting sqref="H38">
    <cfRule type="cellIs" dxfId="874" priority="5021" stopIfTrue="1" operator="notEqual">
      <formula>T33+T34+T35-H35+T27+T28</formula>
    </cfRule>
  </conditionalFormatting>
  <conditionalFormatting sqref="H44">
    <cfRule type="cellIs" dxfId="873" priority="5022" stopIfTrue="1" operator="notEqual">
      <formula>T36+T40+T41+T42+T43-H40-H41-H42-H43</formula>
    </cfRule>
  </conditionalFormatting>
  <conditionalFormatting sqref="H48">
    <cfRule type="cellIs" dxfId="872" priority="5023" stopIfTrue="1" operator="notEqual">
      <formula>T45+T46-H46</formula>
    </cfRule>
  </conditionalFormatting>
  <conditionalFormatting sqref="H54">
    <cfRule type="cellIs" dxfId="871" priority="5024" stopIfTrue="1" operator="notEqual">
      <formula>T47+T53-H51-H53</formula>
    </cfRule>
  </conditionalFormatting>
  <conditionalFormatting sqref="H55">
    <cfRule type="cellIs" dxfId="870" priority="5025" stopIfTrue="1" operator="notEqual">
      <formula>T48+T53-H51-H53</formula>
    </cfRule>
  </conditionalFormatting>
  <conditionalFormatting sqref="G23">
    <cfRule type="cellIs" dxfId="869" priority="5027" stopIfTrue="1" operator="notEqual">
      <formula>U20-G21</formula>
    </cfRule>
  </conditionalFormatting>
  <conditionalFormatting sqref="G31">
    <cfRule type="cellIs" dxfId="868" priority="5028" stopIfTrue="1" operator="notEqual">
      <formula>U23-G27-G28-G32</formula>
    </cfRule>
  </conditionalFormatting>
  <conditionalFormatting sqref="G33">
    <cfRule type="cellIs" dxfId="867" priority="5029" stopIfTrue="1" operator="notEqual">
      <formula>U25-G27-G28-G34</formula>
    </cfRule>
  </conditionalFormatting>
  <conditionalFormatting sqref="G38">
    <cfRule type="cellIs" dxfId="866" priority="5030" stopIfTrue="1" operator="notEqual">
      <formula>U33+U34+U35-G35+U27+U28</formula>
    </cfRule>
  </conditionalFormatting>
  <conditionalFormatting sqref="G44">
    <cfRule type="cellIs" dxfId="865" priority="5031" stopIfTrue="1" operator="notEqual">
      <formula>U36+U40+U41+U42+U43-G40-G41-G42-G43</formula>
    </cfRule>
  </conditionalFormatting>
  <conditionalFormatting sqref="G48">
    <cfRule type="cellIs" dxfId="864" priority="5032" stopIfTrue="1" operator="notEqual">
      <formula>U45+U46-G46</formula>
    </cfRule>
  </conditionalFormatting>
  <conditionalFormatting sqref="G54">
    <cfRule type="cellIs" dxfId="863" priority="5033" stopIfTrue="1" operator="notEqual">
      <formula>U47+U53-G51-G53</formula>
    </cfRule>
  </conditionalFormatting>
  <conditionalFormatting sqref="G55">
    <cfRule type="cellIs" dxfId="862" priority="5034" stopIfTrue="1" operator="notEqual">
      <formula>U48+U53-G51-G53</formula>
    </cfRule>
  </conditionalFormatting>
  <conditionalFormatting sqref="F23">
    <cfRule type="cellIs" dxfId="861" priority="5036" stopIfTrue="1" operator="notEqual">
      <formula>V20-F21+V22</formula>
    </cfRule>
  </conditionalFormatting>
  <conditionalFormatting sqref="F31">
    <cfRule type="cellIs" dxfId="860" priority="5037" stopIfTrue="1" operator="notEqual">
      <formula>V23-F27-F28-F32</formula>
    </cfRule>
  </conditionalFormatting>
  <conditionalFormatting sqref="F33">
    <cfRule type="cellIs" dxfId="859" priority="5038" stopIfTrue="1" operator="notEqual">
      <formula>V25-F27-F28-F34</formula>
    </cfRule>
  </conditionalFormatting>
  <conditionalFormatting sqref="F38">
    <cfRule type="cellIs" dxfId="858" priority="5039" stopIfTrue="1" operator="notEqual">
      <formula>V33+V34+V35-F35+V27+V28</formula>
    </cfRule>
  </conditionalFormatting>
  <conditionalFormatting sqref="F44">
    <cfRule type="cellIs" dxfId="857" priority="5040" stopIfTrue="1" operator="notEqual">
      <formula>V36+V40+V41+V42+V43-F40-F41-F42-F43</formula>
    </cfRule>
  </conditionalFormatting>
  <conditionalFormatting sqref="F48">
    <cfRule type="cellIs" dxfId="856" priority="5041" stopIfTrue="1" operator="notEqual">
      <formula>V45+V46-F46</formula>
    </cfRule>
  </conditionalFormatting>
  <conditionalFormatting sqref="F54">
    <cfRule type="cellIs" dxfId="855" priority="5042" stopIfTrue="1" operator="notEqual">
      <formula>V47+V53-F51-F53</formula>
    </cfRule>
  </conditionalFormatting>
  <conditionalFormatting sqref="F55">
    <cfRule type="cellIs" dxfId="854" priority="5043" stopIfTrue="1" operator="notEqual">
      <formula>V48+V53-F51-F53</formula>
    </cfRule>
  </conditionalFormatting>
  <conditionalFormatting sqref="E81">
    <cfRule type="cellIs" dxfId="853" priority="5045" stopIfTrue="1" operator="notEqual">
      <formula>$W$74-$E$80</formula>
    </cfRule>
  </conditionalFormatting>
  <conditionalFormatting sqref="K81">
    <cfRule type="cellIs" dxfId="852" priority="7179" stopIfTrue="1" operator="notEqual">
      <formula>Q74-K75-K77-K80</formula>
    </cfRule>
  </conditionalFormatting>
  <conditionalFormatting sqref="J81">
    <cfRule type="cellIs" dxfId="851" priority="7180" stopIfTrue="1" operator="notEqual">
      <formula>R74-J75-J77-J80</formula>
    </cfRule>
  </conditionalFormatting>
  <conditionalFormatting sqref="I81">
    <cfRule type="cellIs" dxfId="850" priority="7181" stopIfTrue="1" operator="notEqual">
      <formula>S74-I75-I77-I80</formula>
    </cfRule>
  </conditionalFormatting>
  <conditionalFormatting sqref="H81">
    <cfRule type="cellIs" dxfId="849" priority="7182" stopIfTrue="1" operator="notEqual">
      <formula>T74-H75-H77-H80</formula>
    </cfRule>
  </conditionalFormatting>
  <conditionalFormatting sqref="G81">
    <cfRule type="cellIs" dxfId="848" priority="7183" stopIfTrue="1" operator="notEqual">
      <formula>U74-G75-G77-G80</formula>
    </cfRule>
  </conditionalFormatting>
  <conditionalFormatting sqref="F81">
    <cfRule type="cellIs" dxfId="847" priority="7184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7.664062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221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303041</v>
      </c>
      <c r="D18" s="152">
        <v>303041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303041</v>
      </c>
      <c r="X18" s="155"/>
      <c r="Y18" s="155">
        <v>303041</v>
      </c>
      <c r="Z18" s="93" t="s">
        <v>34</v>
      </c>
    </row>
    <row r="19" spans="2:26" x14ac:dyDescent="0.25">
      <c r="B19" s="93" t="s">
        <v>37</v>
      </c>
      <c r="C19" s="152">
        <v>324335</v>
      </c>
      <c r="D19" s="152"/>
      <c r="E19" s="152">
        <v>324335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324335</v>
      </c>
      <c r="Y19" s="155">
        <v>324335</v>
      </c>
      <c r="Z19" s="93" t="s">
        <v>37</v>
      </c>
    </row>
    <row r="20" spans="2:26" x14ac:dyDescent="0.25">
      <c r="B20" s="93" t="s">
        <v>40</v>
      </c>
      <c r="C20" s="152">
        <v>1886347</v>
      </c>
      <c r="D20" s="152">
        <v>1886347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1295380</v>
      </c>
      <c r="R20" s="155">
        <v>69984</v>
      </c>
      <c r="S20" s="155">
        <v>201722</v>
      </c>
      <c r="T20" s="155">
        <v>304377</v>
      </c>
      <c r="U20" s="155">
        <v>14884</v>
      </c>
      <c r="V20" s="155">
        <v>1886347</v>
      </c>
      <c r="W20" s="155"/>
      <c r="X20" s="155"/>
      <c r="Y20" s="155">
        <v>1886347</v>
      </c>
      <c r="Z20" s="93" t="s">
        <v>40</v>
      </c>
    </row>
    <row r="21" spans="2:26" x14ac:dyDescent="0.25">
      <c r="B21" s="93" t="s">
        <v>43</v>
      </c>
      <c r="C21" s="152">
        <v>938008</v>
      </c>
      <c r="D21" s="152"/>
      <c r="E21" s="152"/>
      <c r="F21" s="152">
        <v>938008</v>
      </c>
      <c r="G21" s="152">
        <v>7093</v>
      </c>
      <c r="H21" s="152">
        <v>79048</v>
      </c>
      <c r="I21" s="152">
        <v>58735</v>
      </c>
      <c r="J21" s="152">
        <v>30598</v>
      </c>
      <c r="K21" s="152">
        <v>762534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938008</v>
      </c>
      <c r="Y21" s="155">
        <v>938008</v>
      </c>
      <c r="Z21" s="93" t="s">
        <v>43</v>
      </c>
    </row>
    <row r="22" spans="2:26" x14ac:dyDescent="0.25">
      <c r="B22" s="93" t="s">
        <v>46</v>
      </c>
      <c r="C22" s="152">
        <v>82760</v>
      </c>
      <c r="D22" s="152">
        <v>82760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82760</v>
      </c>
      <c r="W22" s="155"/>
      <c r="X22" s="155"/>
      <c r="Y22" s="155">
        <v>82760</v>
      </c>
      <c r="Z22" s="93" t="s">
        <v>46</v>
      </c>
    </row>
    <row r="23" spans="2:26" x14ac:dyDescent="0.25">
      <c r="B23" s="93" t="s">
        <v>49</v>
      </c>
      <c r="C23" s="153">
        <v>1031099</v>
      </c>
      <c r="D23" s="152"/>
      <c r="E23" s="153"/>
      <c r="F23" s="153">
        <v>1031099</v>
      </c>
      <c r="G23" s="153">
        <v>7791</v>
      </c>
      <c r="H23" s="153">
        <v>225329</v>
      </c>
      <c r="I23" s="153">
        <v>142987</v>
      </c>
      <c r="J23" s="153">
        <v>39386</v>
      </c>
      <c r="K23" s="153">
        <v>532846</v>
      </c>
      <c r="L23" s="33"/>
      <c r="M23" s="202" t="s">
        <v>50</v>
      </c>
      <c r="N23" s="202"/>
      <c r="O23" s="202" t="s">
        <v>51</v>
      </c>
      <c r="P23" s="35"/>
      <c r="Q23" s="155">
        <v>532846</v>
      </c>
      <c r="R23" s="155">
        <v>39386</v>
      </c>
      <c r="S23" s="155">
        <v>142987</v>
      </c>
      <c r="T23" s="155">
        <v>225329</v>
      </c>
      <c r="U23" s="155">
        <v>7791</v>
      </c>
      <c r="V23" s="155">
        <v>1031099</v>
      </c>
      <c r="W23" s="155"/>
      <c r="X23" s="155"/>
      <c r="Y23" s="155">
        <v>1031099</v>
      </c>
      <c r="Z23" s="93" t="s">
        <v>49</v>
      </c>
    </row>
    <row r="24" spans="2:26" x14ac:dyDescent="0.25">
      <c r="B24" s="93" t="s">
        <v>52</v>
      </c>
      <c r="C24" s="152">
        <v>164719</v>
      </c>
      <c r="D24" s="152"/>
      <c r="E24" s="152"/>
      <c r="F24" s="152">
        <v>164719</v>
      </c>
      <c r="G24" s="152">
        <v>931</v>
      </c>
      <c r="H24" s="239">
        <v>27866</v>
      </c>
      <c r="I24" s="152">
        <v>28977</v>
      </c>
      <c r="J24" s="152">
        <v>5439</v>
      </c>
      <c r="K24" s="239">
        <v>101506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866380</v>
      </c>
      <c r="D25" s="152"/>
      <c r="E25" s="154"/>
      <c r="F25" s="154">
        <v>866380</v>
      </c>
      <c r="G25" s="154">
        <v>6860</v>
      </c>
      <c r="H25" s="240">
        <v>197463</v>
      </c>
      <c r="I25" s="154">
        <v>114010</v>
      </c>
      <c r="J25" s="154">
        <v>33947</v>
      </c>
      <c r="K25" s="240">
        <v>431340</v>
      </c>
      <c r="L25" s="37"/>
      <c r="M25" s="202" t="s">
        <v>55</v>
      </c>
      <c r="N25" s="202"/>
      <c r="O25" s="203" t="s">
        <v>56</v>
      </c>
      <c r="P25" s="35"/>
      <c r="Q25" s="242">
        <v>431340</v>
      </c>
      <c r="R25" s="158">
        <v>33947</v>
      </c>
      <c r="S25" s="158">
        <v>114010</v>
      </c>
      <c r="T25" s="242">
        <v>197463</v>
      </c>
      <c r="U25" s="158">
        <v>6860</v>
      </c>
      <c r="V25" s="158">
        <v>866380</v>
      </c>
      <c r="W25" s="158"/>
      <c r="X25" s="158"/>
      <c r="Y25" s="158">
        <v>866380</v>
      </c>
      <c r="Z25" s="93"/>
    </row>
    <row r="26" spans="2:26" ht="13.8" thickBot="1" x14ac:dyDescent="0.3">
      <c r="B26" s="103"/>
      <c r="C26" s="153">
        <v>-21294</v>
      </c>
      <c r="D26" s="153"/>
      <c r="E26" s="153">
        <v>-21294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-21294</v>
      </c>
      <c r="X26" s="155"/>
      <c r="Y26" s="155">
        <v>-21294</v>
      </c>
      <c r="Z26" s="93"/>
    </row>
    <row r="27" spans="2:26" ht="13.8" thickTop="1" x14ac:dyDescent="0.25">
      <c r="B27" s="93" t="s">
        <v>59</v>
      </c>
      <c r="C27" s="155">
        <v>483031</v>
      </c>
      <c r="D27" s="156"/>
      <c r="E27" s="152">
        <v>1631</v>
      </c>
      <c r="F27" s="155">
        <v>481400</v>
      </c>
      <c r="G27" s="155">
        <v>6850</v>
      </c>
      <c r="H27" s="155">
        <v>33256</v>
      </c>
      <c r="I27" s="155">
        <v>113630</v>
      </c>
      <c r="J27" s="155">
        <v>21286</v>
      </c>
      <c r="K27" s="155">
        <v>306378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482715</v>
      </c>
      <c r="U27" s="155"/>
      <c r="V27" s="155">
        <v>482715</v>
      </c>
      <c r="W27" s="155">
        <v>316</v>
      </c>
      <c r="X27" s="155"/>
      <c r="Y27" s="155">
        <v>483031</v>
      </c>
      <c r="Z27" s="106" t="s">
        <v>59</v>
      </c>
    </row>
    <row r="28" spans="2:26" x14ac:dyDescent="0.25">
      <c r="B28" s="93" t="s">
        <v>54</v>
      </c>
      <c r="C28" s="152">
        <v>91192</v>
      </c>
      <c r="D28" s="152"/>
      <c r="E28" s="152"/>
      <c r="F28" s="152">
        <v>91192</v>
      </c>
      <c r="G28" s="152">
        <v>10</v>
      </c>
      <c r="H28" s="152">
        <v>5489</v>
      </c>
      <c r="I28" s="152">
        <v>380</v>
      </c>
      <c r="J28" s="152">
        <v>3344</v>
      </c>
      <c r="K28" s="152">
        <v>-791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95493</v>
      </c>
      <c r="T28" s="155"/>
      <c r="U28" s="155"/>
      <c r="V28" s="155">
        <v>95493</v>
      </c>
      <c r="W28" s="155">
        <v>-4301</v>
      </c>
      <c r="X28" s="155"/>
      <c r="Y28" s="155">
        <v>91192</v>
      </c>
      <c r="Z28" s="93" t="s">
        <v>54</v>
      </c>
    </row>
    <row r="29" spans="2:26" x14ac:dyDescent="0.25">
      <c r="B29" s="93"/>
      <c r="C29" s="152">
        <v>82760</v>
      </c>
      <c r="D29" s="152"/>
      <c r="E29" s="152"/>
      <c r="F29" s="152">
        <v>82760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81860</v>
      </c>
      <c r="T29" s="155"/>
      <c r="U29" s="155"/>
      <c r="V29" s="155">
        <v>81860</v>
      </c>
      <c r="W29" s="155">
        <v>900</v>
      </c>
      <c r="X29" s="155"/>
      <c r="Y29" s="155">
        <v>82760</v>
      </c>
      <c r="Z29" s="93"/>
    </row>
    <row r="30" spans="2:26" x14ac:dyDescent="0.25">
      <c r="B30" s="93"/>
      <c r="C30" s="152">
        <v>8432</v>
      </c>
      <c r="D30" s="152"/>
      <c r="E30" s="152"/>
      <c r="F30" s="152">
        <v>8432</v>
      </c>
      <c r="G30" s="152">
        <v>10</v>
      </c>
      <c r="H30" s="152">
        <v>5489</v>
      </c>
      <c r="I30" s="152">
        <v>380</v>
      </c>
      <c r="J30" s="152">
        <v>3344</v>
      </c>
      <c r="K30" s="152">
        <v>-791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13633</v>
      </c>
      <c r="T30" s="155"/>
      <c r="U30" s="155"/>
      <c r="V30" s="155">
        <v>13633</v>
      </c>
      <c r="W30" s="155">
        <v>-5201</v>
      </c>
      <c r="X30" s="155"/>
      <c r="Y30" s="155">
        <v>8432</v>
      </c>
      <c r="Z30" s="93"/>
    </row>
    <row r="31" spans="2:26" x14ac:dyDescent="0.25">
      <c r="B31" s="93"/>
      <c r="C31" s="153">
        <v>343658</v>
      </c>
      <c r="D31" s="153"/>
      <c r="E31" s="153"/>
      <c r="F31" s="153">
        <v>343658</v>
      </c>
      <c r="G31" s="153">
        <v>931</v>
      </c>
      <c r="H31" s="153">
        <v>71735</v>
      </c>
      <c r="I31" s="153">
        <v>28977</v>
      </c>
      <c r="J31" s="153">
        <v>14756</v>
      </c>
      <c r="K31" s="153">
        <v>227259</v>
      </c>
      <c r="L31" s="33"/>
      <c r="M31" s="202" t="s">
        <v>70</v>
      </c>
      <c r="N31" s="202"/>
      <c r="O31" s="202" t="s">
        <v>71</v>
      </c>
      <c r="P31" s="35"/>
      <c r="Q31" s="155">
        <v>227259</v>
      </c>
      <c r="R31" s="155">
        <v>14756</v>
      </c>
      <c r="S31" s="155">
        <v>28977</v>
      </c>
      <c r="T31" s="155">
        <v>71735</v>
      </c>
      <c r="U31" s="155">
        <v>931</v>
      </c>
      <c r="V31" s="155">
        <v>343658</v>
      </c>
      <c r="W31" s="155"/>
      <c r="X31" s="155"/>
      <c r="Y31" s="155">
        <v>343658</v>
      </c>
      <c r="Z31" s="93"/>
    </row>
    <row r="32" spans="2:26" x14ac:dyDescent="0.25">
      <c r="B32" s="93"/>
      <c r="C32" s="153">
        <v>114849</v>
      </c>
      <c r="D32" s="153"/>
      <c r="E32" s="153"/>
      <c r="F32" s="153">
        <v>114849</v>
      </c>
      <c r="G32" s="153"/>
      <c r="H32" s="153">
        <v>114849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114849</v>
      </c>
      <c r="U32" s="155"/>
      <c r="V32" s="155">
        <v>114849</v>
      </c>
      <c r="W32" s="155"/>
      <c r="X32" s="155"/>
      <c r="Y32" s="155">
        <v>114849</v>
      </c>
      <c r="Z32" s="93"/>
    </row>
    <row r="33" spans="2:26" x14ac:dyDescent="0.25">
      <c r="B33" s="93"/>
      <c r="C33" s="240">
        <v>187952</v>
      </c>
      <c r="D33" s="154"/>
      <c r="E33" s="154"/>
      <c r="F33" s="240">
        <v>187952</v>
      </c>
      <c r="G33" s="154">
        <v>0</v>
      </c>
      <c r="H33" s="240">
        <v>52882</v>
      </c>
      <c r="I33" s="154">
        <v>0</v>
      </c>
      <c r="J33" s="154">
        <v>9317</v>
      </c>
      <c r="K33" s="240">
        <v>125753</v>
      </c>
      <c r="L33" s="37"/>
      <c r="M33" s="203" t="s">
        <v>74</v>
      </c>
      <c r="N33" s="203"/>
      <c r="O33" s="203" t="s">
        <v>75</v>
      </c>
      <c r="P33" s="35"/>
      <c r="Q33" s="242">
        <v>125753</v>
      </c>
      <c r="R33" s="158">
        <v>9317</v>
      </c>
      <c r="S33" s="158">
        <v>0</v>
      </c>
      <c r="T33" s="242">
        <v>52882</v>
      </c>
      <c r="U33" s="158">
        <v>0</v>
      </c>
      <c r="V33" s="242">
        <v>187952</v>
      </c>
      <c r="W33" s="158"/>
      <c r="X33" s="158"/>
      <c r="Y33" s="242">
        <v>187952</v>
      </c>
      <c r="Z33" s="93"/>
    </row>
    <row r="34" spans="2:26" ht="13.8" thickBot="1" x14ac:dyDescent="0.3">
      <c r="B34" s="103"/>
      <c r="C34" s="240">
        <v>105836</v>
      </c>
      <c r="D34" s="154"/>
      <c r="E34" s="154"/>
      <c r="F34" s="240">
        <v>105836</v>
      </c>
      <c r="G34" s="154"/>
      <c r="H34" s="240">
        <v>105836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105836</v>
      </c>
      <c r="U34" s="158"/>
      <c r="V34" s="242">
        <v>105836</v>
      </c>
      <c r="W34" s="158"/>
      <c r="X34" s="158"/>
      <c r="Y34" s="242">
        <v>105836</v>
      </c>
      <c r="Z34" s="93"/>
    </row>
    <row r="35" spans="2:26" ht="13.8" thickTop="1" x14ac:dyDescent="0.25">
      <c r="B35" s="93" t="s">
        <v>78</v>
      </c>
      <c r="C35" s="155">
        <v>293369</v>
      </c>
      <c r="D35" s="156"/>
      <c r="E35" s="152">
        <v>42359</v>
      </c>
      <c r="F35" s="155">
        <v>251010</v>
      </c>
      <c r="G35" s="155">
        <v>145</v>
      </c>
      <c r="H35" s="155">
        <v>18995</v>
      </c>
      <c r="I35" s="155">
        <v>34854</v>
      </c>
      <c r="J35" s="155">
        <v>105605</v>
      </c>
      <c r="K35" s="155">
        <v>91411</v>
      </c>
      <c r="L35" s="38"/>
      <c r="M35" s="205" t="s">
        <v>79</v>
      </c>
      <c r="N35" s="205"/>
      <c r="O35" s="205" t="s">
        <v>80</v>
      </c>
      <c r="P35" s="39"/>
      <c r="Q35" s="155">
        <v>45918</v>
      </c>
      <c r="R35" s="155">
        <v>134191</v>
      </c>
      <c r="S35" s="155">
        <v>14297</v>
      </c>
      <c r="T35" s="155">
        <v>41958</v>
      </c>
      <c r="U35" s="155">
        <v>783</v>
      </c>
      <c r="V35" s="155">
        <v>237147</v>
      </c>
      <c r="W35" s="155">
        <v>56222</v>
      </c>
      <c r="X35" s="155"/>
      <c r="Y35" s="155">
        <v>293369</v>
      </c>
      <c r="Z35" s="106" t="s">
        <v>78</v>
      </c>
    </row>
    <row r="36" spans="2:26" x14ac:dyDescent="0.25">
      <c r="B36" s="93" t="s">
        <v>64</v>
      </c>
      <c r="C36" s="153">
        <v>1022852</v>
      </c>
      <c r="D36" s="153"/>
      <c r="E36" s="153"/>
      <c r="F36" s="153">
        <v>1022852</v>
      </c>
      <c r="G36" s="153">
        <v>1569</v>
      </c>
      <c r="H36" s="153">
        <v>692262</v>
      </c>
      <c r="I36" s="153">
        <v>103913</v>
      </c>
      <c r="J36" s="153">
        <v>43342</v>
      </c>
      <c r="K36" s="153">
        <v>181766</v>
      </c>
      <c r="L36" s="33"/>
      <c r="M36" s="202" t="s">
        <v>81</v>
      </c>
      <c r="N36" s="202"/>
      <c r="O36" s="202" t="s">
        <v>82</v>
      </c>
      <c r="P36" s="35"/>
      <c r="Q36" s="155">
        <v>181766</v>
      </c>
      <c r="R36" s="155">
        <v>43342</v>
      </c>
      <c r="S36" s="155">
        <v>103913</v>
      </c>
      <c r="T36" s="155">
        <v>692262</v>
      </c>
      <c r="U36" s="155">
        <v>1569</v>
      </c>
      <c r="V36" s="155">
        <v>1022852</v>
      </c>
      <c r="W36" s="155"/>
      <c r="X36" s="155"/>
      <c r="Y36" s="155">
        <v>1022852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858133</v>
      </c>
      <c r="D38" s="154"/>
      <c r="E38" s="154"/>
      <c r="F38" s="154">
        <v>858133</v>
      </c>
      <c r="G38" s="154">
        <v>638</v>
      </c>
      <c r="H38" s="240">
        <v>664396</v>
      </c>
      <c r="I38" s="154">
        <v>74936</v>
      </c>
      <c r="J38" s="154">
        <v>37903</v>
      </c>
      <c r="K38" s="240">
        <v>80260</v>
      </c>
      <c r="L38" s="33"/>
      <c r="M38" s="203" t="s">
        <v>86</v>
      </c>
      <c r="N38" s="203"/>
      <c r="O38" s="203" t="s">
        <v>87</v>
      </c>
      <c r="P38" s="35"/>
      <c r="Q38" s="242">
        <v>80260</v>
      </c>
      <c r="R38" s="158">
        <v>37903</v>
      </c>
      <c r="S38" s="158">
        <v>74936</v>
      </c>
      <c r="T38" s="242">
        <v>664396</v>
      </c>
      <c r="U38" s="158">
        <v>638</v>
      </c>
      <c r="V38" s="158">
        <v>858133</v>
      </c>
      <c r="W38" s="158"/>
      <c r="X38" s="158"/>
      <c r="Y38" s="158">
        <v>858133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104755</v>
      </c>
      <c r="D40" s="156"/>
      <c r="E40" s="152">
        <v>1465</v>
      </c>
      <c r="F40" s="155">
        <v>103290</v>
      </c>
      <c r="G40" s="155">
        <v>0</v>
      </c>
      <c r="H40" s="155">
        <v>83442</v>
      </c>
      <c r="I40" s="155">
        <v>39</v>
      </c>
      <c r="J40" s="155">
        <v>3060</v>
      </c>
      <c r="K40" s="155">
        <v>16749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102973</v>
      </c>
      <c r="T40" s="155"/>
      <c r="U40" s="155"/>
      <c r="V40" s="155">
        <v>102973</v>
      </c>
      <c r="W40" s="155">
        <v>1782</v>
      </c>
      <c r="X40" s="155"/>
      <c r="Y40" s="155">
        <v>104755</v>
      </c>
      <c r="Z40" s="93" t="s">
        <v>83</v>
      </c>
    </row>
    <row r="41" spans="2:26" x14ac:dyDescent="0.25">
      <c r="B41" s="93" t="s">
        <v>85</v>
      </c>
      <c r="C41" s="152">
        <v>146733</v>
      </c>
      <c r="D41" s="152"/>
      <c r="E41" s="152">
        <v>62</v>
      </c>
      <c r="F41" s="152">
        <v>146671</v>
      </c>
      <c r="G41" s="152"/>
      <c r="H41" s="152">
        <v>146671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8999</v>
      </c>
      <c r="R41" s="155">
        <v>7182</v>
      </c>
      <c r="S41" s="155">
        <v>129823</v>
      </c>
      <c r="T41" s="155">
        <v>180</v>
      </c>
      <c r="U41" s="155">
        <v>47</v>
      </c>
      <c r="V41" s="155">
        <v>146231</v>
      </c>
      <c r="W41" s="155">
        <v>502</v>
      </c>
      <c r="X41" s="155"/>
      <c r="Y41" s="155">
        <v>146733</v>
      </c>
      <c r="Z41" s="93" t="s">
        <v>85</v>
      </c>
    </row>
    <row r="42" spans="2:26" x14ac:dyDescent="0.25">
      <c r="B42" s="93" t="s">
        <v>88</v>
      </c>
      <c r="C42" s="152">
        <v>189810</v>
      </c>
      <c r="D42" s="152"/>
      <c r="E42" s="152">
        <v>3106</v>
      </c>
      <c r="F42" s="152">
        <v>186704</v>
      </c>
      <c r="G42" s="152">
        <v>40</v>
      </c>
      <c r="H42" s="152">
        <v>162</v>
      </c>
      <c r="I42" s="152">
        <v>167891</v>
      </c>
      <c r="J42" s="152">
        <v>8940</v>
      </c>
      <c r="K42" s="152">
        <v>9671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189296</v>
      </c>
      <c r="U42" s="155"/>
      <c r="V42" s="155">
        <v>189296</v>
      </c>
      <c r="W42" s="155">
        <v>514</v>
      </c>
      <c r="X42" s="155"/>
      <c r="Y42" s="155">
        <v>189810</v>
      </c>
      <c r="Z42" s="93" t="s">
        <v>88</v>
      </c>
    </row>
    <row r="43" spans="2:26" x14ac:dyDescent="0.25">
      <c r="B43" s="93" t="s">
        <v>95</v>
      </c>
      <c r="C43" s="152">
        <v>290204</v>
      </c>
      <c r="D43" s="152"/>
      <c r="E43" s="152">
        <v>7933</v>
      </c>
      <c r="F43" s="152">
        <v>282271</v>
      </c>
      <c r="G43" s="152">
        <v>1983</v>
      </c>
      <c r="H43" s="152">
        <v>47833</v>
      </c>
      <c r="I43" s="152">
        <v>191005</v>
      </c>
      <c r="J43" s="152">
        <v>26320</v>
      </c>
      <c r="K43" s="152">
        <v>15130</v>
      </c>
      <c r="L43" s="33"/>
      <c r="M43" s="201" t="s">
        <v>96</v>
      </c>
      <c r="N43" s="201"/>
      <c r="O43" s="201" t="s">
        <v>97</v>
      </c>
      <c r="P43" s="35"/>
      <c r="Q43" s="155">
        <v>6650</v>
      </c>
      <c r="R43" s="155">
        <v>24882</v>
      </c>
      <c r="S43" s="155">
        <v>181730</v>
      </c>
      <c r="T43" s="155">
        <v>41834</v>
      </c>
      <c r="U43" s="155">
        <v>13180</v>
      </c>
      <c r="V43" s="155">
        <v>268276</v>
      </c>
      <c r="W43" s="155">
        <v>21928</v>
      </c>
      <c r="X43" s="155"/>
      <c r="Y43" s="155">
        <v>290204</v>
      </c>
      <c r="Z43" s="93" t="s">
        <v>95</v>
      </c>
    </row>
    <row r="44" spans="2:26" x14ac:dyDescent="0.25">
      <c r="B44" s="93"/>
      <c r="C44" s="153">
        <v>1010692</v>
      </c>
      <c r="D44" s="153"/>
      <c r="E44" s="153"/>
      <c r="F44" s="153">
        <v>1010692</v>
      </c>
      <c r="G44" s="153">
        <v>12773</v>
      </c>
      <c r="H44" s="153">
        <v>645464</v>
      </c>
      <c r="I44" s="153">
        <v>159504</v>
      </c>
      <c r="J44" s="153">
        <v>37086</v>
      </c>
      <c r="K44" s="153">
        <v>155865</v>
      </c>
      <c r="L44" s="33"/>
      <c r="M44" s="202" t="s">
        <v>98</v>
      </c>
      <c r="N44" s="202"/>
      <c r="O44" s="202" t="s">
        <v>99</v>
      </c>
      <c r="P44" s="35"/>
      <c r="Q44" s="155">
        <v>155865</v>
      </c>
      <c r="R44" s="155">
        <v>37086</v>
      </c>
      <c r="S44" s="155">
        <v>159504</v>
      </c>
      <c r="T44" s="155">
        <v>645464</v>
      </c>
      <c r="U44" s="155">
        <v>12773</v>
      </c>
      <c r="V44" s="155">
        <v>1010692</v>
      </c>
      <c r="W44" s="155"/>
      <c r="X44" s="155"/>
      <c r="Y44" s="155">
        <v>1010692</v>
      </c>
      <c r="Z44" s="93"/>
    </row>
    <row r="45" spans="2:26" ht="13.8" thickBot="1" x14ac:dyDescent="0.3">
      <c r="B45" s="104"/>
      <c r="C45" s="154">
        <v>845973</v>
      </c>
      <c r="D45" s="154"/>
      <c r="E45" s="154"/>
      <c r="F45" s="154">
        <v>845973</v>
      </c>
      <c r="G45" s="154">
        <v>11842</v>
      </c>
      <c r="H45" s="240">
        <v>617598</v>
      </c>
      <c r="I45" s="154">
        <v>130527</v>
      </c>
      <c r="J45" s="154">
        <v>31647</v>
      </c>
      <c r="K45" s="240">
        <v>54359</v>
      </c>
      <c r="L45" s="33"/>
      <c r="M45" s="203" t="s">
        <v>100</v>
      </c>
      <c r="N45" s="203"/>
      <c r="O45" s="203" t="s">
        <v>101</v>
      </c>
      <c r="P45" s="35"/>
      <c r="Q45" s="242">
        <v>54359</v>
      </c>
      <c r="R45" s="158">
        <v>31647</v>
      </c>
      <c r="S45" s="158">
        <v>130527</v>
      </c>
      <c r="T45" s="242">
        <v>617598</v>
      </c>
      <c r="U45" s="158">
        <v>11842</v>
      </c>
      <c r="V45" s="158">
        <v>845973</v>
      </c>
      <c r="W45" s="158"/>
      <c r="X45" s="158"/>
      <c r="Y45" s="158">
        <v>845973</v>
      </c>
      <c r="Z45" s="104"/>
    </row>
    <row r="46" spans="2:26" ht="13.8" thickTop="1" x14ac:dyDescent="0.25">
      <c r="B46" s="93" t="s">
        <v>102</v>
      </c>
      <c r="C46" s="155">
        <v>127680</v>
      </c>
      <c r="D46" s="156"/>
      <c r="E46" s="152"/>
      <c r="F46" s="155">
        <v>127680</v>
      </c>
      <c r="G46" s="155">
        <v>10952</v>
      </c>
      <c r="H46" s="155"/>
      <c r="I46" s="155">
        <v>116728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127680</v>
      </c>
      <c r="U46" s="155"/>
      <c r="V46" s="155">
        <v>127680</v>
      </c>
      <c r="W46" s="155"/>
      <c r="X46" s="155"/>
      <c r="Y46" s="155">
        <v>127680</v>
      </c>
      <c r="Z46" s="93" t="s">
        <v>102</v>
      </c>
    </row>
    <row r="47" spans="2:26" x14ac:dyDescent="0.25">
      <c r="B47" s="93" t="s">
        <v>106</v>
      </c>
      <c r="C47" s="153">
        <v>1010692</v>
      </c>
      <c r="D47" s="153"/>
      <c r="E47" s="153"/>
      <c r="F47" s="153">
        <v>1010692</v>
      </c>
      <c r="G47" s="153">
        <v>1821</v>
      </c>
      <c r="H47" s="153">
        <v>773144</v>
      </c>
      <c r="I47" s="153">
        <v>42776</v>
      </c>
      <c r="J47" s="153">
        <v>37086</v>
      </c>
      <c r="K47" s="153">
        <v>155865</v>
      </c>
      <c r="L47" s="33"/>
      <c r="M47" s="202" t="s">
        <v>107</v>
      </c>
      <c r="N47" s="202"/>
      <c r="O47" s="202" t="s">
        <v>108</v>
      </c>
      <c r="P47" s="35"/>
      <c r="Q47" s="155">
        <v>155865</v>
      </c>
      <c r="R47" s="155">
        <v>37086</v>
      </c>
      <c r="S47" s="155">
        <v>42776</v>
      </c>
      <c r="T47" s="155">
        <v>773144</v>
      </c>
      <c r="U47" s="155">
        <v>1821</v>
      </c>
      <c r="V47" s="155">
        <v>1010692</v>
      </c>
      <c r="W47" s="155"/>
      <c r="X47" s="155"/>
      <c r="Y47" s="155">
        <v>1010692</v>
      </c>
      <c r="Z47" s="93" t="s">
        <v>106</v>
      </c>
    </row>
    <row r="48" spans="2:26" ht="13.8" thickBot="1" x14ac:dyDescent="0.3">
      <c r="B48" s="103" t="s">
        <v>105</v>
      </c>
      <c r="C48" s="154">
        <v>845973</v>
      </c>
      <c r="D48" s="154"/>
      <c r="E48" s="154"/>
      <c r="F48" s="154">
        <v>845973</v>
      </c>
      <c r="G48" s="154">
        <v>890</v>
      </c>
      <c r="H48" s="240">
        <v>745278</v>
      </c>
      <c r="I48" s="154">
        <v>13799</v>
      </c>
      <c r="J48" s="154">
        <v>31647</v>
      </c>
      <c r="K48" s="240">
        <v>54359</v>
      </c>
      <c r="L48" s="33"/>
      <c r="M48" s="203" t="s">
        <v>110</v>
      </c>
      <c r="N48" s="203"/>
      <c r="O48" s="203" t="s">
        <v>111</v>
      </c>
      <c r="P48" s="35"/>
      <c r="Q48" s="242">
        <v>54359</v>
      </c>
      <c r="R48" s="158">
        <v>31647</v>
      </c>
      <c r="S48" s="158">
        <v>13799</v>
      </c>
      <c r="T48" s="242">
        <v>745278</v>
      </c>
      <c r="U48" s="158">
        <v>890</v>
      </c>
      <c r="V48" s="158">
        <v>845973</v>
      </c>
      <c r="W48" s="158"/>
      <c r="X48" s="158"/>
      <c r="Y48" s="158">
        <v>845973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155865</v>
      </c>
      <c r="R49" s="155">
        <v>37086</v>
      </c>
      <c r="S49" s="155">
        <v>159504</v>
      </c>
      <c r="T49" s="155">
        <v>645464</v>
      </c>
      <c r="U49" s="155">
        <v>12773</v>
      </c>
      <c r="V49" s="155">
        <v>1010692</v>
      </c>
      <c r="W49" s="155"/>
      <c r="X49" s="155"/>
      <c r="Y49" s="155">
        <v>1010692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54359</v>
      </c>
      <c r="R50" s="155">
        <v>31647</v>
      </c>
      <c r="S50" s="155">
        <v>130527</v>
      </c>
      <c r="T50" s="243">
        <v>617598</v>
      </c>
      <c r="U50" s="155">
        <v>11842</v>
      </c>
      <c r="V50" s="155">
        <v>845973</v>
      </c>
      <c r="W50" s="155"/>
      <c r="X50" s="155"/>
      <c r="Y50" s="155">
        <v>845973</v>
      </c>
      <c r="Z50" s="93" t="s">
        <v>112</v>
      </c>
    </row>
    <row r="51" spans="2:26" x14ac:dyDescent="0.25">
      <c r="B51" s="93" t="s">
        <v>66</v>
      </c>
      <c r="C51" s="152">
        <v>819715</v>
      </c>
      <c r="D51" s="152"/>
      <c r="E51" s="152"/>
      <c r="F51" s="152">
        <v>819715</v>
      </c>
      <c r="G51" s="152"/>
      <c r="H51" s="152">
        <v>730461</v>
      </c>
      <c r="I51" s="152">
        <v>89254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819715</v>
      </c>
      <c r="D52" s="152"/>
      <c r="E52" s="152"/>
      <c r="F52" s="152">
        <v>819715</v>
      </c>
      <c r="G52" s="152">
        <v>10952</v>
      </c>
      <c r="H52" s="152">
        <v>602781</v>
      </c>
      <c r="I52" s="152">
        <v>205982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819715</v>
      </c>
      <c r="Y52" s="155">
        <v>819715</v>
      </c>
      <c r="Z52" s="93"/>
    </row>
    <row r="53" spans="2:26" ht="11.25" customHeight="1" x14ac:dyDescent="0.25">
      <c r="B53" s="93"/>
      <c r="C53" s="152">
        <v>-1747</v>
      </c>
      <c r="D53" s="152"/>
      <c r="E53" s="152"/>
      <c r="F53" s="152">
        <v>-1747</v>
      </c>
      <c r="G53" s="152"/>
      <c r="H53" s="152"/>
      <c r="I53" s="152"/>
      <c r="J53" s="152">
        <v>-1747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-1747</v>
      </c>
      <c r="U53" s="155"/>
      <c r="V53" s="155">
        <v>-1747</v>
      </c>
      <c r="W53" s="155"/>
      <c r="X53" s="155"/>
      <c r="Y53" s="155">
        <v>-1747</v>
      </c>
      <c r="Z53" s="93"/>
    </row>
    <row r="54" spans="2:26" x14ac:dyDescent="0.25">
      <c r="B54" s="93"/>
      <c r="C54" s="153">
        <v>190977</v>
      </c>
      <c r="D54" s="153"/>
      <c r="E54" s="153"/>
      <c r="F54" s="153">
        <v>190977</v>
      </c>
      <c r="G54" s="153">
        <v>1821</v>
      </c>
      <c r="H54" s="153">
        <v>40936</v>
      </c>
      <c r="I54" s="153">
        <v>-46478</v>
      </c>
      <c r="J54" s="153">
        <v>38833</v>
      </c>
      <c r="K54" s="153">
        <v>155865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26258</v>
      </c>
      <c r="D55" s="154"/>
      <c r="E55" s="154"/>
      <c r="F55" s="154">
        <v>26258</v>
      </c>
      <c r="G55" s="154">
        <v>890</v>
      </c>
      <c r="H55" s="240">
        <v>13070</v>
      </c>
      <c r="I55" s="154">
        <v>-75455</v>
      </c>
      <c r="J55" s="154">
        <v>33394</v>
      </c>
      <c r="K55" s="240">
        <v>54359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-887</v>
      </c>
      <c r="D56" s="153"/>
      <c r="E56" s="153">
        <v>-887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54359</v>
      </c>
      <c r="R69" s="222">
        <v>33394</v>
      </c>
      <c r="S69" s="222">
        <v>-75455</v>
      </c>
      <c r="T69" s="243">
        <v>13070</v>
      </c>
      <c r="U69" s="222">
        <v>890</v>
      </c>
      <c r="V69" s="222">
        <v>26258</v>
      </c>
      <c r="W69" s="222"/>
      <c r="X69" s="222"/>
      <c r="Y69" s="222">
        <v>26258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-887</v>
      </c>
      <c r="X71" s="222"/>
      <c r="Y71" s="222">
        <v>-887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4267</v>
      </c>
      <c r="R72" s="222">
        <v>39272</v>
      </c>
      <c r="S72" s="222">
        <v>13977</v>
      </c>
      <c r="T72" s="222">
        <v>3545</v>
      </c>
      <c r="U72" s="222">
        <v>657</v>
      </c>
      <c r="V72" s="222">
        <v>61718</v>
      </c>
      <c r="W72" s="222">
        <v>837</v>
      </c>
      <c r="X72" s="222"/>
      <c r="Y72" s="222">
        <v>62555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-1699</v>
      </c>
      <c r="R73" s="222">
        <v>-838</v>
      </c>
      <c r="S73" s="222">
        <v>-50352</v>
      </c>
      <c r="T73" s="222">
        <v>-3375</v>
      </c>
      <c r="U73" s="222">
        <v>-5</v>
      </c>
      <c r="V73" s="222">
        <v>-56269</v>
      </c>
      <c r="W73" s="222">
        <v>-6286</v>
      </c>
      <c r="X73" s="222"/>
      <c r="Y73" s="222">
        <v>-62555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25371</v>
      </c>
      <c r="D74" s="229"/>
      <c r="E74" s="229">
        <v>-6336</v>
      </c>
      <c r="F74" s="229">
        <v>31707</v>
      </c>
      <c r="G74" s="229">
        <v>1542</v>
      </c>
      <c r="H74" s="241">
        <v>13240</v>
      </c>
      <c r="I74" s="229">
        <v>-111830</v>
      </c>
      <c r="J74" s="229">
        <v>71828</v>
      </c>
      <c r="K74" s="241">
        <v>56927</v>
      </c>
      <c r="L74" s="230"/>
      <c r="M74" s="231" t="s">
        <v>134</v>
      </c>
      <c r="N74" s="231"/>
      <c r="O74" s="231" t="s">
        <v>135</v>
      </c>
      <c r="P74" s="230"/>
      <c r="Q74" s="244">
        <v>56927</v>
      </c>
      <c r="R74" s="226">
        <v>71828</v>
      </c>
      <c r="S74" s="226">
        <v>-111830</v>
      </c>
      <c r="T74" s="244">
        <v>13240</v>
      </c>
      <c r="U74" s="226">
        <v>1542</v>
      </c>
      <c r="V74" s="226">
        <v>31707</v>
      </c>
      <c r="W74" s="226">
        <v>-6336</v>
      </c>
      <c r="X74" s="226"/>
      <c r="Y74" s="226">
        <v>25371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190090</v>
      </c>
      <c r="D75" s="232"/>
      <c r="E75" s="232"/>
      <c r="F75" s="232">
        <v>190090</v>
      </c>
      <c r="G75" s="232">
        <v>758</v>
      </c>
      <c r="H75" s="232">
        <v>42330</v>
      </c>
      <c r="I75" s="232">
        <v>27181</v>
      </c>
      <c r="J75" s="232">
        <v>5648</v>
      </c>
      <c r="K75" s="232">
        <v>114173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190090</v>
      </c>
      <c r="Y75" s="234">
        <v>190090</v>
      </c>
      <c r="Z75" s="216" t="s">
        <v>136</v>
      </c>
    </row>
    <row r="76" spans="2:26" s="80" customFormat="1" x14ac:dyDescent="0.25">
      <c r="B76" s="216" t="s">
        <v>138</v>
      </c>
      <c r="C76" s="232">
        <v>191038</v>
      </c>
      <c r="D76" s="232"/>
      <c r="E76" s="232"/>
      <c r="F76" s="232">
        <v>191038</v>
      </c>
      <c r="G76" s="232">
        <v>758</v>
      </c>
      <c r="H76" s="232">
        <v>41803</v>
      </c>
      <c r="I76" s="232">
        <v>27148</v>
      </c>
      <c r="J76" s="232">
        <v>5736</v>
      </c>
      <c r="K76" s="232">
        <v>115593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191038</v>
      </c>
      <c r="Y76" s="234">
        <v>191038</v>
      </c>
      <c r="Z76" s="216" t="s">
        <v>138</v>
      </c>
    </row>
    <row r="77" spans="2:26" s="80" customFormat="1" x14ac:dyDescent="0.25">
      <c r="B77" s="216" t="s">
        <v>140</v>
      </c>
      <c r="C77" s="232">
        <v>-164719</v>
      </c>
      <c r="D77" s="232"/>
      <c r="E77" s="232"/>
      <c r="F77" s="232">
        <v>-164719</v>
      </c>
      <c r="G77" s="232">
        <v>-931</v>
      </c>
      <c r="H77" s="232">
        <v>-27866</v>
      </c>
      <c r="I77" s="232">
        <v>-28977</v>
      </c>
      <c r="J77" s="232">
        <v>-5439</v>
      </c>
      <c r="K77" s="232">
        <v>-101506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-948</v>
      </c>
      <c r="D78" s="236"/>
      <c r="E78" s="236"/>
      <c r="F78" s="236">
        <v>-948</v>
      </c>
      <c r="G78" s="236">
        <v>0</v>
      </c>
      <c r="H78" s="236">
        <v>527</v>
      </c>
      <c r="I78" s="236">
        <v>33</v>
      </c>
      <c r="J78" s="236">
        <v>-88</v>
      </c>
      <c r="K78" s="236">
        <v>-1420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-55</v>
      </c>
      <c r="F80" s="159">
        <v>55</v>
      </c>
      <c r="G80" s="159">
        <v>0</v>
      </c>
      <c r="H80" s="159">
        <v>-613</v>
      </c>
      <c r="I80" s="159">
        <v>662</v>
      </c>
      <c r="J80" s="159">
        <v>-9</v>
      </c>
      <c r="K80" s="159">
        <v>15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-6281</v>
      </c>
      <c r="F81" s="160">
        <v>6281</v>
      </c>
      <c r="G81" s="160">
        <v>1715</v>
      </c>
      <c r="H81" s="160">
        <v>-611</v>
      </c>
      <c r="I81" s="160">
        <v>-110696</v>
      </c>
      <c r="J81" s="160">
        <v>71628</v>
      </c>
      <c r="K81" s="160">
        <v>44245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conditionalFormatting sqref="K23">
    <cfRule type="cellIs" dxfId="846" priority="124" stopIfTrue="1" operator="notEqual">
      <formula>Q20-K21</formula>
    </cfRule>
  </conditionalFormatting>
  <conditionalFormatting sqref="E25:K25 C25">
    <cfRule type="cellIs" dxfId="845" priority="115" stopIfTrue="1" operator="notEqual">
      <formula>C23-C24</formula>
    </cfRule>
  </conditionalFormatting>
  <conditionalFormatting sqref="K31">
    <cfRule type="cellIs" dxfId="844" priority="113" stopIfTrue="1" operator="notEqual">
      <formula>Q23-K27-K28-K32</formula>
    </cfRule>
  </conditionalFormatting>
  <conditionalFormatting sqref="K33">
    <cfRule type="cellIs" dxfId="843" priority="107" stopIfTrue="1" operator="notEqual">
      <formula>Q25-K27-K28-K34</formula>
    </cfRule>
  </conditionalFormatting>
  <conditionalFormatting sqref="K38">
    <cfRule type="cellIs" dxfId="842" priority="101" stopIfTrue="1" operator="notEqual">
      <formula>Q33+Q34+Q35-K35+Q27+Q28</formula>
    </cfRule>
  </conditionalFormatting>
  <conditionalFormatting sqref="K44">
    <cfRule type="cellIs" dxfId="841" priority="95" stopIfTrue="1" operator="notEqual">
      <formula>Q36+Q40+Q41+Q42+Q43-K40-K41-K42-K43</formula>
    </cfRule>
  </conditionalFormatting>
  <conditionalFormatting sqref="K48">
    <cfRule type="cellIs" dxfId="840" priority="89" stopIfTrue="1" operator="notEqual">
      <formula>Q45+Q46-K46</formula>
    </cfRule>
  </conditionalFormatting>
  <conditionalFormatting sqref="K54">
    <cfRule type="cellIs" dxfId="839" priority="83" stopIfTrue="1" operator="notEqual">
      <formula>Q47+Q53-K51-K53</formula>
    </cfRule>
  </conditionalFormatting>
  <conditionalFormatting sqref="K55">
    <cfRule type="cellIs" dxfId="838" priority="77" stopIfTrue="1" operator="notEqual">
      <formula>Q48+Q53-K51-K53</formula>
    </cfRule>
  </conditionalFormatting>
  <conditionalFormatting sqref="Q23">
    <cfRule type="cellIs" dxfId="837" priority="64" stopIfTrue="1" operator="notEqual">
      <formula>K23</formula>
    </cfRule>
  </conditionalFormatting>
  <conditionalFormatting sqref="R23">
    <cfRule type="cellIs" dxfId="836" priority="63" stopIfTrue="1" operator="notEqual">
      <formula>J23</formula>
    </cfRule>
  </conditionalFormatting>
  <conditionalFormatting sqref="S23">
    <cfRule type="cellIs" dxfId="835" priority="62" stopIfTrue="1" operator="notEqual">
      <formula>I23</formula>
    </cfRule>
  </conditionalFormatting>
  <conditionalFormatting sqref="T23">
    <cfRule type="cellIs" dxfId="834" priority="61" stopIfTrue="1" operator="notEqual">
      <formula>H23</formula>
    </cfRule>
  </conditionalFormatting>
  <conditionalFormatting sqref="U23">
    <cfRule type="cellIs" dxfId="833" priority="60" stopIfTrue="1" operator="notEqual">
      <formula>G23</formula>
    </cfRule>
  </conditionalFormatting>
  <conditionalFormatting sqref="V23">
    <cfRule type="cellIs" dxfId="832" priority="59" stopIfTrue="1" operator="notEqual">
      <formula>F23</formula>
    </cfRule>
  </conditionalFormatting>
  <conditionalFormatting sqref="W23">
    <cfRule type="cellIs" dxfId="831" priority="58" stopIfTrue="1" operator="notEqual">
      <formula>E23</formula>
    </cfRule>
  </conditionalFormatting>
  <conditionalFormatting sqref="Q25">
    <cfRule type="cellIs" dxfId="830" priority="57" stopIfTrue="1" operator="notEqual">
      <formula>K25</formula>
    </cfRule>
  </conditionalFormatting>
  <conditionalFormatting sqref="R25">
    <cfRule type="cellIs" dxfId="829" priority="56" stopIfTrue="1" operator="notEqual">
      <formula>J25</formula>
    </cfRule>
  </conditionalFormatting>
  <conditionalFormatting sqref="S25">
    <cfRule type="cellIs" dxfId="828" priority="55" stopIfTrue="1" operator="notEqual">
      <formula>I25</formula>
    </cfRule>
  </conditionalFormatting>
  <conditionalFormatting sqref="T25">
    <cfRule type="cellIs" dxfId="827" priority="54" stopIfTrue="1" operator="notEqual">
      <formula>H25</formula>
    </cfRule>
  </conditionalFormatting>
  <conditionalFormatting sqref="U25">
    <cfRule type="cellIs" dxfId="826" priority="53" stopIfTrue="1" operator="notEqual">
      <formula>G25</formula>
    </cfRule>
  </conditionalFormatting>
  <conditionalFormatting sqref="V25">
    <cfRule type="cellIs" dxfId="825" priority="52" stopIfTrue="1" operator="notEqual">
      <formula>F25</formula>
    </cfRule>
  </conditionalFormatting>
  <conditionalFormatting sqref="W25">
    <cfRule type="cellIs" dxfId="824" priority="51" stopIfTrue="1" operator="notEqual">
      <formula>E25</formula>
    </cfRule>
  </conditionalFormatting>
  <conditionalFormatting sqref="W26">
    <cfRule type="cellIs" dxfId="823" priority="50" stopIfTrue="1" operator="notEqual">
      <formula>E26</formula>
    </cfRule>
  </conditionalFormatting>
  <conditionalFormatting sqref="Q31">
    <cfRule type="cellIs" dxfId="822" priority="49" stopIfTrue="1" operator="notEqual">
      <formula>K31</formula>
    </cfRule>
  </conditionalFormatting>
  <conditionalFormatting sqref="R31">
    <cfRule type="cellIs" dxfId="821" priority="48" stopIfTrue="1" operator="notEqual">
      <formula>J31</formula>
    </cfRule>
  </conditionalFormatting>
  <conditionalFormatting sqref="S31">
    <cfRule type="cellIs" dxfId="820" priority="47" stopIfTrue="1" operator="notEqual">
      <formula>I31</formula>
    </cfRule>
  </conditionalFormatting>
  <conditionalFormatting sqref="T31">
    <cfRule type="cellIs" dxfId="819" priority="46" stopIfTrue="1" operator="notEqual">
      <formula>H31</formula>
    </cfRule>
  </conditionalFormatting>
  <conditionalFormatting sqref="U31">
    <cfRule type="cellIs" dxfId="818" priority="45" stopIfTrue="1" operator="notEqual">
      <formula>G31</formula>
    </cfRule>
  </conditionalFormatting>
  <conditionalFormatting sqref="V31">
    <cfRule type="cellIs" dxfId="817" priority="44" stopIfTrue="1" operator="notEqual">
      <formula>F31</formula>
    </cfRule>
  </conditionalFormatting>
  <conditionalFormatting sqref="W31">
    <cfRule type="cellIs" dxfId="816" priority="43" stopIfTrue="1" operator="notEqual">
      <formula>E31</formula>
    </cfRule>
  </conditionalFormatting>
  <conditionalFormatting sqref="Q33">
    <cfRule type="cellIs" dxfId="815" priority="42" stopIfTrue="1" operator="notEqual">
      <formula>K33</formula>
    </cfRule>
  </conditionalFormatting>
  <conditionalFormatting sqref="R33">
    <cfRule type="cellIs" dxfId="814" priority="41" stopIfTrue="1" operator="notEqual">
      <formula>J33</formula>
    </cfRule>
  </conditionalFormatting>
  <conditionalFormatting sqref="S33">
    <cfRule type="cellIs" dxfId="813" priority="40" stopIfTrue="1" operator="notEqual">
      <formula>I33</formula>
    </cfRule>
  </conditionalFormatting>
  <conditionalFormatting sqref="T33">
    <cfRule type="cellIs" dxfId="812" priority="39" stopIfTrue="1" operator="notEqual">
      <formula>H33</formula>
    </cfRule>
  </conditionalFormatting>
  <conditionalFormatting sqref="U33">
    <cfRule type="cellIs" dxfId="811" priority="38" stopIfTrue="1" operator="notEqual">
      <formula>G33</formula>
    </cfRule>
  </conditionalFormatting>
  <conditionalFormatting sqref="V33">
    <cfRule type="cellIs" dxfId="810" priority="37" stopIfTrue="1" operator="notEqual">
      <formula>F33</formula>
    </cfRule>
  </conditionalFormatting>
  <conditionalFormatting sqref="W33">
    <cfRule type="cellIs" dxfId="809" priority="36" stopIfTrue="1" operator="notEqual">
      <formula>E33</formula>
    </cfRule>
  </conditionalFormatting>
  <conditionalFormatting sqref="Q36">
    <cfRule type="cellIs" dxfId="808" priority="35" stopIfTrue="1" operator="notEqual">
      <formula>K36</formula>
    </cfRule>
  </conditionalFormatting>
  <conditionalFormatting sqref="R36">
    <cfRule type="cellIs" dxfId="807" priority="34" stopIfTrue="1" operator="notEqual">
      <formula>J36</formula>
    </cfRule>
  </conditionalFormatting>
  <conditionalFormatting sqref="S36">
    <cfRule type="cellIs" dxfId="806" priority="33" stopIfTrue="1" operator="notEqual">
      <formula>I36</formula>
    </cfRule>
  </conditionalFormatting>
  <conditionalFormatting sqref="T36">
    <cfRule type="cellIs" dxfId="805" priority="32" stopIfTrue="1" operator="notEqual">
      <formula>H36</formula>
    </cfRule>
  </conditionalFormatting>
  <conditionalFormatting sqref="U36">
    <cfRule type="cellIs" dxfId="804" priority="31" stopIfTrue="1" operator="notEqual">
      <formula>G36</formula>
    </cfRule>
  </conditionalFormatting>
  <conditionalFormatting sqref="V36">
    <cfRule type="cellIs" dxfId="803" priority="30" stopIfTrue="1" operator="notEqual">
      <formula>F36</formula>
    </cfRule>
  </conditionalFormatting>
  <conditionalFormatting sqref="W36">
    <cfRule type="cellIs" dxfId="802" priority="29" stopIfTrue="1" operator="notEqual">
      <formula>E36</formula>
    </cfRule>
  </conditionalFormatting>
  <conditionalFormatting sqref="Q38">
    <cfRule type="cellIs" dxfId="801" priority="28" stopIfTrue="1" operator="notEqual">
      <formula>K38</formula>
    </cfRule>
  </conditionalFormatting>
  <conditionalFormatting sqref="R38">
    <cfRule type="cellIs" dxfId="800" priority="27" stopIfTrue="1" operator="notEqual">
      <formula>J38</formula>
    </cfRule>
  </conditionalFormatting>
  <conditionalFormatting sqref="S38">
    <cfRule type="cellIs" dxfId="799" priority="26" stopIfTrue="1" operator="notEqual">
      <formula>I38</formula>
    </cfRule>
  </conditionalFormatting>
  <conditionalFormatting sqref="T38">
    <cfRule type="cellIs" dxfId="798" priority="25" stopIfTrue="1" operator="notEqual">
      <formula>H38</formula>
    </cfRule>
  </conditionalFormatting>
  <conditionalFormatting sqref="U38">
    <cfRule type="cellIs" dxfId="797" priority="24" stopIfTrue="1" operator="notEqual">
      <formula>G38</formula>
    </cfRule>
  </conditionalFormatting>
  <conditionalFormatting sqref="V38">
    <cfRule type="cellIs" dxfId="796" priority="23" stopIfTrue="1" operator="notEqual">
      <formula>F38</formula>
    </cfRule>
  </conditionalFormatting>
  <conditionalFormatting sqref="W38">
    <cfRule type="cellIs" dxfId="795" priority="22" stopIfTrue="1" operator="notEqual">
      <formula>E38</formula>
    </cfRule>
  </conditionalFormatting>
  <conditionalFormatting sqref="Q44">
    <cfRule type="cellIs" dxfId="794" priority="21" stopIfTrue="1" operator="notEqual">
      <formula>K44</formula>
    </cfRule>
  </conditionalFormatting>
  <conditionalFormatting sqref="R44">
    <cfRule type="cellIs" dxfId="793" priority="20" stopIfTrue="1" operator="notEqual">
      <formula>J44</formula>
    </cfRule>
  </conditionalFormatting>
  <conditionalFormatting sqref="S44">
    <cfRule type="cellIs" dxfId="792" priority="19" stopIfTrue="1" operator="notEqual">
      <formula>I44</formula>
    </cfRule>
  </conditionalFormatting>
  <conditionalFormatting sqref="T44">
    <cfRule type="cellIs" dxfId="791" priority="18" stopIfTrue="1" operator="notEqual">
      <formula>H44</formula>
    </cfRule>
  </conditionalFormatting>
  <conditionalFormatting sqref="U44">
    <cfRule type="cellIs" dxfId="790" priority="17" stopIfTrue="1" operator="notEqual">
      <formula>G44</formula>
    </cfRule>
  </conditionalFormatting>
  <conditionalFormatting sqref="V44">
    <cfRule type="cellIs" dxfId="789" priority="16" stopIfTrue="1" operator="notEqual">
      <formula>F44</formula>
    </cfRule>
  </conditionalFormatting>
  <conditionalFormatting sqref="W44">
    <cfRule type="cellIs" dxfId="788" priority="15" stopIfTrue="1" operator="notEqual">
      <formula>E44</formula>
    </cfRule>
  </conditionalFormatting>
  <conditionalFormatting sqref="Q47">
    <cfRule type="cellIs" dxfId="787" priority="14" stopIfTrue="1" operator="notEqual">
      <formula>K47</formula>
    </cfRule>
  </conditionalFormatting>
  <conditionalFormatting sqref="R47">
    <cfRule type="cellIs" dxfId="786" priority="13" stopIfTrue="1" operator="notEqual">
      <formula>J47</formula>
    </cfRule>
  </conditionalFormatting>
  <conditionalFormatting sqref="S47">
    <cfRule type="cellIs" dxfId="785" priority="12" stopIfTrue="1" operator="notEqual">
      <formula>I47</formula>
    </cfRule>
  </conditionalFormatting>
  <conditionalFormatting sqref="T47">
    <cfRule type="cellIs" dxfId="784" priority="11" stopIfTrue="1" operator="notEqual">
      <formula>H47</formula>
    </cfRule>
  </conditionalFormatting>
  <conditionalFormatting sqref="U47">
    <cfRule type="cellIs" dxfId="783" priority="10" stopIfTrue="1" operator="notEqual">
      <formula>G47</formula>
    </cfRule>
  </conditionalFormatting>
  <conditionalFormatting sqref="V47">
    <cfRule type="cellIs" dxfId="782" priority="9" stopIfTrue="1" operator="notEqual">
      <formula>F47</formula>
    </cfRule>
  </conditionalFormatting>
  <conditionalFormatting sqref="W47">
    <cfRule type="cellIs" dxfId="781" priority="8" stopIfTrue="1" operator="notEqual">
      <formula>E47</formula>
    </cfRule>
  </conditionalFormatting>
  <conditionalFormatting sqref="Q48">
    <cfRule type="cellIs" dxfId="780" priority="7" stopIfTrue="1" operator="notEqual">
      <formula>K48</formula>
    </cfRule>
  </conditionalFormatting>
  <conditionalFormatting sqref="R48">
    <cfRule type="cellIs" dxfId="779" priority="6" stopIfTrue="1" operator="notEqual">
      <formula>J48</formula>
    </cfRule>
  </conditionalFormatting>
  <conditionalFormatting sqref="S48">
    <cfRule type="cellIs" dxfId="778" priority="5" stopIfTrue="1" operator="notEqual">
      <formula>I48</formula>
    </cfRule>
  </conditionalFormatting>
  <conditionalFormatting sqref="T48">
    <cfRule type="cellIs" dxfId="777" priority="4" stopIfTrue="1" operator="notEqual">
      <formula>H48</formula>
    </cfRule>
  </conditionalFormatting>
  <conditionalFormatting sqref="U48">
    <cfRule type="cellIs" dxfId="776" priority="3" stopIfTrue="1" operator="notEqual">
      <formula>G48</formula>
    </cfRule>
  </conditionalFormatting>
  <conditionalFormatting sqref="V48">
    <cfRule type="cellIs" dxfId="775" priority="2" stopIfTrue="1" operator="notEqual">
      <formula>F48</formula>
    </cfRule>
  </conditionalFormatting>
  <conditionalFormatting sqref="W48">
    <cfRule type="cellIs" dxfId="774" priority="1" stopIfTrue="1" operator="notEqual">
      <formula>E48</formula>
    </cfRule>
  </conditionalFormatting>
  <conditionalFormatting sqref="J31">
    <cfRule type="cellIs" dxfId="773" priority="1217" stopIfTrue="1" operator="notEqual">
      <formula>O23-J27-J28-J32</formula>
    </cfRule>
  </conditionalFormatting>
  <conditionalFormatting sqref="I31">
    <cfRule type="cellIs" dxfId="772" priority="1264" stopIfTrue="1" operator="notEqual">
      <formula>M23-I27-I28-I32</formula>
    </cfRule>
  </conditionalFormatting>
  <conditionalFormatting sqref="J23">
    <cfRule type="cellIs" dxfId="771" priority="4862" stopIfTrue="1" operator="notEqual">
      <formula>R20-J21</formula>
    </cfRule>
    <cfRule type="cellIs" dxfId="770" priority="4863" stopIfTrue="1" operator="notEqual">
      <formula>O20-J21</formula>
    </cfRule>
  </conditionalFormatting>
  <conditionalFormatting sqref="J33">
    <cfRule type="cellIs" dxfId="769" priority="4864" stopIfTrue="1" operator="notEqual">
      <formula>R25-J27-J28-J34</formula>
    </cfRule>
  </conditionalFormatting>
  <conditionalFormatting sqref="J38">
    <cfRule type="cellIs" dxfId="768" priority="4865" stopIfTrue="1" operator="notEqual">
      <formula>R33+R34+R35-J35+R27+R28</formula>
    </cfRule>
  </conditionalFormatting>
  <conditionalFormatting sqref="J44">
    <cfRule type="cellIs" dxfId="767" priority="4866" stopIfTrue="1" operator="notEqual">
      <formula>R36+R40+R41+R42+R43-J40-J41-J42-J43</formula>
    </cfRule>
  </conditionalFormatting>
  <conditionalFormatting sqref="J48">
    <cfRule type="cellIs" dxfId="766" priority="4867" stopIfTrue="1" operator="notEqual">
      <formula>R45+R46-J46</formula>
    </cfRule>
  </conditionalFormatting>
  <conditionalFormatting sqref="J54">
    <cfRule type="cellIs" dxfId="765" priority="4868" stopIfTrue="1" operator="notEqual">
      <formula>R47+R53-J51-J53</formula>
    </cfRule>
  </conditionalFormatting>
  <conditionalFormatting sqref="J55">
    <cfRule type="cellIs" dxfId="764" priority="4869" stopIfTrue="1" operator="notEqual">
      <formula>R48+R53-J51-J53</formula>
    </cfRule>
  </conditionalFormatting>
  <conditionalFormatting sqref="I23">
    <cfRule type="cellIs" dxfId="763" priority="4871" stopIfTrue="1" operator="notEqual">
      <formula>S20-I21</formula>
    </cfRule>
  </conditionalFormatting>
  <conditionalFormatting sqref="I33">
    <cfRule type="cellIs" dxfId="762" priority="4872" stopIfTrue="1" operator="notEqual">
      <formula>S25-I27-I28-I34</formula>
    </cfRule>
  </conditionalFormatting>
  <conditionalFormatting sqref="I38">
    <cfRule type="cellIs" dxfId="761" priority="4873" stopIfTrue="1" operator="notEqual">
      <formula>S33+S34+S35-I35+S27+S28</formula>
    </cfRule>
  </conditionalFormatting>
  <conditionalFormatting sqref="I44">
    <cfRule type="cellIs" dxfId="760" priority="4874" stopIfTrue="1" operator="notEqual">
      <formula>S36+S40+S41+S42+S43-I40-I41-I42-I43</formula>
    </cfRule>
  </conditionalFormatting>
  <conditionalFormatting sqref="I48">
    <cfRule type="cellIs" dxfId="759" priority="4875" stopIfTrue="1" operator="notEqual">
      <formula>S45+S46-I46</formula>
    </cfRule>
  </conditionalFormatting>
  <conditionalFormatting sqref="I54">
    <cfRule type="cellIs" dxfId="758" priority="4876" stopIfTrue="1" operator="notEqual">
      <formula>S47+S53-I51-I53</formula>
    </cfRule>
  </conditionalFormatting>
  <conditionalFormatting sqref="I55">
    <cfRule type="cellIs" dxfId="757" priority="4877" stopIfTrue="1" operator="notEqual">
      <formula>S48+S53-I51-I53</formula>
    </cfRule>
  </conditionalFormatting>
  <conditionalFormatting sqref="H23">
    <cfRule type="cellIs" dxfId="756" priority="4879" stopIfTrue="1" operator="notEqual">
      <formula>T20-H21</formula>
    </cfRule>
  </conditionalFormatting>
  <conditionalFormatting sqref="H31">
    <cfRule type="cellIs" dxfId="755" priority="4880" stopIfTrue="1" operator="notEqual">
      <formula>T23-H27-H28-H32</formula>
    </cfRule>
  </conditionalFormatting>
  <conditionalFormatting sqref="H33">
    <cfRule type="cellIs" dxfId="754" priority="4881" stopIfTrue="1" operator="notEqual">
      <formula>T25-H27-H28-H34</formula>
    </cfRule>
  </conditionalFormatting>
  <conditionalFormatting sqref="H38">
    <cfRule type="cellIs" dxfId="753" priority="4882" stopIfTrue="1" operator="notEqual">
      <formula>T33+T34+T35-H35+T27+T28</formula>
    </cfRule>
  </conditionalFormatting>
  <conditionalFormatting sqref="H44">
    <cfRule type="cellIs" dxfId="752" priority="4883" stopIfTrue="1" operator="notEqual">
      <formula>T36+T40+T41+T42+T43-H40-H41-H42-H43</formula>
    </cfRule>
  </conditionalFormatting>
  <conditionalFormatting sqref="H48">
    <cfRule type="cellIs" dxfId="751" priority="4884" stopIfTrue="1" operator="notEqual">
      <formula>T45+T46-H46</formula>
    </cfRule>
  </conditionalFormatting>
  <conditionalFormatting sqref="H54">
    <cfRule type="cellIs" dxfId="750" priority="4885" stopIfTrue="1" operator="notEqual">
      <formula>T47+T53-H51-H53</formula>
    </cfRule>
  </conditionalFormatting>
  <conditionalFormatting sqref="H55">
    <cfRule type="cellIs" dxfId="749" priority="4886" stopIfTrue="1" operator="notEqual">
      <formula>T48+T53-H51-H53</formula>
    </cfRule>
  </conditionalFormatting>
  <conditionalFormatting sqref="G23">
    <cfRule type="cellIs" dxfId="748" priority="4888" stopIfTrue="1" operator="notEqual">
      <formula>U20-G21</formula>
    </cfRule>
  </conditionalFormatting>
  <conditionalFormatting sqref="G31">
    <cfRule type="cellIs" dxfId="747" priority="4889" stopIfTrue="1" operator="notEqual">
      <formula>U23-G27-G28-G32</formula>
    </cfRule>
  </conditionalFormatting>
  <conditionalFormatting sqref="G33">
    <cfRule type="cellIs" dxfId="746" priority="4890" stopIfTrue="1" operator="notEqual">
      <formula>U25-G27-G28-G34</formula>
    </cfRule>
  </conditionalFormatting>
  <conditionalFormatting sqref="G38">
    <cfRule type="cellIs" dxfId="745" priority="4891" stopIfTrue="1" operator="notEqual">
      <formula>U33+U34+U35-G35+U27+U28</formula>
    </cfRule>
  </conditionalFormatting>
  <conditionalFormatting sqref="G44">
    <cfRule type="cellIs" dxfId="744" priority="4892" stopIfTrue="1" operator="notEqual">
      <formula>U36+U40+U41+U42+U43-G40-G41-G42-G43</formula>
    </cfRule>
  </conditionalFormatting>
  <conditionalFormatting sqref="G48">
    <cfRule type="cellIs" dxfId="743" priority="4893" stopIfTrue="1" operator="notEqual">
      <formula>U45+U46-G46</formula>
    </cfRule>
  </conditionalFormatting>
  <conditionalFormatting sqref="G54">
    <cfRule type="cellIs" dxfId="742" priority="4894" stopIfTrue="1" operator="notEqual">
      <formula>U47+U53-G51-G53</formula>
    </cfRule>
  </conditionalFormatting>
  <conditionalFormatting sqref="G55">
    <cfRule type="cellIs" dxfId="741" priority="4895" stopIfTrue="1" operator="notEqual">
      <formula>U48+U53-G51-G53</formula>
    </cfRule>
  </conditionalFormatting>
  <conditionalFormatting sqref="F23">
    <cfRule type="cellIs" dxfId="740" priority="4897" stopIfTrue="1" operator="notEqual">
      <formula>V20-F21+V22</formula>
    </cfRule>
  </conditionalFormatting>
  <conditionalFormatting sqref="F31">
    <cfRule type="cellIs" dxfId="739" priority="4898" stopIfTrue="1" operator="notEqual">
      <formula>V23-F27-F28-F32</formula>
    </cfRule>
  </conditionalFormatting>
  <conditionalFormatting sqref="F33">
    <cfRule type="cellIs" dxfId="738" priority="4899" stopIfTrue="1" operator="notEqual">
      <formula>V25-F27-F28-F34</formula>
    </cfRule>
  </conditionalFormatting>
  <conditionalFormatting sqref="F38">
    <cfRule type="cellIs" dxfId="737" priority="4900" stopIfTrue="1" operator="notEqual">
      <formula>V33+V34+V35-F35+V27+V28</formula>
    </cfRule>
  </conditionalFormatting>
  <conditionalFormatting sqref="F44">
    <cfRule type="cellIs" dxfId="736" priority="4901" stopIfTrue="1" operator="notEqual">
      <formula>V36+V40+V41+V42+V43-F40-F41-F42-F43</formula>
    </cfRule>
  </conditionalFormatting>
  <conditionalFormatting sqref="F48">
    <cfRule type="cellIs" dxfId="735" priority="4902" stopIfTrue="1" operator="notEqual">
      <formula>V45+V46-F46</formula>
    </cfRule>
  </conditionalFormatting>
  <conditionalFormatting sqref="F54">
    <cfRule type="cellIs" dxfId="734" priority="4903" stopIfTrue="1" operator="notEqual">
      <formula>V47+V53-F51-F53</formula>
    </cfRule>
  </conditionalFormatting>
  <conditionalFormatting sqref="F55">
    <cfRule type="cellIs" dxfId="733" priority="4904" stopIfTrue="1" operator="notEqual">
      <formula>V48+V53-F51-F53</formula>
    </cfRule>
  </conditionalFormatting>
  <conditionalFormatting sqref="E81">
    <cfRule type="cellIs" dxfId="732" priority="4906" stopIfTrue="1" operator="notEqual">
      <formula>$W$74-$E$80</formula>
    </cfRule>
  </conditionalFormatting>
  <conditionalFormatting sqref="K81">
    <cfRule type="cellIs" dxfId="731" priority="7173" stopIfTrue="1" operator="notEqual">
      <formula>Q74-K75-K77-K80</formula>
    </cfRule>
  </conditionalFormatting>
  <conditionalFormatting sqref="J81">
    <cfRule type="cellIs" dxfId="730" priority="7174" stopIfTrue="1" operator="notEqual">
      <formula>R74-J75-J77-J80</formula>
    </cfRule>
  </conditionalFormatting>
  <conditionalFormatting sqref="I81">
    <cfRule type="cellIs" dxfId="729" priority="7175" stopIfTrue="1" operator="notEqual">
      <formula>S74-I75-I77-I80</formula>
    </cfRule>
  </conditionalFormatting>
  <conditionalFormatting sqref="H81">
    <cfRule type="cellIs" dxfId="728" priority="7176" stopIfTrue="1" operator="notEqual">
      <formula>T74-H75-H77-H80</formula>
    </cfRule>
  </conditionalFormatting>
  <conditionalFormatting sqref="G81">
    <cfRule type="cellIs" dxfId="727" priority="7177" stopIfTrue="1" operator="notEqual">
      <formula>U74-G75-G77-G80</formula>
    </cfRule>
  </conditionalFormatting>
  <conditionalFormatting sqref="F81">
    <cfRule type="cellIs" dxfId="726" priority="7178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64" pageOrder="overThenDown" orientation="landscape" horizontalDpi="4294967292" r:id="rId1"/>
  <headerFooter alignWithMargins="0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8.6640625" style="6" bestFit="1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170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105697</v>
      </c>
      <c r="D18" s="152">
        <v>105697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105697</v>
      </c>
      <c r="X18" s="155"/>
      <c r="Y18" s="155">
        <v>105697</v>
      </c>
      <c r="Z18" s="93" t="s">
        <v>34</v>
      </c>
    </row>
    <row r="19" spans="2:26" x14ac:dyDescent="0.25">
      <c r="B19" s="93" t="s">
        <v>37</v>
      </c>
      <c r="C19" s="152">
        <v>100533</v>
      </c>
      <c r="D19" s="152"/>
      <c r="E19" s="152">
        <v>100533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100533</v>
      </c>
      <c r="Y19" s="155">
        <v>100533</v>
      </c>
      <c r="Z19" s="93" t="s">
        <v>37</v>
      </c>
    </row>
    <row r="20" spans="2:26" x14ac:dyDescent="0.25">
      <c r="B20" s="93" t="s">
        <v>40</v>
      </c>
      <c r="C20" s="152">
        <v>815321</v>
      </c>
      <c r="D20" s="152">
        <v>815321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572362</v>
      </c>
      <c r="R20" s="155">
        <v>31989</v>
      </c>
      <c r="S20" s="155">
        <v>80221</v>
      </c>
      <c r="T20" s="155">
        <v>124571</v>
      </c>
      <c r="U20" s="155">
        <v>6178</v>
      </c>
      <c r="V20" s="155">
        <v>815321</v>
      </c>
      <c r="W20" s="155"/>
      <c r="X20" s="155"/>
      <c r="Y20" s="155">
        <v>815321</v>
      </c>
      <c r="Z20" s="93" t="s">
        <v>40</v>
      </c>
    </row>
    <row r="21" spans="2:26" x14ac:dyDescent="0.25">
      <c r="B21" s="93" t="s">
        <v>43</v>
      </c>
      <c r="C21" s="152">
        <v>388883</v>
      </c>
      <c r="D21" s="152"/>
      <c r="E21" s="152"/>
      <c r="F21" s="152">
        <v>388883</v>
      </c>
      <c r="G21" s="152">
        <v>2991</v>
      </c>
      <c r="H21" s="152">
        <v>13921</v>
      </c>
      <c r="I21" s="152">
        <v>19479</v>
      </c>
      <c r="J21" s="152">
        <v>12709</v>
      </c>
      <c r="K21" s="152">
        <v>339783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388883</v>
      </c>
      <c r="Y21" s="155">
        <v>388883</v>
      </c>
      <c r="Z21" s="93" t="s">
        <v>43</v>
      </c>
    </row>
    <row r="22" spans="2:26" x14ac:dyDescent="0.25">
      <c r="B22" s="93" t="s">
        <v>46</v>
      </c>
      <c r="C22" s="152">
        <v>34150</v>
      </c>
      <c r="D22" s="152">
        <v>34150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34150</v>
      </c>
      <c r="W22" s="155"/>
      <c r="X22" s="155"/>
      <c r="Y22" s="155">
        <v>34150</v>
      </c>
      <c r="Z22" s="93" t="s">
        <v>46</v>
      </c>
    </row>
    <row r="23" spans="2:26" x14ac:dyDescent="0.25">
      <c r="B23" s="93" t="s">
        <v>49</v>
      </c>
      <c r="C23" s="153">
        <v>460588</v>
      </c>
      <c r="D23" s="153"/>
      <c r="E23" s="153"/>
      <c r="F23" s="153">
        <v>460588</v>
      </c>
      <c r="G23" s="153">
        <v>3187</v>
      </c>
      <c r="H23" s="153">
        <v>110650</v>
      </c>
      <c r="I23" s="153">
        <v>60742</v>
      </c>
      <c r="J23" s="153">
        <v>19280</v>
      </c>
      <c r="K23" s="153">
        <v>232579</v>
      </c>
      <c r="L23" s="33"/>
      <c r="M23" s="202" t="s">
        <v>50</v>
      </c>
      <c r="N23" s="202"/>
      <c r="O23" s="202" t="s">
        <v>51</v>
      </c>
      <c r="P23" s="35"/>
      <c r="Q23" s="155">
        <v>232579</v>
      </c>
      <c r="R23" s="155">
        <v>19280</v>
      </c>
      <c r="S23" s="155">
        <v>60742</v>
      </c>
      <c r="T23" s="155">
        <v>110650</v>
      </c>
      <c r="U23" s="155">
        <v>3187</v>
      </c>
      <c r="V23" s="155">
        <v>460588</v>
      </c>
      <c r="W23" s="155"/>
      <c r="X23" s="155"/>
      <c r="Y23" s="155">
        <v>460588</v>
      </c>
      <c r="Z23" s="93" t="s">
        <v>49</v>
      </c>
    </row>
    <row r="24" spans="2:26" x14ac:dyDescent="0.25">
      <c r="B24" s="93" t="s">
        <v>52</v>
      </c>
      <c r="C24" s="152">
        <v>57567</v>
      </c>
      <c r="D24" s="152"/>
      <c r="E24" s="152"/>
      <c r="F24" s="152">
        <v>57567</v>
      </c>
      <c r="G24" s="152">
        <v>727</v>
      </c>
      <c r="H24" s="239">
        <v>10310</v>
      </c>
      <c r="I24" s="152">
        <v>10353</v>
      </c>
      <c r="J24" s="152">
        <v>3452</v>
      </c>
      <c r="K24" s="239">
        <v>32725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403021</v>
      </c>
      <c r="D25" s="154"/>
      <c r="E25" s="154"/>
      <c r="F25" s="154">
        <v>403021</v>
      </c>
      <c r="G25" s="154">
        <v>2460</v>
      </c>
      <c r="H25" s="240">
        <v>100340</v>
      </c>
      <c r="I25" s="154">
        <v>50389</v>
      </c>
      <c r="J25" s="154">
        <v>15828</v>
      </c>
      <c r="K25" s="240">
        <v>199854</v>
      </c>
      <c r="L25" s="37"/>
      <c r="M25" s="202" t="s">
        <v>55</v>
      </c>
      <c r="N25" s="202"/>
      <c r="O25" s="203" t="s">
        <v>56</v>
      </c>
      <c r="P25" s="35"/>
      <c r="Q25" s="242">
        <v>199854</v>
      </c>
      <c r="R25" s="158">
        <v>15828</v>
      </c>
      <c r="S25" s="158">
        <v>50389</v>
      </c>
      <c r="T25" s="242">
        <v>100340</v>
      </c>
      <c r="U25" s="158">
        <v>2460</v>
      </c>
      <c r="V25" s="158">
        <v>403021</v>
      </c>
      <c r="W25" s="158"/>
      <c r="X25" s="158"/>
      <c r="Y25" s="158">
        <v>403021</v>
      </c>
      <c r="Z25" s="93"/>
    </row>
    <row r="26" spans="2:26" ht="13.8" thickBot="1" x14ac:dyDescent="0.3">
      <c r="B26" s="103"/>
      <c r="C26" s="153">
        <v>5164</v>
      </c>
      <c r="D26" s="153"/>
      <c r="E26" s="153">
        <v>5164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5164</v>
      </c>
      <c r="X26" s="155"/>
      <c r="Y26" s="155">
        <v>5164</v>
      </c>
      <c r="Z26" s="93"/>
    </row>
    <row r="27" spans="2:26" ht="13.8" thickTop="1" x14ac:dyDescent="0.25">
      <c r="B27" s="93" t="s">
        <v>59</v>
      </c>
      <c r="C27" s="155">
        <v>220050</v>
      </c>
      <c r="D27" s="156"/>
      <c r="E27" s="152">
        <v>232</v>
      </c>
      <c r="F27" s="155">
        <v>219818</v>
      </c>
      <c r="G27" s="155">
        <v>2453</v>
      </c>
      <c r="H27" s="155">
        <v>15984</v>
      </c>
      <c r="I27" s="155">
        <v>50337</v>
      </c>
      <c r="J27" s="155">
        <v>11900</v>
      </c>
      <c r="K27" s="155">
        <v>139144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219804</v>
      </c>
      <c r="U27" s="155"/>
      <c r="V27" s="155">
        <v>219804</v>
      </c>
      <c r="W27" s="155">
        <v>246</v>
      </c>
      <c r="X27" s="155"/>
      <c r="Y27" s="155">
        <v>220050</v>
      </c>
      <c r="Z27" s="106" t="s">
        <v>59</v>
      </c>
    </row>
    <row r="28" spans="2:26" x14ac:dyDescent="0.25">
      <c r="B28" s="93" t="s">
        <v>54</v>
      </c>
      <c r="C28" s="152">
        <v>37190</v>
      </c>
      <c r="D28" s="152"/>
      <c r="E28" s="152"/>
      <c r="F28" s="152">
        <v>37190</v>
      </c>
      <c r="G28" s="152">
        <v>7</v>
      </c>
      <c r="H28" s="152">
        <v>1569</v>
      </c>
      <c r="I28" s="152">
        <v>52</v>
      </c>
      <c r="J28" s="152">
        <v>185</v>
      </c>
      <c r="K28" s="152">
        <v>1227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41471</v>
      </c>
      <c r="T28" s="155"/>
      <c r="U28" s="155"/>
      <c r="V28" s="155">
        <v>41471</v>
      </c>
      <c r="W28" s="155">
        <v>-4281</v>
      </c>
      <c r="X28" s="155"/>
      <c r="Y28" s="155">
        <v>37190</v>
      </c>
      <c r="Z28" s="93" t="s">
        <v>54</v>
      </c>
    </row>
    <row r="29" spans="2:26" x14ac:dyDescent="0.25">
      <c r="B29" s="93"/>
      <c r="C29" s="152">
        <v>34150</v>
      </c>
      <c r="D29" s="152"/>
      <c r="E29" s="152"/>
      <c r="F29" s="152">
        <v>34150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37447</v>
      </c>
      <c r="T29" s="155"/>
      <c r="U29" s="155"/>
      <c r="V29" s="155">
        <v>37447</v>
      </c>
      <c r="W29" s="155">
        <v>-3297</v>
      </c>
      <c r="X29" s="155"/>
      <c r="Y29" s="155">
        <v>34150</v>
      </c>
      <c r="Z29" s="93"/>
    </row>
    <row r="30" spans="2:26" x14ac:dyDescent="0.25">
      <c r="B30" s="93"/>
      <c r="C30" s="152">
        <v>3040</v>
      </c>
      <c r="D30" s="152"/>
      <c r="E30" s="152"/>
      <c r="F30" s="152">
        <v>3040</v>
      </c>
      <c r="G30" s="152">
        <v>7</v>
      </c>
      <c r="H30" s="152">
        <v>1569</v>
      </c>
      <c r="I30" s="152">
        <v>52</v>
      </c>
      <c r="J30" s="152">
        <v>185</v>
      </c>
      <c r="K30" s="152">
        <v>1227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4024</v>
      </c>
      <c r="T30" s="155"/>
      <c r="U30" s="155"/>
      <c r="V30" s="155">
        <v>4024</v>
      </c>
      <c r="W30" s="155">
        <v>-984</v>
      </c>
      <c r="X30" s="155"/>
      <c r="Y30" s="155">
        <v>3040</v>
      </c>
      <c r="Z30" s="93"/>
    </row>
    <row r="31" spans="2:26" x14ac:dyDescent="0.25">
      <c r="B31" s="93"/>
      <c r="C31" s="153">
        <v>128467</v>
      </c>
      <c r="D31" s="153"/>
      <c r="E31" s="153"/>
      <c r="F31" s="153">
        <v>128467</v>
      </c>
      <c r="G31" s="153">
        <v>727</v>
      </c>
      <c r="H31" s="153">
        <v>17984</v>
      </c>
      <c r="I31" s="153">
        <v>10353</v>
      </c>
      <c r="J31" s="153">
        <v>7195</v>
      </c>
      <c r="K31" s="153">
        <v>92208</v>
      </c>
      <c r="L31" s="33"/>
      <c r="M31" s="202" t="s">
        <v>70</v>
      </c>
      <c r="N31" s="202"/>
      <c r="O31" s="202" t="s">
        <v>71</v>
      </c>
      <c r="P31" s="35"/>
      <c r="Q31" s="155">
        <v>92208</v>
      </c>
      <c r="R31" s="155">
        <v>7195</v>
      </c>
      <c r="S31" s="155">
        <v>10353</v>
      </c>
      <c r="T31" s="155">
        <v>17984</v>
      </c>
      <c r="U31" s="155">
        <v>727</v>
      </c>
      <c r="V31" s="155">
        <v>128467</v>
      </c>
      <c r="W31" s="155"/>
      <c r="X31" s="155"/>
      <c r="Y31" s="155">
        <v>128467</v>
      </c>
      <c r="Z31" s="93"/>
    </row>
    <row r="32" spans="2:26" x14ac:dyDescent="0.25">
      <c r="B32" s="93"/>
      <c r="C32" s="153">
        <v>75113</v>
      </c>
      <c r="D32" s="153"/>
      <c r="E32" s="153"/>
      <c r="F32" s="153">
        <v>75113</v>
      </c>
      <c r="G32" s="153"/>
      <c r="H32" s="153">
        <v>75113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75113</v>
      </c>
      <c r="U32" s="155"/>
      <c r="V32" s="155">
        <v>75113</v>
      </c>
      <c r="W32" s="155"/>
      <c r="X32" s="155"/>
      <c r="Y32" s="155">
        <v>75113</v>
      </c>
      <c r="Z32" s="93"/>
    </row>
    <row r="33" spans="2:26" x14ac:dyDescent="0.25">
      <c r="B33" s="93"/>
      <c r="C33" s="240">
        <v>74200</v>
      </c>
      <c r="D33" s="154"/>
      <c r="E33" s="154"/>
      <c r="F33" s="240">
        <v>74200</v>
      </c>
      <c r="G33" s="154">
        <v>0</v>
      </c>
      <c r="H33" s="240">
        <v>10974</v>
      </c>
      <c r="I33" s="154">
        <v>0</v>
      </c>
      <c r="J33" s="154">
        <v>3743</v>
      </c>
      <c r="K33" s="240">
        <v>59483</v>
      </c>
      <c r="L33" s="37"/>
      <c r="M33" s="203" t="s">
        <v>74</v>
      </c>
      <c r="N33" s="203"/>
      <c r="O33" s="203" t="s">
        <v>75</v>
      </c>
      <c r="P33" s="35"/>
      <c r="Q33" s="242">
        <v>59483</v>
      </c>
      <c r="R33" s="158">
        <v>3743</v>
      </c>
      <c r="S33" s="158">
        <v>0</v>
      </c>
      <c r="T33" s="242">
        <v>10974</v>
      </c>
      <c r="U33" s="158">
        <v>0</v>
      </c>
      <c r="V33" s="242">
        <v>74200</v>
      </c>
      <c r="W33" s="158"/>
      <c r="X33" s="158"/>
      <c r="Y33" s="242">
        <v>74200</v>
      </c>
      <c r="Z33" s="93"/>
    </row>
    <row r="34" spans="2:26" ht="13.8" thickBot="1" x14ac:dyDescent="0.3">
      <c r="B34" s="103"/>
      <c r="C34" s="240">
        <v>71813</v>
      </c>
      <c r="D34" s="154"/>
      <c r="E34" s="154"/>
      <c r="F34" s="240">
        <v>71813</v>
      </c>
      <c r="G34" s="154"/>
      <c r="H34" s="240">
        <v>71813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71813</v>
      </c>
      <c r="U34" s="158"/>
      <c r="V34" s="242">
        <v>71813</v>
      </c>
      <c r="W34" s="158"/>
      <c r="X34" s="158"/>
      <c r="Y34" s="242">
        <v>71813</v>
      </c>
      <c r="Z34" s="93"/>
    </row>
    <row r="35" spans="2:26" ht="13.8" thickTop="1" x14ac:dyDescent="0.25">
      <c r="B35" s="93" t="s">
        <v>78</v>
      </c>
      <c r="C35" s="155">
        <v>128329</v>
      </c>
      <c r="D35" s="156"/>
      <c r="E35" s="152">
        <v>11746</v>
      </c>
      <c r="F35" s="155">
        <v>116583</v>
      </c>
      <c r="G35" s="155">
        <v>170</v>
      </c>
      <c r="H35" s="155">
        <v>4860</v>
      </c>
      <c r="I35" s="155">
        <v>22743</v>
      </c>
      <c r="J35" s="155">
        <v>70616</v>
      </c>
      <c r="K35" s="155">
        <v>18194</v>
      </c>
      <c r="L35" s="38"/>
      <c r="M35" s="205" t="s">
        <v>79</v>
      </c>
      <c r="N35" s="205"/>
      <c r="O35" s="205" t="s">
        <v>80</v>
      </c>
      <c r="P35" s="39"/>
      <c r="Q35" s="155">
        <v>7193</v>
      </c>
      <c r="R35" s="155">
        <v>73944</v>
      </c>
      <c r="S35" s="155">
        <v>8052</v>
      </c>
      <c r="T35" s="155">
        <v>22530</v>
      </c>
      <c r="U35" s="155">
        <v>830</v>
      </c>
      <c r="V35" s="155">
        <v>112549</v>
      </c>
      <c r="W35" s="155">
        <v>15780</v>
      </c>
      <c r="X35" s="155"/>
      <c r="Y35" s="155">
        <v>128329</v>
      </c>
      <c r="Z35" s="106" t="s">
        <v>78</v>
      </c>
    </row>
    <row r="36" spans="2:26" x14ac:dyDescent="0.25">
      <c r="B36" s="93" t="s">
        <v>64</v>
      </c>
      <c r="C36" s="153">
        <v>460821</v>
      </c>
      <c r="D36" s="153"/>
      <c r="E36" s="153"/>
      <c r="F36" s="153">
        <v>460821</v>
      </c>
      <c r="G36" s="153">
        <v>1387</v>
      </c>
      <c r="H36" s="153">
        <v>330571</v>
      </c>
      <c r="I36" s="153">
        <v>37133</v>
      </c>
      <c r="J36" s="153">
        <v>10523</v>
      </c>
      <c r="K36" s="153">
        <v>81207</v>
      </c>
      <c r="L36" s="33"/>
      <c r="M36" s="202" t="s">
        <v>81</v>
      </c>
      <c r="N36" s="202"/>
      <c r="O36" s="202" t="s">
        <v>82</v>
      </c>
      <c r="P36" s="35"/>
      <c r="Q36" s="155">
        <v>81207</v>
      </c>
      <c r="R36" s="155">
        <v>10523</v>
      </c>
      <c r="S36" s="155">
        <v>37133</v>
      </c>
      <c r="T36" s="155">
        <v>330571</v>
      </c>
      <c r="U36" s="155">
        <v>1387</v>
      </c>
      <c r="V36" s="155">
        <v>460821</v>
      </c>
      <c r="W36" s="155"/>
      <c r="X36" s="155"/>
      <c r="Y36" s="155">
        <v>460821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403254</v>
      </c>
      <c r="D38" s="154"/>
      <c r="E38" s="154"/>
      <c r="F38" s="154">
        <v>403254</v>
      </c>
      <c r="G38" s="154">
        <v>660</v>
      </c>
      <c r="H38" s="240">
        <v>320261</v>
      </c>
      <c r="I38" s="154">
        <v>26780</v>
      </c>
      <c r="J38" s="154">
        <v>7071</v>
      </c>
      <c r="K38" s="240">
        <v>48482</v>
      </c>
      <c r="L38" s="33"/>
      <c r="M38" s="203" t="s">
        <v>86</v>
      </c>
      <c r="N38" s="203"/>
      <c r="O38" s="203" t="s">
        <v>87</v>
      </c>
      <c r="P38" s="35"/>
      <c r="Q38" s="242">
        <v>48482</v>
      </c>
      <c r="R38" s="158">
        <v>7071</v>
      </c>
      <c r="S38" s="158">
        <v>26780</v>
      </c>
      <c r="T38" s="242">
        <v>320261</v>
      </c>
      <c r="U38" s="158">
        <v>660</v>
      </c>
      <c r="V38" s="158">
        <v>403254</v>
      </c>
      <c r="W38" s="158"/>
      <c r="X38" s="158"/>
      <c r="Y38" s="158">
        <v>403254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44267</v>
      </c>
      <c r="D40" s="156"/>
      <c r="E40" s="152">
        <v>335</v>
      </c>
      <c r="F40" s="155">
        <v>43932</v>
      </c>
      <c r="G40" s="155">
        <v>0</v>
      </c>
      <c r="H40" s="155">
        <v>35513</v>
      </c>
      <c r="I40" s="155">
        <v>1</v>
      </c>
      <c r="J40" s="155">
        <v>2186</v>
      </c>
      <c r="K40" s="155">
        <v>6232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43618</v>
      </c>
      <c r="T40" s="155"/>
      <c r="U40" s="155"/>
      <c r="V40" s="155">
        <v>43618</v>
      </c>
      <c r="W40" s="155">
        <v>649</v>
      </c>
      <c r="X40" s="155"/>
      <c r="Y40" s="155">
        <v>44267</v>
      </c>
      <c r="Z40" s="93" t="s">
        <v>83</v>
      </c>
    </row>
    <row r="41" spans="2:26" x14ac:dyDescent="0.25">
      <c r="B41" s="93" t="s">
        <v>85</v>
      </c>
      <c r="C41" s="152">
        <v>62654</v>
      </c>
      <c r="D41" s="152"/>
      <c r="E41" s="152">
        <v>79</v>
      </c>
      <c r="F41" s="152">
        <v>62575</v>
      </c>
      <c r="G41" s="152"/>
      <c r="H41" s="152">
        <v>62575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3472</v>
      </c>
      <c r="R41" s="155">
        <v>2743</v>
      </c>
      <c r="S41" s="155">
        <v>56187</v>
      </c>
      <c r="T41" s="155">
        <v>165</v>
      </c>
      <c r="U41" s="155">
        <v>13</v>
      </c>
      <c r="V41" s="155">
        <v>62580</v>
      </c>
      <c r="W41" s="155">
        <v>74</v>
      </c>
      <c r="X41" s="155"/>
      <c r="Y41" s="155">
        <v>62654</v>
      </c>
      <c r="Z41" s="93" t="s">
        <v>85</v>
      </c>
    </row>
    <row r="42" spans="2:26" x14ac:dyDescent="0.25">
      <c r="B42" s="93" t="s">
        <v>88</v>
      </c>
      <c r="C42" s="152">
        <v>66121</v>
      </c>
      <c r="D42" s="152"/>
      <c r="E42" s="152">
        <v>394</v>
      </c>
      <c r="F42" s="152">
        <v>65727</v>
      </c>
      <c r="G42" s="152">
        <v>27</v>
      </c>
      <c r="H42" s="152">
        <v>172</v>
      </c>
      <c r="I42" s="152">
        <v>60422</v>
      </c>
      <c r="J42" s="152">
        <v>1494</v>
      </c>
      <c r="K42" s="152">
        <v>3612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65967</v>
      </c>
      <c r="U42" s="155"/>
      <c r="V42" s="155">
        <v>65967</v>
      </c>
      <c r="W42" s="155">
        <v>154</v>
      </c>
      <c r="X42" s="155"/>
      <c r="Y42" s="155">
        <v>66121</v>
      </c>
      <c r="Z42" s="93" t="s">
        <v>88</v>
      </c>
    </row>
    <row r="43" spans="2:26" x14ac:dyDescent="0.25">
      <c r="B43" s="93" t="s">
        <v>95</v>
      </c>
      <c r="C43" s="152">
        <v>118990</v>
      </c>
      <c r="D43" s="152"/>
      <c r="E43" s="152">
        <v>4751</v>
      </c>
      <c r="F43" s="152">
        <v>114239</v>
      </c>
      <c r="G43" s="152">
        <v>1199</v>
      </c>
      <c r="H43" s="152">
        <v>26412</v>
      </c>
      <c r="I43" s="152">
        <v>69596</v>
      </c>
      <c r="J43" s="152">
        <v>11268</v>
      </c>
      <c r="K43" s="152">
        <v>5764</v>
      </c>
      <c r="L43" s="33"/>
      <c r="M43" s="201" t="s">
        <v>96</v>
      </c>
      <c r="N43" s="201"/>
      <c r="O43" s="201" t="s">
        <v>97</v>
      </c>
      <c r="P43" s="35"/>
      <c r="Q43" s="155">
        <v>2459</v>
      </c>
      <c r="R43" s="155">
        <v>11162</v>
      </c>
      <c r="S43" s="155">
        <v>66978</v>
      </c>
      <c r="T43" s="155">
        <v>26718</v>
      </c>
      <c r="U43" s="155">
        <v>6173</v>
      </c>
      <c r="V43" s="155">
        <v>113490</v>
      </c>
      <c r="W43" s="155">
        <v>5499</v>
      </c>
      <c r="X43" s="155"/>
      <c r="Y43" s="155">
        <v>118989</v>
      </c>
      <c r="Z43" s="93" t="s">
        <v>95</v>
      </c>
    </row>
    <row r="44" spans="2:26" x14ac:dyDescent="0.25">
      <c r="B44" s="93"/>
      <c r="C44" s="153">
        <v>460003</v>
      </c>
      <c r="D44" s="153"/>
      <c r="E44" s="153"/>
      <c r="F44" s="153">
        <v>460003</v>
      </c>
      <c r="G44" s="153">
        <v>6347</v>
      </c>
      <c r="H44" s="153">
        <v>298749</v>
      </c>
      <c r="I44" s="153">
        <v>73897</v>
      </c>
      <c r="J44" s="153">
        <v>9480</v>
      </c>
      <c r="K44" s="153">
        <v>71530</v>
      </c>
      <c r="L44" s="33"/>
      <c r="M44" s="202" t="s">
        <v>98</v>
      </c>
      <c r="N44" s="202"/>
      <c r="O44" s="202" t="s">
        <v>99</v>
      </c>
      <c r="P44" s="35"/>
      <c r="Q44" s="155">
        <v>71530</v>
      </c>
      <c r="R44" s="155">
        <v>9480</v>
      </c>
      <c r="S44" s="155">
        <v>73897</v>
      </c>
      <c r="T44" s="155">
        <v>298749</v>
      </c>
      <c r="U44" s="155">
        <v>6347</v>
      </c>
      <c r="V44" s="155">
        <v>460003</v>
      </c>
      <c r="W44" s="155"/>
      <c r="X44" s="155"/>
      <c r="Y44" s="155">
        <v>460003</v>
      </c>
      <c r="Z44" s="93"/>
    </row>
    <row r="45" spans="2:26" ht="13.8" thickBot="1" x14ac:dyDescent="0.3">
      <c r="B45" s="104"/>
      <c r="C45" s="154">
        <v>402436</v>
      </c>
      <c r="D45" s="154"/>
      <c r="E45" s="154"/>
      <c r="F45" s="154">
        <v>402436</v>
      </c>
      <c r="G45" s="154">
        <v>5620</v>
      </c>
      <c r="H45" s="240">
        <v>288439</v>
      </c>
      <c r="I45" s="154">
        <v>63544</v>
      </c>
      <c r="J45" s="154">
        <v>6028</v>
      </c>
      <c r="K45" s="240">
        <v>38805</v>
      </c>
      <c r="L45" s="33"/>
      <c r="M45" s="203" t="s">
        <v>100</v>
      </c>
      <c r="N45" s="203"/>
      <c r="O45" s="203" t="s">
        <v>101</v>
      </c>
      <c r="P45" s="35"/>
      <c r="Q45" s="242">
        <v>38805</v>
      </c>
      <c r="R45" s="158">
        <v>6028</v>
      </c>
      <c r="S45" s="158">
        <v>63544</v>
      </c>
      <c r="T45" s="242">
        <v>288439</v>
      </c>
      <c r="U45" s="158">
        <v>5620</v>
      </c>
      <c r="V45" s="158">
        <v>402436</v>
      </c>
      <c r="W45" s="158"/>
      <c r="X45" s="158"/>
      <c r="Y45" s="158">
        <v>402436</v>
      </c>
      <c r="Z45" s="104"/>
    </row>
    <row r="46" spans="2:26" ht="13.8" thickTop="1" x14ac:dyDescent="0.25">
      <c r="B46" s="93" t="s">
        <v>102</v>
      </c>
      <c r="C46" s="155">
        <v>49839</v>
      </c>
      <c r="D46" s="156"/>
      <c r="E46" s="152"/>
      <c r="F46" s="155">
        <v>49839</v>
      </c>
      <c r="G46" s="155">
        <v>4527</v>
      </c>
      <c r="H46" s="155"/>
      <c r="I46" s="155">
        <v>45312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49839</v>
      </c>
      <c r="U46" s="155"/>
      <c r="V46" s="155">
        <v>49839</v>
      </c>
      <c r="W46" s="155"/>
      <c r="X46" s="155"/>
      <c r="Y46" s="155">
        <v>49839</v>
      </c>
      <c r="Z46" s="93" t="s">
        <v>102</v>
      </c>
    </row>
    <row r="47" spans="2:26" x14ac:dyDescent="0.25">
      <c r="B47" s="93" t="s">
        <v>106</v>
      </c>
      <c r="C47" s="153">
        <v>460003</v>
      </c>
      <c r="D47" s="153"/>
      <c r="E47" s="153"/>
      <c r="F47" s="153">
        <v>460003</v>
      </c>
      <c r="G47" s="153">
        <v>1820</v>
      </c>
      <c r="H47" s="153">
        <v>348588</v>
      </c>
      <c r="I47" s="153">
        <v>28585</v>
      </c>
      <c r="J47" s="153">
        <v>9480</v>
      </c>
      <c r="K47" s="153">
        <v>71530</v>
      </c>
      <c r="L47" s="33"/>
      <c r="M47" s="202" t="s">
        <v>107</v>
      </c>
      <c r="N47" s="202"/>
      <c r="O47" s="202" t="s">
        <v>108</v>
      </c>
      <c r="P47" s="35"/>
      <c r="Q47" s="155">
        <v>71530</v>
      </c>
      <c r="R47" s="155">
        <v>9480</v>
      </c>
      <c r="S47" s="155">
        <v>28585</v>
      </c>
      <c r="T47" s="155">
        <v>348588</v>
      </c>
      <c r="U47" s="155">
        <v>1820</v>
      </c>
      <c r="V47" s="155">
        <v>460003</v>
      </c>
      <c r="W47" s="155"/>
      <c r="X47" s="155"/>
      <c r="Y47" s="155">
        <v>460003</v>
      </c>
      <c r="Z47" s="93" t="s">
        <v>106</v>
      </c>
    </row>
    <row r="48" spans="2:26" ht="13.8" thickBot="1" x14ac:dyDescent="0.3">
      <c r="B48" s="103" t="s">
        <v>105</v>
      </c>
      <c r="C48" s="154">
        <v>402436</v>
      </c>
      <c r="D48" s="154"/>
      <c r="E48" s="154"/>
      <c r="F48" s="154">
        <v>402436</v>
      </c>
      <c r="G48" s="154">
        <v>1093</v>
      </c>
      <c r="H48" s="240">
        <v>338278</v>
      </c>
      <c r="I48" s="154">
        <v>18232</v>
      </c>
      <c r="J48" s="154">
        <v>6028</v>
      </c>
      <c r="K48" s="240">
        <v>38805</v>
      </c>
      <c r="L48" s="33"/>
      <c r="M48" s="203" t="s">
        <v>110</v>
      </c>
      <c r="N48" s="203"/>
      <c r="O48" s="203" t="s">
        <v>111</v>
      </c>
      <c r="P48" s="35"/>
      <c r="Q48" s="242">
        <v>38805</v>
      </c>
      <c r="R48" s="158">
        <v>6028</v>
      </c>
      <c r="S48" s="158">
        <v>18232</v>
      </c>
      <c r="T48" s="242">
        <v>338278</v>
      </c>
      <c r="U48" s="158">
        <v>1093</v>
      </c>
      <c r="V48" s="158">
        <v>402436</v>
      </c>
      <c r="W48" s="158"/>
      <c r="X48" s="158"/>
      <c r="Y48" s="158">
        <v>402436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71530</v>
      </c>
      <c r="R49" s="155">
        <v>9480</v>
      </c>
      <c r="S49" s="155">
        <v>73897</v>
      </c>
      <c r="T49" s="155">
        <v>298749</v>
      </c>
      <c r="U49" s="155">
        <v>6347</v>
      </c>
      <c r="V49" s="155">
        <v>460003</v>
      </c>
      <c r="W49" s="155"/>
      <c r="X49" s="155"/>
      <c r="Y49" s="155">
        <v>460003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38805</v>
      </c>
      <c r="R50" s="155">
        <v>6028</v>
      </c>
      <c r="S50" s="155">
        <v>63544</v>
      </c>
      <c r="T50" s="243">
        <v>288439</v>
      </c>
      <c r="U50" s="155">
        <v>5620</v>
      </c>
      <c r="V50" s="155">
        <v>402436</v>
      </c>
      <c r="W50" s="155"/>
      <c r="X50" s="155"/>
      <c r="Y50" s="155">
        <v>402436</v>
      </c>
      <c r="Z50" s="93" t="s">
        <v>112</v>
      </c>
    </row>
    <row r="51" spans="2:26" x14ac:dyDescent="0.25">
      <c r="B51" s="93" t="s">
        <v>66</v>
      </c>
      <c r="C51" s="152">
        <v>362033</v>
      </c>
      <c r="D51" s="152"/>
      <c r="E51" s="152"/>
      <c r="F51" s="152">
        <v>362033</v>
      </c>
      <c r="G51" s="152"/>
      <c r="H51" s="152">
        <v>326218</v>
      </c>
      <c r="I51" s="152">
        <v>35815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362033</v>
      </c>
      <c r="D52" s="152"/>
      <c r="E52" s="152"/>
      <c r="F52" s="152">
        <v>362033</v>
      </c>
      <c r="G52" s="152">
        <v>4527</v>
      </c>
      <c r="H52" s="152">
        <v>276379</v>
      </c>
      <c r="I52" s="152">
        <v>81127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362033</v>
      </c>
      <c r="Y52" s="155">
        <v>362033</v>
      </c>
      <c r="Z52" s="93"/>
    </row>
    <row r="53" spans="2:26" ht="11.25" customHeight="1" x14ac:dyDescent="0.25">
      <c r="B53" s="93"/>
      <c r="C53" s="152">
        <v>1318</v>
      </c>
      <c r="D53" s="152"/>
      <c r="E53" s="152"/>
      <c r="F53" s="152">
        <v>1318</v>
      </c>
      <c r="G53" s="152"/>
      <c r="H53" s="152"/>
      <c r="I53" s="152"/>
      <c r="J53" s="152">
        <v>1318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1318</v>
      </c>
      <c r="U53" s="155"/>
      <c r="V53" s="155">
        <v>1318</v>
      </c>
      <c r="W53" s="155"/>
      <c r="X53" s="155"/>
      <c r="Y53" s="155">
        <v>1318</v>
      </c>
      <c r="Z53" s="93"/>
    </row>
    <row r="54" spans="2:26" x14ac:dyDescent="0.25">
      <c r="B54" s="93"/>
      <c r="C54" s="153">
        <v>97970</v>
      </c>
      <c r="D54" s="153"/>
      <c r="E54" s="153"/>
      <c r="F54" s="153">
        <v>97970</v>
      </c>
      <c r="G54" s="153">
        <v>1820</v>
      </c>
      <c r="H54" s="153">
        <v>23688</v>
      </c>
      <c r="I54" s="153">
        <v>-7230</v>
      </c>
      <c r="J54" s="153">
        <v>8162</v>
      </c>
      <c r="K54" s="153">
        <v>71530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40403</v>
      </c>
      <c r="D55" s="154"/>
      <c r="E55" s="154"/>
      <c r="F55" s="154">
        <v>40403</v>
      </c>
      <c r="G55" s="154">
        <v>1093</v>
      </c>
      <c r="H55" s="240">
        <v>13378</v>
      </c>
      <c r="I55" s="154">
        <v>-17583</v>
      </c>
      <c r="J55" s="154">
        <v>4710</v>
      </c>
      <c r="K55" s="240">
        <v>38805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5748</v>
      </c>
      <c r="D56" s="153"/>
      <c r="E56" s="153">
        <v>5748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38805</v>
      </c>
      <c r="R69" s="222">
        <v>4710</v>
      </c>
      <c r="S69" s="222">
        <v>-17583</v>
      </c>
      <c r="T69" s="243">
        <v>13378</v>
      </c>
      <c r="U69" s="222">
        <v>1093</v>
      </c>
      <c r="V69" s="222">
        <v>40403</v>
      </c>
      <c r="W69" s="222"/>
      <c r="X69" s="222"/>
      <c r="Y69" s="222">
        <v>40403</v>
      </c>
      <c r="Z69" s="216" t="s">
        <v>126</v>
      </c>
    </row>
    <row r="70" spans="2:26" s="80" customFormat="1" x14ac:dyDescent="0.25">
      <c r="B70" s="216" t="s">
        <v>127</v>
      </c>
      <c r="C70" s="223"/>
      <c r="D70" s="223"/>
      <c r="E70" s="223"/>
      <c r="F70" s="223"/>
      <c r="G70" s="223"/>
      <c r="H70" s="223"/>
      <c r="I70" s="223"/>
      <c r="J70" s="223"/>
      <c r="K70" s="223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5748</v>
      </c>
      <c r="X71" s="222"/>
      <c r="Y71" s="222">
        <v>5748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9781</v>
      </c>
      <c r="R72" s="222">
        <v>786</v>
      </c>
      <c r="S72" s="222">
        <v>8689</v>
      </c>
      <c r="T72" s="222">
        <v>3082</v>
      </c>
      <c r="U72" s="222">
        <v>216</v>
      </c>
      <c r="V72" s="222">
        <v>22554</v>
      </c>
      <c r="W72" s="222">
        <v>168</v>
      </c>
      <c r="X72" s="222"/>
      <c r="Y72" s="222">
        <v>22722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-2620</v>
      </c>
      <c r="R73" s="222">
        <v>-814</v>
      </c>
      <c r="S73" s="222">
        <v>-12038</v>
      </c>
      <c r="T73" s="222">
        <v>-2545</v>
      </c>
      <c r="U73" s="222">
        <v>-43</v>
      </c>
      <c r="V73" s="222">
        <v>-18060</v>
      </c>
      <c r="W73" s="222">
        <v>-4662</v>
      </c>
      <c r="X73" s="222"/>
      <c r="Y73" s="222">
        <v>-22722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46151</v>
      </c>
      <c r="D74" s="229"/>
      <c r="E74" s="229">
        <v>1254</v>
      </c>
      <c r="F74" s="229">
        <v>44897</v>
      </c>
      <c r="G74" s="229">
        <v>1266</v>
      </c>
      <c r="H74" s="241">
        <v>13915</v>
      </c>
      <c r="I74" s="229">
        <v>-20932</v>
      </c>
      <c r="J74" s="229">
        <v>4682</v>
      </c>
      <c r="K74" s="241">
        <v>45966</v>
      </c>
      <c r="L74" s="230"/>
      <c r="M74" s="231" t="s">
        <v>134</v>
      </c>
      <c r="N74" s="231"/>
      <c r="O74" s="231" t="s">
        <v>135</v>
      </c>
      <c r="P74" s="230"/>
      <c r="Q74" s="244">
        <v>45966</v>
      </c>
      <c r="R74" s="226">
        <v>4682</v>
      </c>
      <c r="S74" s="226">
        <v>-20932</v>
      </c>
      <c r="T74" s="244">
        <v>13915</v>
      </c>
      <c r="U74" s="226">
        <v>1266</v>
      </c>
      <c r="V74" s="226">
        <v>44897</v>
      </c>
      <c r="W74" s="226">
        <v>1254</v>
      </c>
      <c r="X74" s="226"/>
      <c r="Y74" s="226">
        <v>46151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103719</v>
      </c>
      <c r="D75" s="232"/>
      <c r="E75" s="232"/>
      <c r="F75" s="232">
        <v>103719</v>
      </c>
      <c r="G75" s="232">
        <v>541</v>
      </c>
      <c r="H75" s="232">
        <v>24784</v>
      </c>
      <c r="I75" s="232">
        <v>20303</v>
      </c>
      <c r="J75" s="232">
        <v>3546</v>
      </c>
      <c r="K75" s="232">
        <v>54545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103719</v>
      </c>
      <c r="Y75" s="234">
        <v>103719</v>
      </c>
      <c r="Z75" s="216" t="s">
        <v>136</v>
      </c>
    </row>
    <row r="76" spans="2:26" s="80" customFormat="1" x14ac:dyDescent="0.25">
      <c r="B76" s="216" t="s">
        <v>138</v>
      </c>
      <c r="C76" s="232">
        <v>100854</v>
      </c>
      <c r="D76" s="232"/>
      <c r="E76" s="232"/>
      <c r="F76" s="232">
        <v>100854</v>
      </c>
      <c r="G76" s="232">
        <v>541</v>
      </c>
      <c r="H76" s="232">
        <v>23894</v>
      </c>
      <c r="I76" s="232">
        <v>20300</v>
      </c>
      <c r="J76" s="232">
        <v>3546</v>
      </c>
      <c r="K76" s="232">
        <v>52573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100854</v>
      </c>
      <c r="Y76" s="234">
        <v>100854</v>
      </c>
      <c r="Z76" s="216" t="s">
        <v>138</v>
      </c>
    </row>
    <row r="77" spans="2:26" s="80" customFormat="1" x14ac:dyDescent="0.25">
      <c r="B77" s="216" t="s">
        <v>140</v>
      </c>
      <c r="C77" s="232">
        <v>-57567</v>
      </c>
      <c r="D77" s="232"/>
      <c r="E77" s="232"/>
      <c r="F77" s="232">
        <v>-57567</v>
      </c>
      <c r="G77" s="232">
        <v>-727</v>
      </c>
      <c r="H77" s="232">
        <v>-10310</v>
      </c>
      <c r="I77" s="232">
        <v>-10353</v>
      </c>
      <c r="J77" s="232">
        <v>-3452</v>
      </c>
      <c r="K77" s="232">
        <v>-32725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2865</v>
      </c>
      <c r="D78" s="236"/>
      <c r="E78" s="236"/>
      <c r="F78" s="236">
        <v>2865</v>
      </c>
      <c r="G78" s="236">
        <v>0</v>
      </c>
      <c r="H78" s="236">
        <v>890</v>
      </c>
      <c r="I78" s="236">
        <v>3</v>
      </c>
      <c r="J78" s="236">
        <v>0</v>
      </c>
      <c r="K78" s="236">
        <v>1972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-20</v>
      </c>
      <c r="F80" s="159">
        <v>20</v>
      </c>
      <c r="G80" s="159">
        <v>0</v>
      </c>
      <c r="H80" s="159">
        <v>-364</v>
      </c>
      <c r="I80" s="159">
        <v>385</v>
      </c>
      <c r="J80" s="159">
        <v>0</v>
      </c>
      <c r="K80" s="159">
        <v>-1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-1</v>
      </c>
      <c r="D81" s="160"/>
      <c r="E81" s="160">
        <v>1274</v>
      </c>
      <c r="F81" s="160">
        <v>-1275</v>
      </c>
      <c r="G81" s="160">
        <v>1452</v>
      </c>
      <c r="H81" s="160">
        <v>-195</v>
      </c>
      <c r="I81" s="160">
        <v>-31267</v>
      </c>
      <c r="J81" s="160">
        <v>4588</v>
      </c>
      <c r="K81" s="160">
        <v>24147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conditionalFormatting sqref="K23">
    <cfRule type="cellIs" dxfId="2903" priority="122" stopIfTrue="1" operator="notEqual">
      <formula>Q20-K21</formula>
    </cfRule>
  </conditionalFormatting>
  <conditionalFormatting sqref="C25:K25">
    <cfRule type="cellIs" dxfId="2902" priority="115" stopIfTrue="1" operator="notEqual">
      <formula>C23-C24</formula>
    </cfRule>
  </conditionalFormatting>
  <conditionalFormatting sqref="K31">
    <cfRule type="cellIs" dxfId="2901" priority="113" stopIfTrue="1" operator="notEqual">
      <formula>Q23-K27-K28-K32</formula>
    </cfRule>
  </conditionalFormatting>
  <conditionalFormatting sqref="K33">
    <cfRule type="cellIs" dxfId="2900" priority="107" stopIfTrue="1" operator="notEqual">
      <formula>Q25-K27-K28-K34</formula>
    </cfRule>
  </conditionalFormatting>
  <conditionalFormatting sqref="K38">
    <cfRule type="cellIs" dxfId="2899" priority="101" stopIfTrue="1" operator="notEqual">
      <formula>Q33+Q34+Q35-K35+Q27+Q28</formula>
    </cfRule>
  </conditionalFormatting>
  <conditionalFormatting sqref="K44">
    <cfRule type="cellIs" dxfId="2898" priority="95" stopIfTrue="1" operator="notEqual">
      <formula>Q36+Q40+Q41+Q42+Q43-K40-K41-K42-K43</formula>
    </cfRule>
  </conditionalFormatting>
  <conditionalFormatting sqref="K48">
    <cfRule type="cellIs" dxfId="2897" priority="89" stopIfTrue="1" operator="notEqual">
      <formula>Q45+Q46-K46</formula>
    </cfRule>
  </conditionalFormatting>
  <conditionalFormatting sqref="K54">
    <cfRule type="cellIs" dxfId="2896" priority="83" stopIfTrue="1" operator="notEqual">
      <formula>Q47+Q53-K51-K53</formula>
    </cfRule>
  </conditionalFormatting>
  <conditionalFormatting sqref="K55">
    <cfRule type="cellIs" dxfId="2895" priority="77" stopIfTrue="1" operator="notEqual">
      <formula>Q48+Q53-K51-K53</formula>
    </cfRule>
  </conditionalFormatting>
  <conditionalFormatting sqref="Q23">
    <cfRule type="cellIs" dxfId="2894" priority="64" stopIfTrue="1" operator="notEqual">
      <formula>K23</formula>
    </cfRule>
  </conditionalFormatting>
  <conditionalFormatting sqref="R23">
    <cfRule type="cellIs" dxfId="2893" priority="63" stopIfTrue="1" operator="notEqual">
      <formula>J23</formula>
    </cfRule>
  </conditionalFormatting>
  <conditionalFormatting sqref="S23">
    <cfRule type="cellIs" dxfId="2892" priority="62" stopIfTrue="1" operator="notEqual">
      <formula>I23</formula>
    </cfRule>
  </conditionalFormatting>
  <conditionalFormatting sqref="T23">
    <cfRule type="cellIs" dxfId="2891" priority="61" stopIfTrue="1" operator="notEqual">
      <formula>H23</formula>
    </cfRule>
  </conditionalFormatting>
  <conditionalFormatting sqref="U23">
    <cfRule type="cellIs" dxfId="2890" priority="60" stopIfTrue="1" operator="notEqual">
      <formula>G23</formula>
    </cfRule>
  </conditionalFormatting>
  <conditionalFormatting sqref="V23">
    <cfRule type="cellIs" dxfId="2889" priority="59" stopIfTrue="1" operator="notEqual">
      <formula>F23</formula>
    </cfRule>
  </conditionalFormatting>
  <conditionalFormatting sqref="W23">
    <cfRule type="cellIs" dxfId="2888" priority="58" stopIfTrue="1" operator="notEqual">
      <formula>E23</formula>
    </cfRule>
  </conditionalFormatting>
  <conditionalFormatting sqref="Q25">
    <cfRule type="cellIs" dxfId="2887" priority="57" stopIfTrue="1" operator="notEqual">
      <formula>K25</formula>
    </cfRule>
  </conditionalFormatting>
  <conditionalFormatting sqref="R25">
    <cfRule type="cellIs" dxfId="2886" priority="56" stopIfTrue="1" operator="notEqual">
      <formula>J25</formula>
    </cfRule>
  </conditionalFormatting>
  <conditionalFormatting sqref="S25">
    <cfRule type="cellIs" dxfId="2885" priority="55" stopIfTrue="1" operator="notEqual">
      <formula>I25</formula>
    </cfRule>
  </conditionalFormatting>
  <conditionalFormatting sqref="T25">
    <cfRule type="cellIs" dxfId="2884" priority="54" stopIfTrue="1" operator="notEqual">
      <formula>H25</formula>
    </cfRule>
  </conditionalFormatting>
  <conditionalFormatting sqref="U25">
    <cfRule type="cellIs" dxfId="2883" priority="53" stopIfTrue="1" operator="notEqual">
      <formula>G25</formula>
    </cfRule>
  </conditionalFormatting>
  <conditionalFormatting sqref="V25">
    <cfRule type="cellIs" dxfId="2882" priority="52" stopIfTrue="1" operator="notEqual">
      <formula>F25</formula>
    </cfRule>
  </conditionalFormatting>
  <conditionalFormatting sqref="W25">
    <cfRule type="cellIs" dxfId="2881" priority="51" stopIfTrue="1" operator="notEqual">
      <formula>E25</formula>
    </cfRule>
  </conditionalFormatting>
  <conditionalFormatting sqref="W26">
    <cfRule type="cellIs" dxfId="2880" priority="50" stopIfTrue="1" operator="notEqual">
      <formula>E26</formula>
    </cfRule>
  </conditionalFormatting>
  <conditionalFormatting sqref="Q31">
    <cfRule type="cellIs" dxfId="2879" priority="49" stopIfTrue="1" operator="notEqual">
      <formula>K31</formula>
    </cfRule>
  </conditionalFormatting>
  <conditionalFormatting sqref="R31">
    <cfRule type="cellIs" dxfId="2878" priority="48" stopIfTrue="1" operator="notEqual">
      <formula>J31</formula>
    </cfRule>
  </conditionalFormatting>
  <conditionalFormatting sqref="S31">
    <cfRule type="cellIs" dxfId="2877" priority="47" stopIfTrue="1" operator="notEqual">
      <formula>I31</formula>
    </cfRule>
  </conditionalFormatting>
  <conditionalFormatting sqref="T31">
    <cfRule type="cellIs" dxfId="2876" priority="46" stopIfTrue="1" operator="notEqual">
      <formula>H31</formula>
    </cfRule>
  </conditionalFormatting>
  <conditionalFormatting sqref="U31">
    <cfRule type="cellIs" dxfId="2875" priority="45" stopIfTrue="1" operator="notEqual">
      <formula>G31</formula>
    </cfRule>
  </conditionalFormatting>
  <conditionalFormatting sqref="V31">
    <cfRule type="cellIs" dxfId="2874" priority="44" stopIfTrue="1" operator="notEqual">
      <formula>F31</formula>
    </cfRule>
  </conditionalFormatting>
  <conditionalFormatting sqref="W31">
    <cfRule type="cellIs" dxfId="2873" priority="43" stopIfTrue="1" operator="notEqual">
      <formula>E31</formula>
    </cfRule>
  </conditionalFormatting>
  <conditionalFormatting sqref="Q33">
    <cfRule type="cellIs" dxfId="2872" priority="42" stopIfTrue="1" operator="notEqual">
      <formula>K33</formula>
    </cfRule>
  </conditionalFormatting>
  <conditionalFormatting sqref="R33">
    <cfRule type="cellIs" dxfId="2871" priority="41" stopIfTrue="1" operator="notEqual">
      <formula>J33</formula>
    </cfRule>
  </conditionalFormatting>
  <conditionalFormatting sqref="S33">
    <cfRule type="cellIs" dxfId="2870" priority="40" stopIfTrue="1" operator="notEqual">
      <formula>I33</formula>
    </cfRule>
  </conditionalFormatting>
  <conditionalFormatting sqref="T33">
    <cfRule type="cellIs" dxfId="2869" priority="39" stopIfTrue="1" operator="notEqual">
      <formula>H33</formula>
    </cfRule>
  </conditionalFormatting>
  <conditionalFormatting sqref="U33">
    <cfRule type="cellIs" dxfId="2868" priority="38" stopIfTrue="1" operator="notEqual">
      <formula>G33</formula>
    </cfRule>
  </conditionalFormatting>
  <conditionalFormatting sqref="V33">
    <cfRule type="cellIs" dxfId="2867" priority="37" stopIfTrue="1" operator="notEqual">
      <formula>F33</formula>
    </cfRule>
  </conditionalFormatting>
  <conditionalFormatting sqref="W33">
    <cfRule type="cellIs" dxfId="2866" priority="36" stopIfTrue="1" operator="notEqual">
      <formula>E33</formula>
    </cfRule>
  </conditionalFormatting>
  <conditionalFormatting sqref="Q36">
    <cfRule type="cellIs" dxfId="2865" priority="35" stopIfTrue="1" operator="notEqual">
      <formula>K36</formula>
    </cfRule>
  </conditionalFormatting>
  <conditionalFormatting sqref="R36">
    <cfRule type="cellIs" dxfId="2864" priority="34" stopIfTrue="1" operator="notEqual">
      <formula>J36</formula>
    </cfRule>
  </conditionalFormatting>
  <conditionalFormatting sqref="S36">
    <cfRule type="cellIs" dxfId="2863" priority="33" stopIfTrue="1" operator="notEqual">
      <formula>I36</formula>
    </cfRule>
  </conditionalFormatting>
  <conditionalFormatting sqref="T36">
    <cfRule type="cellIs" dxfId="2862" priority="32" stopIfTrue="1" operator="notEqual">
      <formula>H36</formula>
    </cfRule>
  </conditionalFormatting>
  <conditionalFormatting sqref="U36">
    <cfRule type="cellIs" dxfId="2861" priority="31" stopIfTrue="1" operator="notEqual">
      <formula>G36</formula>
    </cfRule>
  </conditionalFormatting>
  <conditionalFormatting sqref="V36">
    <cfRule type="cellIs" dxfId="2860" priority="30" stopIfTrue="1" operator="notEqual">
      <formula>F36</formula>
    </cfRule>
  </conditionalFormatting>
  <conditionalFormatting sqref="W36">
    <cfRule type="cellIs" dxfId="2859" priority="29" stopIfTrue="1" operator="notEqual">
      <formula>E36</formula>
    </cfRule>
  </conditionalFormatting>
  <conditionalFormatting sqref="Q38">
    <cfRule type="cellIs" dxfId="2858" priority="28" stopIfTrue="1" operator="notEqual">
      <formula>K38</formula>
    </cfRule>
  </conditionalFormatting>
  <conditionalFormatting sqref="R38">
    <cfRule type="cellIs" dxfId="2857" priority="27" stopIfTrue="1" operator="notEqual">
      <formula>J38</formula>
    </cfRule>
  </conditionalFormatting>
  <conditionalFormatting sqref="S38">
    <cfRule type="cellIs" dxfId="2856" priority="26" stopIfTrue="1" operator="notEqual">
      <formula>I38</formula>
    </cfRule>
  </conditionalFormatting>
  <conditionalFormatting sqref="T38">
    <cfRule type="cellIs" dxfId="2855" priority="25" stopIfTrue="1" operator="notEqual">
      <formula>H38</formula>
    </cfRule>
  </conditionalFormatting>
  <conditionalFormatting sqref="U38">
    <cfRule type="cellIs" dxfId="2854" priority="24" stopIfTrue="1" operator="notEqual">
      <formula>G38</formula>
    </cfRule>
  </conditionalFormatting>
  <conditionalFormatting sqref="V38">
    <cfRule type="cellIs" dxfId="2853" priority="23" stopIfTrue="1" operator="notEqual">
      <formula>F38</formula>
    </cfRule>
  </conditionalFormatting>
  <conditionalFormatting sqref="W38">
    <cfRule type="cellIs" dxfId="2852" priority="22" stopIfTrue="1" operator="notEqual">
      <formula>E38</formula>
    </cfRule>
  </conditionalFormatting>
  <conditionalFormatting sqref="Q44">
    <cfRule type="cellIs" dxfId="2851" priority="21" stopIfTrue="1" operator="notEqual">
      <formula>K44</formula>
    </cfRule>
  </conditionalFormatting>
  <conditionalFormatting sqref="R44">
    <cfRule type="cellIs" dxfId="2850" priority="20" stopIfTrue="1" operator="notEqual">
      <formula>J44</formula>
    </cfRule>
  </conditionalFormatting>
  <conditionalFormatting sqref="S44">
    <cfRule type="cellIs" dxfId="2849" priority="19" stopIfTrue="1" operator="notEqual">
      <formula>I44</formula>
    </cfRule>
  </conditionalFormatting>
  <conditionalFormatting sqref="T44">
    <cfRule type="cellIs" dxfId="2848" priority="18" stopIfTrue="1" operator="notEqual">
      <formula>H44</formula>
    </cfRule>
  </conditionalFormatting>
  <conditionalFormatting sqref="U44">
    <cfRule type="cellIs" dxfId="2847" priority="17" stopIfTrue="1" operator="notEqual">
      <formula>G44</formula>
    </cfRule>
  </conditionalFormatting>
  <conditionalFormatting sqref="V44">
    <cfRule type="cellIs" dxfId="2846" priority="16" stopIfTrue="1" operator="notEqual">
      <formula>F44</formula>
    </cfRule>
  </conditionalFormatting>
  <conditionalFormatting sqref="W44">
    <cfRule type="cellIs" dxfId="2845" priority="15" stopIfTrue="1" operator="notEqual">
      <formula>E44</formula>
    </cfRule>
  </conditionalFormatting>
  <conditionalFormatting sqref="Q47">
    <cfRule type="cellIs" dxfId="2844" priority="14" stopIfTrue="1" operator="notEqual">
      <formula>K47</formula>
    </cfRule>
  </conditionalFormatting>
  <conditionalFormatting sqref="R47">
    <cfRule type="cellIs" dxfId="2843" priority="13" stopIfTrue="1" operator="notEqual">
      <formula>J47</formula>
    </cfRule>
  </conditionalFormatting>
  <conditionalFormatting sqref="S47">
    <cfRule type="cellIs" dxfId="2842" priority="12" stopIfTrue="1" operator="notEqual">
      <formula>I47</formula>
    </cfRule>
  </conditionalFormatting>
  <conditionalFormatting sqref="T47">
    <cfRule type="cellIs" dxfId="2841" priority="11" stopIfTrue="1" operator="notEqual">
      <formula>H47</formula>
    </cfRule>
  </conditionalFormatting>
  <conditionalFormatting sqref="U47">
    <cfRule type="cellIs" dxfId="2840" priority="10" stopIfTrue="1" operator="notEqual">
      <formula>G47</formula>
    </cfRule>
  </conditionalFormatting>
  <conditionalFormatting sqref="V47">
    <cfRule type="cellIs" dxfId="2839" priority="9" stopIfTrue="1" operator="notEqual">
      <formula>F47</formula>
    </cfRule>
  </conditionalFormatting>
  <conditionalFormatting sqref="W47">
    <cfRule type="cellIs" dxfId="2838" priority="8" stopIfTrue="1" operator="notEqual">
      <formula>E47</formula>
    </cfRule>
  </conditionalFormatting>
  <conditionalFormatting sqref="Q48">
    <cfRule type="cellIs" dxfId="2837" priority="7" stopIfTrue="1" operator="notEqual">
      <formula>K48</formula>
    </cfRule>
  </conditionalFormatting>
  <conditionalFormatting sqref="R48">
    <cfRule type="cellIs" dxfId="2836" priority="6" stopIfTrue="1" operator="notEqual">
      <formula>J48</formula>
    </cfRule>
  </conditionalFormatting>
  <conditionalFormatting sqref="S48">
    <cfRule type="cellIs" dxfId="2835" priority="5" stopIfTrue="1" operator="notEqual">
      <formula>I48</formula>
    </cfRule>
  </conditionalFormatting>
  <conditionalFormatting sqref="T48">
    <cfRule type="cellIs" dxfId="2834" priority="4" stopIfTrue="1" operator="notEqual">
      <formula>H48</formula>
    </cfRule>
  </conditionalFormatting>
  <conditionalFormatting sqref="U48">
    <cfRule type="cellIs" dxfId="2833" priority="3" stopIfTrue="1" operator="notEqual">
      <formula>G48</formula>
    </cfRule>
  </conditionalFormatting>
  <conditionalFormatting sqref="V48">
    <cfRule type="cellIs" dxfId="2832" priority="2" stopIfTrue="1" operator="notEqual">
      <formula>F48</formula>
    </cfRule>
  </conditionalFormatting>
  <conditionalFormatting sqref="W48">
    <cfRule type="cellIs" dxfId="2831" priority="1" stopIfTrue="1" operator="notEqual">
      <formula>E48</formula>
    </cfRule>
  </conditionalFormatting>
  <conditionalFormatting sqref="J31">
    <cfRule type="cellIs" dxfId="2830" priority="153" stopIfTrue="1" operator="notEqual">
      <formula>O23-J27-J28-J32</formula>
    </cfRule>
  </conditionalFormatting>
  <conditionalFormatting sqref="I31">
    <cfRule type="cellIs" dxfId="2829" priority="200" stopIfTrue="1" operator="notEqual">
      <formula>M23-I27-I28-I32</formula>
    </cfRule>
  </conditionalFormatting>
  <conditionalFormatting sqref="J23">
    <cfRule type="cellIs" dxfId="2828" priority="3889" stopIfTrue="1" operator="notEqual">
      <formula>R20-J21</formula>
    </cfRule>
    <cfRule type="cellIs" dxfId="2827" priority="3890" stopIfTrue="1" operator="notEqual">
      <formula>O20-J21</formula>
    </cfRule>
  </conditionalFormatting>
  <conditionalFormatting sqref="J33">
    <cfRule type="cellIs" dxfId="2826" priority="3891" stopIfTrue="1" operator="notEqual">
      <formula>R25-J27-J28-J34</formula>
    </cfRule>
  </conditionalFormatting>
  <conditionalFormatting sqref="J38">
    <cfRule type="cellIs" dxfId="2825" priority="3892" stopIfTrue="1" operator="notEqual">
      <formula>R33+R34+R35-J35+R27+R28</formula>
    </cfRule>
  </conditionalFormatting>
  <conditionalFormatting sqref="J44">
    <cfRule type="cellIs" dxfId="2824" priority="3893" stopIfTrue="1" operator="notEqual">
      <formula>R36+R40+R41+R42+R43-J40-J41-J42-J43</formula>
    </cfRule>
  </conditionalFormatting>
  <conditionalFormatting sqref="J48">
    <cfRule type="cellIs" dxfId="2823" priority="3894" stopIfTrue="1" operator="notEqual">
      <formula>R45+R46-J46</formula>
    </cfRule>
  </conditionalFormatting>
  <conditionalFormatting sqref="J54">
    <cfRule type="cellIs" dxfId="2822" priority="3895" stopIfTrue="1" operator="notEqual">
      <formula>R47+R53-J51-J53</formula>
    </cfRule>
  </conditionalFormatting>
  <conditionalFormatting sqref="J55">
    <cfRule type="cellIs" dxfId="2821" priority="3896" stopIfTrue="1" operator="notEqual">
      <formula>R48+R53-J51-J53</formula>
    </cfRule>
  </conditionalFormatting>
  <conditionalFormatting sqref="I23">
    <cfRule type="cellIs" dxfId="2820" priority="3898" stopIfTrue="1" operator="notEqual">
      <formula>S20-I21</formula>
    </cfRule>
  </conditionalFormatting>
  <conditionalFormatting sqref="I33">
    <cfRule type="cellIs" dxfId="2819" priority="3899" stopIfTrue="1" operator="notEqual">
      <formula>S25-I27-I28-I34</formula>
    </cfRule>
  </conditionalFormatting>
  <conditionalFormatting sqref="I38">
    <cfRule type="cellIs" dxfId="2818" priority="3900" stopIfTrue="1" operator="notEqual">
      <formula>S33+S34+S35-I35+S27+S28</formula>
    </cfRule>
  </conditionalFormatting>
  <conditionalFormatting sqref="I44">
    <cfRule type="cellIs" dxfId="2817" priority="3901" stopIfTrue="1" operator="notEqual">
      <formula>S36+S40+S41+S42+S43-I40-I41-I42-I43</formula>
    </cfRule>
  </conditionalFormatting>
  <conditionalFormatting sqref="I48">
    <cfRule type="cellIs" dxfId="2816" priority="3902" stopIfTrue="1" operator="notEqual">
      <formula>S45+S46-I46</formula>
    </cfRule>
  </conditionalFormatting>
  <conditionalFormatting sqref="I54">
    <cfRule type="cellIs" dxfId="2815" priority="3903" stopIfTrue="1" operator="notEqual">
      <formula>S47+S53-I51-I53</formula>
    </cfRule>
  </conditionalFormatting>
  <conditionalFormatting sqref="I55">
    <cfRule type="cellIs" dxfId="2814" priority="3904" stopIfTrue="1" operator="notEqual">
      <formula>S48+S53-I51-I53</formula>
    </cfRule>
  </conditionalFormatting>
  <conditionalFormatting sqref="H23">
    <cfRule type="cellIs" dxfId="2813" priority="3906" stopIfTrue="1" operator="notEqual">
      <formula>T20-H21</formula>
    </cfRule>
  </conditionalFormatting>
  <conditionalFormatting sqref="H31">
    <cfRule type="cellIs" dxfId="2812" priority="3907" stopIfTrue="1" operator="notEqual">
      <formula>T23-H27-H28-H32</formula>
    </cfRule>
  </conditionalFormatting>
  <conditionalFormatting sqref="H33">
    <cfRule type="cellIs" dxfId="2811" priority="3908" stopIfTrue="1" operator="notEqual">
      <formula>T25-H27-H28-H34</formula>
    </cfRule>
  </conditionalFormatting>
  <conditionalFormatting sqref="H38">
    <cfRule type="cellIs" dxfId="2810" priority="3909" stopIfTrue="1" operator="notEqual">
      <formula>T33+T34+T35-H35+T27+T28</formula>
    </cfRule>
  </conditionalFormatting>
  <conditionalFormatting sqref="H44">
    <cfRule type="cellIs" dxfId="2809" priority="3910" stopIfTrue="1" operator="notEqual">
      <formula>T36+T40+T41+T42+T43-H40-H41-H42-H43</formula>
    </cfRule>
  </conditionalFormatting>
  <conditionalFormatting sqref="H48">
    <cfRule type="cellIs" dxfId="2808" priority="3911" stopIfTrue="1" operator="notEqual">
      <formula>T45+T46-H46</formula>
    </cfRule>
  </conditionalFormatting>
  <conditionalFormatting sqref="H54">
    <cfRule type="cellIs" dxfId="2807" priority="3912" stopIfTrue="1" operator="notEqual">
      <formula>T47+T53-H51-H53</formula>
    </cfRule>
  </conditionalFormatting>
  <conditionalFormatting sqref="H55">
    <cfRule type="cellIs" dxfId="2806" priority="3913" stopIfTrue="1" operator="notEqual">
      <formula>T48+T53-H51-H53</formula>
    </cfRule>
  </conditionalFormatting>
  <conditionalFormatting sqref="G23">
    <cfRule type="cellIs" dxfId="2805" priority="3915" stopIfTrue="1" operator="notEqual">
      <formula>U20-G21</formula>
    </cfRule>
  </conditionalFormatting>
  <conditionalFormatting sqref="G31">
    <cfRule type="cellIs" dxfId="2804" priority="3916" stopIfTrue="1" operator="notEqual">
      <formula>U23-G27-G28-G32</formula>
    </cfRule>
  </conditionalFormatting>
  <conditionalFormatting sqref="G33">
    <cfRule type="cellIs" dxfId="2803" priority="3917" stopIfTrue="1" operator="notEqual">
      <formula>U25-G27-G28-G34</formula>
    </cfRule>
  </conditionalFormatting>
  <conditionalFormatting sqref="G38">
    <cfRule type="cellIs" dxfId="2802" priority="3918" stopIfTrue="1" operator="notEqual">
      <formula>U33+U34+U35-G35+U27+U28</formula>
    </cfRule>
  </conditionalFormatting>
  <conditionalFormatting sqref="G44">
    <cfRule type="cellIs" dxfId="2801" priority="3919" stopIfTrue="1" operator="notEqual">
      <formula>U36+U40+U41+U42+U43-G40-G41-G42-G43</formula>
    </cfRule>
  </conditionalFormatting>
  <conditionalFormatting sqref="G48">
    <cfRule type="cellIs" dxfId="2800" priority="3920" stopIfTrue="1" operator="notEqual">
      <formula>U45+U46-G46</formula>
    </cfRule>
  </conditionalFormatting>
  <conditionalFormatting sqref="G54">
    <cfRule type="cellIs" dxfId="2799" priority="3921" stopIfTrue="1" operator="notEqual">
      <formula>U47+U53-G51-G53</formula>
    </cfRule>
  </conditionalFormatting>
  <conditionalFormatting sqref="G55">
    <cfRule type="cellIs" dxfId="2798" priority="3922" stopIfTrue="1" operator="notEqual">
      <formula>U48+U53-G51-G53</formula>
    </cfRule>
  </conditionalFormatting>
  <conditionalFormatting sqref="F23">
    <cfRule type="cellIs" dxfId="2797" priority="3924" stopIfTrue="1" operator="notEqual">
      <formula>V20-F21+V22</formula>
    </cfRule>
  </conditionalFormatting>
  <conditionalFormatting sqref="F31">
    <cfRule type="cellIs" dxfId="2796" priority="3925" stopIfTrue="1" operator="notEqual">
      <formula>V23-F27-F28-F32</formula>
    </cfRule>
  </conditionalFormatting>
  <conditionalFormatting sqref="F33">
    <cfRule type="cellIs" dxfId="2795" priority="3926" stopIfTrue="1" operator="notEqual">
      <formula>V25-F27-F28-F34</formula>
    </cfRule>
  </conditionalFormatting>
  <conditionalFormatting sqref="F38">
    <cfRule type="cellIs" dxfId="2794" priority="3927" stopIfTrue="1" operator="notEqual">
      <formula>V33+V34+V35-F35+V27+V28</formula>
    </cfRule>
  </conditionalFormatting>
  <conditionalFormatting sqref="F44">
    <cfRule type="cellIs" dxfId="2793" priority="3928" stopIfTrue="1" operator="notEqual">
      <formula>V36+V40+V41+V42+V43-F40-F41-F42-F43</formula>
    </cfRule>
  </conditionalFormatting>
  <conditionalFormatting sqref="F48">
    <cfRule type="cellIs" dxfId="2792" priority="3929" stopIfTrue="1" operator="notEqual">
      <formula>V45+V46-F46</formula>
    </cfRule>
  </conditionalFormatting>
  <conditionalFormatting sqref="F54">
    <cfRule type="cellIs" dxfId="2791" priority="3930" stopIfTrue="1" operator="notEqual">
      <formula>V47+V53-F51-F53</formula>
    </cfRule>
  </conditionalFormatting>
  <conditionalFormatting sqref="F55">
    <cfRule type="cellIs" dxfId="2790" priority="3931" stopIfTrue="1" operator="notEqual">
      <formula>V48+V53-F51-F53</formula>
    </cfRule>
  </conditionalFormatting>
  <conditionalFormatting sqref="E81">
    <cfRule type="cellIs" dxfId="2789" priority="3933" stopIfTrue="1" operator="notEqual">
      <formula>$W$74-$E$80</formula>
    </cfRule>
  </conditionalFormatting>
  <conditionalFormatting sqref="K81">
    <cfRule type="cellIs" dxfId="2788" priority="7131" stopIfTrue="1" operator="notEqual">
      <formula>Q74-K75-K77-K80</formula>
    </cfRule>
  </conditionalFormatting>
  <conditionalFormatting sqref="J81">
    <cfRule type="cellIs" dxfId="2787" priority="7132" stopIfTrue="1" operator="notEqual">
      <formula>R74-J75-J77-J80</formula>
    </cfRule>
  </conditionalFormatting>
  <conditionalFormatting sqref="I81">
    <cfRule type="cellIs" dxfId="2786" priority="7133" stopIfTrue="1" operator="notEqual">
      <formula>S74-I75-I77-I80</formula>
    </cfRule>
  </conditionalFormatting>
  <conditionalFormatting sqref="H81">
    <cfRule type="cellIs" dxfId="2785" priority="7134" stopIfTrue="1" operator="notEqual">
      <formula>T74-H75-H77-H80</formula>
    </cfRule>
  </conditionalFormatting>
  <conditionalFormatting sqref="G81">
    <cfRule type="cellIs" dxfId="2784" priority="7135" stopIfTrue="1" operator="notEqual">
      <formula>U74-G75-G77-G80</formula>
    </cfRule>
  </conditionalFormatting>
  <conditionalFormatting sqref="F81">
    <cfRule type="cellIs" dxfId="2783" priority="7136" stopIfTrue="1" operator="notEqual">
      <formula>V74-F75-F77-F80</formula>
    </cfRule>
  </conditionalFormatting>
  <hyperlinks>
    <hyperlink ref="Z7" location="'Lista Tablas'!A1" display="Lista Tablas"/>
  </hyperlinks>
  <pageMargins left="0.18" right="0.18" top="0.2" bottom="1" header="0" footer="0"/>
  <pageSetup paperSize="8" scale="68" pageOrder="overThenDown" orientation="landscape" horizontalDpi="4294967292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8.3320312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8.44140625" style="6" bestFit="1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220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296245</v>
      </c>
      <c r="D18" s="152">
        <v>296245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296245</v>
      </c>
      <c r="X18" s="155"/>
      <c r="Y18" s="155">
        <v>296245</v>
      </c>
      <c r="Z18" s="93" t="s">
        <v>34</v>
      </c>
    </row>
    <row r="19" spans="2:26" x14ac:dyDescent="0.25">
      <c r="B19" s="93" t="s">
        <v>37</v>
      </c>
      <c r="C19" s="152">
        <v>336333</v>
      </c>
      <c r="D19" s="152"/>
      <c r="E19" s="152">
        <v>336333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336333</v>
      </c>
      <c r="Y19" s="155">
        <v>336333</v>
      </c>
      <c r="Z19" s="93" t="s">
        <v>37</v>
      </c>
    </row>
    <row r="20" spans="2:26" x14ac:dyDescent="0.25">
      <c r="B20" s="93" t="s">
        <v>40</v>
      </c>
      <c r="C20" s="152">
        <v>1842061</v>
      </c>
      <c r="D20" s="152">
        <v>1842061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1264835</v>
      </c>
      <c r="R20" s="155">
        <v>64100</v>
      </c>
      <c r="S20" s="155">
        <v>198805</v>
      </c>
      <c r="T20" s="155">
        <v>299543</v>
      </c>
      <c r="U20" s="155">
        <v>14778</v>
      </c>
      <c r="V20" s="155">
        <v>1842061</v>
      </c>
      <c r="W20" s="155"/>
      <c r="X20" s="155"/>
      <c r="Y20" s="155">
        <v>1842061</v>
      </c>
      <c r="Z20" s="93" t="s">
        <v>40</v>
      </c>
    </row>
    <row r="21" spans="2:26" x14ac:dyDescent="0.25">
      <c r="B21" s="93" t="s">
        <v>43</v>
      </c>
      <c r="C21" s="152">
        <v>909613</v>
      </c>
      <c r="D21" s="152"/>
      <c r="E21" s="152"/>
      <c r="F21" s="152">
        <v>909613</v>
      </c>
      <c r="G21" s="152">
        <v>6896</v>
      </c>
      <c r="H21" s="152">
        <v>73957</v>
      </c>
      <c r="I21" s="152">
        <v>55341</v>
      </c>
      <c r="J21" s="152">
        <v>30266</v>
      </c>
      <c r="K21" s="152">
        <v>743153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909613</v>
      </c>
      <c r="Y21" s="155">
        <v>909613</v>
      </c>
      <c r="Z21" s="93" t="s">
        <v>43</v>
      </c>
    </row>
    <row r="22" spans="2:26" x14ac:dyDescent="0.25">
      <c r="B22" s="93" t="s">
        <v>46</v>
      </c>
      <c r="C22" s="152">
        <v>87900</v>
      </c>
      <c r="D22" s="152">
        <v>87900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87900</v>
      </c>
      <c r="W22" s="155"/>
      <c r="X22" s="155"/>
      <c r="Y22" s="155">
        <v>87900</v>
      </c>
      <c r="Z22" s="93" t="s">
        <v>46</v>
      </c>
    </row>
    <row r="23" spans="2:26" x14ac:dyDescent="0.25">
      <c r="B23" s="93" t="s">
        <v>49</v>
      </c>
      <c r="C23" s="153">
        <v>1020348</v>
      </c>
      <c r="D23" s="152"/>
      <c r="E23" s="153"/>
      <c r="F23" s="153">
        <v>1020348</v>
      </c>
      <c r="G23" s="153">
        <v>7882</v>
      </c>
      <c r="H23" s="153">
        <v>225586</v>
      </c>
      <c r="I23" s="153">
        <v>143464</v>
      </c>
      <c r="J23" s="153">
        <v>33834</v>
      </c>
      <c r="K23" s="153">
        <v>521682</v>
      </c>
      <c r="L23" s="33"/>
      <c r="M23" s="202" t="s">
        <v>50</v>
      </c>
      <c r="N23" s="202"/>
      <c r="O23" s="202" t="s">
        <v>51</v>
      </c>
      <c r="P23" s="35"/>
      <c r="Q23" s="155">
        <v>521682</v>
      </c>
      <c r="R23" s="155">
        <v>33834</v>
      </c>
      <c r="S23" s="155">
        <v>143464</v>
      </c>
      <c r="T23" s="155">
        <v>225586</v>
      </c>
      <c r="U23" s="155">
        <v>7882</v>
      </c>
      <c r="V23" s="155">
        <v>1020348</v>
      </c>
      <c r="W23" s="155"/>
      <c r="X23" s="155"/>
      <c r="Y23" s="155">
        <v>1020348</v>
      </c>
      <c r="Z23" s="93" t="s">
        <v>49</v>
      </c>
    </row>
    <row r="24" spans="2:26" x14ac:dyDescent="0.25">
      <c r="B24" s="93" t="s">
        <v>52</v>
      </c>
      <c r="C24" s="152">
        <v>162574</v>
      </c>
      <c r="D24" s="152"/>
      <c r="E24" s="152"/>
      <c r="F24" s="152">
        <v>162574</v>
      </c>
      <c r="G24" s="152">
        <v>897</v>
      </c>
      <c r="H24" s="239">
        <v>25858</v>
      </c>
      <c r="I24" s="152">
        <v>28636</v>
      </c>
      <c r="J24" s="152">
        <v>4915</v>
      </c>
      <c r="K24" s="239">
        <v>102268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857774</v>
      </c>
      <c r="D25" s="152"/>
      <c r="E25" s="154"/>
      <c r="F25" s="154">
        <v>857774</v>
      </c>
      <c r="G25" s="154">
        <v>6985</v>
      </c>
      <c r="H25" s="240">
        <v>199728</v>
      </c>
      <c r="I25" s="154">
        <v>114828</v>
      </c>
      <c r="J25" s="154">
        <v>28919</v>
      </c>
      <c r="K25" s="240">
        <v>419414</v>
      </c>
      <c r="L25" s="37"/>
      <c r="M25" s="202" t="s">
        <v>55</v>
      </c>
      <c r="N25" s="202"/>
      <c r="O25" s="203" t="s">
        <v>56</v>
      </c>
      <c r="P25" s="35"/>
      <c r="Q25" s="242">
        <v>419414</v>
      </c>
      <c r="R25" s="158">
        <v>28919</v>
      </c>
      <c r="S25" s="158">
        <v>114828</v>
      </c>
      <c r="T25" s="242">
        <v>199728</v>
      </c>
      <c r="U25" s="158">
        <v>6985</v>
      </c>
      <c r="V25" s="158">
        <v>857774</v>
      </c>
      <c r="W25" s="158"/>
      <c r="X25" s="158"/>
      <c r="Y25" s="158">
        <v>857774</v>
      </c>
      <c r="Z25" s="93"/>
    </row>
    <row r="26" spans="2:26" ht="13.8" thickBot="1" x14ac:dyDescent="0.3">
      <c r="B26" s="103"/>
      <c r="C26" s="153">
        <v>-40088</v>
      </c>
      <c r="D26" s="153"/>
      <c r="E26" s="153">
        <v>-40088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-40088</v>
      </c>
      <c r="X26" s="155"/>
      <c r="Y26" s="155">
        <v>-40088</v>
      </c>
      <c r="Z26" s="93"/>
    </row>
    <row r="27" spans="2:26" ht="13.8" thickTop="1" x14ac:dyDescent="0.25">
      <c r="B27" s="93" t="s">
        <v>59</v>
      </c>
      <c r="C27" s="155">
        <v>469804</v>
      </c>
      <c r="D27" s="156"/>
      <c r="E27" s="152">
        <v>2283</v>
      </c>
      <c r="F27" s="155">
        <v>467521</v>
      </c>
      <c r="G27" s="155">
        <v>6975</v>
      </c>
      <c r="H27" s="155">
        <v>32487</v>
      </c>
      <c r="I27" s="155">
        <v>114433</v>
      </c>
      <c r="J27" s="155">
        <v>21010</v>
      </c>
      <c r="K27" s="155">
        <v>292616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469537</v>
      </c>
      <c r="U27" s="155"/>
      <c r="V27" s="155">
        <v>469537</v>
      </c>
      <c r="W27" s="155">
        <v>267</v>
      </c>
      <c r="X27" s="155"/>
      <c r="Y27" s="155">
        <v>469804</v>
      </c>
      <c r="Z27" s="106" t="s">
        <v>59</v>
      </c>
    </row>
    <row r="28" spans="2:26" x14ac:dyDescent="0.25">
      <c r="B28" s="93" t="s">
        <v>54</v>
      </c>
      <c r="C28" s="152">
        <v>97843</v>
      </c>
      <c r="D28" s="152"/>
      <c r="E28" s="152"/>
      <c r="F28" s="152">
        <v>97843</v>
      </c>
      <c r="G28" s="152">
        <v>10</v>
      </c>
      <c r="H28" s="152">
        <v>6582</v>
      </c>
      <c r="I28" s="152">
        <v>395</v>
      </c>
      <c r="J28" s="152">
        <v>2509</v>
      </c>
      <c r="K28" s="152">
        <v>447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102072</v>
      </c>
      <c r="T28" s="155"/>
      <c r="U28" s="155"/>
      <c r="V28" s="155">
        <v>102072</v>
      </c>
      <c r="W28" s="155">
        <v>-4229</v>
      </c>
      <c r="X28" s="155"/>
      <c r="Y28" s="155">
        <v>97843</v>
      </c>
      <c r="Z28" s="93" t="s">
        <v>54</v>
      </c>
    </row>
    <row r="29" spans="2:26" x14ac:dyDescent="0.25">
      <c r="B29" s="93"/>
      <c r="C29" s="152">
        <v>87900</v>
      </c>
      <c r="D29" s="152"/>
      <c r="E29" s="152"/>
      <c r="F29" s="152">
        <v>87900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86886</v>
      </c>
      <c r="T29" s="155"/>
      <c r="U29" s="155"/>
      <c r="V29" s="155">
        <v>86886</v>
      </c>
      <c r="W29" s="155">
        <v>1014</v>
      </c>
      <c r="X29" s="155"/>
      <c r="Y29" s="155">
        <v>87900</v>
      </c>
      <c r="Z29" s="93"/>
    </row>
    <row r="30" spans="2:26" x14ac:dyDescent="0.25">
      <c r="B30" s="93"/>
      <c r="C30" s="152">
        <v>9943</v>
      </c>
      <c r="D30" s="152"/>
      <c r="E30" s="152"/>
      <c r="F30" s="152">
        <v>9943</v>
      </c>
      <c r="G30" s="152">
        <v>10</v>
      </c>
      <c r="H30" s="152">
        <v>6582</v>
      </c>
      <c r="I30" s="152">
        <v>395</v>
      </c>
      <c r="J30" s="152">
        <v>2509</v>
      </c>
      <c r="K30" s="152">
        <v>447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15186</v>
      </c>
      <c r="T30" s="155"/>
      <c r="U30" s="155"/>
      <c r="V30" s="155">
        <v>15186</v>
      </c>
      <c r="W30" s="155">
        <v>-5243</v>
      </c>
      <c r="X30" s="155"/>
      <c r="Y30" s="155">
        <v>9943</v>
      </c>
      <c r="Z30" s="93"/>
    </row>
    <row r="31" spans="2:26" x14ac:dyDescent="0.25">
      <c r="B31" s="93"/>
      <c r="C31" s="153">
        <v>342051</v>
      </c>
      <c r="D31" s="153"/>
      <c r="E31" s="153"/>
      <c r="F31" s="153">
        <v>342051</v>
      </c>
      <c r="G31" s="153">
        <v>897</v>
      </c>
      <c r="H31" s="153">
        <v>73584</v>
      </c>
      <c r="I31" s="153">
        <v>28636</v>
      </c>
      <c r="J31" s="153">
        <v>10315</v>
      </c>
      <c r="K31" s="153">
        <v>228619</v>
      </c>
      <c r="L31" s="33"/>
      <c r="M31" s="202" t="s">
        <v>70</v>
      </c>
      <c r="N31" s="202"/>
      <c r="O31" s="202" t="s">
        <v>71</v>
      </c>
      <c r="P31" s="35"/>
      <c r="Q31" s="155">
        <v>228619</v>
      </c>
      <c r="R31" s="155">
        <v>10315</v>
      </c>
      <c r="S31" s="155">
        <v>28636</v>
      </c>
      <c r="T31" s="155">
        <v>73584</v>
      </c>
      <c r="U31" s="155">
        <v>897</v>
      </c>
      <c r="V31" s="155">
        <v>342051</v>
      </c>
      <c r="W31" s="155"/>
      <c r="X31" s="155"/>
      <c r="Y31" s="155">
        <v>342051</v>
      </c>
      <c r="Z31" s="93"/>
    </row>
    <row r="32" spans="2:26" x14ac:dyDescent="0.25">
      <c r="B32" s="93"/>
      <c r="C32" s="153">
        <v>112933</v>
      </c>
      <c r="D32" s="153"/>
      <c r="E32" s="153"/>
      <c r="F32" s="153">
        <v>112933</v>
      </c>
      <c r="G32" s="153"/>
      <c r="H32" s="153">
        <v>112933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112933</v>
      </c>
      <c r="U32" s="155"/>
      <c r="V32" s="155">
        <v>112933</v>
      </c>
      <c r="W32" s="155"/>
      <c r="X32" s="155"/>
      <c r="Y32" s="155">
        <v>112933</v>
      </c>
      <c r="Z32" s="93"/>
    </row>
    <row r="33" spans="2:26" x14ac:dyDescent="0.25">
      <c r="B33" s="93"/>
      <c r="C33" s="240">
        <v>188180</v>
      </c>
      <c r="D33" s="154"/>
      <c r="E33" s="154"/>
      <c r="F33" s="240">
        <v>188180</v>
      </c>
      <c r="G33" s="154">
        <v>0</v>
      </c>
      <c r="H33" s="240">
        <v>56429</v>
      </c>
      <c r="I33" s="154">
        <v>0</v>
      </c>
      <c r="J33" s="154">
        <v>5400</v>
      </c>
      <c r="K33" s="240">
        <v>126351</v>
      </c>
      <c r="L33" s="37"/>
      <c r="M33" s="203" t="s">
        <v>74</v>
      </c>
      <c r="N33" s="203"/>
      <c r="O33" s="203" t="s">
        <v>75</v>
      </c>
      <c r="P33" s="35"/>
      <c r="Q33" s="242">
        <v>126351</v>
      </c>
      <c r="R33" s="158">
        <v>5400</v>
      </c>
      <c r="S33" s="158">
        <v>0</v>
      </c>
      <c r="T33" s="242">
        <v>56429</v>
      </c>
      <c r="U33" s="158">
        <v>0</v>
      </c>
      <c r="V33" s="242">
        <v>188180</v>
      </c>
      <c r="W33" s="158"/>
      <c r="X33" s="158"/>
      <c r="Y33" s="242">
        <v>188180</v>
      </c>
      <c r="Z33" s="93"/>
    </row>
    <row r="34" spans="2:26" ht="13.8" thickBot="1" x14ac:dyDescent="0.3">
      <c r="B34" s="103"/>
      <c r="C34" s="240">
        <v>104230</v>
      </c>
      <c r="D34" s="154"/>
      <c r="E34" s="154"/>
      <c r="F34" s="240">
        <v>104230</v>
      </c>
      <c r="G34" s="154"/>
      <c r="H34" s="240">
        <v>104230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104230</v>
      </c>
      <c r="U34" s="158"/>
      <c r="V34" s="242">
        <v>104230</v>
      </c>
      <c r="W34" s="158"/>
      <c r="X34" s="158"/>
      <c r="Y34" s="242">
        <v>104230</v>
      </c>
      <c r="Z34" s="93"/>
    </row>
    <row r="35" spans="2:26" ht="13.8" thickTop="1" x14ac:dyDescent="0.25">
      <c r="B35" s="93" t="s">
        <v>78</v>
      </c>
      <c r="C35" s="155">
        <v>280747</v>
      </c>
      <c r="D35" s="156"/>
      <c r="E35" s="152">
        <v>46306</v>
      </c>
      <c r="F35" s="155">
        <v>234441</v>
      </c>
      <c r="G35" s="155">
        <v>116</v>
      </c>
      <c r="H35" s="155">
        <v>15284</v>
      </c>
      <c r="I35" s="155">
        <v>40745</v>
      </c>
      <c r="J35" s="155">
        <v>90838</v>
      </c>
      <c r="K35" s="155">
        <v>87458</v>
      </c>
      <c r="L35" s="38"/>
      <c r="M35" s="205" t="s">
        <v>79</v>
      </c>
      <c r="N35" s="205"/>
      <c r="O35" s="205" t="s">
        <v>80</v>
      </c>
      <c r="P35" s="39"/>
      <c r="Q35" s="155">
        <v>50141</v>
      </c>
      <c r="R35" s="155">
        <v>109543</v>
      </c>
      <c r="S35" s="155">
        <v>17022</v>
      </c>
      <c r="T35" s="155">
        <v>43910</v>
      </c>
      <c r="U35" s="155">
        <v>766</v>
      </c>
      <c r="V35" s="155">
        <v>221382</v>
      </c>
      <c r="W35" s="155">
        <v>59365</v>
      </c>
      <c r="X35" s="155"/>
      <c r="Y35" s="155">
        <v>280747</v>
      </c>
      <c r="Z35" s="106" t="s">
        <v>78</v>
      </c>
    </row>
    <row r="36" spans="2:26" x14ac:dyDescent="0.25">
      <c r="B36" s="93" t="s">
        <v>64</v>
      </c>
      <c r="C36" s="153">
        <v>1013534</v>
      </c>
      <c r="D36" s="153"/>
      <c r="E36" s="153"/>
      <c r="F36" s="153">
        <v>1013534</v>
      </c>
      <c r="G36" s="153">
        <v>1547</v>
      </c>
      <c r="H36" s="153">
        <v>684680</v>
      </c>
      <c r="I36" s="153">
        <v>106985</v>
      </c>
      <c r="J36" s="153">
        <v>29020</v>
      </c>
      <c r="K36" s="153">
        <v>191302</v>
      </c>
      <c r="L36" s="33"/>
      <c r="M36" s="202" t="s">
        <v>81</v>
      </c>
      <c r="N36" s="202"/>
      <c r="O36" s="202" t="s">
        <v>82</v>
      </c>
      <c r="P36" s="35"/>
      <c r="Q36" s="155">
        <v>191302</v>
      </c>
      <c r="R36" s="155">
        <v>29020</v>
      </c>
      <c r="S36" s="155">
        <v>106985</v>
      </c>
      <c r="T36" s="155">
        <v>684680</v>
      </c>
      <c r="U36" s="155">
        <v>1547</v>
      </c>
      <c r="V36" s="155">
        <v>1013534</v>
      </c>
      <c r="W36" s="155"/>
      <c r="X36" s="155"/>
      <c r="Y36" s="155">
        <v>1013534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850960</v>
      </c>
      <c r="D38" s="154"/>
      <c r="E38" s="154"/>
      <c r="F38" s="154">
        <v>850960</v>
      </c>
      <c r="G38" s="154">
        <v>650</v>
      </c>
      <c r="H38" s="240">
        <v>658822</v>
      </c>
      <c r="I38" s="154">
        <v>78349</v>
      </c>
      <c r="J38" s="154">
        <v>24105</v>
      </c>
      <c r="K38" s="240">
        <v>89034</v>
      </c>
      <c r="L38" s="33"/>
      <c r="M38" s="203" t="s">
        <v>86</v>
      </c>
      <c r="N38" s="203"/>
      <c r="O38" s="203" t="s">
        <v>87</v>
      </c>
      <c r="P38" s="35"/>
      <c r="Q38" s="242">
        <v>89034</v>
      </c>
      <c r="R38" s="158">
        <v>24105</v>
      </c>
      <c r="S38" s="158">
        <v>78349</v>
      </c>
      <c r="T38" s="242">
        <v>658822</v>
      </c>
      <c r="U38" s="158">
        <v>650</v>
      </c>
      <c r="V38" s="158">
        <v>850960</v>
      </c>
      <c r="W38" s="158"/>
      <c r="X38" s="158"/>
      <c r="Y38" s="158">
        <v>850960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103963</v>
      </c>
      <c r="D40" s="156"/>
      <c r="E40" s="152">
        <v>1369</v>
      </c>
      <c r="F40" s="155">
        <v>102594</v>
      </c>
      <c r="G40" s="155">
        <v>0</v>
      </c>
      <c r="H40" s="155">
        <v>83851</v>
      </c>
      <c r="I40" s="155">
        <v>198</v>
      </c>
      <c r="J40" s="155">
        <v>3622</v>
      </c>
      <c r="K40" s="155">
        <v>14923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102233</v>
      </c>
      <c r="T40" s="155"/>
      <c r="U40" s="155"/>
      <c r="V40" s="155">
        <v>102233</v>
      </c>
      <c r="W40" s="155">
        <v>1730</v>
      </c>
      <c r="X40" s="155"/>
      <c r="Y40" s="155">
        <v>103963</v>
      </c>
      <c r="Z40" s="93" t="s">
        <v>83</v>
      </c>
    </row>
    <row r="41" spans="2:26" x14ac:dyDescent="0.25">
      <c r="B41" s="93" t="s">
        <v>85</v>
      </c>
      <c r="C41" s="152">
        <v>142754</v>
      </c>
      <c r="D41" s="152"/>
      <c r="E41" s="152">
        <v>53</v>
      </c>
      <c r="F41" s="152">
        <v>142701</v>
      </c>
      <c r="G41" s="152"/>
      <c r="H41" s="152">
        <v>142701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8357</v>
      </c>
      <c r="R41" s="155">
        <v>6647</v>
      </c>
      <c r="S41" s="155">
        <v>126856</v>
      </c>
      <c r="T41" s="155">
        <v>137</v>
      </c>
      <c r="U41" s="155">
        <v>54</v>
      </c>
      <c r="V41" s="155">
        <v>142051</v>
      </c>
      <c r="W41" s="155">
        <v>703</v>
      </c>
      <c r="X41" s="155"/>
      <c r="Y41" s="155">
        <v>142754</v>
      </c>
      <c r="Z41" s="93" t="s">
        <v>85</v>
      </c>
    </row>
    <row r="42" spans="2:26" x14ac:dyDescent="0.25">
      <c r="B42" s="93" t="s">
        <v>88</v>
      </c>
      <c r="C42" s="152">
        <v>192320</v>
      </c>
      <c r="D42" s="152"/>
      <c r="E42" s="152">
        <v>3112</v>
      </c>
      <c r="F42" s="152">
        <v>189208</v>
      </c>
      <c r="G42" s="152">
        <v>43</v>
      </c>
      <c r="H42" s="152">
        <v>121</v>
      </c>
      <c r="I42" s="152">
        <v>170407</v>
      </c>
      <c r="J42" s="152">
        <v>9661</v>
      </c>
      <c r="K42" s="152">
        <v>8976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191797</v>
      </c>
      <c r="U42" s="155"/>
      <c r="V42" s="155">
        <v>191797</v>
      </c>
      <c r="W42" s="155">
        <v>523</v>
      </c>
      <c r="X42" s="155"/>
      <c r="Y42" s="155">
        <v>192320</v>
      </c>
      <c r="Z42" s="93" t="s">
        <v>88</v>
      </c>
    </row>
    <row r="43" spans="2:26" x14ac:dyDescent="0.25">
      <c r="B43" s="93" t="s">
        <v>95</v>
      </c>
      <c r="C43" s="152">
        <v>262474</v>
      </c>
      <c r="D43" s="152"/>
      <c r="E43" s="152">
        <v>8625</v>
      </c>
      <c r="F43" s="152">
        <v>253849</v>
      </c>
      <c r="G43" s="152">
        <v>1936</v>
      </c>
      <c r="H43" s="152">
        <v>49458</v>
      </c>
      <c r="I43" s="152">
        <v>160666</v>
      </c>
      <c r="J43" s="152">
        <v>26871</v>
      </c>
      <c r="K43" s="152">
        <v>14918</v>
      </c>
      <c r="L43" s="33"/>
      <c r="M43" s="201" t="s">
        <v>96</v>
      </c>
      <c r="N43" s="201"/>
      <c r="O43" s="201" t="s">
        <v>97</v>
      </c>
      <c r="P43" s="35"/>
      <c r="Q43" s="155">
        <v>6564</v>
      </c>
      <c r="R43" s="155">
        <v>26218</v>
      </c>
      <c r="S43" s="155">
        <v>151223</v>
      </c>
      <c r="T43" s="155">
        <v>42552</v>
      </c>
      <c r="U43" s="155">
        <v>13248</v>
      </c>
      <c r="V43" s="155">
        <v>239805</v>
      </c>
      <c r="W43" s="155">
        <v>22669</v>
      </c>
      <c r="X43" s="155"/>
      <c r="Y43" s="155">
        <v>262474</v>
      </c>
      <c r="Z43" s="93" t="s">
        <v>95</v>
      </c>
    </row>
    <row r="44" spans="2:26" x14ac:dyDescent="0.25">
      <c r="B44" s="93"/>
      <c r="C44" s="153">
        <v>1001068</v>
      </c>
      <c r="D44" s="153"/>
      <c r="E44" s="153"/>
      <c r="F44" s="153">
        <v>1001068</v>
      </c>
      <c r="G44" s="153">
        <v>12870</v>
      </c>
      <c r="H44" s="153">
        <v>643035</v>
      </c>
      <c r="I44" s="153">
        <v>156026</v>
      </c>
      <c r="J44" s="153">
        <v>21731</v>
      </c>
      <c r="K44" s="153">
        <v>167406</v>
      </c>
      <c r="L44" s="33"/>
      <c r="M44" s="202" t="s">
        <v>98</v>
      </c>
      <c r="N44" s="202"/>
      <c r="O44" s="202" t="s">
        <v>99</v>
      </c>
      <c r="P44" s="35"/>
      <c r="Q44" s="155">
        <v>167406</v>
      </c>
      <c r="R44" s="155">
        <v>21731</v>
      </c>
      <c r="S44" s="155">
        <v>156026</v>
      </c>
      <c r="T44" s="155">
        <v>643035</v>
      </c>
      <c r="U44" s="155">
        <v>12870</v>
      </c>
      <c r="V44" s="155">
        <v>1001068</v>
      </c>
      <c r="W44" s="155"/>
      <c r="X44" s="155"/>
      <c r="Y44" s="155">
        <v>1001068</v>
      </c>
      <c r="Z44" s="93"/>
    </row>
    <row r="45" spans="2:26" ht="13.8" thickBot="1" x14ac:dyDescent="0.3">
      <c r="B45" s="104"/>
      <c r="C45" s="154">
        <v>838494</v>
      </c>
      <c r="D45" s="154"/>
      <c r="E45" s="154"/>
      <c r="F45" s="154">
        <v>838494</v>
      </c>
      <c r="G45" s="154">
        <v>11973</v>
      </c>
      <c r="H45" s="240">
        <v>617177</v>
      </c>
      <c r="I45" s="154">
        <v>127390</v>
      </c>
      <c r="J45" s="154">
        <v>16816</v>
      </c>
      <c r="K45" s="240">
        <v>65138</v>
      </c>
      <c r="L45" s="33"/>
      <c r="M45" s="203" t="s">
        <v>100</v>
      </c>
      <c r="N45" s="203"/>
      <c r="O45" s="203" t="s">
        <v>101</v>
      </c>
      <c r="P45" s="35"/>
      <c r="Q45" s="242">
        <v>65138</v>
      </c>
      <c r="R45" s="158">
        <v>16816</v>
      </c>
      <c r="S45" s="158">
        <v>127390</v>
      </c>
      <c r="T45" s="242">
        <v>617177</v>
      </c>
      <c r="U45" s="158">
        <v>11973</v>
      </c>
      <c r="V45" s="158">
        <v>838494</v>
      </c>
      <c r="W45" s="158"/>
      <c r="X45" s="158"/>
      <c r="Y45" s="158">
        <v>838494</v>
      </c>
      <c r="Z45" s="104"/>
    </row>
    <row r="46" spans="2:26" ht="13.8" thickTop="1" x14ac:dyDescent="0.25">
      <c r="B46" s="93" t="s">
        <v>102</v>
      </c>
      <c r="C46" s="155">
        <v>125081</v>
      </c>
      <c r="D46" s="156"/>
      <c r="E46" s="152"/>
      <c r="F46" s="155">
        <v>125081</v>
      </c>
      <c r="G46" s="155">
        <v>10911</v>
      </c>
      <c r="H46" s="155"/>
      <c r="I46" s="155">
        <v>114170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125081</v>
      </c>
      <c r="U46" s="155"/>
      <c r="V46" s="155">
        <v>125081</v>
      </c>
      <c r="W46" s="155"/>
      <c r="X46" s="155"/>
      <c r="Y46" s="155">
        <v>125081</v>
      </c>
      <c r="Z46" s="93" t="s">
        <v>102</v>
      </c>
    </row>
    <row r="47" spans="2:26" x14ac:dyDescent="0.25">
      <c r="B47" s="93" t="s">
        <v>106</v>
      </c>
      <c r="C47" s="153">
        <v>1001068</v>
      </c>
      <c r="D47" s="153"/>
      <c r="E47" s="153"/>
      <c r="F47" s="153">
        <v>1001068</v>
      </c>
      <c r="G47" s="153">
        <v>1959</v>
      </c>
      <c r="H47" s="153">
        <v>768116</v>
      </c>
      <c r="I47" s="153">
        <v>41856</v>
      </c>
      <c r="J47" s="153">
        <v>21731</v>
      </c>
      <c r="K47" s="153">
        <v>167406</v>
      </c>
      <c r="L47" s="33"/>
      <c r="M47" s="202" t="s">
        <v>107</v>
      </c>
      <c r="N47" s="202"/>
      <c r="O47" s="202" t="s">
        <v>108</v>
      </c>
      <c r="P47" s="35"/>
      <c r="Q47" s="155">
        <v>167406</v>
      </c>
      <c r="R47" s="155">
        <v>21731</v>
      </c>
      <c r="S47" s="155">
        <v>41856</v>
      </c>
      <c r="T47" s="155">
        <v>768116</v>
      </c>
      <c r="U47" s="155">
        <v>1959</v>
      </c>
      <c r="V47" s="155">
        <v>1001068</v>
      </c>
      <c r="W47" s="155"/>
      <c r="X47" s="155"/>
      <c r="Y47" s="155">
        <v>1001068</v>
      </c>
      <c r="Z47" s="93" t="s">
        <v>106</v>
      </c>
    </row>
    <row r="48" spans="2:26" ht="13.8" thickBot="1" x14ac:dyDescent="0.3">
      <c r="B48" s="103" t="s">
        <v>105</v>
      </c>
      <c r="C48" s="154">
        <v>838494</v>
      </c>
      <c r="D48" s="154"/>
      <c r="E48" s="154"/>
      <c r="F48" s="154">
        <v>838494</v>
      </c>
      <c r="G48" s="154">
        <v>1062</v>
      </c>
      <c r="H48" s="240">
        <v>742258</v>
      </c>
      <c r="I48" s="154">
        <v>13220</v>
      </c>
      <c r="J48" s="154">
        <v>16816</v>
      </c>
      <c r="K48" s="240">
        <v>65138</v>
      </c>
      <c r="L48" s="33"/>
      <c r="M48" s="203" t="s">
        <v>110</v>
      </c>
      <c r="N48" s="203"/>
      <c r="O48" s="203" t="s">
        <v>111</v>
      </c>
      <c r="P48" s="35"/>
      <c r="Q48" s="242">
        <v>65138</v>
      </c>
      <c r="R48" s="158">
        <v>16816</v>
      </c>
      <c r="S48" s="158">
        <v>13220</v>
      </c>
      <c r="T48" s="242">
        <v>742258</v>
      </c>
      <c r="U48" s="158">
        <v>1062</v>
      </c>
      <c r="V48" s="158">
        <v>838494</v>
      </c>
      <c r="W48" s="158"/>
      <c r="X48" s="158"/>
      <c r="Y48" s="158">
        <v>838494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167406</v>
      </c>
      <c r="R49" s="155">
        <v>21731</v>
      </c>
      <c r="S49" s="155">
        <v>156026</v>
      </c>
      <c r="T49" s="155">
        <v>643035</v>
      </c>
      <c r="U49" s="155">
        <v>12870</v>
      </c>
      <c r="V49" s="155">
        <v>1001068</v>
      </c>
      <c r="W49" s="155"/>
      <c r="X49" s="155"/>
      <c r="Y49" s="155">
        <v>1001068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65138</v>
      </c>
      <c r="R50" s="155">
        <v>16816</v>
      </c>
      <c r="S50" s="155">
        <v>127390</v>
      </c>
      <c r="T50" s="243">
        <v>617177</v>
      </c>
      <c r="U50" s="155">
        <v>11973</v>
      </c>
      <c r="V50" s="155">
        <v>838494</v>
      </c>
      <c r="W50" s="155"/>
      <c r="X50" s="155"/>
      <c r="Y50" s="155">
        <v>838494</v>
      </c>
      <c r="Z50" s="93" t="s">
        <v>112</v>
      </c>
    </row>
    <row r="51" spans="2:26" x14ac:dyDescent="0.25">
      <c r="B51" s="93" t="s">
        <v>66</v>
      </c>
      <c r="C51" s="152">
        <v>804600</v>
      </c>
      <c r="D51" s="152"/>
      <c r="E51" s="152"/>
      <c r="F51" s="152">
        <v>804600</v>
      </c>
      <c r="G51" s="152"/>
      <c r="H51" s="152">
        <v>715918</v>
      </c>
      <c r="I51" s="152">
        <v>88682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804600</v>
      </c>
      <c r="D52" s="152"/>
      <c r="E52" s="152"/>
      <c r="F52" s="152">
        <v>804600</v>
      </c>
      <c r="G52" s="152">
        <v>10911</v>
      </c>
      <c r="H52" s="152">
        <v>590837</v>
      </c>
      <c r="I52" s="152">
        <v>202852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804600</v>
      </c>
      <c r="Y52" s="155">
        <v>804600</v>
      </c>
      <c r="Z52" s="93"/>
    </row>
    <row r="53" spans="2:26" ht="11.25" customHeight="1" x14ac:dyDescent="0.25">
      <c r="B53" s="93"/>
      <c r="C53" s="152">
        <v>-2448</v>
      </c>
      <c r="D53" s="152"/>
      <c r="E53" s="152"/>
      <c r="F53" s="152">
        <v>-2448</v>
      </c>
      <c r="G53" s="152"/>
      <c r="H53" s="152"/>
      <c r="I53" s="152"/>
      <c r="J53" s="152">
        <v>-2448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-2448</v>
      </c>
      <c r="U53" s="155"/>
      <c r="V53" s="155">
        <v>-2448</v>
      </c>
      <c r="W53" s="155"/>
      <c r="X53" s="155"/>
      <c r="Y53" s="155">
        <v>-2448</v>
      </c>
      <c r="Z53" s="93"/>
    </row>
    <row r="54" spans="2:26" x14ac:dyDescent="0.25">
      <c r="B54" s="93"/>
      <c r="C54" s="153">
        <v>196468</v>
      </c>
      <c r="D54" s="153"/>
      <c r="E54" s="153"/>
      <c r="F54" s="153">
        <v>196468</v>
      </c>
      <c r="G54" s="153">
        <v>1959</v>
      </c>
      <c r="H54" s="153">
        <v>49750</v>
      </c>
      <c r="I54" s="153">
        <v>-46826</v>
      </c>
      <c r="J54" s="153">
        <v>24179</v>
      </c>
      <c r="K54" s="153">
        <v>167406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33894</v>
      </c>
      <c r="D55" s="154"/>
      <c r="E55" s="154"/>
      <c r="F55" s="154">
        <v>33894</v>
      </c>
      <c r="G55" s="154">
        <v>1062</v>
      </c>
      <c r="H55" s="240">
        <v>23892</v>
      </c>
      <c r="I55" s="154">
        <v>-75462</v>
      </c>
      <c r="J55" s="154">
        <v>19264</v>
      </c>
      <c r="K55" s="240">
        <v>65138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-20808</v>
      </c>
      <c r="D56" s="153"/>
      <c r="E56" s="153">
        <v>-20808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65138</v>
      </c>
      <c r="R69" s="222">
        <v>19264</v>
      </c>
      <c r="S69" s="222">
        <v>-75462</v>
      </c>
      <c r="T69" s="243">
        <v>23892</v>
      </c>
      <c r="U69" s="222">
        <v>1062</v>
      </c>
      <c r="V69" s="222">
        <v>33894</v>
      </c>
      <c r="W69" s="222"/>
      <c r="X69" s="222"/>
      <c r="Y69" s="222">
        <v>33894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-20808</v>
      </c>
      <c r="X71" s="222"/>
      <c r="Y71" s="222">
        <v>-20808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3851</v>
      </c>
      <c r="R72" s="222">
        <v>6269</v>
      </c>
      <c r="S72" s="222">
        <v>13689</v>
      </c>
      <c r="T72" s="222">
        <v>2364</v>
      </c>
      <c r="U72" s="222">
        <v>588</v>
      </c>
      <c r="V72" s="222">
        <v>26761</v>
      </c>
      <c r="W72" s="222">
        <v>1194</v>
      </c>
      <c r="X72" s="222"/>
      <c r="Y72" s="222">
        <v>27955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-2214</v>
      </c>
      <c r="R73" s="222">
        <v>-1367</v>
      </c>
      <c r="S73" s="222">
        <v>-14690</v>
      </c>
      <c r="T73" s="222">
        <v>-3752</v>
      </c>
      <c r="U73" s="222">
        <v>-3</v>
      </c>
      <c r="V73" s="222">
        <v>-22026</v>
      </c>
      <c r="W73" s="222">
        <v>-5929</v>
      </c>
      <c r="X73" s="222"/>
      <c r="Y73" s="222">
        <v>-27955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13086</v>
      </c>
      <c r="D74" s="229"/>
      <c r="E74" s="229">
        <v>-25543</v>
      </c>
      <c r="F74" s="229">
        <v>38629</v>
      </c>
      <c r="G74" s="229">
        <v>1647</v>
      </c>
      <c r="H74" s="241">
        <v>22504</v>
      </c>
      <c r="I74" s="229">
        <v>-76463</v>
      </c>
      <c r="J74" s="229">
        <v>24166</v>
      </c>
      <c r="K74" s="241">
        <v>66775</v>
      </c>
      <c r="L74" s="230"/>
      <c r="M74" s="231" t="s">
        <v>134</v>
      </c>
      <c r="N74" s="231"/>
      <c r="O74" s="231" t="s">
        <v>135</v>
      </c>
      <c r="P74" s="230"/>
      <c r="Q74" s="244">
        <v>66775</v>
      </c>
      <c r="R74" s="226">
        <v>24166</v>
      </c>
      <c r="S74" s="226">
        <v>-76463</v>
      </c>
      <c r="T74" s="244">
        <v>22504</v>
      </c>
      <c r="U74" s="226">
        <v>1647</v>
      </c>
      <c r="V74" s="226">
        <v>38629</v>
      </c>
      <c r="W74" s="226">
        <v>-25543</v>
      </c>
      <c r="X74" s="226"/>
      <c r="Y74" s="226">
        <v>13086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175660</v>
      </c>
      <c r="D75" s="232"/>
      <c r="E75" s="232"/>
      <c r="F75" s="232">
        <v>175660</v>
      </c>
      <c r="G75" s="232">
        <v>698</v>
      </c>
      <c r="H75" s="232">
        <v>31074</v>
      </c>
      <c r="I75" s="232">
        <v>23328</v>
      </c>
      <c r="J75" s="232">
        <v>4514</v>
      </c>
      <c r="K75" s="232">
        <v>116046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175660</v>
      </c>
      <c r="Y75" s="234">
        <v>175660</v>
      </c>
      <c r="Z75" s="216" t="s">
        <v>136</v>
      </c>
    </row>
    <row r="76" spans="2:26" s="80" customFormat="1" x14ac:dyDescent="0.25">
      <c r="B76" s="216" t="s">
        <v>138</v>
      </c>
      <c r="C76" s="232">
        <v>177240</v>
      </c>
      <c r="D76" s="232"/>
      <c r="E76" s="232"/>
      <c r="F76" s="232">
        <v>177240</v>
      </c>
      <c r="G76" s="232">
        <v>698</v>
      </c>
      <c r="H76" s="232">
        <v>30923</v>
      </c>
      <c r="I76" s="232">
        <v>23276</v>
      </c>
      <c r="J76" s="232">
        <v>4444</v>
      </c>
      <c r="K76" s="232">
        <v>117899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177240</v>
      </c>
      <c r="Y76" s="234">
        <v>177240</v>
      </c>
      <c r="Z76" s="216" t="s">
        <v>138</v>
      </c>
    </row>
    <row r="77" spans="2:26" s="80" customFormat="1" x14ac:dyDescent="0.25">
      <c r="B77" s="216" t="s">
        <v>140</v>
      </c>
      <c r="C77" s="232">
        <v>-162574</v>
      </c>
      <c r="D77" s="232"/>
      <c r="E77" s="232"/>
      <c r="F77" s="232">
        <v>-162574</v>
      </c>
      <c r="G77" s="232">
        <v>-897</v>
      </c>
      <c r="H77" s="232">
        <v>-25858</v>
      </c>
      <c r="I77" s="232">
        <v>-28636</v>
      </c>
      <c r="J77" s="232">
        <v>-4915</v>
      </c>
      <c r="K77" s="232">
        <v>-102268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-1580</v>
      </c>
      <c r="D78" s="236"/>
      <c r="E78" s="236"/>
      <c r="F78" s="236">
        <v>-1580</v>
      </c>
      <c r="G78" s="236">
        <v>0</v>
      </c>
      <c r="H78" s="236">
        <v>151</v>
      </c>
      <c r="I78" s="236">
        <v>52</v>
      </c>
      <c r="J78" s="236">
        <v>70</v>
      </c>
      <c r="K78" s="236">
        <v>-1853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1449</v>
      </c>
      <c r="F80" s="159">
        <v>-1449</v>
      </c>
      <c r="G80" s="159">
        <v>0</v>
      </c>
      <c r="H80" s="159">
        <v>-751</v>
      </c>
      <c r="I80" s="159">
        <v>636</v>
      </c>
      <c r="J80" s="159">
        <v>3</v>
      </c>
      <c r="K80" s="159">
        <v>-1337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-26992</v>
      </c>
      <c r="F81" s="160">
        <v>26992</v>
      </c>
      <c r="G81" s="160">
        <v>1846</v>
      </c>
      <c r="H81" s="160">
        <v>18039</v>
      </c>
      <c r="I81" s="160">
        <v>-71791</v>
      </c>
      <c r="J81" s="160">
        <v>24564</v>
      </c>
      <c r="K81" s="160">
        <v>54334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69"/>
      <c r="D82" s="69"/>
      <c r="E82" s="69"/>
      <c r="F82" s="69"/>
      <c r="G82" s="69"/>
      <c r="H82" s="69"/>
      <c r="I82" s="69"/>
      <c r="J82" s="69"/>
      <c r="K82" s="69"/>
      <c r="L82" s="42"/>
      <c r="M82" s="62"/>
      <c r="N82" s="62"/>
      <c r="O82" s="71"/>
      <c r="P82" s="72"/>
      <c r="Q82" s="40"/>
      <c r="R82" s="40"/>
      <c r="S82" s="40"/>
      <c r="T82" s="40"/>
      <c r="U82" s="40"/>
      <c r="V82" s="40"/>
      <c r="W82" s="40"/>
      <c r="X82" s="40"/>
      <c r="Y82" s="40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conditionalFormatting sqref="K23">
    <cfRule type="cellIs" dxfId="725" priority="146" stopIfTrue="1" operator="notEqual">
      <formula>Q20-K21</formula>
    </cfRule>
  </conditionalFormatting>
  <conditionalFormatting sqref="E25:K25 C25">
    <cfRule type="cellIs" dxfId="724" priority="136" stopIfTrue="1" operator="notEqual">
      <formula>C23-C24</formula>
    </cfRule>
  </conditionalFormatting>
  <conditionalFormatting sqref="K31">
    <cfRule type="cellIs" dxfId="723" priority="134" stopIfTrue="1" operator="notEqual">
      <formula>Q23-K27-K28-K32</formula>
    </cfRule>
  </conditionalFormatting>
  <conditionalFormatting sqref="K33">
    <cfRule type="cellIs" dxfId="722" priority="125" stopIfTrue="1" operator="notEqual">
      <formula>Q25-K27-K28-K34</formula>
    </cfRule>
  </conditionalFormatting>
  <conditionalFormatting sqref="K38">
    <cfRule type="cellIs" dxfId="721" priority="115" stopIfTrue="1" operator="notEqual">
      <formula>Q33+Q34+Q35-K35+Q27+Q28</formula>
    </cfRule>
  </conditionalFormatting>
  <conditionalFormatting sqref="K44">
    <cfRule type="cellIs" dxfId="720" priority="109" stopIfTrue="1" operator="notEqual">
      <formula>Q36+Q40+Q41+Q42+Q43-K40-K41-K42-K43</formula>
    </cfRule>
  </conditionalFormatting>
  <conditionalFormatting sqref="K48">
    <cfRule type="cellIs" dxfId="719" priority="103" stopIfTrue="1" operator="notEqual">
      <formula>Q45+Q46-K46</formula>
    </cfRule>
  </conditionalFormatting>
  <conditionalFormatting sqref="K54">
    <cfRule type="cellIs" dxfId="718" priority="97" stopIfTrue="1" operator="notEqual">
      <formula>Q47+Q53-K51-K53</formula>
    </cfRule>
  </conditionalFormatting>
  <conditionalFormatting sqref="K55">
    <cfRule type="cellIs" dxfId="717" priority="91" stopIfTrue="1" operator="notEqual">
      <formula>Q48+Q53-K51-K53</formula>
    </cfRule>
  </conditionalFormatting>
  <conditionalFormatting sqref="Q23">
    <cfRule type="cellIs" dxfId="716" priority="76" stopIfTrue="1" operator="notEqual">
      <formula>K23</formula>
    </cfRule>
  </conditionalFormatting>
  <conditionalFormatting sqref="R23">
    <cfRule type="cellIs" dxfId="715" priority="75" stopIfTrue="1" operator="notEqual">
      <formula>J23</formula>
    </cfRule>
  </conditionalFormatting>
  <conditionalFormatting sqref="S23">
    <cfRule type="cellIs" dxfId="714" priority="74" stopIfTrue="1" operator="notEqual">
      <formula>I23</formula>
    </cfRule>
  </conditionalFormatting>
  <conditionalFormatting sqref="T23">
    <cfRule type="cellIs" dxfId="713" priority="73" stopIfTrue="1" operator="notEqual">
      <formula>H23</formula>
    </cfRule>
  </conditionalFormatting>
  <conditionalFormatting sqref="U23">
    <cfRule type="cellIs" dxfId="712" priority="72" stopIfTrue="1" operator="notEqual">
      <formula>G23</formula>
    </cfRule>
  </conditionalFormatting>
  <conditionalFormatting sqref="V23">
    <cfRule type="cellIs" dxfId="711" priority="71" stopIfTrue="1" operator="notEqual">
      <formula>F23</formula>
    </cfRule>
  </conditionalFormatting>
  <conditionalFormatting sqref="W23">
    <cfRule type="cellIs" dxfId="710" priority="58" stopIfTrue="1" operator="notEqual">
      <formula>E23</formula>
    </cfRule>
  </conditionalFormatting>
  <conditionalFormatting sqref="Q25">
    <cfRule type="cellIs" dxfId="709" priority="57" stopIfTrue="1" operator="notEqual">
      <formula>K25</formula>
    </cfRule>
  </conditionalFormatting>
  <conditionalFormatting sqref="R25">
    <cfRule type="cellIs" dxfId="708" priority="56" stopIfTrue="1" operator="notEqual">
      <formula>J25</formula>
    </cfRule>
  </conditionalFormatting>
  <conditionalFormatting sqref="S25">
    <cfRule type="cellIs" dxfId="707" priority="55" stopIfTrue="1" operator="notEqual">
      <formula>I25</formula>
    </cfRule>
  </conditionalFormatting>
  <conditionalFormatting sqref="T25">
    <cfRule type="cellIs" dxfId="706" priority="54" stopIfTrue="1" operator="notEqual">
      <formula>H25</formula>
    </cfRule>
  </conditionalFormatting>
  <conditionalFormatting sqref="U25">
    <cfRule type="cellIs" dxfId="705" priority="53" stopIfTrue="1" operator="notEqual">
      <formula>G25</formula>
    </cfRule>
  </conditionalFormatting>
  <conditionalFormatting sqref="V25">
    <cfRule type="cellIs" dxfId="704" priority="52" stopIfTrue="1" operator="notEqual">
      <formula>F25</formula>
    </cfRule>
  </conditionalFormatting>
  <conditionalFormatting sqref="W25">
    <cfRule type="cellIs" dxfId="703" priority="51" stopIfTrue="1" operator="notEqual">
      <formula>E25</formula>
    </cfRule>
  </conditionalFormatting>
  <conditionalFormatting sqref="W26">
    <cfRule type="cellIs" dxfId="702" priority="50" stopIfTrue="1" operator="notEqual">
      <formula>E26</formula>
    </cfRule>
  </conditionalFormatting>
  <conditionalFormatting sqref="W48">
    <cfRule type="cellIs" dxfId="701" priority="1" stopIfTrue="1" operator="notEqual">
      <formula>E48</formula>
    </cfRule>
  </conditionalFormatting>
  <conditionalFormatting sqref="Q31">
    <cfRule type="cellIs" dxfId="700" priority="49" stopIfTrue="1" operator="notEqual">
      <formula>K31</formula>
    </cfRule>
  </conditionalFormatting>
  <conditionalFormatting sqref="R31">
    <cfRule type="cellIs" dxfId="699" priority="48" stopIfTrue="1" operator="notEqual">
      <formula>J31</formula>
    </cfRule>
  </conditionalFormatting>
  <conditionalFormatting sqref="S31">
    <cfRule type="cellIs" dxfId="698" priority="47" stopIfTrue="1" operator="notEqual">
      <formula>I31</formula>
    </cfRule>
  </conditionalFormatting>
  <conditionalFormatting sqref="T31">
    <cfRule type="cellIs" dxfId="697" priority="46" stopIfTrue="1" operator="notEqual">
      <formula>H31</formula>
    </cfRule>
  </conditionalFormatting>
  <conditionalFormatting sqref="U31">
    <cfRule type="cellIs" dxfId="696" priority="45" stopIfTrue="1" operator="notEqual">
      <formula>G31</formula>
    </cfRule>
  </conditionalFormatting>
  <conditionalFormatting sqref="V31">
    <cfRule type="cellIs" dxfId="695" priority="44" stopIfTrue="1" operator="notEqual">
      <formula>F31</formula>
    </cfRule>
  </conditionalFormatting>
  <conditionalFormatting sqref="W31">
    <cfRule type="cellIs" dxfId="694" priority="43" stopIfTrue="1" operator="notEqual">
      <formula>E31</formula>
    </cfRule>
  </conditionalFormatting>
  <conditionalFormatting sqref="Q33">
    <cfRule type="cellIs" dxfId="693" priority="42" stopIfTrue="1" operator="notEqual">
      <formula>K33</formula>
    </cfRule>
  </conditionalFormatting>
  <conditionalFormatting sqref="R33">
    <cfRule type="cellIs" dxfId="692" priority="41" stopIfTrue="1" operator="notEqual">
      <formula>J33</formula>
    </cfRule>
  </conditionalFormatting>
  <conditionalFormatting sqref="S33">
    <cfRule type="cellIs" dxfId="691" priority="40" stopIfTrue="1" operator="notEqual">
      <formula>I33</formula>
    </cfRule>
  </conditionalFormatting>
  <conditionalFormatting sqref="T33">
    <cfRule type="cellIs" dxfId="690" priority="39" stopIfTrue="1" operator="notEqual">
      <formula>H33</formula>
    </cfRule>
  </conditionalFormatting>
  <conditionalFormatting sqref="U33">
    <cfRule type="cellIs" dxfId="689" priority="38" stopIfTrue="1" operator="notEqual">
      <formula>G33</formula>
    </cfRule>
  </conditionalFormatting>
  <conditionalFormatting sqref="V33">
    <cfRule type="cellIs" dxfId="688" priority="37" stopIfTrue="1" operator="notEqual">
      <formula>F33</formula>
    </cfRule>
  </conditionalFormatting>
  <conditionalFormatting sqref="W33">
    <cfRule type="cellIs" dxfId="687" priority="36" stopIfTrue="1" operator="notEqual">
      <formula>E33</formula>
    </cfRule>
  </conditionalFormatting>
  <conditionalFormatting sqref="Q36">
    <cfRule type="cellIs" dxfId="686" priority="35" stopIfTrue="1" operator="notEqual">
      <formula>K36</formula>
    </cfRule>
  </conditionalFormatting>
  <conditionalFormatting sqref="R36">
    <cfRule type="cellIs" dxfId="685" priority="34" stopIfTrue="1" operator="notEqual">
      <formula>J36</formula>
    </cfRule>
  </conditionalFormatting>
  <conditionalFormatting sqref="S36">
    <cfRule type="cellIs" dxfId="684" priority="33" stopIfTrue="1" operator="notEqual">
      <formula>I36</formula>
    </cfRule>
  </conditionalFormatting>
  <conditionalFormatting sqref="T36">
    <cfRule type="cellIs" dxfId="683" priority="32" stopIfTrue="1" operator="notEqual">
      <formula>H36</formula>
    </cfRule>
  </conditionalFormatting>
  <conditionalFormatting sqref="U36">
    <cfRule type="cellIs" dxfId="682" priority="31" stopIfTrue="1" operator="notEqual">
      <formula>G36</formula>
    </cfRule>
  </conditionalFormatting>
  <conditionalFormatting sqref="V36">
    <cfRule type="cellIs" dxfId="681" priority="30" stopIfTrue="1" operator="notEqual">
      <formula>F36</formula>
    </cfRule>
  </conditionalFormatting>
  <conditionalFormatting sqref="W36">
    <cfRule type="cellIs" dxfId="680" priority="29" stopIfTrue="1" operator="notEqual">
      <formula>E36</formula>
    </cfRule>
  </conditionalFormatting>
  <conditionalFormatting sqref="Q38">
    <cfRule type="cellIs" dxfId="679" priority="28" stopIfTrue="1" operator="notEqual">
      <formula>K38</formula>
    </cfRule>
  </conditionalFormatting>
  <conditionalFormatting sqref="R38">
    <cfRule type="cellIs" dxfId="678" priority="27" stopIfTrue="1" operator="notEqual">
      <formula>J38</formula>
    </cfRule>
  </conditionalFormatting>
  <conditionalFormatting sqref="S38">
    <cfRule type="cellIs" dxfId="677" priority="26" stopIfTrue="1" operator="notEqual">
      <formula>I38</formula>
    </cfRule>
  </conditionalFormatting>
  <conditionalFormatting sqref="T38">
    <cfRule type="cellIs" dxfId="676" priority="25" stopIfTrue="1" operator="notEqual">
      <formula>H38</formula>
    </cfRule>
  </conditionalFormatting>
  <conditionalFormatting sqref="U38">
    <cfRule type="cellIs" dxfId="675" priority="24" stopIfTrue="1" operator="notEqual">
      <formula>G38</formula>
    </cfRule>
  </conditionalFormatting>
  <conditionalFormatting sqref="V38">
    <cfRule type="cellIs" dxfId="674" priority="23" stopIfTrue="1" operator="notEqual">
      <formula>F38</formula>
    </cfRule>
  </conditionalFormatting>
  <conditionalFormatting sqref="W38">
    <cfRule type="cellIs" dxfId="673" priority="22" stopIfTrue="1" operator="notEqual">
      <formula>E38</formula>
    </cfRule>
  </conditionalFormatting>
  <conditionalFormatting sqref="Q44">
    <cfRule type="cellIs" dxfId="672" priority="21" stopIfTrue="1" operator="notEqual">
      <formula>K44</formula>
    </cfRule>
  </conditionalFormatting>
  <conditionalFormatting sqref="R44">
    <cfRule type="cellIs" dxfId="671" priority="20" stopIfTrue="1" operator="notEqual">
      <formula>J44</formula>
    </cfRule>
  </conditionalFormatting>
  <conditionalFormatting sqref="S44">
    <cfRule type="cellIs" dxfId="670" priority="19" stopIfTrue="1" operator="notEqual">
      <formula>I44</formula>
    </cfRule>
  </conditionalFormatting>
  <conditionalFormatting sqref="T44">
    <cfRule type="cellIs" dxfId="669" priority="18" stopIfTrue="1" operator="notEqual">
      <formula>H44</formula>
    </cfRule>
  </conditionalFormatting>
  <conditionalFormatting sqref="U44">
    <cfRule type="cellIs" dxfId="668" priority="17" stopIfTrue="1" operator="notEqual">
      <formula>G44</formula>
    </cfRule>
  </conditionalFormatting>
  <conditionalFormatting sqref="V44">
    <cfRule type="cellIs" dxfId="667" priority="16" stopIfTrue="1" operator="notEqual">
      <formula>F44</formula>
    </cfRule>
  </conditionalFormatting>
  <conditionalFormatting sqref="W44">
    <cfRule type="cellIs" dxfId="666" priority="15" stopIfTrue="1" operator="notEqual">
      <formula>E44</formula>
    </cfRule>
  </conditionalFormatting>
  <conditionalFormatting sqref="Q47">
    <cfRule type="cellIs" dxfId="665" priority="14" stopIfTrue="1" operator="notEqual">
      <formula>K47</formula>
    </cfRule>
  </conditionalFormatting>
  <conditionalFormatting sqref="R47">
    <cfRule type="cellIs" dxfId="664" priority="13" stopIfTrue="1" operator="notEqual">
      <formula>J47</formula>
    </cfRule>
  </conditionalFormatting>
  <conditionalFormatting sqref="S47">
    <cfRule type="cellIs" dxfId="663" priority="12" stopIfTrue="1" operator="notEqual">
      <formula>I47</formula>
    </cfRule>
  </conditionalFormatting>
  <conditionalFormatting sqref="T47">
    <cfRule type="cellIs" dxfId="662" priority="11" stopIfTrue="1" operator="notEqual">
      <formula>H47</formula>
    </cfRule>
  </conditionalFormatting>
  <conditionalFormatting sqref="U47">
    <cfRule type="cellIs" dxfId="661" priority="10" stopIfTrue="1" operator="notEqual">
      <formula>G47</formula>
    </cfRule>
  </conditionalFormatting>
  <conditionalFormatting sqref="V47">
    <cfRule type="cellIs" dxfId="660" priority="9" stopIfTrue="1" operator="notEqual">
      <formula>F47</formula>
    </cfRule>
  </conditionalFormatting>
  <conditionalFormatting sqref="W47">
    <cfRule type="cellIs" dxfId="659" priority="8" stopIfTrue="1" operator="notEqual">
      <formula>E47</formula>
    </cfRule>
  </conditionalFormatting>
  <conditionalFormatting sqref="Q48">
    <cfRule type="cellIs" dxfId="658" priority="7" stopIfTrue="1" operator="notEqual">
      <formula>K48</formula>
    </cfRule>
  </conditionalFormatting>
  <conditionalFormatting sqref="R48">
    <cfRule type="cellIs" dxfId="657" priority="6" stopIfTrue="1" operator="notEqual">
      <formula>J48</formula>
    </cfRule>
  </conditionalFormatting>
  <conditionalFormatting sqref="S48">
    <cfRule type="cellIs" dxfId="656" priority="5" stopIfTrue="1" operator="notEqual">
      <formula>I48</formula>
    </cfRule>
  </conditionalFormatting>
  <conditionalFormatting sqref="T48">
    <cfRule type="cellIs" dxfId="655" priority="4" stopIfTrue="1" operator="notEqual">
      <formula>H48</formula>
    </cfRule>
  </conditionalFormatting>
  <conditionalFormatting sqref="U48">
    <cfRule type="cellIs" dxfId="654" priority="3" stopIfTrue="1" operator="notEqual">
      <formula>G48</formula>
    </cfRule>
  </conditionalFormatting>
  <conditionalFormatting sqref="V48">
    <cfRule type="cellIs" dxfId="653" priority="2" stopIfTrue="1" operator="notEqual">
      <formula>F48</formula>
    </cfRule>
  </conditionalFormatting>
  <conditionalFormatting sqref="J31">
    <cfRule type="cellIs" dxfId="652" priority="1065" stopIfTrue="1" operator="notEqual">
      <formula>O23-J27-J28-J32</formula>
    </cfRule>
  </conditionalFormatting>
  <conditionalFormatting sqref="I31">
    <cfRule type="cellIs" dxfId="651" priority="1112" stopIfTrue="1" operator="notEqual">
      <formula>M23-I27-I28-I32</formula>
    </cfRule>
  </conditionalFormatting>
  <conditionalFormatting sqref="J23">
    <cfRule type="cellIs" dxfId="650" priority="4723" stopIfTrue="1" operator="notEqual">
      <formula>R20-J21</formula>
    </cfRule>
    <cfRule type="cellIs" dxfId="649" priority="4724" stopIfTrue="1" operator="notEqual">
      <formula>O20-J21</formula>
    </cfRule>
  </conditionalFormatting>
  <conditionalFormatting sqref="J33">
    <cfRule type="cellIs" dxfId="648" priority="4725" stopIfTrue="1" operator="notEqual">
      <formula>R25-J27-J28-J34</formula>
    </cfRule>
  </conditionalFormatting>
  <conditionalFormatting sqref="J38">
    <cfRule type="cellIs" dxfId="647" priority="4726" stopIfTrue="1" operator="notEqual">
      <formula>R33+R34+R35-J35+R27+R28</formula>
    </cfRule>
  </conditionalFormatting>
  <conditionalFormatting sqref="J44">
    <cfRule type="cellIs" dxfId="646" priority="4727" stopIfTrue="1" operator="notEqual">
      <formula>R36+R40+R41+R42+R43-J40-J41-J42-J43</formula>
    </cfRule>
  </conditionalFormatting>
  <conditionalFormatting sqref="J48">
    <cfRule type="cellIs" dxfId="645" priority="4728" stopIfTrue="1" operator="notEqual">
      <formula>R45+R46-J46</formula>
    </cfRule>
  </conditionalFormatting>
  <conditionalFormatting sqref="J54">
    <cfRule type="cellIs" dxfId="644" priority="4729" stopIfTrue="1" operator="notEqual">
      <formula>R47+R53-J51-J53</formula>
    </cfRule>
  </conditionalFormatting>
  <conditionalFormatting sqref="J55">
    <cfRule type="cellIs" dxfId="643" priority="4730" stopIfTrue="1" operator="notEqual">
      <formula>R48+R53-J51-J53</formula>
    </cfRule>
  </conditionalFormatting>
  <conditionalFormatting sqref="I23">
    <cfRule type="cellIs" dxfId="642" priority="4732" stopIfTrue="1" operator="notEqual">
      <formula>S20-I21</formula>
    </cfRule>
  </conditionalFormatting>
  <conditionalFormatting sqref="I33">
    <cfRule type="cellIs" dxfId="641" priority="4733" stopIfTrue="1" operator="notEqual">
      <formula>S25-I27-I28-I34</formula>
    </cfRule>
  </conditionalFormatting>
  <conditionalFormatting sqref="I38">
    <cfRule type="cellIs" dxfId="640" priority="4734" stopIfTrue="1" operator="notEqual">
      <formula>S33+S34+S35-I35+S27+S28</formula>
    </cfRule>
  </conditionalFormatting>
  <conditionalFormatting sqref="I44">
    <cfRule type="cellIs" dxfId="639" priority="4735" stopIfTrue="1" operator="notEqual">
      <formula>S36+S40+S41+S42+S43-I40-I41-I42-I43</formula>
    </cfRule>
  </conditionalFormatting>
  <conditionalFormatting sqref="I48">
    <cfRule type="cellIs" dxfId="638" priority="4736" stopIfTrue="1" operator="notEqual">
      <formula>S45+S46-I46</formula>
    </cfRule>
  </conditionalFormatting>
  <conditionalFormatting sqref="I54">
    <cfRule type="cellIs" dxfId="637" priority="4737" stopIfTrue="1" operator="notEqual">
      <formula>S47+S53-I51-I53</formula>
    </cfRule>
  </conditionalFormatting>
  <conditionalFormatting sqref="I55">
    <cfRule type="cellIs" dxfId="636" priority="4738" stopIfTrue="1" operator="notEqual">
      <formula>S48+S53-I51-I53</formula>
    </cfRule>
  </conditionalFormatting>
  <conditionalFormatting sqref="H23">
    <cfRule type="cellIs" dxfId="635" priority="4740" stopIfTrue="1" operator="notEqual">
      <formula>T20-H21</formula>
    </cfRule>
  </conditionalFormatting>
  <conditionalFormatting sqref="H31">
    <cfRule type="cellIs" dxfId="634" priority="4741" stopIfTrue="1" operator="notEqual">
      <formula>T23-H27-H28-H32</formula>
    </cfRule>
  </conditionalFormatting>
  <conditionalFormatting sqref="H33">
    <cfRule type="cellIs" dxfId="633" priority="4742" stopIfTrue="1" operator="notEqual">
      <formula>T25-H27-H28-H34</formula>
    </cfRule>
  </conditionalFormatting>
  <conditionalFormatting sqref="H38">
    <cfRule type="cellIs" dxfId="632" priority="4743" stopIfTrue="1" operator="notEqual">
      <formula>T33+T34+T35-H35+T27+T28</formula>
    </cfRule>
  </conditionalFormatting>
  <conditionalFormatting sqref="H44">
    <cfRule type="cellIs" dxfId="631" priority="4744" stopIfTrue="1" operator="notEqual">
      <formula>T36+T40+T41+T42+T43-H40-H41-H42-H43</formula>
    </cfRule>
  </conditionalFormatting>
  <conditionalFormatting sqref="H48">
    <cfRule type="cellIs" dxfId="630" priority="4745" stopIfTrue="1" operator="notEqual">
      <formula>T45+T46-H46</formula>
    </cfRule>
  </conditionalFormatting>
  <conditionalFormatting sqref="H54">
    <cfRule type="cellIs" dxfId="629" priority="4746" stopIfTrue="1" operator="notEqual">
      <formula>T47+T53-H51-H53</formula>
    </cfRule>
  </conditionalFormatting>
  <conditionalFormatting sqref="H55">
    <cfRule type="cellIs" dxfId="628" priority="4747" stopIfTrue="1" operator="notEqual">
      <formula>T48+T53-H51-H53</formula>
    </cfRule>
  </conditionalFormatting>
  <conditionalFormatting sqref="G23">
    <cfRule type="cellIs" dxfId="627" priority="4749" stopIfTrue="1" operator="notEqual">
      <formula>U20-G21</formula>
    </cfRule>
  </conditionalFormatting>
  <conditionalFormatting sqref="G31">
    <cfRule type="cellIs" dxfId="626" priority="4750" stopIfTrue="1" operator="notEqual">
      <formula>U23-G27-G28-G32</formula>
    </cfRule>
  </conditionalFormatting>
  <conditionalFormatting sqref="G33">
    <cfRule type="cellIs" dxfId="625" priority="4751" stopIfTrue="1" operator="notEqual">
      <formula>U25-G27-G28-G34</formula>
    </cfRule>
  </conditionalFormatting>
  <conditionalFormatting sqref="G38">
    <cfRule type="cellIs" dxfId="624" priority="4752" stopIfTrue="1" operator="notEqual">
      <formula>U33+U34+U35-G35+U27+U28</formula>
    </cfRule>
  </conditionalFormatting>
  <conditionalFormatting sqref="G44">
    <cfRule type="cellIs" dxfId="623" priority="4753" stopIfTrue="1" operator="notEqual">
      <formula>U36+U40+U41+U42+U43-G40-G41-G42-G43</formula>
    </cfRule>
  </conditionalFormatting>
  <conditionalFormatting sqref="G48">
    <cfRule type="cellIs" dxfId="622" priority="4754" stopIfTrue="1" operator="notEqual">
      <formula>U45+U46-G46</formula>
    </cfRule>
  </conditionalFormatting>
  <conditionalFormatting sqref="G54">
    <cfRule type="cellIs" dxfId="621" priority="4755" stopIfTrue="1" operator="notEqual">
      <formula>U47+U53-G51-G53</formula>
    </cfRule>
  </conditionalFormatting>
  <conditionalFormatting sqref="G55">
    <cfRule type="cellIs" dxfId="620" priority="4756" stopIfTrue="1" operator="notEqual">
      <formula>U48+U53-G51-G53</formula>
    </cfRule>
  </conditionalFormatting>
  <conditionalFormatting sqref="F23">
    <cfRule type="cellIs" dxfId="619" priority="4758" stopIfTrue="1" operator="notEqual">
      <formula>V20-F21+V22</formula>
    </cfRule>
  </conditionalFormatting>
  <conditionalFormatting sqref="F31">
    <cfRule type="cellIs" dxfId="618" priority="4759" stopIfTrue="1" operator="notEqual">
      <formula>V23-F27-F28-F32</formula>
    </cfRule>
  </conditionalFormatting>
  <conditionalFormatting sqref="F33">
    <cfRule type="cellIs" dxfId="617" priority="4760" stopIfTrue="1" operator="notEqual">
      <formula>V25-F27-F28-F34</formula>
    </cfRule>
  </conditionalFormatting>
  <conditionalFormatting sqref="F38">
    <cfRule type="cellIs" dxfId="616" priority="4761" stopIfTrue="1" operator="notEqual">
      <formula>V33+V34+V35-F35+V27+V28</formula>
    </cfRule>
  </conditionalFormatting>
  <conditionalFormatting sqref="F44">
    <cfRule type="cellIs" dxfId="615" priority="4762" stopIfTrue="1" operator="notEqual">
      <formula>V36+V40+V41+V42+V43-F40-F41-F42-F43</formula>
    </cfRule>
  </conditionalFormatting>
  <conditionalFormatting sqref="F48">
    <cfRule type="cellIs" dxfId="614" priority="4763" stopIfTrue="1" operator="notEqual">
      <formula>V45+V46-F46</formula>
    </cfRule>
  </conditionalFormatting>
  <conditionalFormatting sqref="F54">
    <cfRule type="cellIs" dxfId="613" priority="4764" stopIfTrue="1" operator="notEqual">
      <formula>V47+V53-F51-F53</formula>
    </cfRule>
  </conditionalFormatting>
  <conditionalFormatting sqref="F55">
    <cfRule type="cellIs" dxfId="612" priority="4765" stopIfTrue="1" operator="notEqual">
      <formula>V48+V53-F51-F53</formula>
    </cfRule>
  </conditionalFormatting>
  <conditionalFormatting sqref="E81">
    <cfRule type="cellIs" dxfId="611" priority="4767" stopIfTrue="1" operator="notEqual">
      <formula>$W$74-$E$80</formula>
    </cfRule>
  </conditionalFormatting>
  <conditionalFormatting sqref="K81">
    <cfRule type="cellIs" dxfId="610" priority="7167" stopIfTrue="1" operator="notEqual">
      <formula>Q74-K75-K77-K80</formula>
    </cfRule>
  </conditionalFormatting>
  <conditionalFormatting sqref="J81">
    <cfRule type="cellIs" dxfId="609" priority="7168" stopIfTrue="1" operator="notEqual">
      <formula>R74-J75-J77-J80</formula>
    </cfRule>
  </conditionalFormatting>
  <conditionalFormatting sqref="I81">
    <cfRule type="cellIs" dxfId="608" priority="7169" stopIfTrue="1" operator="notEqual">
      <formula>S74-I75-I77-I80</formula>
    </cfRule>
  </conditionalFormatting>
  <conditionalFormatting sqref="H81">
    <cfRule type="cellIs" dxfId="607" priority="7170" stopIfTrue="1" operator="notEqual">
      <formula>T74-H75-H77-H80</formula>
    </cfRule>
  </conditionalFormatting>
  <conditionalFormatting sqref="G81">
    <cfRule type="cellIs" dxfId="606" priority="7171" stopIfTrue="1" operator="notEqual">
      <formula>U74-G75-G77-G80</formula>
    </cfRule>
  </conditionalFormatting>
  <conditionalFormatting sqref="F81">
    <cfRule type="cellIs" dxfId="605" priority="7172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64" pageOrder="overThenDown" orientation="landscape" horizontalDpi="4294967292" r:id="rId1"/>
  <headerFooter alignWithMargins="0"/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8.3320312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8.44140625" style="6" bestFit="1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219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313601</v>
      </c>
      <c r="D18" s="152">
        <v>313601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313601</v>
      </c>
      <c r="X18" s="155"/>
      <c r="Y18" s="155">
        <v>313601</v>
      </c>
      <c r="Z18" s="93" t="s">
        <v>34</v>
      </c>
    </row>
    <row r="19" spans="2:26" x14ac:dyDescent="0.25">
      <c r="B19" s="93" t="s">
        <v>37</v>
      </c>
      <c r="C19" s="152">
        <v>345593</v>
      </c>
      <c r="D19" s="152"/>
      <c r="E19" s="152">
        <v>345593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345593</v>
      </c>
      <c r="Y19" s="155">
        <v>345593</v>
      </c>
      <c r="Z19" s="93" t="s">
        <v>37</v>
      </c>
    </row>
    <row r="20" spans="2:26" x14ac:dyDescent="0.25">
      <c r="B20" s="93" t="s">
        <v>40</v>
      </c>
      <c r="C20" s="152">
        <v>1872487</v>
      </c>
      <c r="D20" s="152">
        <v>1872487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1295681</v>
      </c>
      <c r="R20" s="155">
        <v>67877</v>
      </c>
      <c r="S20" s="155">
        <v>199398</v>
      </c>
      <c r="T20" s="155">
        <v>294444</v>
      </c>
      <c r="U20" s="155">
        <v>15087</v>
      </c>
      <c r="V20" s="155">
        <v>1872487</v>
      </c>
      <c r="W20" s="155"/>
      <c r="X20" s="155"/>
      <c r="Y20" s="155">
        <v>1872487</v>
      </c>
      <c r="Z20" s="93" t="s">
        <v>40</v>
      </c>
    </row>
    <row r="21" spans="2:26" x14ac:dyDescent="0.25">
      <c r="B21" s="93" t="s">
        <v>43</v>
      </c>
      <c r="C21" s="152">
        <v>932538</v>
      </c>
      <c r="D21" s="152"/>
      <c r="E21" s="152"/>
      <c r="F21" s="152">
        <v>932538</v>
      </c>
      <c r="G21" s="152">
        <v>7079</v>
      </c>
      <c r="H21" s="152">
        <v>73145</v>
      </c>
      <c r="I21" s="152">
        <v>55906</v>
      </c>
      <c r="J21" s="152">
        <v>30781</v>
      </c>
      <c r="K21" s="152">
        <v>765627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932538</v>
      </c>
      <c r="Y21" s="155">
        <v>932538</v>
      </c>
      <c r="Z21" s="93" t="s">
        <v>43</v>
      </c>
    </row>
    <row r="22" spans="2:26" x14ac:dyDescent="0.25">
      <c r="B22" s="93" t="s">
        <v>46</v>
      </c>
      <c r="C22" s="152">
        <v>92209</v>
      </c>
      <c r="D22" s="152">
        <v>92209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92209</v>
      </c>
      <c r="W22" s="155"/>
      <c r="X22" s="155"/>
      <c r="Y22" s="155">
        <v>92209</v>
      </c>
      <c r="Z22" s="93" t="s">
        <v>46</v>
      </c>
    </row>
    <row r="23" spans="2:26" x14ac:dyDescent="0.25">
      <c r="B23" s="93" t="s">
        <v>49</v>
      </c>
      <c r="C23" s="153">
        <v>1032158</v>
      </c>
      <c r="D23" s="152"/>
      <c r="E23" s="153"/>
      <c r="F23" s="153">
        <v>1032158</v>
      </c>
      <c r="G23" s="153">
        <v>8008</v>
      </c>
      <c r="H23" s="153">
        <v>221299</v>
      </c>
      <c r="I23" s="153">
        <v>143492</v>
      </c>
      <c r="J23" s="153">
        <v>37096</v>
      </c>
      <c r="K23" s="153">
        <v>530054</v>
      </c>
      <c r="L23" s="33"/>
      <c r="M23" s="202" t="s">
        <v>50</v>
      </c>
      <c r="N23" s="202"/>
      <c r="O23" s="202" t="s">
        <v>51</v>
      </c>
      <c r="P23" s="35"/>
      <c r="Q23" s="155">
        <v>530054</v>
      </c>
      <c r="R23" s="155">
        <v>37096</v>
      </c>
      <c r="S23" s="155">
        <v>143492</v>
      </c>
      <c r="T23" s="155">
        <v>221299</v>
      </c>
      <c r="U23" s="155">
        <v>8008</v>
      </c>
      <c r="V23" s="155">
        <v>1032158</v>
      </c>
      <c r="W23" s="155"/>
      <c r="X23" s="155"/>
      <c r="Y23" s="155">
        <v>1032158</v>
      </c>
      <c r="Z23" s="93" t="s">
        <v>49</v>
      </c>
    </row>
    <row r="24" spans="2:26" x14ac:dyDescent="0.25">
      <c r="B24" s="93" t="s">
        <v>52</v>
      </c>
      <c r="C24" s="152">
        <v>164486</v>
      </c>
      <c r="D24" s="152"/>
      <c r="E24" s="152"/>
      <c r="F24" s="152">
        <v>164486</v>
      </c>
      <c r="G24" s="152">
        <v>878</v>
      </c>
      <c r="H24" s="239">
        <v>26324</v>
      </c>
      <c r="I24" s="152">
        <v>28074</v>
      </c>
      <c r="J24" s="152">
        <v>4519</v>
      </c>
      <c r="K24" s="239">
        <v>104691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867672</v>
      </c>
      <c r="D25" s="152"/>
      <c r="E25" s="154"/>
      <c r="F25" s="154">
        <v>867672</v>
      </c>
      <c r="G25" s="154">
        <v>7130</v>
      </c>
      <c r="H25" s="240">
        <v>194975</v>
      </c>
      <c r="I25" s="154">
        <v>115418</v>
      </c>
      <c r="J25" s="154">
        <v>32577</v>
      </c>
      <c r="K25" s="240">
        <v>425363</v>
      </c>
      <c r="L25" s="37"/>
      <c r="M25" s="202" t="s">
        <v>55</v>
      </c>
      <c r="N25" s="202"/>
      <c r="O25" s="203" t="s">
        <v>56</v>
      </c>
      <c r="P25" s="35"/>
      <c r="Q25" s="242">
        <v>425363</v>
      </c>
      <c r="R25" s="158">
        <v>32577</v>
      </c>
      <c r="S25" s="158">
        <v>115418</v>
      </c>
      <c r="T25" s="242">
        <v>194975</v>
      </c>
      <c r="U25" s="158">
        <v>7130</v>
      </c>
      <c r="V25" s="158">
        <v>867672</v>
      </c>
      <c r="W25" s="158"/>
      <c r="X25" s="158"/>
      <c r="Y25" s="158">
        <v>867672</v>
      </c>
      <c r="Z25" s="93"/>
    </row>
    <row r="26" spans="2:26" ht="13.8" thickBot="1" x14ac:dyDescent="0.3">
      <c r="B26" s="103"/>
      <c r="C26" s="153">
        <v>-31992</v>
      </c>
      <c r="D26" s="153"/>
      <c r="E26" s="153">
        <v>-31992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-31992</v>
      </c>
      <c r="X26" s="155"/>
      <c r="Y26" s="155">
        <v>-31992</v>
      </c>
      <c r="Z26" s="93"/>
    </row>
    <row r="27" spans="2:26" ht="13.8" thickTop="1" x14ac:dyDescent="0.25">
      <c r="B27" s="93" t="s">
        <v>59</v>
      </c>
      <c r="C27" s="155">
        <v>475888</v>
      </c>
      <c r="D27" s="156"/>
      <c r="E27" s="152">
        <v>2357</v>
      </c>
      <c r="F27" s="155">
        <v>473531</v>
      </c>
      <c r="G27" s="155">
        <v>7120</v>
      </c>
      <c r="H27" s="155">
        <v>31041</v>
      </c>
      <c r="I27" s="155">
        <v>114979</v>
      </c>
      <c r="J27" s="155">
        <v>20498</v>
      </c>
      <c r="K27" s="155">
        <v>299893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475584</v>
      </c>
      <c r="U27" s="155"/>
      <c r="V27" s="155">
        <v>475584</v>
      </c>
      <c r="W27" s="155">
        <v>304</v>
      </c>
      <c r="X27" s="155"/>
      <c r="Y27" s="155">
        <v>475888</v>
      </c>
      <c r="Z27" s="106" t="s">
        <v>59</v>
      </c>
    </row>
    <row r="28" spans="2:26" x14ac:dyDescent="0.25">
      <c r="B28" s="93" t="s">
        <v>54</v>
      </c>
      <c r="C28" s="152">
        <v>103248</v>
      </c>
      <c r="D28" s="152"/>
      <c r="E28" s="152"/>
      <c r="F28" s="152">
        <v>103248</v>
      </c>
      <c r="G28" s="152">
        <v>10</v>
      </c>
      <c r="H28" s="152">
        <v>6326</v>
      </c>
      <c r="I28" s="152">
        <v>439</v>
      </c>
      <c r="J28" s="152">
        <v>2797</v>
      </c>
      <c r="K28" s="152">
        <v>1467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107167</v>
      </c>
      <c r="T28" s="155"/>
      <c r="U28" s="155"/>
      <c r="V28" s="155">
        <v>107167</v>
      </c>
      <c r="W28" s="155">
        <v>-3919</v>
      </c>
      <c r="X28" s="155"/>
      <c r="Y28" s="155">
        <v>103248</v>
      </c>
      <c r="Z28" s="93" t="s">
        <v>54</v>
      </c>
    </row>
    <row r="29" spans="2:26" x14ac:dyDescent="0.25">
      <c r="B29" s="93"/>
      <c r="C29" s="152">
        <v>92209</v>
      </c>
      <c r="D29" s="152"/>
      <c r="E29" s="152"/>
      <c r="F29" s="152">
        <v>92209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90744</v>
      </c>
      <c r="T29" s="155"/>
      <c r="U29" s="155"/>
      <c r="V29" s="155">
        <v>90744</v>
      </c>
      <c r="W29" s="155">
        <v>1465</v>
      </c>
      <c r="X29" s="155"/>
      <c r="Y29" s="155">
        <v>92209</v>
      </c>
      <c r="Z29" s="93"/>
    </row>
    <row r="30" spans="2:26" x14ac:dyDescent="0.25">
      <c r="B30" s="93"/>
      <c r="C30" s="152">
        <v>11039</v>
      </c>
      <c r="D30" s="152"/>
      <c r="E30" s="152"/>
      <c r="F30" s="152">
        <v>11039</v>
      </c>
      <c r="G30" s="152">
        <v>10</v>
      </c>
      <c r="H30" s="152">
        <v>6326</v>
      </c>
      <c r="I30" s="152">
        <v>439</v>
      </c>
      <c r="J30" s="152">
        <v>2797</v>
      </c>
      <c r="K30" s="152">
        <v>1467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16423</v>
      </c>
      <c r="T30" s="155"/>
      <c r="U30" s="155"/>
      <c r="V30" s="155">
        <v>16423</v>
      </c>
      <c r="W30" s="155">
        <v>-5384</v>
      </c>
      <c r="X30" s="155"/>
      <c r="Y30" s="155">
        <v>11039</v>
      </c>
      <c r="Z30" s="93"/>
    </row>
    <row r="31" spans="2:26" x14ac:dyDescent="0.25">
      <c r="B31" s="93"/>
      <c r="C31" s="153">
        <v>344560</v>
      </c>
      <c r="D31" s="153"/>
      <c r="E31" s="153"/>
      <c r="F31" s="153">
        <v>344560</v>
      </c>
      <c r="G31" s="153">
        <v>878</v>
      </c>
      <c r="H31" s="153">
        <v>73113</v>
      </c>
      <c r="I31" s="153">
        <v>28074</v>
      </c>
      <c r="J31" s="153">
        <v>13801</v>
      </c>
      <c r="K31" s="153">
        <v>228694</v>
      </c>
      <c r="L31" s="33"/>
      <c r="M31" s="202" t="s">
        <v>70</v>
      </c>
      <c r="N31" s="202"/>
      <c r="O31" s="202" t="s">
        <v>71</v>
      </c>
      <c r="P31" s="35"/>
      <c r="Q31" s="155">
        <v>228694</v>
      </c>
      <c r="R31" s="155">
        <v>13801</v>
      </c>
      <c r="S31" s="155">
        <v>28074</v>
      </c>
      <c r="T31" s="155">
        <v>73113</v>
      </c>
      <c r="U31" s="155">
        <v>878</v>
      </c>
      <c r="V31" s="155">
        <v>344560</v>
      </c>
      <c r="W31" s="155"/>
      <c r="X31" s="155"/>
      <c r="Y31" s="155">
        <v>344560</v>
      </c>
      <c r="Z31" s="93"/>
    </row>
    <row r="32" spans="2:26" x14ac:dyDescent="0.25">
      <c r="B32" s="93"/>
      <c r="C32" s="153">
        <v>110819</v>
      </c>
      <c r="D32" s="153"/>
      <c r="E32" s="153"/>
      <c r="F32" s="153">
        <v>110819</v>
      </c>
      <c r="G32" s="153"/>
      <c r="H32" s="153">
        <v>110819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110819</v>
      </c>
      <c r="U32" s="155"/>
      <c r="V32" s="155">
        <v>110819</v>
      </c>
      <c r="W32" s="155"/>
      <c r="X32" s="155"/>
      <c r="Y32" s="155">
        <v>110819</v>
      </c>
      <c r="Z32" s="93"/>
    </row>
    <row r="33" spans="2:26" x14ac:dyDescent="0.25">
      <c r="B33" s="93"/>
      <c r="C33" s="240">
        <v>188968</v>
      </c>
      <c r="D33" s="154"/>
      <c r="E33" s="154"/>
      <c r="F33" s="240">
        <v>188968</v>
      </c>
      <c r="G33" s="154">
        <v>0</v>
      </c>
      <c r="H33" s="240">
        <v>55683</v>
      </c>
      <c r="I33" s="154">
        <v>0</v>
      </c>
      <c r="J33" s="154">
        <v>9282</v>
      </c>
      <c r="K33" s="240">
        <v>124003</v>
      </c>
      <c r="L33" s="37"/>
      <c r="M33" s="203" t="s">
        <v>74</v>
      </c>
      <c r="N33" s="203"/>
      <c r="O33" s="203" t="s">
        <v>75</v>
      </c>
      <c r="P33" s="35"/>
      <c r="Q33" s="242">
        <v>124003</v>
      </c>
      <c r="R33" s="158">
        <v>9282</v>
      </c>
      <c r="S33" s="158">
        <v>0</v>
      </c>
      <c r="T33" s="242">
        <v>55683</v>
      </c>
      <c r="U33" s="158">
        <v>0</v>
      </c>
      <c r="V33" s="242">
        <v>188968</v>
      </c>
      <c r="W33" s="158"/>
      <c r="X33" s="158"/>
      <c r="Y33" s="242">
        <v>188968</v>
      </c>
      <c r="Z33" s="93"/>
    </row>
    <row r="34" spans="2:26" ht="13.8" thickBot="1" x14ac:dyDescent="0.3">
      <c r="B34" s="103"/>
      <c r="C34" s="240">
        <v>101925</v>
      </c>
      <c r="D34" s="154"/>
      <c r="E34" s="154"/>
      <c r="F34" s="240">
        <v>101925</v>
      </c>
      <c r="G34" s="154"/>
      <c r="H34" s="240">
        <v>101925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101925</v>
      </c>
      <c r="U34" s="158"/>
      <c r="V34" s="242">
        <v>101925</v>
      </c>
      <c r="W34" s="158"/>
      <c r="X34" s="158"/>
      <c r="Y34" s="242">
        <v>101925</v>
      </c>
      <c r="Z34" s="93"/>
    </row>
    <row r="35" spans="2:26" ht="13.8" thickTop="1" x14ac:dyDescent="0.25">
      <c r="B35" s="93" t="s">
        <v>78</v>
      </c>
      <c r="C35" s="155">
        <v>257335</v>
      </c>
      <c r="D35" s="156"/>
      <c r="E35" s="152">
        <v>44430</v>
      </c>
      <c r="F35" s="155">
        <v>212905</v>
      </c>
      <c r="G35" s="155">
        <v>95</v>
      </c>
      <c r="H35" s="155">
        <v>12215</v>
      </c>
      <c r="I35" s="155">
        <v>40933</v>
      </c>
      <c r="J35" s="155">
        <v>77985</v>
      </c>
      <c r="K35" s="155">
        <v>81677</v>
      </c>
      <c r="L35" s="38"/>
      <c r="M35" s="205" t="s">
        <v>79</v>
      </c>
      <c r="N35" s="205"/>
      <c r="O35" s="205" t="s">
        <v>80</v>
      </c>
      <c r="P35" s="39"/>
      <c r="Q35" s="155">
        <v>47778</v>
      </c>
      <c r="R35" s="155">
        <v>94717</v>
      </c>
      <c r="S35" s="155">
        <v>15972</v>
      </c>
      <c r="T35" s="155">
        <v>43959</v>
      </c>
      <c r="U35" s="155">
        <v>723</v>
      </c>
      <c r="V35" s="155">
        <v>203149</v>
      </c>
      <c r="W35" s="155">
        <v>54186</v>
      </c>
      <c r="X35" s="155"/>
      <c r="Y35" s="155">
        <v>257335</v>
      </c>
      <c r="Z35" s="106" t="s">
        <v>78</v>
      </c>
    </row>
    <row r="36" spans="2:26" x14ac:dyDescent="0.25">
      <c r="B36" s="93" t="s">
        <v>64</v>
      </c>
      <c r="C36" s="153">
        <v>1028374</v>
      </c>
      <c r="D36" s="153"/>
      <c r="E36" s="153"/>
      <c r="F36" s="153">
        <v>1028374</v>
      </c>
      <c r="G36" s="153">
        <v>1506</v>
      </c>
      <c r="H36" s="153">
        <v>691260</v>
      </c>
      <c r="I36" s="153">
        <v>110280</v>
      </c>
      <c r="J36" s="153">
        <v>30533</v>
      </c>
      <c r="K36" s="153">
        <v>194795</v>
      </c>
      <c r="L36" s="33"/>
      <c r="M36" s="202" t="s">
        <v>81</v>
      </c>
      <c r="N36" s="202"/>
      <c r="O36" s="202" t="s">
        <v>82</v>
      </c>
      <c r="P36" s="35"/>
      <c r="Q36" s="155">
        <v>194795</v>
      </c>
      <c r="R36" s="155">
        <v>30533</v>
      </c>
      <c r="S36" s="155">
        <v>110280</v>
      </c>
      <c r="T36" s="155">
        <v>691260</v>
      </c>
      <c r="U36" s="155">
        <v>1506</v>
      </c>
      <c r="V36" s="155">
        <v>1028374</v>
      </c>
      <c r="W36" s="155"/>
      <c r="X36" s="155"/>
      <c r="Y36" s="155">
        <v>1028374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863888</v>
      </c>
      <c r="D38" s="154"/>
      <c r="E38" s="154"/>
      <c r="F38" s="154">
        <v>863888</v>
      </c>
      <c r="G38" s="154">
        <v>628</v>
      </c>
      <c r="H38" s="240">
        <v>664936</v>
      </c>
      <c r="I38" s="154">
        <v>82206</v>
      </c>
      <c r="J38" s="154">
        <v>26014</v>
      </c>
      <c r="K38" s="240">
        <v>90104</v>
      </c>
      <c r="L38" s="33"/>
      <c r="M38" s="203" t="s">
        <v>86</v>
      </c>
      <c r="N38" s="203"/>
      <c r="O38" s="203" t="s">
        <v>87</v>
      </c>
      <c r="P38" s="35"/>
      <c r="Q38" s="242">
        <v>90104</v>
      </c>
      <c r="R38" s="158">
        <v>26014</v>
      </c>
      <c r="S38" s="158">
        <v>82206</v>
      </c>
      <c r="T38" s="242">
        <v>664936</v>
      </c>
      <c r="U38" s="158">
        <v>628</v>
      </c>
      <c r="V38" s="158">
        <v>863888</v>
      </c>
      <c r="W38" s="158"/>
      <c r="X38" s="158"/>
      <c r="Y38" s="158">
        <v>863888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105896</v>
      </c>
      <c r="D40" s="156"/>
      <c r="E40" s="152">
        <v>1626</v>
      </c>
      <c r="F40" s="155">
        <v>104270</v>
      </c>
      <c r="G40" s="155">
        <v>0</v>
      </c>
      <c r="H40" s="155">
        <v>85929</v>
      </c>
      <c r="I40" s="155">
        <v>54</v>
      </c>
      <c r="J40" s="155">
        <v>3427</v>
      </c>
      <c r="K40" s="155">
        <v>14860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104395</v>
      </c>
      <c r="T40" s="155"/>
      <c r="U40" s="155"/>
      <c r="V40" s="155">
        <v>104395</v>
      </c>
      <c r="W40" s="155">
        <v>1501</v>
      </c>
      <c r="X40" s="155"/>
      <c r="Y40" s="155">
        <v>105896</v>
      </c>
      <c r="Z40" s="93" t="s">
        <v>83</v>
      </c>
    </row>
    <row r="41" spans="2:26" x14ac:dyDescent="0.25">
      <c r="B41" s="93" t="s">
        <v>85</v>
      </c>
      <c r="C41" s="152">
        <v>144548</v>
      </c>
      <c r="D41" s="152"/>
      <c r="E41" s="152">
        <v>62</v>
      </c>
      <c r="F41" s="152">
        <v>144486</v>
      </c>
      <c r="G41" s="152"/>
      <c r="H41" s="152">
        <v>144486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8284</v>
      </c>
      <c r="R41" s="155">
        <v>6374</v>
      </c>
      <c r="S41" s="155">
        <v>128966</v>
      </c>
      <c r="T41" s="155">
        <v>130</v>
      </c>
      <c r="U41" s="155">
        <v>55</v>
      </c>
      <c r="V41" s="155">
        <v>143809</v>
      </c>
      <c r="W41" s="155">
        <v>739</v>
      </c>
      <c r="X41" s="155"/>
      <c r="Y41" s="155">
        <v>144548</v>
      </c>
      <c r="Z41" s="93" t="s">
        <v>85</v>
      </c>
    </row>
    <row r="42" spans="2:26" x14ac:dyDescent="0.25">
      <c r="B42" s="93" t="s">
        <v>88</v>
      </c>
      <c r="C42" s="152">
        <v>190318</v>
      </c>
      <c r="D42" s="152"/>
      <c r="E42" s="152">
        <v>3347</v>
      </c>
      <c r="F42" s="152">
        <v>186971</v>
      </c>
      <c r="G42" s="152">
        <v>47</v>
      </c>
      <c r="H42" s="152">
        <v>91</v>
      </c>
      <c r="I42" s="152">
        <v>170709</v>
      </c>
      <c r="J42" s="152">
        <v>8007</v>
      </c>
      <c r="K42" s="152">
        <v>8117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189790</v>
      </c>
      <c r="U42" s="155"/>
      <c r="V42" s="155">
        <v>189790</v>
      </c>
      <c r="W42" s="155">
        <v>528</v>
      </c>
      <c r="X42" s="155"/>
      <c r="Y42" s="155">
        <v>190318</v>
      </c>
      <c r="Z42" s="93" t="s">
        <v>88</v>
      </c>
    </row>
    <row r="43" spans="2:26" x14ac:dyDescent="0.25">
      <c r="B43" s="93" t="s">
        <v>95</v>
      </c>
      <c r="C43" s="152">
        <v>255573</v>
      </c>
      <c r="D43" s="152"/>
      <c r="E43" s="152">
        <v>8210</v>
      </c>
      <c r="F43" s="152">
        <v>247363</v>
      </c>
      <c r="G43" s="152">
        <v>1768</v>
      </c>
      <c r="H43" s="152">
        <v>50128</v>
      </c>
      <c r="I43" s="152">
        <v>156388</v>
      </c>
      <c r="J43" s="152">
        <v>24543</v>
      </c>
      <c r="K43" s="152">
        <v>14536</v>
      </c>
      <c r="L43" s="33"/>
      <c r="M43" s="201" t="s">
        <v>96</v>
      </c>
      <c r="N43" s="201"/>
      <c r="O43" s="201" t="s">
        <v>97</v>
      </c>
      <c r="P43" s="35"/>
      <c r="Q43" s="155">
        <v>6087</v>
      </c>
      <c r="R43" s="155">
        <v>25165</v>
      </c>
      <c r="S43" s="155">
        <v>147300</v>
      </c>
      <c r="T43" s="155">
        <v>43652</v>
      </c>
      <c r="U43" s="155">
        <v>12221</v>
      </c>
      <c r="V43" s="155">
        <v>234425</v>
      </c>
      <c r="W43" s="155">
        <v>21148</v>
      </c>
      <c r="X43" s="155"/>
      <c r="Y43" s="155">
        <v>255573</v>
      </c>
      <c r="Z43" s="93" t="s">
        <v>95</v>
      </c>
    </row>
    <row r="44" spans="2:26" x14ac:dyDescent="0.25">
      <c r="B44" s="93"/>
      <c r="C44" s="153">
        <v>1017703</v>
      </c>
      <c r="D44" s="153"/>
      <c r="E44" s="153"/>
      <c r="F44" s="153">
        <v>1017703</v>
      </c>
      <c r="G44" s="153">
        <v>11967</v>
      </c>
      <c r="H44" s="153">
        <v>644198</v>
      </c>
      <c r="I44" s="153">
        <v>163790</v>
      </c>
      <c r="J44" s="153">
        <v>26095</v>
      </c>
      <c r="K44" s="153">
        <v>171653</v>
      </c>
      <c r="L44" s="33"/>
      <c r="M44" s="202" t="s">
        <v>98</v>
      </c>
      <c r="N44" s="202"/>
      <c r="O44" s="202" t="s">
        <v>99</v>
      </c>
      <c r="P44" s="35"/>
      <c r="Q44" s="155">
        <v>171653</v>
      </c>
      <c r="R44" s="155">
        <v>26095</v>
      </c>
      <c r="S44" s="155">
        <v>163790</v>
      </c>
      <c r="T44" s="155">
        <v>644198</v>
      </c>
      <c r="U44" s="155">
        <v>11967</v>
      </c>
      <c r="V44" s="155">
        <v>1017703</v>
      </c>
      <c r="W44" s="155"/>
      <c r="X44" s="155"/>
      <c r="Y44" s="155">
        <v>1017703</v>
      </c>
      <c r="Z44" s="93"/>
    </row>
    <row r="45" spans="2:26" ht="13.8" thickBot="1" x14ac:dyDescent="0.3">
      <c r="B45" s="104"/>
      <c r="C45" s="154">
        <v>853217</v>
      </c>
      <c r="D45" s="154"/>
      <c r="E45" s="154"/>
      <c r="F45" s="154">
        <v>853217</v>
      </c>
      <c r="G45" s="154">
        <v>11089</v>
      </c>
      <c r="H45" s="240">
        <v>617874</v>
      </c>
      <c r="I45" s="154">
        <v>135716</v>
      </c>
      <c r="J45" s="154">
        <v>21576</v>
      </c>
      <c r="K45" s="240">
        <v>66962</v>
      </c>
      <c r="L45" s="33"/>
      <c r="M45" s="203" t="s">
        <v>100</v>
      </c>
      <c r="N45" s="203"/>
      <c r="O45" s="203" t="s">
        <v>101</v>
      </c>
      <c r="P45" s="35"/>
      <c r="Q45" s="242">
        <v>66962</v>
      </c>
      <c r="R45" s="158">
        <v>21576</v>
      </c>
      <c r="S45" s="158">
        <v>135716</v>
      </c>
      <c r="T45" s="242">
        <v>617874</v>
      </c>
      <c r="U45" s="158">
        <v>11089</v>
      </c>
      <c r="V45" s="158">
        <v>853217</v>
      </c>
      <c r="W45" s="158"/>
      <c r="X45" s="158"/>
      <c r="Y45" s="158">
        <v>853217</v>
      </c>
      <c r="Z45" s="104"/>
    </row>
    <row r="46" spans="2:26" ht="13.8" thickTop="1" x14ac:dyDescent="0.25">
      <c r="B46" s="93" t="s">
        <v>102</v>
      </c>
      <c r="C46" s="155">
        <v>125302</v>
      </c>
      <c r="D46" s="156"/>
      <c r="E46" s="152"/>
      <c r="F46" s="155">
        <v>125302</v>
      </c>
      <c r="G46" s="155">
        <v>11125</v>
      </c>
      <c r="H46" s="155"/>
      <c r="I46" s="155">
        <v>114177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125302</v>
      </c>
      <c r="U46" s="155"/>
      <c r="V46" s="155">
        <v>125302</v>
      </c>
      <c r="W46" s="155"/>
      <c r="X46" s="155"/>
      <c r="Y46" s="155">
        <v>125302</v>
      </c>
      <c r="Z46" s="93" t="s">
        <v>102</v>
      </c>
    </row>
    <row r="47" spans="2:26" x14ac:dyDescent="0.25">
      <c r="B47" s="93" t="s">
        <v>106</v>
      </c>
      <c r="C47" s="153">
        <v>1017703</v>
      </c>
      <c r="D47" s="153"/>
      <c r="E47" s="153"/>
      <c r="F47" s="153">
        <v>1017703</v>
      </c>
      <c r="G47" s="153">
        <v>842</v>
      </c>
      <c r="H47" s="153">
        <v>769500</v>
      </c>
      <c r="I47" s="153">
        <v>49613</v>
      </c>
      <c r="J47" s="153">
        <v>26095</v>
      </c>
      <c r="K47" s="153">
        <v>171653</v>
      </c>
      <c r="L47" s="33"/>
      <c r="M47" s="202" t="s">
        <v>107</v>
      </c>
      <c r="N47" s="202"/>
      <c r="O47" s="202" t="s">
        <v>108</v>
      </c>
      <c r="P47" s="35"/>
      <c r="Q47" s="155">
        <v>171653</v>
      </c>
      <c r="R47" s="155">
        <v>26095</v>
      </c>
      <c r="S47" s="155">
        <v>49613</v>
      </c>
      <c r="T47" s="155">
        <v>769500</v>
      </c>
      <c r="U47" s="155">
        <v>842</v>
      </c>
      <c r="V47" s="155">
        <v>1017703</v>
      </c>
      <c r="W47" s="155"/>
      <c r="X47" s="155"/>
      <c r="Y47" s="155">
        <v>1017703</v>
      </c>
      <c r="Z47" s="93" t="s">
        <v>106</v>
      </c>
    </row>
    <row r="48" spans="2:26" ht="13.8" thickBot="1" x14ac:dyDescent="0.3">
      <c r="B48" s="103" t="s">
        <v>105</v>
      </c>
      <c r="C48" s="154">
        <v>853217</v>
      </c>
      <c r="D48" s="154"/>
      <c r="E48" s="154"/>
      <c r="F48" s="154">
        <v>853217</v>
      </c>
      <c r="G48" s="154">
        <v>-36</v>
      </c>
      <c r="H48" s="240">
        <v>743176</v>
      </c>
      <c r="I48" s="154">
        <v>21539</v>
      </c>
      <c r="J48" s="154">
        <v>21576</v>
      </c>
      <c r="K48" s="240">
        <v>66962</v>
      </c>
      <c r="L48" s="33"/>
      <c r="M48" s="203" t="s">
        <v>110</v>
      </c>
      <c r="N48" s="203"/>
      <c r="O48" s="203" t="s">
        <v>111</v>
      </c>
      <c r="P48" s="35"/>
      <c r="Q48" s="242">
        <v>66962</v>
      </c>
      <c r="R48" s="158">
        <v>21576</v>
      </c>
      <c r="S48" s="158">
        <v>21539</v>
      </c>
      <c r="T48" s="242">
        <v>743176</v>
      </c>
      <c r="U48" s="158">
        <v>-36</v>
      </c>
      <c r="V48" s="158">
        <v>853217</v>
      </c>
      <c r="W48" s="158"/>
      <c r="X48" s="158"/>
      <c r="Y48" s="158">
        <v>853217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171653</v>
      </c>
      <c r="R49" s="155">
        <v>26095</v>
      </c>
      <c r="S49" s="155">
        <v>163790</v>
      </c>
      <c r="T49" s="155">
        <v>644198</v>
      </c>
      <c r="U49" s="155">
        <v>11967</v>
      </c>
      <c r="V49" s="155">
        <v>1017703</v>
      </c>
      <c r="W49" s="155"/>
      <c r="X49" s="155"/>
      <c r="Y49" s="155">
        <v>1017703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66962</v>
      </c>
      <c r="R50" s="155">
        <v>21576</v>
      </c>
      <c r="S50" s="155">
        <v>135716</v>
      </c>
      <c r="T50" s="243">
        <v>617874</v>
      </c>
      <c r="U50" s="155">
        <v>11089</v>
      </c>
      <c r="V50" s="155">
        <v>853217</v>
      </c>
      <c r="W50" s="155"/>
      <c r="X50" s="155"/>
      <c r="Y50" s="155">
        <v>853217</v>
      </c>
      <c r="Z50" s="93" t="s">
        <v>112</v>
      </c>
    </row>
    <row r="51" spans="2:26" x14ac:dyDescent="0.25">
      <c r="B51" s="93" t="s">
        <v>66</v>
      </c>
      <c r="C51" s="152">
        <v>815389</v>
      </c>
      <c r="D51" s="152"/>
      <c r="E51" s="152"/>
      <c r="F51" s="152">
        <v>815389</v>
      </c>
      <c r="G51" s="152"/>
      <c r="H51" s="152">
        <v>726888</v>
      </c>
      <c r="I51" s="152">
        <v>88501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815389</v>
      </c>
      <c r="D52" s="152"/>
      <c r="E52" s="152"/>
      <c r="F52" s="152">
        <v>815389</v>
      </c>
      <c r="G52" s="152">
        <v>11125</v>
      </c>
      <c r="H52" s="152">
        <v>601586</v>
      </c>
      <c r="I52" s="152">
        <v>202678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815389</v>
      </c>
      <c r="Y52" s="155">
        <v>815389</v>
      </c>
      <c r="Z52" s="93"/>
    </row>
    <row r="53" spans="2:26" ht="11.25" customHeight="1" x14ac:dyDescent="0.25">
      <c r="B53" s="93"/>
      <c r="C53" s="152">
        <v>-1981</v>
      </c>
      <c r="D53" s="152"/>
      <c r="E53" s="152"/>
      <c r="F53" s="152">
        <v>-1981</v>
      </c>
      <c r="G53" s="152"/>
      <c r="H53" s="152"/>
      <c r="I53" s="152"/>
      <c r="J53" s="152">
        <v>-1981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-1981</v>
      </c>
      <c r="U53" s="155"/>
      <c r="V53" s="155">
        <v>-1981</v>
      </c>
      <c r="W53" s="155"/>
      <c r="X53" s="155"/>
      <c r="Y53" s="155">
        <v>-1981</v>
      </c>
      <c r="Z53" s="93"/>
    </row>
    <row r="54" spans="2:26" x14ac:dyDescent="0.25">
      <c r="B54" s="93"/>
      <c r="C54" s="153">
        <v>202314</v>
      </c>
      <c r="D54" s="153"/>
      <c r="E54" s="153"/>
      <c r="F54" s="153">
        <v>202314</v>
      </c>
      <c r="G54" s="153">
        <v>842</v>
      </c>
      <c r="H54" s="153">
        <v>40631</v>
      </c>
      <c r="I54" s="153">
        <v>-38888</v>
      </c>
      <c r="J54" s="153">
        <v>28076</v>
      </c>
      <c r="K54" s="153">
        <v>171653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37828</v>
      </c>
      <c r="D55" s="154"/>
      <c r="E55" s="154"/>
      <c r="F55" s="154">
        <v>37828</v>
      </c>
      <c r="G55" s="154">
        <v>-36</v>
      </c>
      <c r="H55" s="240">
        <v>14307</v>
      </c>
      <c r="I55" s="154">
        <v>-66962</v>
      </c>
      <c r="J55" s="154">
        <v>23557</v>
      </c>
      <c r="K55" s="240">
        <v>66962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-17537</v>
      </c>
      <c r="D56" s="153"/>
      <c r="E56" s="153">
        <v>-17537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66962</v>
      </c>
      <c r="R69" s="222">
        <v>23557</v>
      </c>
      <c r="S69" s="222">
        <v>-66962</v>
      </c>
      <c r="T69" s="243">
        <v>14307</v>
      </c>
      <c r="U69" s="222">
        <v>-36</v>
      </c>
      <c r="V69" s="222">
        <v>37828</v>
      </c>
      <c r="W69" s="222"/>
      <c r="X69" s="222"/>
      <c r="Y69" s="222">
        <v>37828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-17537</v>
      </c>
      <c r="X71" s="222"/>
      <c r="Y71" s="222">
        <v>-17537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6098</v>
      </c>
      <c r="R72" s="222">
        <v>2791</v>
      </c>
      <c r="S72" s="222">
        <v>13514</v>
      </c>
      <c r="T72" s="222">
        <v>2020</v>
      </c>
      <c r="U72" s="222">
        <v>542</v>
      </c>
      <c r="V72" s="222">
        <v>24965</v>
      </c>
      <c r="W72" s="222">
        <v>710</v>
      </c>
      <c r="X72" s="222"/>
      <c r="Y72" s="222">
        <v>25675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-1602</v>
      </c>
      <c r="R73" s="222">
        <v>-2693</v>
      </c>
      <c r="S73" s="222">
        <v>-12436</v>
      </c>
      <c r="T73" s="222">
        <v>-3976</v>
      </c>
      <c r="U73" s="222">
        <v>-3</v>
      </c>
      <c r="V73" s="222">
        <v>-20710</v>
      </c>
      <c r="W73" s="222">
        <v>-4965</v>
      </c>
      <c r="X73" s="222"/>
      <c r="Y73" s="222">
        <v>-25675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20291</v>
      </c>
      <c r="D74" s="229"/>
      <c r="E74" s="229">
        <v>-21792</v>
      </c>
      <c r="F74" s="229">
        <v>42083</v>
      </c>
      <c r="G74" s="229">
        <v>503</v>
      </c>
      <c r="H74" s="241">
        <v>12351</v>
      </c>
      <c r="I74" s="229">
        <v>-65884</v>
      </c>
      <c r="J74" s="229">
        <v>23655</v>
      </c>
      <c r="K74" s="241">
        <v>71458</v>
      </c>
      <c r="L74" s="230"/>
      <c r="M74" s="231" t="s">
        <v>134</v>
      </c>
      <c r="N74" s="231"/>
      <c r="O74" s="231" t="s">
        <v>135</v>
      </c>
      <c r="P74" s="230"/>
      <c r="Q74" s="244">
        <v>71458</v>
      </c>
      <c r="R74" s="226">
        <v>23655</v>
      </c>
      <c r="S74" s="226">
        <v>-65884</v>
      </c>
      <c r="T74" s="244">
        <v>12351</v>
      </c>
      <c r="U74" s="226">
        <v>503</v>
      </c>
      <c r="V74" s="226">
        <v>42083</v>
      </c>
      <c r="W74" s="226">
        <v>-21792</v>
      </c>
      <c r="X74" s="226"/>
      <c r="Y74" s="226">
        <v>20291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184777</v>
      </c>
      <c r="D75" s="232"/>
      <c r="E75" s="232"/>
      <c r="F75" s="232">
        <v>184777</v>
      </c>
      <c r="G75" s="232">
        <v>952</v>
      </c>
      <c r="H75" s="232">
        <v>30072</v>
      </c>
      <c r="I75" s="232">
        <v>22379</v>
      </c>
      <c r="J75" s="232">
        <v>3386</v>
      </c>
      <c r="K75" s="232">
        <v>127988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184777</v>
      </c>
      <c r="Y75" s="234">
        <v>184777</v>
      </c>
      <c r="Z75" s="216" t="s">
        <v>136</v>
      </c>
    </row>
    <row r="76" spans="2:26" s="80" customFormat="1" x14ac:dyDescent="0.25">
      <c r="B76" s="216" t="s">
        <v>138</v>
      </c>
      <c r="C76" s="232">
        <v>183515</v>
      </c>
      <c r="D76" s="232"/>
      <c r="E76" s="232"/>
      <c r="F76" s="232">
        <v>183515</v>
      </c>
      <c r="G76" s="232">
        <v>952</v>
      </c>
      <c r="H76" s="232">
        <v>29941</v>
      </c>
      <c r="I76" s="232">
        <v>22428</v>
      </c>
      <c r="J76" s="232">
        <v>3374</v>
      </c>
      <c r="K76" s="232">
        <v>126820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183515</v>
      </c>
      <c r="Y76" s="234">
        <v>183515</v>
      </c>
      <c r="Z76" s="216" t="s">
        <v>138</v>
      </c>
    </row>
    <row r="77" spans="2:26" s="80" customFormat="1" x14ac:dyDescent="0.25">
      <c r="B77" s="216" t="s">
        <v>140</v>
      </c>
      <c r="C77" s="232">
        <v>-164486</v>
      </c>
      <c r="D77" s="232"/>
      <c r="E77" s="232"/>
      <c r="F77" s="232">
        <v>-164486</v>
      </c>
      <c r="G77" s="232">
        <v>-878</v>
      </c>
      <c r="H77" s="232">
        <v>-26324</v>
      </c>
      <c r="I77" s="232">
        <v>-28074</v>
      </c>
      <c r="J77" s="232">
        <v>-4519</v>
      </c>
      <c r="K77" s="232">
        <v>-104691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1262</v>
      </c>
      <c r="D78" s="236"/>
      <c r="E78" s="236"/>
      <c r="F78" s="236">
        <v>1262</v>
      </c>
      <c r="G78" s="236">
        <v>0</v>
      </c>
      <c r="H78" s="236">
        <v>131</v>
      </c>
      <c r="I78" s="236">
        <v>-49</v>
      </c>
      <c r="J78" s="236">
        <v>12</v>
      </c>
      <c r="K78" s="236">
        <v>1168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288</v>
      </c>
      <c r="F80" s="159">
        <v>-288</v>
      </c>
      <c r="G80" s="159">
        <v>0</v>
      </c>
      <c r="H80" s="159">
        <v>-852</v>
      </c>
      <c r="I80" s="159">
        <v>867</v>
      </c>
      <c r="J80" s="159">
        <v>0</v>
      </c>
      <c r="K80" s="159">
        <v>-303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-22080</v>
      </c>
      <c r="F81" s="160">
        <v>22080</v>
      </c>
      <c r="G81" s="160">
        <v>429</v>
      </c>
      <c r="H81" s="160">
        <v>9455</v>
      </c>
      <c r="I81" s="160">
        <v>-61056</v>
      </c>
      <c r="J81" s="160">
        <v>24788</v>
      </c>
      <c r="K81" s="160">
        <v>48464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69"/>
      <c r="D82" s="69"/>
      <c r="E82" s="69"/>
      <c r="F82" s="69"/>
      <c r="G82" s="69"/>
      <c r="H82" s="69"/>
      <c r="I82" s="69"/>
      <c r="J82" s="69"/>
      <c r="K82" s="69"/>
      <c r="L82" s="42"/>
      <c r="M82" s="62"/>
      <c r="N82" s="62"/>
      <c r="O82" s="71"/>
      <c r="P82" s="72"/>
      <c r="Q82" s="40"/>
      <c r="R82" s="40"/>
      <c r="S82" s="40"/>
      <c r="T82" s="40"/>
      <c r="U82" s="40"/>
      <c r="V82" s="40"/>
      <c r="W82" s="40"/>
      <c r="X82" s="40"/>
      <c r="Y82" s="40"/>
    </row>
    <row r="83" spans="2:26" x14ac:dyDescent="0.25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conditionalFormatting sqref="K23">
    <cfRule type="cellIs" dxfId="604" priority="124" stopIfTrue="1" operator="notEqual">
      <formula>Q20-K21</formula>
    </cfRule>
  </conditionalFormatting>
  <conditionalFormatting sqref="E25:K25 C25">
    <cfRule type="cellIs" dxfId="603" priority="115" stopIfTrue="1" operator="notEqual">
      <formula>C23-C24</formula>
    </cfRule>
  </conditionalFormatting>
  <conditionalFormatting sqref="K31">
    <cfRule type="cellIs" dxfId="602" priority="113" stopIfTrue="1" operator="notEqual">
      <formula>Q23-K27-K28-K32</formula>
    </cfRule>
  </conditionalFormatting>
  <conditionalFormatting sqref="K33">
    <cfRule type="cellIs" dxfId="601" priority="107" stopIfTrue="1" operator="notEqual">
      <formula>Q25-K27-K28-K34</formula>
    </cfRule>
  </conditionalFormatting>
  <conditionalFormatting sqref="K38">
    <cfRule type="cellIs" dxfId="600" priority="101" stopIfTrue="1" operator="notEqual">
      <formula>Q33+Q34+Q35-K35+Q27+Q28</formula>
    </cfRule>
  </conditionalFormatting>
  <conditionalFormatting sqref="K44">
    <cfRule type="cellIs" dxfId="599" priority="95" stopIfTrue="1" operator="notEqual">
      <formula>Q36+Q40+Q41+Q42+Q43-K40-K41-K42-K43</formula>
    </cfRule>
  </conditionalFormatting>
  <conditionalFormatting sqref="K48">
    <cfRule type="cellIs" dxfId="598" priority="89" stopIfTrue="1" operator="notEqual">
      <formula>Q45+Q46-K46</formula>
    </cfRule>
  </conditionalFormatting>
  <conditionalFormatting sqref="K54">
    <cfRule type="cellIs" dxfId="597" priority="83" stopIfTrue="1" operator="notEqual">
      <formula>Q47+Q53-K51-K53</formula>
    </cfRule>
  </conditionalFormatting>
  <conditionalFormatting sqref="K55">
    <cfRule type="cellIs" dxfId="596" priority="77" stopIfTrue="1" operator="notEqual">
      <formula>Q48+Q53-K51-K53</formula>
    </cfRule>
  </conditionalFormatting>
  <conditionalFormatting sqref="Q23">
    <cfRule type="cellIs" dxfId="595" priority="64" stopIfTrue="1" operator="notEqual">
      <formula>K23</formula>
    </cfRule>
  </conditionalFormatting>
  <conditionalFormatting sqref="R23">
    <cfRule type="cellIs" dxfId="594" priority="63" stopIfTrue="1" operator="notEqual">
      <formula>J23</formula>
    </cfRule>
  </conditionalFormatting>
  <conditionalFormatting sqref="S23">
    <cfRule type="cellIs" dxfId="593" priority="62" stopIfTrue="1" operator="notEqual">
      <formula>I23</formula>
    </cfRule>
  </conditionalFormatting>
  <conditionalFormatting sqref="T23">
    <cfRule type="cellIs" dxfId="592" priority="61" stopIfTrue="1" operator="notEqual">
      <formula>H23</formula>
    </cfRule>
  </conditionalFormatting>
  <conditionalFormatting sqref="U23">
    <cfRule type="cellIs" dxfId="591" priority="60" stopIfTrue="1" operator="notEqual">
      <formula>G23</formula>
    </cfRule>
  </conditionalFormatting>
  <conditionalFormatting sqref="V23">
    <cfRule type="cellIs" dxfId="590" priority="59" stopIfTrue="1" operator="notEqual">
      <formula>F23</formula>
    </cfRule>
  </conditionalFormatting>
  <conditionalFormatting sqref="W23">
    <cfRule type="cellIs" dxfId="589" priority="58" stopIfTrue="1" operator="notEqual">
      <formula>E23</formula>
    </cfRule>
  </conditionalFormatting>
  <conditionalFormatting sqref="Q25">
    <cfRule type="cellIs" dxfId="588" priority="57" stopIfTrue="1" operator="notEqual">
      <formula>K25</formula>
    </cfRule>
  </conditionalFormatting>
  <conditionalFormatting sqref="R25">
    <cfRule type="cellIs" dxfId="587" priority="56" stopIfTrue="1" operator="notEqual">
      <formula>J25</formula>
    </cfRule>
  </conditionalFormatting>
  <conditionalFormatting sqref="S25">
    <cfRule type="cellIs" dxfId="586" priority="55" stopIfTrue="1" operator="notEqual">
      <formula>I25</formula>
    </cfRule>
  </conditionalFormatting>
  <conditionalFormatting sqref="T25">
    <cfRule type="cellIs" dxfId="585" priority="54" stopIfTrue="1" operator="notEqual">
      <formula>H25</formula>
    </cfRule>
  </conditionalFormatting>
  <conditionalFormatting sqref="U25">
    <cfRule type="cellIs" dxfId="584" priority="53" stopIfTrue="1" operator="notEqual">
      <formula>G25</formula>
    </cfRule>
  </conditionalFormatting>
  <conditionalFormatting sqref="V25">
    <cfRule type="cellIs" dxfId="583" priority="52" stopIfTrue="1" operator="notEqual">
      <formula>F25</formula>
    </cfRule>
  </conditionalFormatting>
  <conditionalFormatting sqref="W25">
    <cfRule type="cellIs" dxfId="582" priority="51" stopIfTrue="1" operator="notEqual">
      <formula>E25</formula>
    </cfRule>
  </conditionalFormatting>
  <conditionalFormatting sqref="W26">
    <cfRule type="cellIs" dxfId="581" priority="50" stopIfTrue="1" operator="notEqual">
      <formula>E26</formula>
    </cfRule>
  </conditionalFormatting>
  <conditionalFormatting sqref="W48">
    <cfRule type="cellIs" dxfId="580" priority="1" stopIfTrue="1" operator="notEqual">
      <formula>E48</formula>
    </cfRule>
  </conditionalFormatting>
  <conditionalFormatting sqref="Q31">
    <cfRule type="cellIs" dxfId="579" priority="49" stopIfTrue="1" operator="notEqual">
      <formula>K31</formula>
    </cfRule>
  </conditionalFormatting>
  <conditionalFormatting sqref="R31">
    <cfRule type="cellIs" dxfId="578" priority="48" stopIfTrue="1" operator="notEqual">
      <formula>J31</formula>
    </cfRule>
  </conditionalFormatting>
  <conditionalFormatting sqref="S31">
    <cfRule type="cellIs" dxfId="577" priority="47" stopIfTrue="1" operator="notEqual">
      <formula>I31</formula>
    </cfRule>
  </conditionalFormatting>
  <conditionalFormatting sqref="T31">
    <cfRule type="cellIs" dxfId="576" priority="46" stopIfTrue="1" operator="notEqual">
      <formula>H31</formula>
    </cfRule>
  </conditionalFormatting>
  <conditionalFormatting sqref="U31">
    <cfRule type="cellIs" dxfId="575" priority="45" stopIfTrue="1" operator="notEqual">
      <formula>G31</formula>
    </cfRule>
  </conditionalFormatting>
  <conditionalFormatting sqref="V31">
    <cfRule type="cellIs" dxfId="574" priority="44" stopIfTrue="1" operator="notEqual">
      <formula>F31</formula>
    </cfRule>
  </conditionalFormatting>
  <conditionalFormatting sqref="W31">
    <cfRule type="cellIs" dxfId="573" priority="43" stopIfTrue="1" operator="notEqual">
      <formula>E31</formula>
    </cfRule>
  </conditionalFormatting>
  <conditionalFormatting sqref="Q33">
    <cfRule type="cellIs" dxfId="572" priority="42" stopIfTrue="1" operator="notEqual">
      <formula>K33</formula>
    </cfRule>
  </conditionalFormatting>
  <conditionalFormatting sqref="R33">
    <cfRule type="cellIs" dxfId="571" priority="41" stopIfTrue="1" operator="notEqual">
      <formula>J33</formula>
    </cfRule>
  </conditionalFormatting>
  <conditionalFormatting sqref="S33">
    <cfRule type="cellIs" dxfId="570" priority="40" stopIfTrue="1" operator="notEqual">
      <formula>I33</formula>
    </cfRule>
  </conditionalFormatting>
  <conditionalFormatting sqref="T33">
    <cfRule type="cellIs" dxfId="569" priority="39" stopIfTrue="1" operator="notEqual">
      <formula>H33</formula>
    </cfRule>
  </conditionalFormatting>
  <conditionalFormatting sqref="U33">
    <cfRule type="cellIs" dxfId="568" priority="38" stopIfTrue="1" operator="notEqual">
      <formula>G33</formula>
    </cfRule>
  </conditionalFormatting>
  <conditionalFormatting sqref="V33">
    <cfRule type="cellIs" dxfId="567" priority="37" stopIfTrue="1" operator="notEqual">
      <formula>F33</formula>
    </cfRule>
  </conditionalFormatting>
  <conditionalFormatting sqref="W33">
    <cfRule type="cellIs" dxfId="566" priority="36" stopIfTrue="1" operator="notEqual">
      <formula>E33</formula>
    </cfRule>
  </conditionalFormatting>
  <conditionalFormatting sqref="Q36">
    <cfRule type="cellIs" dxfId="565" priority="35" stopIfTrue="1" operator="notEqual">
      <formula>K36</formula>
    </cfRule>
  </conditionalFormatting>
  <conditionalFormatting sqref="R36">
    <cfRule type="cellIs" dxfId="564" priority="34" stopIfTrue="1" operator="notEqual">
      <formula>J36</formula>
    </cfRule>
  </conditionalFormatting>
  <conditionalFormatting sqref="S36">
    <cfRule type="cellIs" dxfId="563" priority="33" stopIfTrue="1" operator="notEqual">
      <formula>I36</formula>
    </cfRule>
  </conditionalFormatting>
  <conditionalFormatting sqref="T36">
    <cfRule type="cellIs" dxfId="562" priority="32" stopIfTrue="1" operator="notEqual">
      <formula>H36</formula>
    </cfRule>
  </conditionalFormatting>
  <conditionalFormatting sqref="U36">
    <cfRule type="cellIs" dxfId="561" priority="31" stopIfTrue="1" operator="notEqual">
      <formula>G36</formula>
    </cfRule>
  </conditionalFormatting>
  <conditionalFormatting sqref="V36">
    <cfRule type="cellIs" dxfId="560" priority="30" stopIfTrue="1" operator="notEqual">
      <formula>F36</formula>
    </cfRule>
  </conditionalFormatting>
  <conditionalFormatting sqref="W36">
    <cfRule type="cellIs" dxfId="559" priority="29" stopIfTrue="1" operator="notEqual">
      <formula>E36</formula>
    </cfRule>
  </conditionalFormatting>
  <conditionalFormatting sqref="Q38">
    <cfRule type="cellIs" dxfId="558" priority="28" stopIfTrue="1" operator="notEqual">
      <formula>K38</formula>
    </cfRule>
  </conditionalFormatting>
  <conditionalFormatting sqref="R38">
    <cfRule type="cellIs" dxfId="557" priority="27" stopIfTrue="1" operator="notEqual">
      <formula>J38</formula>
    </cfRule>
  </conditionalFormatting>
  <conditionalFormatting sqref="S38">
    <cfRule type="cellIs" dxfId="556" priority="26" stopIfTrue="1" operator="notEqual">
      <formula>I38</formula>
    </cfRule>
  </conditionalFormatting>
  <conditionalFormatting sqref="T38">
    <cfRule type="cellIs" dxfId="555" priority="25" stopIfTrue="1" operator="notEqual">
      <formula>H38</formula>
    </cfRule>
  </conditionalFormatting>
  <conditionalFormatting sqref="U38">
    <cfRule type="cellIs" dxfId="554" priority="24" stopIfTrue="1" operator="notEqual">
      <formula>G38</formula>
    </cfRule>
  </conditionalFormatting>
  <conditionalFormatting sqref="V38">
    <cfRule type="cellIs" dxfId="553" priority="23" stopIfTrue="1" operator="notEqual">
      <formula>F38</formula>
    </cfRule>
  </conditionalFormatting>
  <conditionalFormatting sqref="W38">
    <cfRule type="cellIs" dxfId="552" priority="22" stopIfTrue="1" operator="notEqual">
      <formula>E38</formula>
    </cfRule>
  </conditionalFormatting>
  <conditionalFormatting sqref="Q44">
    <cfRule type="cellIs" dxfId="551" priority="21" stopIfTrue="1" operator="notEqual">
      <formula>K44</formula>
    </cfRule>
  </conditionalFormatting>
  <conditionalFormatting sqref="R44">
    <cfRule type="cellIs" dxfId="550" priority="20" stopIfTrue="1" operator="notEqual">
      <formula>J44</formula>
    </cfRule>
  </conditionalFormatting>
  <conditionalFormatting sqref="S44">
    <cfRule type="cellIs" dxfId="549" priority="19" stopIfTrue="1" operator="notEqual">
      <formula>I44</formula>
    </cfRule>
  </conditionalFormatting>
  <conditionalFormatting sqref="T44">
    <cfRule type="cellIs" dxfId="548" priority="18" stopIfTrue="1" operator="notEqual">
      <formula>H44</formula>
    </cfRule>
  </conditionalFormatting>
  <conditionalFormatting sqref="U44">
    <cfRule type="cellIs" dxfId="547" priority="17" stopIfTrue="1" operator="notEqual">
      <formula>G44</formula>
    </cfRule>
  </conditionalFormatting>
  <conditionalFormatting sqref="V44">
    <cfRule type="cellIs" dxfId="546" priority="16" stopIfTrue="1" operator="notEqual">
      <formula>F44</formula>
    </cfRule>
  </conditionalFormatting>
  <conditionalFormatting sqref="W44">
    <cfRule type="cellIs" dxfId="545" priority="15" stopIfTrue="1" operator="notEqual">
      <formula>E44</formula>
    </cfRule>
  </conditionalFormatting>
  <conditionalFormatting sqref="Q47">
    <cfRule type="cellIs" dxfId="544" priority="14" stopIfTrue="1" operator="notEqual">
      <formula>K47</formula>
    </cfRule>
  </conditionalFormatting>
  <conditionalFormatting sqref="R47">
    <cfRule type="cellIs" dxfId="543" priority="13" stopIfTrue="1" operator="notEqual">
      <formula>J47</formula>
    </cfRule>
  </conditionalFormatting>
  <conditionalFormatting sqref="S47">
    <cfRule type="cellIs" dxfId="542" priority="12" stopIfTrue="1" operator="notEqual">
      <formula>I47</formula>
    </cfRule>
  </conditionalFormatting>
  <conditionalFormatting sqref="T47">
    <cfRule type="cellIs" dxfId="541" priority="11" stopIfTrue="1" operator="notEqual">
      <formula>H47</formula>
    </cfRule>
  </conditionalFormatting>
  <conditionalFormatting sqref="U47">
    <cfRule type="cellIs" dxfId="540" priority="10" stopIfTrue="1" operator="notEqual">
      <formula>G47</formula>
    </cfRule>
  </conditionalFormatting>
  <conditionalFormatting sqref="V47">
    <cfRule type="cellIs" dxfId="539" priority="9" stopIfTrue="1" operator="notEqual">
      <formula>F47</formula>
    </cfRule>
  </conditionalFormatting>
  <conditionalFormatting sqref="W47">
    <cfRule type="cellIs" dxfId="538" priority="8" stopIfTrue="1" operator="notEqual">
      <formula>E47</formula>
    </cfRule>
  </conditionalFormatting>
  <conditionalFormatting sqref="Q48">
    <cfRule type="cellIs" dxfId="537" priority="7" stopIfTrue="1" operator="notEqual">
      <formula>K48</formula>
    </cfRule>
  </conditionalFormatting>
  <conditionalFormatting sqref="R48">
    <cfRule type="cellIs" dxfId="536" priority="6" stopIfTrue="1" operator="notEqual">
      <formula>J48</formula>
    </cfRule>
  </conditionalFormatting>
  <conditionalFormatting sqref="S48">
    <cfRule type="cellIs" dxfId="535" priority="5" stopIfTrue="1" operator="notEqual">
      <formula>I48</formula>
    </cfRule>
  </conditionalFormatting>
  <conditionalFormatting sqref="T48">
    <cfRule type="cellIs" dxfId="534" priority="4" stopIfTrue="1" operator="notEqual">
      <formula>H48</formula>
    </cfRule>
  </conditionalFormatting>
  <conditionalFormatting sqref="U48">
    <cfRule type="cellIs" dxfId="533" priority="3" stopIfTrue="1" operator="notEqual">
      <formula>G48</formula>
    </cfRule>
  </conditionalFormatting>
  <conditionalFormatting sqref="V48">
    <cfRule type="cellIs" dxfId="532" priority="2" stopIfTrue="1" operator="notEqual">
      <formula>F48</formula>
    </cfRule>
  </conditionalFormatting>
  <conditionalFormatting sqref="J31">
    <cfRule type="cellIs" dxfId="531" priority="913" stopIfTrue="1" operator="notEqual">
      <formula>O23-J27-J28-J32</formula>
    </cfRule>
  </conditionalFormatting>
  <conditionalFormatting sqref="I31">
    <cfRule type="cellIs" dxfId="530" priority="960" stopIfTrue="1" operator="notEqual">
      <formula>M23-I27-I28-I32</formula>
    </cfRule>
  </conditionalFormatting>
  <conditionalFormatting sqref="J23">
    <cfRule type="cellIs" dxfId="529" priority="4584" stopIfTrue="1" operator="notEqual">
      <formula>R20-J21</formula>
    </cfRule>
    <cfRule type="cellIs" dxfId="528" priority="4585" stopIfTrue="1" operator="notEqual">
      <formula>O20-J21</formula>
    </cfRule>
  </conditionalFormatting>
  <conditionalFormatting sqref="J33">
    <cfRule type="cellIs" dxfId="527" priority="4586" stopIfTrue="1" operator="notEqual">
      <formula>R25-J27-J28-J34</formula>
    </cfRule>
  </conditionalFormatting>
  <conditionalFormatting sqref="J38">
    <cfRule type="cellIs" dxfId="526" priority="4587" stopIfTrue="1" operator="notEqual">
      <formula>R33+R34+R35-J35+R27+R28</formula>
    </cfRule>
  </conditionalFormatting>
  <conditionalFormatting sqref="J44">
    <cfRule type="cellIs" dxfId="525" priority="4588" stopIfTrue="1" operator="notEqual">
      <formula>R36+R40+R41+R42+R43-J40-J41-J42-J43</formula>
    </cfRule>
  </conditionalFormatting>
  <conditionalFormatting sqref="J48">
    <cfRule type="cellIs" dxfId="524" priority="4589" stopIfTrue="1" operator="notEqual">
      <formula>R45+R46-J46</formula>
    </cfRule>
  </conditionalFormatting>
  <conditionalFormatting sqref="J54">
    <cfRule type="cellIs" dxfId="523" priority="4590" stopIfTrue="1" operator="notEqual">
      <formula>R47+R53-J51-J53</formula>
    </cfRule>
  </conditionalFormatting>
  <conditionalFormatting sqref="J55">
    <cfRule type="cellIs" dxfId="522" priority="4591" stopIfTrue="1" operator="notEqual">
      <formula>R48+R53-J51-J53</formula>
    </cfRule>
  </conditionalFormatting>
  <conditionalFormatting sqref="I23">
    <cfRule type="cellIs" dxfId="521" priority="4593" stopIfTrue="1" operator="notEqual">
      <formula>S20-I21</formula>
    </cfRule>
  </conditionalFormatting>
  <conditionalFormatting sqref="I33">
    <cfRule type="cellIs" dxfId="520" priority="4594" stopIfTrue="1" operator="notEqual">
      <formula>S25-I27-I28-I34</formula>
    </cfRule>
  </conditionalFormatting>
  <conditionalFormatting sqref="I38">
    <cfRule type="cellIs" dxfId="519" priority="4595" stopIfTrue="1" operator="notEqual">
      <formula>S33+S34+S35-I35+S27+S28</formula>
    </cfRule>
  </conditionalFormatting>
  <conditionalFormatting sqref="I44">
    <cfRule type="cellIs" dxfId="518" priority="4596" stopIfTrue="1" operator="notEqual">
      <formula>S36+S40+S41+S42+S43-I40-I41-I42-I43</formula>
    </cfRule>
  </conditionalFormatting>
  <conditionalFormatting sqref="I48">
    <cfRule type="cellIs" dxfId="517" priority="4597" stopIfTrue="1" operator="notEqual">
      <formula>S45+S46-I46</formula>
    </cfRule>
  </conditionalFormatting>
  <conditionalFormatting sqref="I54">
    <cfRule type="cellIs" dxfId="516" priority="4598" stopIfTrue="1" operator="notEqual">
      <formula>S47+S53-I51-I53</formula>
    </cfRule>
  </conditionalFormatting>
  <conditionalFormatting sqref="I55">
    <cfRule type="cellIs" dxfId="515" priority="4599" stopIfTrue="1" operator="notEqual">
      <formula>S48+S53-I51-I53</formula>
    </cfRule>
  </conditionalFormatting>
  <conditionalFormatting sqref="H23">
    <cfRule type="cellIs" dxfId="514" priority="4601" stopIfTrue="1" operator="notEqual">
      <formula>T20-H21</formula>
    </cfRule>
  </conditionalFormatting>
  <conditionalFormatting sqref="H31">
    <cfRule type="cellIs" dxfId="513" priority="4602" stopIfTrue="1" operator="notEqual">
      <formula>T23-H27-H28-H32</formula>
    </cfRule>
  </conditionalFormatting>
  <conditionalFormatting sqref="H33">
    <cfRule type="cellIs" dxfId="512" priority="4603" stopIfTrue="1" operator="notEqual">
      <formula>T25-H27-H28-H34</formula>
    </cfRule>
  </conditionalFormatting>
  <conditionalFormatting sqref="H38">
    <cfRule type="cellIs" dxfId="511" priority="4604" stopIfTrue="1" operator="notEqual">
      <formula>T33+T34+T35-H35+T27+T28</formula>
    </cfRule>
  </conditionalFormatting>
  <conditionalFormatting sqref="H44">
    <cfRule type="cellIs" dxfId="510" priority="4605" stopIfTrue="1" operator="notEqual">
      <formula>T36+T40+T41+T42+T43-H40-H41-H42-H43</formula>
    </cfRule>
  </conditionalFormatting>
  <conditionalFormatting sqref="H48">
    <cfRule type="cellIs" dxfId="509" priority="4606" stopIfTrue="1" operator="notEqual">
      <formula>T45+T46-H46</formula>
    </cfRule>
  </conditionalFormatting>
  <conditionalFormatting sqref="H54">
    <cfRule type="cellIs" dxfId="508" priority="4607" stopIfTrue="1" operator="notEqual">
      <formula>T47+T53-H51-H53</formula>
    </cfRule>
  </conditionalFormatting>
  <conditionalFormatting sqref="H55">
    <cfRule type="cellIs" dxfId="507" priority="4608" stopIfTrue="1" operator="notEqual">
      <formula>T48+T53-H51-H53</formula>
    </cfRule>
  </conditionalFormatting>
  <conditionalFormatting sqref="G23">
    <cfRule type="cellIs" dxfId="506" priority="4610" stopIfTrue="1" operator="notEqual">
      <formula>U20-G21</formula>
    </cfRule>
  </conditionalFormatting>
  <conditionalFormatting sqref="G31">
    <cfRule type="cellIs" dxfId="505" priority="4611" stopIfTrue="1" operator="notEqual">
      <formula>U23-G27-G28-G32</formula>
    </cfRule>
  </conditionalFormatting>
  <conditionalFormatting sqref="G33">
    <cfRule type="cellIs" dxfId="504" priority="4612" stopIfTrue="1" operator="notEqual">
      <formula>U25-G27-G28-G34</formula>
    </cfRule>
  </conditionalFormatting>
  <conditionalFormatting sqref="G38">
    <cfRule type="cellIs" dxfId="503" priority="4613" stopIfTrue="1" operator="notEqual">
      <formula>U33+U34+U35-G35+U27+U28</formula>
    </cfRule>
  </conditionalFormatting>
  <conditionalFormatting sqref="G44">
    <cfRule type="cellIs" dxfId="502" priority="4614" stopIfTrue="1" operator="notEqual">
      <formula>U36+U40+U41+U42+U43-G40-G41-G42-G43</formula>
    </cfRule>
  </conditionalFormatting>
  <conditionalFormatting sqref="G48">
    <cfRule type="cellIs" dxfId="501" priority="4615" stopIfTrue="1" operator="notEqual">
      <formula>U45+U46-G46</formula>
    </cfRule>
  </conditionalFormatting>
  <conditionalFormatting sqref="G54">
    <cfRule type="cellIs" dxfId="500" priority="4616" stopIfTrue="1" operator="notEqual">
      <formula>U47+U53-G51-G53</formula>
    </cfRule>
  </conditionalFormatting>
  <conditionalFormatting sqref="G55">
    <cfRule type="cellIs" dxfId="499" priority="4617" stopIfTrue="1" operator="notEqual">
      <formula>U48+U53-G51-G53</formula>
    </cfRule>
  </conditionalFormatting>
  <conditionalFormatting sqref="F23">
    <cfRule type="cellIs" dxfId="498" priority="4619" stopIfTrue="1" operator="notEqual">
      <formula>V20-F21+V22</formula>
    </cfRule>
  </conditionalFormatting>
  <conditionalFormatting sqref="F31">
    <cfRule type="cellIs" dxfId="497" priority="4620" stopIfTrue="1" operator="notEqual">
      <formula>V23-F27-F28-F32</formula>
    </cfRule>
  </conditionalFormatting>
  <conditionalFormatting sqref="F33">
    <cfRule type="cellIs" dxfId="496" priority="4621" stopIfTrue="1" operator="notEqual">
      <formula>V25-F27-F28-F34</formula>
    </cfRule>
  </conditionalFormatting>
  <conditionalFormatting sqref="F38">
    <cfRule type="cellIs" dxfId="495" priority="4622" stopIfTrue="1" operator="notEqual">
      <formula>V33+V34+V35-F35+V27+V28</formula>
    </cfRule>
  </conditionalFormatting>
  <conditionalFormatting sqref="F44">
    <cfRule type="cellIs" dxfId="494" priority="4623" stopIfTrue="1" operator="notEqual">
      <formula>V36+V40+V41+V42+V43-F40-F41-F42-F43</formula>
    </cfRule>
  </conditionalFormatting>
  <conditionalFormatting sqref="F48">
    <cfRule type="cellIs" dxfId="493" priority="4624" stopIfTrue="1" operator="notEqual">
      <formula>V45+V46-F46</formula>
    </cfRule>
  </conditionalFormatting>
  <conditionalFormatting sqref="F54">
    <cfRule type="cellIs" dxfId="492" priority="4625" stopIfTrue="1" operator="notEqual">
      <formula>V47+V53-F51-F53</formula>
    </cfRule>
  </conditionalFormatting>
  <conditionalFormatting sqref="F55">
    <cfRule type="cellIs" dxfId="491" priority="4626" stopIfTrue="1" operator="notEqual">
      <formula>V48+V53-F51-F53</formula>
    </cfRule>
  </conditionalFormatting>
  <conditionalFormatting sqref="E81">
    <cfRule type="cellIs" dxfId="490" priority="4628" stopIfTrue="1" operator="notEqual">
      <formula>$W$74-$E$80</formula>
    </cfRule>
  </conditionalFormatting>
  <conditionalFormatting sqref="K81">
    <cfRule type="cellIs" dxfId="489" priority="7161" stopIfTrue="1" operator="notEqual">
      <formula>Q74-K75-K77-K80</formula>
    </cfRule>
  </conditionalFormatting>
  <conditionalFormatting sqref="J81">
    <cfRule type="cellIs" dxfId="488" priority="7162" stopIfTrue="1" operator="notEqual">
      <formula>R74-J75-J77-J80</formula>
    </cfRule>
  </conditionalFormatting>
  <conditionalFormatting sqref="I81">
    <cfRule type="cellIs" dxfId="487" priority="7163" stopIfTrue="1" operator="notEqual">
      <formula>S74-I75-I77-I80</formula>
    </cfRule>
  </conditionalFormatting>
  <conditionalFormatting sqref="H81">
    <cfRule type="cellIs" dxfId="486" priority="7164" stopIfTrue="1" operator="notEqual">
      <formula>T74-H75-H77-H80</formula>
    </cfRule>
  </conditionalFormatting>
  <conditionalFormatting sqref="G81">
    <cfRule type="cellIs" dxfId="485" priority="7165" stopIfTrue="1" operator="notEqual">
      <formula>U74-G75-G77-G80</formula>
    </cfRule>
  </conditionalFormatting>
  <conditionalFormatting sqref="F81">
    <cfRule type="cellIs" dxfId="484" priority="7166" stopIfTrue="1" operator="notEqual">
      <formula>V74-F75-F77-F80</formula>
    </cfRule>
  </conditionalFormatting>
  <hyperlinks>
    <hyperlink ref="Z7" location="'Lista Tablas'!A1" display="Lista Tablas"/>
  </hyperlinks>
  <pageMargins left="0.19685039370078741" right="0.19685039370078741" top="0.59055118110236227" bottom="0.98425196850393704" header="0" footer="0"/>
  <pageSetup paperSize="8" scale="75" fitToHeight="3" pageOrder="overThenDown" orientation="landscape" horizontalDpi="4294967292" r:id="rId1"/>
  <headerFooter alignWithMargins="0"/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84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8.3320312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8.44140625" style="6" bestFit="1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218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329593</v>
      </c>
      <c r="D18" s="152">
        <v>329593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329593</v>
      </c>
      <c r="X18" s="155"/>
      <c r="Y18" s="155">
        <v>329593</v>
      </c>
      <c r="Z18" s="93" t="s">
        <v>34</v>
      </c>
    </row>
    <row r="19" spans="2:26" x14ac:dyDescent="0.25">
      <c r="B19" s="93" t="s">
        <v>37</v>
      </c>
      <c r="C19" s="152">
        <v>362356</v>
      </c>
      <c r="D19" s="152"/>
      <c r="E19" s="152">
        <v>362356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362356</v>
      </c>
      <c r="Y19" s="155">
        <v>362356</v>
      </c>
      <c r="Z19" s="93" t="s">
        <v>37</v>
      </c>
    </row>
    <row r="20" spans="2:26" x14ac:dyDescent="0.25">
      <c r="B20" s="93" t="s">
        <v>40</v>
      </c>
      <c r="C20" s="152">
        <v>1923848</v>
      </c>
      <c r="D20" s="152">
        <v>1923848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1331941</v>
      </c>
      <c r="R20" s="155">
        <v>67441</v>
      </c>
      <c r="S20" s="155">
        <v>206088</v>
      </c>
      <c r="T20" s="155">
        <v>302754</v>
      </c>
      <c r="U20" s="155">
        <v>15624</v>
      </c>
      <c r="V20" s="155">
        <v>1923848</v>
      </c>
      <c r="W20" s="155"/>
      <c r="X20" s="155"/>
      <c r="Y20" s="155">
        <v>1923848</v>
      </c>
      <c r="Z20" s="93" t="s">
        <v>40</v>
      </c>
    </row>
    <row r="21" spans="2:26" x14ac:dyDescent="0.25">
      <c r="B21" s="93" t="s">
        <v>43</v>
      </c>
      <c r="C21" s="152">
        <v>945379</v>
      </c>
      <c r="D21" s="152"/>
      <c r="E21" s="152"/>
      <c r="F21" s="152">
        <v>945379</v>
      </c>
      <c r="G21" s="152">
        <v>7338</v>
      </c>
      <c r="H21" s="152">
        <v>73482</v>
      </c>
      <c r="I21" s="152">
        <v>58533</v>
      </c>
      <c r="J21" s="152">
        <v>30274</v>
      </c>
      <c r="K21" s="152">
        <v>775752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945379</v>
      </c>
      <c r="Y21" s="155">
        <v>945379</v>
      </c>
      <c r="Z21" s="93" t="s">
        <v>43</v>
      </c>
    </row>
    <row r="22" spans="2:26" x14ac:dyDescent="0.25">
      <c r="B22" s="93" t="s">
        <v>46</v>
      </c>
      <c r="C22" s="152">
        <v>99121</v>
      </c>
      <c r="D22" s="152">
        <v>99121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99121</v>
      </c>
      <c r="W22" s="155"/>
      <c r="X22" s="155"/>
      <c r="Y22" s="155">
        <v>99121</v>
      </c>
      <c r="Z22" s="93" t="s">
        <v>46</v>
      </c>
    </row>
    <row r="23" spans="2:26" x14ac:dyDescent="0.25">
      <c r="B23" s="93" t="s">
        <v>49</v>
      </c>
      <c r="C23" s="153">
        <v>1077590</v>
      </c>
      <c r="D23" s="152"/>
      <c r="E23" s="153"/>
      <c r="F23" s="153">
        <v>1077590</v>
      </c>
      <c r="G23" s="153">
        <v>8286</v>
      </c>
      <c r="H23" s="153">
        <v>229272</v>
      </c>
      <c r="I23" s="153">
        <v>147555</v>
      </c>
      <c r="J23" s="153">
        <v>37167</v>
      </c>
      <c r="K23" s="153">
        <v>556189</v>
      </c>
      <c r="L23" s="33"/>
      <c r="M23" s="202" t="s">
        <v>50</v>
      </c>
      <c r="N23" s="202"/>
      <c r="O23" s="202" t="s">
        <v>51</v>
      </c>
      <c r="P23" s="35"/>
      <c r="Q23" s="155">
        <v>556189</v>
      </c>
      <c r="R23" s="155">
        <v>37167</v>
      </c>
      <c r="S23" s="155">
        <v>147555</v>
      </c>
      <c r="T23" s="155">
        <v>229272</v>
      </c>
      <c r="U23" s="155">
        <v>8286</v>
      </c>
      <c r="V23" s="155">
        <v>1077590</v>
      </c>
      <c r="W23" s="155"/>
      <c r="X23" s="155"/>
      <c r="Y23" s="155">
        <v>1077590</v>
      </c>
      <c r="Z23" s="93" t="s">
        <v>49</v>
      </c>
    </row>
    <row r="24" spans="2:26" x14ac:dyDescent="0.25">
      <c r="B24" s="93" t="s">
        <v>52</v>
      </c>
      <c r="C24" s="152">
        <v>168700</v>
      </c>
      <c r="D24" s="152"/>
      <c r="E24" s="152"/>
      <c r="F24" s="152">
        <v>168700</v>
      </c>
      <c r="G24" s="152">
        <v>885</v>
      </c>
      <c r="H24" s="239">
        <v>27473</v>
      </c>
      <c r="I24" s="152">
        <v>27858</v>
      </c>
      <c r="J24" s="152">
        <v>4334</v>
      </c>
      <c r="K24" s="239">
        <v>108150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908890</v>
      </c>
      <c r="D25" s="152"/>
      <c r="E25" s="154"/>
      <c r="F25" s="154">
        <v>908890</v>
      </c>
      <c r="G25" s="154">
        <v>7401</v>
      </c>
      <c r="H25" s="240">
        <v>201799</v>
      </c>
      <c r="I25" s="154">
        <v>119697</v>
      </c>
      <c r="J25" s="154">
        <v>32833</v>
      </c>
      <c r="K25" s="240">
        <v>448039</v>
      </c>
      <c r="L25" s="37"/>
      <c r="M25" s="202" t="s">
        <v>55</v>
      </c>
      <c r="N25" s="202"/>
      <c r="O25" s="203" t="s">
        <v>56</v>
      </c>
      <c r="P25" s="35"/>
      <c r="Q25" s="242">
        <v>448039</v>
      </c>
      <c r="R25" s="158">
        <v>32833</v>
      </c>
      <c r="S25" s="158">
        <v>119697</v>
      </c>
      <c r="T25" s="242">
        <v>201799</v>
      </c>
      <c r="U25" s="158">
        <v>7401</v>
      </c>
      <c r="V25" s="158">
        <v>908890</v>
      </c>
      <c r="W25" s="158"/>
      <c r="X25" s="158"/>
      <c r="Y25" s="158">
        <v>908890</v>
      </c>
      <c r="Z25" s="93"/>
    </row>
    <row r="26" spans="2:26" ht="13.8" thickBot="1" x14ac:dyDescent="0.3">
      <c r="B26" s="103"/>
      <c r="C26" s="153">
        <v>-32763</v>
      </c>
      <c r="D26" s="153"/>
      <c r="E26" s="153">
        <v>-32763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-32763</v>
      </c>
      <c r="X26" s="155"/>
      <c r="Y26" s="155">
        <v>-32763</v>
      </c>
      <c r="Z26" s="93"/>
    </row>
    <row r="27" spans="2:26" ht="13.8" thickTop="1" x14ac:dyDescent="0.25">
      <c r="B27" s="93" t="s">
        <v>59</v>
      </c>
      <c r="C27" s="155">
        <v>495303</v>
      </c>
      <c r="D27" s="156"/>
      <c r="E27" s="152">
        <v>2411</v>
      </c>
      <c r="F27" s="155">
        <v>492892</v>
      </c>
      <c r="G27" s="155">
        <v>7392</v>
      </c>
      <c r="H27" s="155">
        <v>32901</v>
      </c>
      <c r="I27" s="155">
        <v>119220</v>
      </c>
      <c r="J27" s="155">
        <v>20316</v>
      </c>
      <c r="K27" s="155">
        <v>313063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494971</v>
      </c>
      <c r="U27" s="155"/>
      <c r="V27" s="155">
        <v>494971</v>
      </c>
      <c r="W27" s="155">
        <v>332</v>
      </c>
      <c r="X27" s="155"/>
      <c r="Y27" s="155">
        <v>495303</v>
      </c>
      <c r="Z27" s="106" t="s">
        <v>59</v>
      </c>
    </row>
    <row r="28" spans="2:26" x14ac:dyDescent="0.25">
      <c r="B28" s="93" t="s">
        <v>54</v>
      </c>
      <c r="C28" s="152">
        <v>112091</v>
      </c>
      <c r="D28" s="152"/>
      <c r="E28" s="152"/>
      <c r="F28" s="152">
        <v>112091</v>
      </c>
      <c r="G28" s="152">
        <v>9</v>
      </c>
      <c r="H28" s="152">
        <v>6600</v>
      </c>
      <c r="I28" s="152">
        <v>477</v>
      </c>
      <c r="J28" s="152">
        <v>3758</v>
      </c>
      <c r="K28" s="152">
        <v>2126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114182</v>
      </c>
      <c r="T28" s="155"/>
      <c r="U28" s="155"/>
      <c r="V28" s="155">
        <v>114182</v>
      </c>
      <c r="W28" s="155">
        <v>-2091</v>
      </c>
      <c r="X28" s="155"/>
      <c r="Y28" s="155">
        <v>112091</v>
      </c>
      <c r="Z28" s="93" t="s">
        <v>54</v>
      </c>
    </row>
    <row r="29" spans="2:26" x14ac:dyDescent="0.25">
      <c r="B29" s="93"/>
      <c r="C29" s="152">
        <v>99121</v>
      </c>
      <c r="D29" s="152"/>
      <c r="E29" s="152"/>
      <c r="F29" s="152">
        <v>99121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97406</v>
      </c>
      <c r="T29" s="155"/>
      <c r="U29" s="155"/>
      <c r="V29" s="155">
        <v>97406</v>
      </c>
      <c r="W29" s="155">
        <v>1715</v>
      </c>
      <c r="X29" s="155"/>
      <c r="Y29" s="155">
        <v>99121</v>
      </c>
      <c r="Z29" s="93"/>
    </row>
    <row r="30" spans="2:26" x14ac:dyDescent="0.25">
      <c r="B30" s="93"/>
      <c r="C30" s="152">
        <v>12970</v>
      </c>
      <c r="D30" s="152"/>
      <c r="E30" s="152"/>
      <c r="F30" s="152">
        <v>12970</v>
      </c>
      <c r="G30" s="152">
        <v>9</v>
      </c>
      <c r="H30" s="152">
        <v>6600</v>
      </c>
      <c r="I30" s="152">
        <v>477</v>
      </c>
      <c r="J30" s="152">
        <v>3758</v>
      </c>
      <c r="K30" s="152">
        <v>2126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16776</v>
      </c>
      <c r="T30" s="155"/>
      <c r="U30" s="155"/>
      <c r="V30" s="155">
        <v>16776</v>
      </c>
      <c r="W30" s="155">
        <v>-3806</v>
      </c>
      <c r="X30" s="155"/>
      <c r="Y30" s="155">
        <v>12970</v>
      </c>
      <c r="Z30" s="93"/>
    </row>
    <row r="31" spans="2:26" x14ac:dyDescent="0.25">
      <c r="B31" s="93"/>
      <c r="C31" s="153">
        <v>354824</v>
      </c>
      <c r="D31" s="153"/>
      <c r="E31" s="153"/>
      <c r="F31" s="153">
        <v>354824</v>
      </c>
      <c r="G31" s="153">
        <v>885</v>
      </c>
      <c r="H31" s="153">
        <v>71988</v>
      </c>
      <c r="I31" s="153">
        <v>27858</v>
      </c>
      <c r="J31" s="153">
        <v>13093</v>
      </c>
      <c r="K31" s="153">
        <v>241000</v>
      </c>
      <c r="L31" s="33"/>
      <c r="M31" s="202" t="s">
        <v>70</v>
      </c>
      <c r="N31" s="202"/>
      <c r="O31" s="202" t="s">
        <v>71</v>
      </c>
      <c r="P31" s="35"/>
      <c r="Q31" s="155">
        <v>241000</v>
      </c>
      <c r="R31" s="155">
        <v>13093</v>
      </c>
      <c r="S31" s="155">
        <v>27858</v>
      </c>
      <c r="T31" s="155">
        <v>71988</v>
      </c>
      <c r="U31" s="155">
        <v>885</v>
      </c>
      <c r="V31" s="155">
        <v>354824</v>
      </c>
      <c r="W31" s="155"/>
      <c r="X31" s="155"/>
      <c r="Y31" s="155">
        <v>354824</v>
      </c>
      <c r="Z31" s="93"/>
    </row>
    <row r="32" spans="2:26" x14ac:dyDescent="0.25">
      <c r="B32" s="93"/>
      <c r="C32" s="153">
        <v>117783</v>
      </c>
      <c r="D32" s="153"/>
      <c r="E32" s="153"/>
      <c r="F32" s="153">
        <v>117783</v>
      </c>
      <c r="G32" s="153"/>
      <c r="H32" s="153">
        <v>117783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117783</v>
      </c>
      <c r="U32" s="155"/>
      <c r="V32" s="155">
        <v>117783</v>
      </c>
      <c r="W32" s="155"/>
      <c r="X32" s="155"/>
      <c r="Y32" s="155">
        <v>117783</v>
      </c>
      <c r="Z32" s="93"/>
    </row>
    <row r="33" spans="2:26" x14ac:dyDescent="0.25">
      <c r="B33" s="93"/>
      <c r="C33" s="240">
        <v>195309</v>
      </c>
      <c r="D33" s="154"/>
      <c r="E33" s="154"/>
      <c r="F33" s="240">
        <v>195309</v>
      </c>
      <c r="G33" s="154">
        <v>0</v>
      </c>
      <c r="H33" s="240">
        <v>53700</v>
      </c>
      <c r="I33" s="154">
        <v>0</v>
      </c>
      <c r="J33" s="154">
        <v>8759</v>
      </c>
      <c r="K33" s="240">
        <v>132850</v>
      </c>
      <c r="L33" s="37"/>
      <c r="M33" s="203" t="s">
        <v>74</v>
      </c>
      <c r="N33" s="203"/>
      <c r="O33" s="203" t="s">
        <v>75</v>
      </c>
      <c r="P33" s="35"/>
      <c r="Q33" s="242">
        <v>132850</v>
      </c>
      <c r="R33" s="158">
        <v>8759</v>
      </c>
      <c r="S33" s="158">
        <v>0</v>
      </c>
      <c r="T33" s="242">
        <v>53700</v>
      </c>
      <c r="U33" s="158">
        <v>0</v>
      </c>
      <c r="V33" s="242">
        <v>195309</v>
      </c>
      <c r="W33" s="158"/>
      <c r="X33" s="158"/>
      <c r="Y33" s="242">
        <v>195309</v>
      </c>
      <c r="Z33" s="93"/>
    </row>
    <row r="34" spans="2:26" ht="13.8" thickBot="1" x14ac:dyDescent="0.3">
      <c r="B34" s="103"/>
      <c r="C34" s="240">
        <v>108598</v>
      </c>
      <c r="D34" s="154"/>
      <c r="E34" s="154"/>
      <c r="F34" s="240">
        <v>108598</v>
      </c>
      <c r="G34" s="154"/>
      <c r="H34" s="240">
        <v>108598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108598</v>
      </c>
      <c r="U34" s="158"/>
      <c r="V34" s="242">
        <v>108598</v>
      </c>
      <c r="W34" s="158"/>
      <c r="X34" s="158"/>
      <c r="Y34" s="242">
        <v>108598</v>
      </c>
      <c r="Z34" s="93"/>
    </row>
    <row r="35" spans="2:26" ht="13.8" thickTop="1" x14ac:dyDescent="0.25">
      <c r="B35" s="93" t="s">
        <v>78</v>
      </c>
      <c r="C35" s="155">
        <v>227585</v>
      </c>
      <c r="D35" s="156"/>
      <c r="E35" s="152">
        <v>47939</v>
      </c>
      <c r="F35" s="155">
        <v>179646</v>
      </c>
      <c r="G35" s="155">
        <v>57</v>
      </c>
      <c r="H35" s="155">
        <v>7403</v>
      </c>
      <c r="I35" s="155">
        <v>34170</v>
      </c>
      <c r="J35" s="155">
        <v>62201</v>
      </c>
      <c r="K35" s="155">
        <v>75815</v>
      </c>
      <c r="L35" s="38"/>
      <c r="M35" s="205" t="s">
        <v>79</v>
      </c>
      <c r="N35" s="205"/>
      <c r="O35" s="205" t="s">
        <v>80</v>
      </c>
      <c r="P35" s="39"/>
      <c r="Q35" s="155">
        <v>46022</v>
      </c>
      <c r="R35" s="155">
        <v>76095</v>
      </c>
      <c r="S35" s="155">
        <v>10750</v>
      </c>
      <c r="T35" s="155">
        <v>41803</v>
      </c>
      <c r="U35" s="155">
        <v>564</v>
      </c>
      <c r="V35" s="155">
        <v>175234</v>
      </c>
      <c r="W35" s="155">
        <v>52351</v>
      </c>
      <c r="X35" s="155"/>
      <c r="Y35" s="155">
        <v>227585</v>
      </c>
      <c r="Z35" s="106" t="s">
        <v>78</v>
      </c>
    </row>
    <row r="36" spans="2:26" x14ac:dyDescent="0.25">
      <c r="B36" s="93" t="s">
        <v>64</v>
      </c>
      <c r="C36" s="153">
        <v>1077348</v>
      </c>
      <c r="D36" s="153"/>
      <c r="E36" s="153"/>
      <c r="F36" s="153">
        <v>1077348</v>
      </c>
      <c r="G36" s="153">
        <v>1392</v>
      </c>
      <c r="H36" s="153">
        <v>719142</v>
      </c>
      <c r="I36" s="153">
        <v>118620</v>
      </c>
      <c r="J36" s="153">
        <v>26987</v>
      </c>
      <c r="K36" s="153">
        <v>211207</v>
      </c>
      <c r="L36" s="33"/>
      <c r="M36" s="202" t="s">
        <v>81</v>
      </c>
      <c r="N36" s="202"/>
      <c r="O36" s="202" t="s">
        <v>82</v>
      </c>
      <c r="P36" s="35"/>
      <c r="Q36" s="155">
        <v>211207</v>
      </c>
      <c r="R36" s="155">
        <v>26987</v>
      </c>
      <c r="S36" s="155">
        <v>118620</v>
      </c>
      <c r="T36" s="155">
        <v>719142</v>
      </c>
      <c r="U36" s="155">
        <v>1392</v>
      </c>
      <c r="V36" s="155">
        <v>1077348</v>
      </c>
      <c r="W36" s="155"/>
      <c r="X36" s="155"/>
      <c r="Y36" s="155">
        <v>1077348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908648</v>
      </c>
      <c r="D38" s="154"/>
      <c r="E38" s="154"/>
      <c r="F38" s="154">
        <v>908648</v>
      </c>
      <c r="G38" s="154">
        <v>507</v>
      </c>
      <c r="H38" s="240">
        <v>691669</v>
      </c>
      <c r="I38" s="154">
        <v>90762</v>
      </c>
      <c r="J38" s="154">
        <v>22653</v>
      </c>
      <c r="K38" s="240">
        <v>103057</v>
      </c>
      <c r="L38" s="33"/>
      <c r="M38" s="203" t="s">
        <v>86</v>
      </c>
      <c r="N38" s="203"/>
      <c r="O38" s="203" t="s">
        <v>87</v>
      </c>
      <c r="P38" s="35"/>
      <c r="Q38" s="242">
        <v>103057</v>
      </c>
      <c r="R38" s="158">
        <v>22653</v>
      </c>
      <c r="S38" s="158">
        <v>90762</v>
      </c>
      <c r="T38" s="242">
        <v>691669</v>
      </c>
      <c r="U38" s="158">
        <v>507</v>
      </c>
      <c r="V38" s="158">
        <v>908648</v>
      </c>
      <c r="W38" s="158"/>
      <c r="X38" s="158"/>
      <c r="Y38" s="158">
        <v>908648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108655</v>
      </c>
      <c r="D40" s="156"/>
      <c r="E40" s="152">
        <v>1690</v>
      </c>
      <c r="F40" s="155">
        <v>106965</v>
      </c>
      <c r="G40" s="155">
        <v>0</v>
      </c>
      <c r="H40" s="155">
        <v>85649</v>
      </c>
      <c r="I40" s="155">
        <v>-31</v>
      </c>
      <c r="J40" s="155">
        <v>3298</v>
      </c>
      <c r="K40" s="155">
        <v>18049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107107</v>
      </c>
      <c r="T40" s="155"/>
      <c r="U40" s="155"/>
      <c r="V40" s="155">
        <v>107107</v>
      </c>
      <c r="W40" s="155">
        <v>1548</v>
      </c>
      <c r="X40" s="155"/>
      <c r="Y40" s="155">
        <v>108655</v>
      </c>
      <c r="Z40" s="93" t="s">
        <v>83</v>
      </c>
    </row>
    <row r="41" spans="2:26" x14ac:dyDescent="0.25">
      <c r="B41" s="93" t="s">
        <v>85</v>
      </c>
      <c r="C41" s="152">
        <v>144731</v>
      </c>
      <c r="D41" s="152"/>
      <c r="E41" s="152">
        <v>67</v>
      </c>
      <c r="F41" s="152">
        <v>144664</v>
      </c>
      <c r="G41" s="152"/>
      <c r="H41" s="152">
        <v>144664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6770</v>
      </c>
      <c r="R41" s="155">
        <v>5501</v>
      </c>
      <c r="S41" s="155">
        <v>131508</v>
      </c>
      <c r="T41" s="155">
        <v>139</v>
      </c>
      <c r="U41" s="155">
        <v>58</v>
      </c>
      <c r="V41" s="155">
        <v>143976</v>
      </c>
      <c r="W41" s="155">
        <v>755</v>
      </c>
      <c r="X41" s="155"/>
      <c r="Y41" s="155">
        <v>144731</v>
      </c>
      <c r="Z41" s="93" t="s">
        <v>85</v>
      </c>
    </row>
    <row r="42" spans="2:26" x14ac:dyDescent="0.25">
      <c r="B42" s="93" t="s">
        <v>88</v>
      </c>
      <c r="C42" s="152">
        <v>188951</v>
      </c>
      <c r="D42" s="152"/>
      <c r="E42" s="152">
        <v>3960</v>
      </c>
      <c r="F42" s="152">
        <v>184991</v>
      </c>
      <c r="G42" s="152">
        <v>50</v>
      </c>
      <c r="H42" s="152">
        <v>125</v>
      </c>
      <c r="I42" s="152">
        <v>170249</v>
      </c>
      <c r="J42" s="152">
        <v>8490</v>
      </c>
      <c r="K42" s="152">
        <v>6077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188418</v>
      </c>
      <c r="U42" s="155"/>
      <c r="V42" s="155">
        <v>188418</v>
      </c>
      <c r="W42" s="155">
        <v>533</v>
      </c>
      <c r="X42" s="155"/>
      <c r="Y42" s="155">
        <v>188951</v>
      </c>
      <c r="Z42" s="93" t="s">
        <v>88</v>
      </c>
    </row>
    <row r="43" spans="2:26" x14ac:dyDescent="0.25">
      <c r="B43" s="93" t="s">
        <v>95</v>
      </c>
      <c r="C43" s="152">
        <v>261399</v>
      </c>
      <c r="D43" s="152"/>
      <c r="E43" s="152">
        <v>7987</v>
      </c>
      <c r="F43" s="152">
        <v>253412</v>
      </c>
      <c r="G43" s="152">
        <v>1755</v>
      </c>
      <c r="H43" s="152">
        <v>53949</v>
      </c>
      <c r="I43" s="152">
        <v>157624</v>
      </c>
      <c r="J43" s="152">
        <v>25073</v>
      </c>
      <c r="K43" s="152">
        <v>15011</v>
      </c>
      <c r="L43" s="33"/>
      <c r="M43" s="201" t="s">
        <v>96</v>
      </c>
      <c r="N43" s="201"/>
      <c r="O43" s="201" t="s">
        <v>97</v>
      </c>
      <c r="P43" s="35"/>
      <c r="Q43" s="155">
        <v>6287</v>
      </c>
      <c r="R43" s="155">
        <v>25849</v>
      </c>
      <c r="S43" s="155">
        <v>148487</v>
      </c>
      <c r="T43" s="155">
        <v>46446</v>
      </c>
      <c r="U43" s="155">
        <v>12769</v>
      </c>
      <c r="V43" s="155">
        <v>239838</v>
      </c>
      <c r="W43" s="155">
        <v>21561</v>
      </c>
      <c r="X43" s="155"/>
      <c r="Y43" s="155">
        <v>261399</v>
      </c>
      <c r="Z43" s="93" t="s">
        <v>95</v>
      </c>
    </row>
    <row r="44" spans="2:26" x14ac:dyDescent="0.25">
      <c r="B44" s="93"/>
      <c r="C44" s="153">
        <v>1066655</v>
      </c>
      <c r="D44" s="153"/>
      <c r="E44" s="153"/>
      <c r="F44" s="153">
        <v>1066655</v>
      </c>
      <c r="G44" s="153">
        <v>12414</v>
      </c>
      <c r="H44" s="153">
        <v>669758</v>
      </c>
      <c r="I44" s="153">
        <v>177880</v>
      </c>
      <c r="J44" s="153">
        <v>21476</v>
      </c>
      <c r="K44" s="153">
        <v>185127</v>
      </c>
      <c r="L44" s="33"/>
      <c r="M44" s="202" t="s">
        <v>98</v>
      </c>
      <c r="N44" s="202"/>
      <c r="O44" s="202" t="s">
        <v>99</v>
      </c>
      <c r="P44" s="35"/>
      <c r="Q44" s="155">
        <v>185127</v>
      </c>
      <c r="R44" s="155">
        <v>21476</v>
      </c>
      <c r="S44" s="155">
        <v>177880</v>
      </c>
      <c r="T44" s="155">
        <v>669758</v>
      </c>
      <c r="U44" s="155">
        <v>12414</v>
      </c>
      <c r="V44" s="155">
        <v>1066655</v>
      </c>
      <c r="W44" s="155"/>
      <c r="X44" s="155"/>
      <c r="Y44" s="155">
        <v>1066655</v>
      </c>
      <c r="Z44" s="93"/>
    </row>
    <row r="45" spans="2:26" ht="13.8" thickBot="1" x14ac:dyDescent="0.3">
      <c r="B45" s="104"/>
      <c r="C45" s="154">
        <v>897955</v>
      </c>
      <c r="D45" s="154"/>
      <c r="E45" s="154"/>
      <c r="F45" s="154">
        <v>897955</v>
      </c>
      <c r="G45" s="154">
        <v>11529</v>
      </c>
      <c r="H45" s="240">
        <v>642285</v>
      </c>
      <c r="I45" s="154">
        <v>150022</v>
      </c>
      <c r="J45" s="154">
        <v>17142</v>
      </c>
      <c r="K45" s="240">
        <v>76977</v>
      </c>
      <c r="L45" s="33"/>
      <c r="M45" s="203" t="s">
        <v>100</v>
      </c>
      <c r="N45" s="203"/>
      <c r="O45" s="203" t="s">
        <v>101</v>
      </c>
      <c r="P45" s="35"/>
      <c r="Q45" s="242">
        <v>76977</v>
      </c>
      <c r="R45" s="158">
        <v>17142</v>
      </c>
      <c r="S45" s="158">
        <v>150022</v>
      </c>
      <c r="T45" s="242">
        <v>642285</v>
      </c>
      <c r="U45" s="158">
        <v>11529</v>
      </c>
      <c r="V45" s="158">
        <v>897955</v>
      </c>
      <c r="W45" s="158"/>
      <c r="X45" s="158"/>
      <c r="Y45" s="158">
        <v>897955</v>
      </c>
      <c r="Z45" s="104"/>
    </row>
    <row r="46" spans="2:26" ht="13.8" thickTop="1" x14ac:dyDescent="0.25">
      <c r="B46" s="93" t="s">
        <v>102</v>
      </c>
      <c r="C46" s="155">
        <v>131466</v>
      </c>
      <c r="D46" s="156"/>
      <c r="E46" s="152"/>
      <c r="F46" s="155">
        <v>131466</v>
      </c>
      <c r="G46" s="155">
        <v>11701</v>
      </c>
      <c r="H46" s="155"/>
      <c r="I46" s="155">
        <v>119765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131466</v>
      </c>
      <c r="U46" s="155"/>
      <c r="V46" s="155">
        <v>131466</v>
      </c>
      <c r="W46" s="155"/>
      <c r="X46" s="155"/>
      <c r="Y46" s="155">
        <v>131466</v>
      </c>
      <c r="Z46" s="93" t="s">
        <v>102</v>
      </c>
    </row>
    <row r="47" spans="2:26" x14ac:dyDescent="0.25">
      <c r="B47" s="93" t="s">
        <v>106</v>
      </c>
      <c r="C47" s="153">
        <v>1066655</v>
      </c>
      <c r="D47" s="153"/>
      <c r="E47" s="153"/>
      <c r="F47" s="153">
        <v>1066655</v>
      </c>
      <c r="G47" s="153">
        <v>713</v>
      </c>
      <c r="H47" s="153">
        <v>801224</v>
      </c>
      <c r="I47" s="153">
        <v>58115</v>
      </c>
      <c r="J47" s="153">
        <v>21476</v>
      </c>
      <c r="K47" s="153">
        <v>185127</v>
      </c>
      <c r="L47" s="33"/>
      <c r="M47" s="202" t="s">
        <v>107</v>
      </c>
      <c r="N47" s="202"/>
      <c r="O47" s="202" t="s">
        <v>108</v>
      </c>
      <c r="P47" s="35"/>
      <c r="Q47" s="155">
        <v>185127</v>
      </c>
      <c r="R47" s="155">
        <v>21476</v>
      </c>
      <c r="S47" s="155">
        <v>58115</v>
      </c>
      <c r="T47" s="155">
        <v>801224</v>
      </c>
      <c r="U47" s="155">
        <v>713</v>
      </c>
      <c r="V47" s="155">
        <v>1066655</v>
      </c>
      <c r="W47" s="155"/>
      <c r="X47" s="155"/>
      <c r="Y47" s="155">
        <v>1066655</v>
      </c>
      <c r="Z47" s="93" t="s">
        <v>106</v>
      </c>
    </row>
    <row r="48" spans="2:26" ht="13.8" thickBot="1" x14ac:dyDescent="0.3">
      <c r="B48" s="103" t="s">
        <v>105</v>
      </c>
      <c r="C48" s="154">
        <v>897955</v>
      </c>
      <c r="D48" s="154"/>
      <c r="E48" s="154"/>
      <c r="F48" s="154">
        <v>897955</v>
      </c>
      <c r="G48" s="154">
        <v>-172</v>
      </c>
      <c r="H48" s="240">
        <v>773751</v>
      </c>
      <c r="I48" s="154">
        <v>30257</v>
      </c>
      <c r="J48" s="154">
        <v>17142</v>
      </c>
      <c r="K48" s="240">
        <v>76977</v>
      </c>
      <c r="L48" s="33"/>
      <c r="M48" s="203" t="s">
        <v>110</v>
      </c>
      <c r="N48" s="203"/>
      <c r="O48" s="203" t="s">
        <v>111</v>
      </c>
      <c r="P48" s="35"/>
      <c r="Q48" s="242">
        <v>76977</v>
      </c>
      <c r="R48" s="158">
        <v>17142</v>
      </c>
      <c r="S48" s="158">
        <v>30257</v>
      </c>
      <c r="T48" s="242">
        <v>773751</v>
      </c>
      <c r="U48" s="158">
        <v>-172</v>
      </c>
      <c r="V48" s="158">
        <v>897955</v>
      </c>
      <c r="W48" s="158"/>
      <c r="X48" s="158"/>
      <c r="Y48" s="158">
        <v>897955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185127</v>
      </c>
      <c r="R49" s="155">
        <v>21476</v>
      </c>
      <c r="S49" s="155">
        <v>177880</v>
      </c>
      <c r="T49" s="155">
        <v>669758</v>
      </c>
      <c r="U49" s="155">
        <v>12414</v>
      </c>
      <c r="V49" s="155">
        <v>1066655</v>
      </c>
      <c r="W49" s="155"/>
      <c r="X49" s="155"/>
      <c r="Y49" s="155">
        <v>1066655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76977</v>
      </c>
      <c r="R50" s="155">
        <v>17142</v>
      </c>
      <c r="S50" s="155">
        <v>150022</v>
      </c>
      <c r="T50" s="243">
        <v>642285</v>
      </c>
      <c r="U50" s="155">
        <v>11529</v>
      </c>
      <c r="V50" s="155">
        <v>897955</v>
      </c>
      <c r="W50" s="155"/>
      <c r="X50" s="155"/>
      <c r="Y50" s="155">
        <v>897955</v>
      </c>
      <c r="Z50" s="93" t="s">
        <v>112</v>
      </c>
    </row>
    <row r="51" spans="2:26" x14ac:dyDescent="0.25">
      <c r="B51" s="93" t="s">
        <v>66</v>
      </c>
      <c r="C51" s="152">
        <v>840125</v>
      </c>
      <c r="D51" s="152"/>
      <c r="E51" s="152"/>
      <c r="F51" s="152">
        <v>840125</v>
      </c>
      <c r="G51" s="152"/>
      <c r="H51" s="152">
        <v>749980</v>
      </c>
      <c r="I51" s="152">
        <v>90145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840125</v>
      </c>
      <c r="D52" s="152"/>
      <c r="E52" s="152"/>
      <c r="F52" s="152">
        <v>840125</v>
      </c>
      <c r="G52" s="152">
        <v>11701</v>
      </c>
      <c r="H52" s="152">
        <v>618514</v>
      </c>
      <c r="I52" s="152">
        <v>209910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840125</v>
      </c>
      <c r="Y52" s="155">
        <v>840125</v>
      </c>
      <c r="Z52" s="93"/>
    </row>
    <row r="53" spans="2:26" ht="11.25" customHeight="1" x14ac:dyDescent="0.25">
      <c r="B53" s="93"/>
      <c r="C53" s="152">
        <v>-2967</v>
      </c>
      <c r="D53" s="152"/>
      <c r="E53" s="152"/>
      <c r="F53" s="152">
        <v>-2967</v>
      </c>
      <c r="G53" s="152"/>
      <c r="H53" s="152"/>
      <c r="I53" s="152"/>
      <c r="J53" s="152">
        <v>-2967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-2967</v>
      </c>
      <c r="U53" s="155"/>
      <c r="V53" s="155">
        <v>-2967</v>
      </c>
      <c r="W53" s="155"/>
      <c r="X53" s="155"/>
      <c r="Y53" s="155">
        <v>-2967</v>
      </c>
      <c r="Z53" s="93"/>
    </row>
    <row r="54" spans="2:26" x14ac:dyDescent="0.25">
      <c r="B54" s="93"/>
      <c r="C54" s="153">
        <v>226530</v>
      </c>
      <c r="D54" s="153"/>
      <c r="E54" s="153"/>
      <c r="F54" s="153">
        <v>226530</v>
      </c>
      <c r="G54" s="153">
        <v>713</v>
      </c>
      <c r="H54" s="153">
        <v>48277</v>
      </c>
      <c r="I54" s="153">
        <v>-32030</v>
      </c>
      <c r="J54" s="153">
        <v>24443</v>
      </c>
      <c r="K54" s="153">
        <v>185127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57830</v>
      </c>
      <c r="D55" s="154"/>
      <c r="E55" s="154"/>
      <c r="F55" s="154">
        <v>57830</v>
      </c>
      <c r="G55" s="154">
        <v>-172</v>
      </c>
      <c r="H55" s="240">
        <v>20804</v>
      </c>
      <c r="I55" s="154">
        <v>-59888</v>
      </c>
      <c r="J55" s="154">
        <v>20109</v>
      </c>
      <c r="K55" s="240">
        <v>76977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-21828</v>
      </c>
      <c r="D56" s="153"/>
      <c r="E56" s="153">
        <v>-21828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76977</v>
      </c>
      <c r="R69" s="222">
        <v>20109</v>
      </c>
      <c r="S69" s="222">
        <v>-59888</v>
      </c>
      <c r="T69" s="243">
        <v>20804</v>
      </c>
      <c r="U69" s="222">
        <v>-172</v>
      </c>
      <c r="V69" s="222">
        <v>57830</v>
      </c>
      <c r="W69" s="222"/>
      <c r="X69" s="222"/>
      <c r="Y69" s="222">
        <v>57830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-21828</v>
      </c>
      <c r="X71" s="222"/>
      <c r="Y71" s="222">
        <v>-21828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5042</v>
      </c>
      <c r="R72" s="222">
        <v>2097</v>
      </c>
      <c r="S72" s="222">
        <v>15228</v>
      </c>
      <c r="T72" s="222">
        <v>3227</v>
      </c>
      <c r="U72" s="222">
        <v>567</v>
      </c>
      <c r="V72" s="222">
        <v>26161</v>
      </c>
      <c r="W72" s="222">
        <v>345</v>
      </c>
      <c r="X72" s="222"/>
      <c r="Y72" s="222">
        <v>26506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-1894</v>
      </c>
      <c r="R73" s="222">
        <v>-2373</v>
      </c>
      <c r="S73" s="222">
        <v>-10935</v>
      </c>
      <c r="T73" s="222">
        <v>-4253</v>
      </c>
      <c r="U73" s="222">
        <v>-3</v>
      </c>
      <c r="V73" s="222">
        <v>-19458</v>
      </c>
      <c r="W73" s="222">
        <v>-7048</v>
      </c>
      <c r="X73" s="222"/>
      <c r="Y73" s="222">
        <v>-26506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36002</v>
      </c>
      <c r="D74" s="229"/>
      <c r="E74" s="229">
        <v>-28531</v>
      </c>
      <c r="F74" s="229">
        <v>64533</v>
      </c>
      <c r="G74" s="229">
        <v>392</v>
      </c>
      <c r="H74" s="241">
        <v>19778</v>
      </c>
      <c r="I74" s="229">
        <v>-55595</v>
      </c>
      <c r="J74" s="229">
        <v>19833</v>
      </c>
      <c r="K74" s="241">
        <v>80125</v>
      </c>
      <c r="L74" s="230"/>
      <c r="M74" s="231" t="s">
        <v>134</v>
      </c>
      <c r="N74" s="231"/>
      <c r="O74" s="231" t="s">
        <v>135</v>
      </c>
      <c r="P74" s="230"/>
      <c r="Q74" s="244">
        <v>80125</v>
      </c>
      <c r="R74" s="226">
        <v>19833</v>
      </c>
      <c r="S74" s="226">
        <v>-55595</v>
      </c>
      <c r="T74" s="244">
        <v>19778</v>
      </c>
      <c r="U74" s="226">
        <v>392</v>
      </c>
      <c r="V74" s="226">
        <v>64533</v>
      </c>
      <c r="W74" s="226">
        <v>-28531</v>
      </c>
      <c r="X74" s="226"/>
      <c r="Y74" s="226">
        <v>36002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204702</v>
      </c>
      <c r="D75" s="232"/>
      <c r="E75" s="232"/>
      <c r="F75" s="232">
        <v>204702</v>
      </c>
      <c r="G75" s="232">
        <v>1111</v>
      </c>
      <c r="H75" s="232">
        <v>30311</v>
      </c>
      <c r="I75" s="232">
        <v>27120</v>
      </c>
      <c r="J75" s="232">
        <v>5442</v>
      </c>
      <c r="K75" s="232">
        <v>140718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204702</v>
      </c>
      <c r="Y75" s="234">
        <v>204702</v>
      </c>
      <c r="Z75" s="216" t="s">
        <v>136</v>
      </c>
    </row>
    <row r="76" spans="2:26" s="80" customFormat="1" x14ac:dyDescent="0.25">
      <c r="B76" s="216" t="s">
        <v>138</v>
      </c>
      <c r="C76" s="232">
        <v>194122</v>
      </c>
      <c r="D76" s="232"/>
      <c r="E76" s="232"/>
      <c r="F76" s="232">
        <v>194122</v>
      </c>
      <c r="G76" s="232">
        <v>1111</v>
      </c>
      <c r="H76" s="232">
        <v>29902</v>
      </c>
      <c r="I76" s="232">
        <v>27244</v>
      </c>
      <c r="J76" s="232">
        <v>5564</v>
      </c>
      <c r="K76" s="232">
        <v>130301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194122</v>
      </c>
      <c r="Y76" s="234">
        <v>194122</v>
      </c>
      <c r="Z76" s="216" t="s">
        <v>138</v>
      </c>
    </row>
    <row r="77" spans="2:26" s="80" customFormat="1" x14ac:dyDescent="0.25">
      <c r="B77" s="216" t="s">
        <v>140</v>
      </c>
      <c r="C77" s="232">
        <v>-168700</v>
      </c>
      <c r="D77" s="232"/>
      <c r="E77" s="232"/>
      <c r="F77" s="232">
        <v>-168700</v>
      </c>
      <c r="G77" s="232">
        <v>-885</v>
      </c>
      <c r="H77" s="232">
        <v>-27473</v>
      </c>
      <c r="I77" s="232">
        <v>-27858</v>
      </c>
      <c r="J77" s="232">
        <v>-4334</v>
      </c>
      <c r="K77" s="232">
        <v>-108150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10580</v>
      </c>
      <c r="D78" s="236"/>
      <c r="E78" s="236"/>
      <c r="F78" s="236">
        <v>10580</v>
      </c>
      <c r="G78" s="236">
        <v>0</v>
      </c>
      <c r="H78" s="236">
        <v>409</v>
      </c>
      <c r="I78" s="236">
        <v>-124</v>
      </c>
      <c r="J78" s="236">
        <v>-122</v>
      </c>
      <c r="K78" s="236">
        <v>10417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273</v>
      </c>
      <c r="F80" s="159">
        <v>-273</v>
      </c>
      <c r="G80" s="159">
        <v>0</v>
      </c>
      <c r="H80" s="159">
        <v>-919</v>
      </c>
      <c r="I80" s="159">
        <v>929</v>
      </c>
      <c r="J80" s="159">
        <v>8</v>
      </c>
      <c r="K80" s="159">
        <v>-291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-28804</v>
      </c>
      <c r="F81" s="160">
        <v>28804</v>
      </c>
      <c r="G81" s="160">
        <v>166</v>
      </c>
      <c r="H81" s="160">
        <v>17859</v>
      </c>
      <c r="I81" s="160">
        <v>-55786</v>
      </c>
      <c r="J81" s="160">
        <v>18717</v>
      </c>
      <c r="K81" s="160">
        <v>47848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69"/>
      <c r="D82" s="69"/>
      <c r="E82" s="69"/>
      <c r="F82" s="69"/>
      <c r="G82" s="69"/>
      <c r="H82" s="69"/>
      <c r="I82" s="69"/>
      <c r="J82" s="69"/>
      <c r="K82" s="70"/>
      <c r="L82" s="42"/>
      <c r="M82" s="62"/>
      <c r="N82" s="62"/>
      <c r="O82" s="71"/>
      <c r="P82" s="72"/>
      <c r="Q82" s="40"/>
      <c r="R82" s="40"/>
      <c r="S82" s="40"/>
      <c r="T82" s="40"/>
      <c r="U82" s="40"/>
      <c r="V82" s="40"/>
      <c r="W82" s="40"/>
      <c r="X82" s="40"/>
      <c r="Y82" s="40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6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conditionalFormatting sqref="K23">
    <cfRule type="cellIs" dxfId="483" priority="122" stopIfTrue="1" operator="notEqual">
      <formula>Q20-K21</formula>
    </cfRule>
  </conditionalFormatting>
  <conditionalFormatting sqref="E25:K25 C25">
    <cfRule type="cellIs" dxfId="482" priority="115" stopIfTrue="1" operator="notEqual">
      <formula>C23-C24</formula>
    </cfRule>
  </conditionalFormatting>
  <conditionalFormatting sqref="K31">
    <cfRule type="cellIs" dxfId="481" priority="113" stopIfTrue="1" operator="notEqual">
      <formula>Q23-K27-K28-K32</formula>
    </cfRule>
  </conditionalFormatting>
  <conditionalFormatting sqref="K33">
    <cfRule type="cellIs" dxfId="480" priority="107" stopIfTrue="1" operator="notEqual">
      <formula>Q25-K27-K28-K34</formula>
    </cfRule>
  </conditionalFormatting>
  <conditionalFormatting sqref="K38">
    <cfRule type="cellIs" dxfId="479" priority="101" stopIfTrue="1" operator="notEqual">
      <formula>Q33+Q34+Q35-K35+Q27+Q28</formula>
    </cfRule>
  </conditionalFormatting>
  <conditionalFormatting sqref="K44">
    <cfRule type="cellIs" dxfId="478" priority="95" stopIfTrue="1" operator="notEqual">
      <formula>Q36+Q40+Q41+Q42+Q43-K40-K41-K42-K43</formula>
    </cfRule>
  </conditionalFormatting>
  <conditionalFormatting sqref="K48">
    <cfRule type="cellIs" dxfId="477" priority="89" stopIfTrue="1" operator="notEqual">
      <formula>Q45+Q46-K46</formula>
    </cfRule>
  </conditionalFormatting>
  <conditionalFormatting sqref="K54">
    <cfRule type="cellIs" dxfId="476" priority="83" stopIfTrue="1" operator="notEqual">
      <formula>Q47+Q53-K51-K53</formula>
    </cfRule>
  </conditionalFormatting>
  <conditionalFormatting sqref="K55">
    <cfRule type="cellIs" dxfId="475" priority="77" stopIfTrue="1" operator="notEqual">
      <formula>Q48+Q53-K51-K53</formula>
    </cfRule>
  </conditionalFormatting>
  <conditionalFormatting sqref="Q23">
    <cfRule type="cellIs" dxfId="474" priority="64" stopIfTrue="1" operator="notEqual">
      <formula>K23</formula>
    </cfRule>
  </conditionalFormatting>
  <conditionalFormatting sqref="R23">
    <cfRule type="cellIs" dxfId="473" priority="63" stopIfTrue="1" operator="notEqual">
      <formula>J23</formula>
    </cfRule>
  </conditionalFormatting>
  <conditionalFormatting sqref="S23">
    <cfRule type="cellIs" dxfId="472" priority="62" stopIfTrue="1" operator="notEqual">
      <formula>I23</formula>
    </cfRule>
  </conditionalFormatting>
  <conditionalFormatting sqref="T23">
    <cfRule type="cellIs" dxfId="471" priority="61" stopIfTrue="1" operator="notEqual">
      <formula>H23</formula>
    </cfRule>
  </conditionalFormatting>
  <conditionalFormatting sqref="U23">
    <cfRule type="cellIs" dxfId="470" priority="60" stopIfTrue="1" operator="notEqual">
      <formula>G23</formula>
    </cfRule>
  </conditionalFormatting>
  <conditionalFormatting sqref="V23">
    <cfRule type="cellIs" dxfId="469" priority="59" stopIfTrue="1" operator="notEqual">
      <formula>F23</formula>
    </cfRule>
  </conditionalFormatting>
  <conditionalFormatting sqref="W23">
    <cfRule type="cellIs" dxfId="468" priority="58" stopIfTrue="1" operator="notEqual">
      <formula>E23</formula>
    </cfRule>
  </conditionalFormatting>
  <conditionalFormatting sqref="Q25">
    <cfRule type="cellIs" dxfId="467" priority="57" stopIfTrue="1" operator="notEqual">
      <formula>K25</formula>
    </cfRule>
  </conditionalFormatting>
  <conditionalFormatting sqref="R25">
    <cfRule type="cellIs" dxfId="466" priority="56" stopIfTrue="1" operator="notEqual">
      <formula>J25</formula>
    </cfRule>
  </conditionalFormatting>
  <conditionalFormatting sqref="S25">
    <cfRule type="cellIs" dxfId="465" priority="55" stopIfTrue="1" operator="notEqual">
      <formula>I25</formula>
    </cfRule>
  </conditionalFormatting>
  <conditionalFormatting sqref="T25">
    <cfRule type="cellIs" dxfId="464" priority="54" stopIfTrue="1" operator="notEqual">
      <formula>H25</formula>
    </cfRule>
  </conditionalFormatting>
  <conditionalFormatting sqref="U25">
    <cfRule type="cellIs" dxfId="463" priority="53" stopIfTrue="1" operator="notEqual">
      <formula>G25</formula>
    </cfRule>
  </conditionalFormatting>
  <conditionalFormatting sqref="V25">
    <cfRule type="cellIs" dxfId="462" priority="52" stopIfTrue="1" operator="notEqual">
      <formula>F25</formula>
    </cfRule>
  </conditionalFormatting>
  <conditionalFormatting sqref="W25">
    <cfRule type="cellIs" dxfId="461" priority="51" stopIfTrue="1" operator="notEqual">
      <formula>E25</formula>
    </cfRule>
  </conditionalFormatting>
  <conditionalFormatting sqref="W26">
    <cfRule type="cellIs" dxfId="460" priority="50" stopIfTrue="1" operator="notEqual">
      <formula>E26</formula>
    </cfRule>
  </conditionalFormatting>
  <conditionalFormatting sqref="W48">
    <cfRule type="cellIs" dxfId="459" priority="1" stopIfTrue="1" operator="notEqual">
      <formula>E48</formula>
    </cfRule>
  </conditionalFormatting>
  <conditionalFormatting sqref="Q31">
    <cfRule type="cellIs" dxfId="458" priority="49" stopIfTrue="1" operator="notEqual">
      <formula>K31</formula>
    </cfRule>
  </conditionalFormatting>
  <conditionalFormatting sqref="R31">
    <cfRule type="cellIs" dxfId="457" priority="48" stopIfTrue="1" operator="notEqual">
      <formula>J31</formula>
    </cfRule>
  </conditionalFormatting>
  <conditionalFormatting sqref="S31">
    <cfRule type="cellIs" dxfId="456" priority="47" stopIfTrue="1" operator="notEqual">
      <formula>I31</formula>
    </cfRule>
  </conditionalFormatting>
  <conditionalFormatting sqref="T31">
    <cfRule type="cellIs" dxfId="455" priority="46" stopIfTrue="1" operator="notEqual">
      <formula>H31</formula>
    </cfRule>
  </conditionalFormatting>
  <conditionalFormatting sqref="U31">
    <cfRule type="cellIs" dxfId="454" priority="45" stopIfTrue="1" operator="notEqual">
      <formula>G31</formula>
    </cfRule>
  </conditionalFormatting>
  <conditionalFormatting sqref="V31">
    <cfRule type="cellIs" dxfId="453" priority="44" stopIfTrue="1" operator="notEqual">
      <formula>F31</formula>
    </cfRule>
  </conditionalFormatting>
  <conditionalFormatting sqref="W31">
    <cfRule type="cellIs" dxfId="452" priority="43" stopIfTrue="1" operator="notEqual">
      <formula>E31</formula>
    </cfRule>
  </conditionalFormatting>
  <conditionalFormatting sqref="Q33">
    <cfRule type="cellIs" dxfId="451" priority="42" stopIfTrue="1" operator="notEqual">
      <formula>K33</formula>
    </cfRule>
  </conditionalFormatting>
  <conditionalFormatting sqref="R33">
    <cfRule type="cellIs" dxfId="450" priority="41" stopIfTrue="1" operator="notEqual">
      <formula>J33</formula>
    </cfRule>
  </conditionalFormatting>
  <conditionalFormatting sqref="S33">
    <cfRule type="cellIs" dxfId="449" priority="40" stopIfTrue="1" operator="notEqual">
      <formula>I33</formula>
    </cfRule>
  </conditionalFormatting>
  <conditionalFormatting sqref="T33">
    <cfRule type="cellIs" dxfId="448" priority="39" stopIfTrue="1" operator="notEqual">
      <formula>H33</formula>
    </cfRule>
  </conditionalFormatting>
  <conditionalFormatting sqref="U33">
    <cfRule type="cellIs" dxfId="447" priority="38" stopIfTrue="1" operator="notEqual">
      <formula>G33</formula>
    </cfRule>
  </conditionalFormatting>
  <conditionalFormatting sqref="V33">
    <cfRule type="cellIs" dxfId="446" priority="37" stopIfTrue="1" operator="notEqual">
      <formula>F33</formula>
    </cfRule>
  </conditionalFormatting>
  <conditionalFormatting sqref="W33">
    <cfRule type="cellIs" dxfId="445" priority="36" stopIfTrue="1" operator="notEqual">
      <formula>E33</formula>
    </cfRule>
  </conditionalFormatting>
  <conditionalFormatting sqref="Q36">
    <cfRule type="cellIs" dxfId="444" priority="35" stopIfTrue="1" operator="notEqual">
      <formula>K36</formula>
    </cfRule>
  </conditionalFormatting>
  <conditionalFormatting sqref="R36">
    <cfRule type="cellIs" dxfId="443" priority="34" stopIfTrue="1" operator="notEqual">
      <formula>J36</formula>
    </cfRule>
  </conditionalFormatting>
  <conditionalFormatting sqref="S36">
    <cfRule type="cellIs" dxfId="442" priority="33" stopIfTrue="1" operator="notEqual">
      <formula>I36</formula>
    </cfRule>
  </conditionalFormatting>
  <conditionalFormatting sqref="T36">
    <cfRule type="cellIs" dxfId="441" priority="32" stopIfTrue="1" operator="notEqual">
      <formula>H36</formula>
    </cfRule>
  </conditionalFormatting>
  <conditionalFormatting sqref="U36">
    <cfRule type="cellIs" dxfId="440" priority="31" stopIfTrue="1" operator="notEqual">
      <formula>G36</formula>
    </cfRule>
  </conditionalFormatting>
  <conditionalFormatting sqref="V36">
    <cfRule type="cellIs" dxfId="439" priority="30" stopIfTrue="1" operator="notEqual">
      <formula>F36</formula>
    </cfRule>
  </conditionalFormatting>
  <conditionalFormatting sqref="W36">
    <cfRule type="cellIs" dxfId="438" priority="29" stopIfTrue="1" operator="notEqual">
      <formula>E36</formula>
    </cfRule>
  </conditionalFormatting>
  <conditionalFormatting sqref="Q38">
    <cfRule type="cellIs" dxfId="437" priority="28" stopIfTrue="1" operator="notEqual">
      <formula>K38</formula>
    </cfRule>
  </conditionalFormatting>
  <conditionalFormatting sqref="R38">
    <cfRule type="cellIs" dxfId="436" priority="27" stopIfTrue="1" operator="notEqual">
      <formula>J38</formula>
    </cfRule>
  </conditionalFormatting>
  <conditionalFormatting sqref="S38">
    <cfRule type="cellIs" dxfId="435" priority="26" stopIfTrue="1" operator="notEqual">
      <formula>I38</formula>
    </cfRule>
  </conditionalFormatting>
  <conditionalFormatting sqref="T38">
    <cfRule type="cellIs" dxfId="434" priority="25" stopIfTrue="1" operator="notEqual">
      <formula>H38</formula>
    </cfRule>
  </conditionalFormatting>
  <conditionalFormatting sqref="U38">
    <cfRule type="cellIs" dxfId="433" priority="24" stopIfTrue="1" operator="notEqual">
      <formula>G38</formula>
    </cfRule>
  </conditionalFormatting>
  <conditionalFormatting sqref="V38">
    <cfRule type="cellIs" dxfId="432" priority="23" stopIfTrue="1" operator="notEqual">
      <formula>F38</formula>
    </cfRule>
  </conditionalFormatting>
  <conditionalFormatting sqref="W38">
    <cfRule type="cellIs" dxfId="431" priority="22" stopIfTrue="1" operator="notEqual">
      <formula>E38</formula>
    </cfRule>
  </conditionalFormatting>
  <conditionalFormatting sqref="Q44">
    <cfRule type="cellIs" dxfId="430" priority="21" stopIfTrue="1" operator="notEqual">
      <formula>K44</formula>
    </cfRule>
  </conditionalFormatting>
  <conditionalFormatting sqref="R44">
    <cfRule type="cellIs" dxfId="429" priority="20" stopIfTrue="1" operator="notEqual">
      <formula>J44</formula>
    </cfRule>
  </conditionalFormatting>
  <conditionalFormatting sqref="S44">
    <cfRule type="cellIs" dxfId="428" priority="19" stopIfTrue="1" operator="notEqual">
      <formula>I44</formula>
    </cfRule>
  </conditionalFormatting>
  <conditionalFormatting sqref="T44">
    <cfRule type="cellIs" dxfId="427" priority="18" stopIfTrue="1" operator="notEqual">
      <formula>H44</formula>
    </cfRule>
  </conditionalFormatting>
  <conditionalFormatting sqref="U44">
    <cfRule type="cellIs" dxfId="426" priority="17" stopIfTrue="1" operator="notEqual">
      <formula>G44</formula>
    </cfRule>
  </conditionalFormatting>
  <conditionalFormatting sqref="V44">
    <cfRule type="cellIs" dxfId="425" priority="16" stopIfTrue="1" operator="notEqual">
      <formula>F44</formula>
    </cfRule>
  </conditionalFormatting>
  <conditionalFormatting sqref="W44">
    <cfRule type="cellIs" dxfId="424" priority="15" stopIfTrue="1" operator="notEqual">
      <formula>E44</formula>
    </cfRule>
  </conditionalFormatting>
  <conditionalFormatting sqref="Q47">
    <cfRule type="cellIs" dxfId="423" priority="14" stopIfTrue="1" operator="notEqual">
      <formula>K47</formula>
    </cfRule>
  </conditionalFormatting>
  <conditionalFormatting sqref="R47">
    <cfRule type="cellIs" dxfId="422" priority="13" stopIfTrue="1" operator="notEqual">
      <formula>J47</formula>
    </cfRule>
  </conditionalFormatting>
  <conditionalFormatting sqref="S47">
    <cfRule type="cellIs" dxfId="421" priority="12" stopIfTrue="1" operator="notEqual">
      <formula>I47</formula>
    </cfRule>
  </conditionalFormatting>
  <conditionalFormatting sqref="T47">
    <cfRule type="cellIs" dxfId="420" priority="11" stopIfTrue="1" operator="notEqual">
      <formula>H47</formula>
    </cfRule>
  </conditionalFormatting>
  <conditionalFormatting sqref="U47">
    <cfRule type="cellIs" dxfId="419" priority="10" stopIfTrue="1" operator="notEqual">
      <formula>G47</formula>
    </cfRule>
  </conditionalFormatting>
  <conditionalFormatting sqref="V47">
    <cfRule type="cellIs" dxfId="418" priority="9" stopIfTrue="1" operator="notEqual">
      <formula>F47</formula>
    </cfRule>
  </conditionalFormatting>
  <conditionalFormatting sqref="W47">
    <cfRule type="cellIs" dxfId="417" priority="8" stopIfTrue="1" operator="notEqual">
      <formula>E47</formula>
    </cfRule>
  </conditionalFormatting>
  <conditionalFormatting sqref="Q48">
    <cfRule type="cellIs" dxfId="416" priority="7" stopIfTrue="1" operator="notEqual">
      <formula>K48</formula>
    </cfRule>
  </conditionalFormatting>
  <conditionalFormatting sqref="R48">
    <cfRule type="cellIs" dxfId="415" priority="6" stopIfTrue="1" operator="notEqual">
      <formula>J48</formula>
    </cfRule>
  </conditionalFormatting>
  <conditionalFormatting sqref="S48">
    <cfRule type="cellIs" dxfId="414" priority="5" stopIfTrue="1" operator="notEqual">
      <formula>I48</formula>
    </cfRule>
  </conditionalFormatting>
  <conditionalFormatting sqref="T48">
    <cfRule type="cellIs" dxfId="413" priority="4" stopIfTrue="1" operator="notEqual">
      <formula>H48</formula>
    </cfRule>
  </conditionalFormatting>
  <conditionalFormatting sqref="U48">
    <cfRule type="cellIs" dxfId="412" priority="3" stopIfTrue="1" operator="notEqual">
      <formula>G48</formula>
    </cfRule>
  </conditionalFormatting>
  <conditionalFormatting sqref="V48">
    <cfRule type="cellIs" dxfId="411" priority="2" stopIfTrue="1" operator="notEqual">
      <formula>F48</formula>
    </cfRule>
  </conditionalFormatting>
  <conditionalFormatting sqref="J31">
    <cfRule type="cellIs" dxfId="410" priority="761" stopIfTrue="1" operator="notEqual">
      <formula>O23-J27-J28-J32</formula>
    </cfRule>
  </conditionalFormatting>
  <conditionalFormatting sqref="I31">
    <cfRule type="cellIs" dxfId="409" priority="808" stopIfTrue="1" operator="notEqual">
      <formula>M23-I27-I28-I32</formula>
    </cfRule>
  </conditionalFormatting>
  <conditionalFormatting sqref="J23">
    <cfRule type="cellIs" dxfId="408" priority="4445" stopIfTrue="1" operator="notEqual">
      <formula>R20-J21</formula>
    </cfRule>
    <cfRule type="cellIs" dxfId="407" priority="4446" stopIfTrue="1" operator="notEqual">
      <formula>O20-J21</formula>
    </cfRule>
  </conditionalFormatting>
  <conditionalFormatting sqref="J33">
    <cfRule type="cellIs" dxfId="406" priority="4447" stopIfTrue="1" operator="notEqual">
      <formula>R25-J27-J28-J34</formula>
    </cfRule>
  </conditionalFormatting>
  <conditionalFormatting sqref="J38">
    <cfRule type="cellIs" dxfId="405" priority="4448" stopIfTrue="1" operator="notEqual">
      <formula>R33+R34+R35-J35+R27+R28</formula>
    </cfRule>
  </conditionalFormatting>
  <conditionalFormatting sqref="J44">
    <cfRule type="cellIs" dxfId="404" priority="4449" stopIfTrue="1" operator="notEqual">
      <formula>R36+R40+R41+R42+R43-J40-J41-J42-J43</formula>
    </cfRule>
  </conditionalFormatting>
  <conditionalFormatting sqref="J48">
    <cfRule type="cellIs" dxfId="403" priority="4450" stopIfTrue="1" operator="notEqual">
      <formula>R45+R46-J46</formula>
    </cfRule>
  </conditionalFormatting>
  <conditionalFormatting sqref="J54">
    <cfRule type="cellIs" dxfId="402" priority="4451" stopIfTrue="1" operator="notEqual">
      <formula>R47+R53-J51-J53</formula>
    </cfRule>
  </conditionalFormatting>
  <conditionalFormatting sqref="J55">
    <cfRule type="cellIs" dxfId="401" priority="4452" stopIfTrue="1" operator="notEqual">
      <formula>R48+R53-J51-J53</formula>
    </cfRule>
  </conditionalFormatting>
  <conditionalFormatting sqref="I23">
    <cfRule type="cellIs" dxfId="400" priority="4454" stopIfTrue="1" operator="notEqual">
      <formula>S20-I21</formula>
    </cfRule>
  </conditionalFormatting>
  <conditionalFormatting sqref="I33">
    <cfRule type="cellIs" dxfId="399" priority="4455" stopIfTrue="1" operator="notEqual">
      <formula>S25-I27-I28-I34</formula>
    </cfRule>
  </conditionalFormatting>
  <conditionalFormatting sqref="I38">
    <cfRule type="cellIs" dxfId="398" priority="4456" stopIfTrue="1" operator="notEqual">
      <formula>S33+S34+S35-I35+S27+S28</formula>
    </cfRule>
  </conditionalFormatting>
  <conditionalFormatting sqref="I44">
    <cfRule type="cellIs" dxfId="397" priority="4457" stopIfTrue="1" operator="notEqual">
      <formula>S36+S40+S41+S42+S43-I40-I41-I42-I43</formula>
    </cfRule>
  </conditionalFormatting>
  <conditionalFormatting sqref="I48">
    <cfRule type="cellIs" dxfId="396" priority="4458" stopIfTrue="1" operator="notEqual">
      <formula>S45+S46-I46</formula>
    </cfRule>
  </conditionalFormatting>
  <conditionalFormatting sqref="I54">
    <cfRule type="cellIs" dxfId="395" priority="4459" stopIfTrue="1" operator="notEqual">
      <formula>S47+S53-I51-I53</formula>
    </cfRule>
  </conditionalFormatting>
  <conditionalFormatting sqref="I55">
    <cfRule type="cellIs" dxfId="394" priority="4460" stopIfTrue="1" operator="notEqual">
      <formula>S48+S53-I51-I53</formula>
    </cfRule>
  </conditionalFormatting>
  <conditionalFormatting sqref="H23">
    <cfRule type="cellIs" dxfId="393" priority="4462" stopIfTrue="1" operator="notEqual">
      <formula>T20-H21</formula>
    </cfRule>
  </conditionalFormatting>
  <conditionalFormatting sqref="H31">
    <cfRule type="cellIs" dxfId="392" priority="4463" stopIfTrue="1" operator="notEqual">
      <formula>T23-H27-H28-H32</formula>
    </cfRule>
  </conditionalFormatting>
  <conditionalFormatting sqref="H33">
    <cfRule type="cellIs" dxfId="391" priority="4464" stopIfTrue="1" operator="notEqual">
      <formula>T25-H27-H28-H34</formula>
    </cfRule>
  </conditionalFormatting>
  <conditionalFormatting sqref="H38">
    <cfRule type="cellIs" dxfId="390" priority="4465" stopIfTrue="1" operator="notEqual">
      <formula>T33+T34+T35-H35+T27+T28</formula>
    </cfRule>
  </conditionalFormatting>
  <conditionalFormatting sqref="H44">
    <cfRule type="cellIs" dxfId="389" priority="4466" stopIfTrue="1" operator="notEqual">
      <formula>T36+T40+T41+T42+T43-H40-H41-H42-H43</formula>
    </cfRule>
  </conditionalFormatting>
  <conditionalFormatting sqref="H48">
    <cfRule type="cellIs" dxfId="388" priority="4467" stopIfTrue="1" operator="notEqual">
      <formula>T45+T46-H46</formula>
    </cfRule>
  </conditionalFormatting>
  <conditionalFormatting sqref="H54">
    <cfRule type="cellIs" dxfId="387" priority="4468" stopIfTrue="1" operator="notEqual">
      <formula>T47+T53-H51-H53</formula>
    </cfRule>
  </conditionalFormatting>
  <conditionalFormatting sqref="H55">
    <cfRule type="cellIs" dxfId="386" priority="4469" stopIfTrue="1" operator="notEqual">
      <formula>T48+T53-H51-H53</formula>
    </cfRule>
  </conditionalFormatting>
  <conditionalFormatting sqref="G23">
    <cfRule type="cellIs" dxfId="385" priority="4471" stopIfTrue="1" operator="notEqual">
      <formula>U20-G21</formula>
    </cfRule>
  </conditionalFormatting>
  <conditionalFormatting sqref="G31">
    <cfRule type="cellIs" dxfId="384" priority="4472" stopIfTrue="1" operator="notEqual">
      <formula>U23-G27-G28-G32</formula>
    </cfRule>
  </conditionalFormatting>
  <conditionalFormatting sqref="G33">
    <cfRule type="cellIs" dxfId="383" priority="4473" stopIfTrue="1" operator="notEqual">
      <formula>U25-G27-G28-G34</formula>
    </cfRule>
  </conditionalFormatting>
  <conditionalFormatting sqref="G38">
    <cfRule type="cellIs" dxfId="382" priority="4474" stopIfTrue="1" operator="notEqual">
      <formula>U33+U34+U35-G35+U27+U28</formula>
    </cfRule>
  </conditionalFormatting>
  <conditionalFormatting sqref="G44">
    <cfRule type="cellIs" dxfId="381" priority="4475" stopIfTrue="1" operator="notEqual">
      <formula>U36+U40+U41+U42+U43-G40-G41-G42-G43</formula>
    </cfRule>
  </conditionalFormatting>
  <conditionalFormatting sqref="G48">
    <cfRule type="cellIs" dxfId="380" priority="4476" stopIfTrue="1" operator="notEqual">
      <formula>U45+U46-G46</formula>
    </cfRule>
  </conditionalFormatting>
  <conditionalFormatting sqref="G54">
    <cfRule type="cellIs" dxfId="379" priority="4477" stopIfTrue="1" operator="notEqual">
      <formula>U47+U53-G51-G53</formula>
    </cfRule>
  </conditionalFormatting>
  <conditionalFormatting sqref="G55">
    <cfRule type="cellIs" dxfId="378" priority="4478" stopIfTrue="1" operator="notEqual">
      <formula>U48+U53-G51-G53</formula>
    </cfRule>
  </conditionalFormatting>
  <conditionalFormatting sqref="F23">
    <cfRule type="cellIs" dxfId="377" priority="4480" stopIfTrue="1" operator="notEqual">
      <formula>V20-F21+V22</formula>
    </cfRule>
  </conditionalFormatting>
  <conditionalFormatting sqref="F31">
    <cfRule type="cellIs" dxfId="376" priority="4481" stopIfTrue="1" operator="notEqual">
      <formula>V23-F27-F28-F32</formula>
    </cfRule>
  </conditionalFormatting>
  <conditionalFormatting sqref="F33">
    <cfRule type="cellIs" dxfId="375" priority="4482" stopIfTrue="1" operator="notEqual">
      <formula>V25-F27-F28-F34</formula>
    </cfRule>
  </conditionalFormatting>
  <conditionalFormatting sqref="F38">
    <cfRule type="cellIs" dxfId="374" priority="4483" stopIfTrue="1" operator="notEqual">
      <formula>V33+V34+V35-F35+V27+V28</formula>
    </cfRule>
  </conditionalFormatting>
  <conditionalFormatting sqref="F44">
    <cfRule type="cellIs" dxfId="373" priority="4484" stopIfTrue="1" operator="notEqual">
      <formula>V36+V40+V41+V42+V43-F40-F41-F42-F43</formula>
    </cfRule>
  </conditionalFormatting>
  <conditionalFormatting sqref="F48">
    <cfRule type="cellIs" dxfId="372" priority="4485" stopIfTrue="1" operator="notEqual">
      <formula>V45+V46-F46</formula>
    </cfRule>
  </conditionalFormatting>
  <conditionalFormatting sqref="F54">
    <cfRule type="cellIs" dxfId="371" priority="4486" stopIfTrue="1" operator="notEqual">
      <formula>V47+V53-F51-F53</formula>
    </cfRule>
  </conditionalFormatting>
  <conditionalFormatting sqref="F55">
    <cfRule type="cellIs" dxfId="370" priority="4487" stopIfTrue="1" operator="notEqual">
      <formula>V48+V53-F51-F53</formula>
    </cfRule>
  </conditionalFormatting>
  <conditionalFormatting sqref="E81">
    <cfRule type="cellIs" dxfId="369" priority="4489" stopIfTrue="1" operator="notEqual">
      <formula>$W$74-$E$80</formula>
    </cfRule>
  </conditionalFormatting>
  <conditionalFormatting sqref="K81">
    <cfRule type="cellIs" dxfId="368" priority="7155" stopIfTrue="1" operator="notEqual">
      <formula>Q74-K75-K77-K80</formula>
    </cfRule>
  </conditionalFormatting>
  <conditionalFormatting sqref="J81">
    <cfRule type="cellIs" dxfId="367" priority="7156" stopIfTrue="1" operator="notEqual">
      <formula>R74-J75-J77-J80</formula>
    </cfRule>
  </conditionalFormatting>
  <conditionalFormatting sqref="I81">
    <cfRule type="cellIs" dxfId="366" priority="7157" stopIfTrue="1" operator="notEqual">
      <formula>S74-I75-I77-I80</formula>
    </cfRule>
  </conditionalFormatting>
  <conditionalFormatting sqref="H81">
    <cfRule type="cellIs" dxfId="365" priority="7158" stopIfTrue="1" operator="notEqual">
      <formula>T74-H75-H77-H80</formula>
    </cfRule>
  </conditionalFormatting>
  <conditionalFormatting sqref="G81">
    <cfRule type="cellIs" dxfId="364" priority="7159" stopIfTrue="1" operator="notEqual">
      <formula>U74-G75-G77-G80</formula>
    </cfRule>
  </conditionalFormatting>
  <conditionalFormatting sqref="F81">
    <cfRule type="cellIs" dxfId="363" priority="7160" stopIfTrue="1" operator="notEqual">
      <formula>V74-F75-F77-F80</formula>
    </cfRule>
  </conditionalFormatting>
  <hyperlinks>
    <hyperlink ref="Z7" location="'Lista Tablas'!A1" display="Lista Tablas"/>
  </hyperlink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84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8.3320312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8.44140625" style="6" bestFit="1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217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332955</v>
      </c>
      <c r="D18" s="152">
        <v>332955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332955</v>
      </c>
      <c r="X18" s="155"/>
      <c r="Y18" s="155">
        <v>332955</v>
      </c>
      <c r="Z18" s="93" t="s">
        <v>34</v>
      </c>
    </row>
    <row r="19" spans="2:26" x14ac:dyDescent="0.25">
      <c r="B19" s="93" t="s">
        <v>37</v>
      </c>
      <c r="C19" s="152">
        <v>377370</v>
      </c>
      <c r="D19" s="152"/>
      <c r="E19" s="152">
        <v>377370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377370</v>
      </c>
      <c r="Y19" s="155">
        <v>377370</v>
      </c>
      <c r="Z19" s="93" t="s">
        <v>37</v>
      </c>
    </row>
    <row r="20" spans="2:26" x14ac:dyDescent="0.25">
      <c r="B20" s="93" t="s">
        <v>40</v>
      </c>
      <c r="C20" s="152">
        <v>1954167</v>
      </c>
      <c r="D20" s="152">
        <v>1954167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1348051</v>
      </c>
      <c r="R20" s="155">
        <v>69276</v>
      </c>
      <c r="S20" s="155">
        <v>207987</v>
      </c>
      <c r="T20" s="155">
        <v>312789</v>
      </c>
      <c r="U20" s="155">
        <v>16064</v>
      </c>
      <c r="V20" s="155">
        <v>1954167</v>
      </c>
      <c r="W20" s="155"/>
      <c r="X20" s="155"/>
      <c r="Y20" s="155">
        <v>1954167</v>
      </c>
      <c r="Z20" s="93" t="s">
        <v>40</v>
      </c>
    </row>
    <row r="21" spans="2:26" x14ac:dyDescent="0.25">
      <c r="B21" s="93" t="s">
        <v>43</v>
      </c>
      <c r="C21" s="152">
        <v>943479</v>
      </c>
      <c r="D21" s="152"/>
      <c r="E21" s="152"/>
      <c r="F21" s="152">
        <v>943479</v>
      </c>
      <c r="G21" s="152">
        <v>7404</v>
      </c>
      <c r="H21" s="152">
        <v>75522</v>
      </c>
      <c r="I21" s="152">
        <v>58229</v>
      </c>
      <c r="J21" s="152">
        <v>31058</v>
      </c>
      <c r="K21" s="152">
        <v>771266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943479</v>
      </c>
      <c r="Y21" s="155">
        <v>943479</v>
      </c>
      <c r="Z21" s="93" t="s">
        <v>43</v>
      </c>
    </row>
    <row r="22" spans="2:26" x14ac:dyDescent="0.25">
      <c r="B22" s="93" t="s">
        <v>46</v>
      </c>
      <c r="C22" s="152">
        <v>103152</v>
      </c>
      <c r="D22" s="152">
        <v>103152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103152</v>
      </c>
      <c r="W22" s="155"/>
      <c r="X22" s="155"/>
      <c r="Y22" s="155">
        <v>103152</v>
      </c>
      <c r="Z22" s="93" t="s">
        <v>46</v>
      </c>
    </row>
    <row r="23" spans="2:26" x14ac:dyDescent="0.25">
      <c r="B23" s="93" t="s">
        <v>49</v>
      </c>
      <c r="C23" s="153">
        <v>1113840</v>
      </c>
      <c r="D23" s="152"/>
      <c r="E23" s="153"/>
      <c r="F23" s="153">
        <v>1113840</v>
      </c>
      <c r="G23" s="153">
        <v>8660</v>
      </c>
      <c r="H23" s="153">
        <v>237267</v>
      </c>
      <c r="I23" s="153">
        <v>149758</v>
      </c>
      <c r="J23" s="153">
        <v>38218</v>
      </c>
      <c r="K23" s="153">
        <v>576785</v>
      </c>
      <c r="L23" s="33"/>
      <c r="M23" s="202" t="s">
        <v>50</v>
      </c>
      <c r="N23" s="202"/>
      <c r="O23" s="202" t="s">
        <v>51</v>
      </c>
      <c r="P23" s="35"/>
      <c r="Q23" s="155">
        <v>576785</v>
      </c>
      <c r="R23" s="155">
        <v>38218</v>
      </c>
      <c r="S23" s="155">
        <v>149758</v>
      </c>
      <c r="T23" s="155">
        <v>237267</v>
      </c>
      <c r="U23" s="155">
        <v>8660</v>
      </c>
      <c r="V23" s="155">
        <v>1113840</v>
      </c>
      <c r="W23" s="155"/>
      <c r="X23" s="155"/>
      <c r="Y23" s="155">
        <v>1113840</v>
      </c>
      <c r="Z23" s="93" t="s">
        <v>49</v>
      </c>
    </row>
    <row r="24" spans="2:26" x14ac:dyDescent="0.25">
      <c r="B24" s="93" t="s">
        <v>52</v>
      </c>
      <c r="C24" s="152">
        <v>172648</v>
      </c>
      <c r="D24" s="152"/>
      <c r="E24" s="152"/>
      <c r="F24" s="152">
        <v>172648</v>
      </c>
      <c r="G24" s="152">
        <v>896</v>
      </c>
      <c r="H24" s="239">
        <v>28490</v>
      </c>
      <c r="I24" s="152">
        <v>27760</v>
      </c>
      <c r="J24" s="152">
        <v>4250</v>
      </c>
      <c r="K24" s="239">
        <v>111252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941192</v>
      </c>
      <c r="D25" s="152"/>
      <c r="E25" s="154"/>
      <c r="F25" s="154">
        <v>941192</v>
      </c>
      <c r="G25" s="154">
        <v>7764</v>
      </c>
      <c r="H25" s="240">
        <v>208777</v>
      </c>
      <c r="I25" s="154">
        <v>121998</v>
      </c>
      <c r="J25" s="154">
        <v>33968</v>
      </c>
      <c r="K25" s="240">
        <v>465533</v>
      </c>
      <c r="L25" s="37"/>
      <c r="M25" s="202" t="s">
        <v>55</v>
      </c>
      <c r="N25" s="202"/>
      <c r="O25" s="203" t="s">
        <v>56</v>
      </c>
      <c r="P25" s="35"/>
      <c r="Q25" s="242">
        <v>465533</v>
      </c>
      <c r="R25" s="158">
        <v>33968</v>
      </c>
      <c r="S25" s="158">
        <v>121998</v>
      </c>
      <c r="T25" s="242">
        <v>208777</v>
      </c>
      <c r="U25" s="158">
        <v>7764</v>
      </c>
      <c r="V25" s="158">
        <v>941192</v>
      </c>
      <c r="W25" s="158"/>
      <c r="X25" s="158"/>
      <c r="Y25" s="158">
        <v>941192</v>
      </c>
      <c r="Z25" s="93"/>
    </row>
    <row r="26" spans="2:26" ht="13.8" thickBot="1" x14ac:dyDescent="0.3">
      <c r="B26" s="103"/>
      <c r="C26" s="153">
        <v>-44415</v>
      </c>
      <c r="D26" s="153"/>
      <c r="E26" s="153">
        <v>-44415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-44415</v>
      </c>
      <c r="X26" s="155"/>
      <c r="Y26" s="155">
        <v>-44415</v>
      </c>
      <c r="Z26" s="93"/>
    </row>
    <row r="27" spans="2:26" ht="13.8" thickTop="1" x14ac:dyDescent="0.25">
      <c r="B27" s="93" t="s">
        <v>59</v>
      </c>
      <c r="C27" s="155">
        <v>506102</v>
      </c>
      <c r="D27" s="156"/>
      <c r="E27" s="152">
        <v>2378</v>
      </c>
      <c r="F27" s="155">
        <v>503724</v>
      </c>
      <c r="G27" s="155">
        <v>7755</v>
      </c>
      <c r="H27" s="155">
        <v>34202</v>
      </c>
      <c r="I27" s="155">
        <v>121506</v>
      </c>
      <c r="J27" s="155">
        <v>20122</v>
      </c>
      <c r="K27" s="155">
        <v>320139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505826</v>
      </c>
      <c r="U27" s="155"/>
      <c r="V27" s="155">
        <v>505826</v>
      </c>
      <c r="W27" s="155">
        <v>276</v>
      </c>
      <c r="X27" s="155"/>
      <c r="Y27" s="155">
        <v>506102</v>
      </c>
      <c r="Z27" s="106" t="s">
        <v>59</v>
      </c>
    </row>
    <row r="28" spans="2:26" x14ac:dyDescent="0.25">
      <c r="B28" s="93" t="s">
        <v>54</v>
      </c>
      <c r="C28" s="152">
        <v>114297</v>
      </c>
      <c r="D28" s="152"/>
      <c r="E28" s="152"/>
      <c r="F28" s="152">
        <v>114297</v>
      </c>
      <c r="G28" s="152">
        <v>9</v>
      </c>
      <c r="H28" s="152">
        <v>6168</v>
      </c>
      <c r="I28" s="152">
        <v>492</v>
      </c>
      <c r="J28" s="152">
        <v>3090</v>
      </c>
      <c r="K28" s="152">
        <v>1386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117649</v>
      </c>
      <c r="T28" s="155"/>
      <c r="U28" s="155"/>
      <c r="V28" s="155">
        <v>117649</v>
      </c>
      <c r="W28" s="155">
        <v>-3352</v>
      </c>
      <c r="X28" s="155"/>
      <c r="Y28" s="155">
        <v>114297</v>
      </c>
      <c r="Z28" s="93" t="s">
        <v>54</v>
      </c>
    </row>
    <row r="29" spans="2:26" x14ac:dyDescent="0.25">
      <c r="B29" s="93"/>
      <c r="C29" s="152">
        <v>103152</v>
      </c>
      <c r="D29" s="152"/>
      <c r="E29" s="152"/>
      <c r="F29" s="152">
        <v>103152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101376</v>
      </c>
      <c r="T29" s="155"/>
      <c r="U29" s="155"/>
      <c r="V29" s="155">
        <v>101376</v>
      </c>
      <c r="W29" s="155">
        <v>1776</v>
      </c>
      <c r="X29" s="155"/>
      <c r="Y29" s="155">
        <v>103152</v>
      </c>
      <c r="Z29" s="93"/>
    </row>
    <row r="30" spans="2:26" x14ac:dyDescent="0.25">
      <c r="B30" s="93"/>
      <c r="C30" s="152">
        <v>11145</v>
      </c>
      <c r="D30" s="152"/>
      <c r="E30" s="152"/>
      <c r="F30" s="152">
        <v>11145</v>
      </c>
      <c r="G30" s="152">
        <v>9</v>
      </c>
      <c r="H30" s="152">
        <v>6168</v>
      </c>
      <c r="I30" s="152">
        <v>492</v>
      </c>
      <c r="J30" s="152">
        <v>3090</v>
      </c>
      <c r="K30" s="152">
        <v>1386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16273</v>
      </c>
      <c r="T30" s="155"/>
      <c r="U30" s="155"/>
      <c r="V30" s="155">
        <v>16273</v>
      </c>
      <c r="W30" s="155">
        <v>-5128</v>
      </c>
      <c r="X30" s="155"/>
      <c r="Y30" s="155">
        <v>11145</v>
      </c>
      <c r="Z30" s="93"/>
    </row>
    <row r="31" spans="2:26" x14ac:dyDescent="0.25">
      <c r="B31" s="93"/>
      <c r="C31" s="153">
        <v>372816</v>
      </c>
      <c r="D31" s="153"/>
      <c r="E31" s="153"/>
      <c r="F31" s="153">
        <v>372816</v>
      </c>
      <c r="G31" s="153">
        <v>896</v>
      </c>
      <c r="H31" s="153">
        <v>73894</v>
      </c>
      <c r="I31" s="153">
        <v>27760</v>
      </c>
      <c r="J31" s="153">
        <v>15006</v>
      </c>
      <c r="K31" s="153">
        <v>255260</v>
      </c>
      <c r="L31" s="33"/>
      <c r="M31" s="202" t="s">
        <v>70</v>
      </c>
      <c r="N31" s="202"/>
      <c r="O31" s="202" t="s">
        <v>71</v>
      </c>
      <c r="P31" s="35"/>
      <c r="Q31" s="155">
        <v>255260</v>
      </c>
      <c r="R31" s="155">
        <v>15006</v>
      </c>
      <c r="S31" s="155">
        <v>27760</v>
      </c>
      <c r="T31" s="155">
        <v>73894</v>
      </c>
      <c r="U31" s="155">
        <v>896</v>
      </c>
      <c r="V31" s="155">
        <v>372816</v>
      </c>
      <c r="W31" s="155"/>
      <c r="X31" s="155"/>
      <c r="Y31" s="155">
        <v>372816</v>
      </c>
      <c r="Z31" s="93"/>
    </row>
    <row r="32" spans="2:26" x14ac:dyDescent="0.25">
      <c r="B32" s="93"/>
      <c r="C32" s="153">
        <v>123003</v>
      </c>
      <c r="D32" s="153"/>
      <c r="E32" s="153"/>
      <c r="F32" s="153">
        <v>123003</v>
      </c>
      <c r="G32" s="153"/>
      <c r="H32" s="153">
        <v>123003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123003</v>
      </c>
      <c r="U32" s="155"/>
      <c r="V32" s="155">
        <v>123003</v>
      </c>
      <c r="W32" s="155"/>
      <c r="X32" s="155"/>
      <c r="Y32" s="155">
        <v>123003</v>
      </c>
      <c r="Z32" s="93"/>
    </row>
    <row r="33" spans="2:26" x14ac:dyDescent="0.25">
      <c r="B33" s="93"/>
      <c r="C33" s="240">
        <v>209670</v>
      </c>
      <c r="D33" s="154"/>
      <c r="E33" s="154"/>
      <c r="F33" s="240">
        <v>209670</v>
      </c>
      <c r="G33" s="154">
        <v>0</v>
      </c>
      <c r="H33" s="240">
        <v>54906</v>
      </c>
      <c r="I33" s="154">
        <v>0</v>
      </c>
      <c r="J33" s="154">
        <v>10756</v>
      </c>
      <c r="K33" s="240">
        <v>144008</v>
      </c>
      <c r="L33" s="37"/>
      <c r="M33" s="203" t="s">
        <v>74</v>
      </c>
      <c r="N33" s="203"/>
      <c r="O33" s="203" t="s">
        <v>75</v>
      </c>
      <c r="P33" s="35"/>
      <c r="Q33" s="242">
        <v>144008</v>
      </c>
      <c r="R33" s="158">
        <v>10756</v>
      </c>
      <c r="S33" s="158">
        <v>0</v>
      </c>
      <c r="T33" s="242">
        <v>54906</v>
      </c>
      <c r="U33" s="158">
        <v>0</v>
      </c>
      <c r="V33" s="242">
        <v>209670</v>
      </c>
      <c r="W33" s="158"/>
      <c r="X33" s="158"/>
      <c r="Y33" s="242">
        <v>209670</v>
      </c>
      <c r="Z33" s="93"/>
    </row>
    <row r="34" spans="2:26" ht="13.8" thickBot="1" x14ac:dyDescent="0.3">
      <c r="B34" s="103"/>
      <c r="C34" s="240">
        <v>113501</v>
      </c>
      <c r="D34" s="154"/>
      <c r="E34" s="154"/>
      <c r="F34" s="240">
        <v>113501</v>
      </c>
      <c r="G34" s="154"/>
      <c r="H34" s="240">
        <v>113501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113501</v>
      </c>
      <c r="U34" s="158"/>
      <c r="V34" s="242">
        <v>113501</v>
      </c>
      <c r="W34" s="158"/>
      <c r="X34" s="158"/>
      <c r="Y34" s="242">
        <v>113501</v>
      </c>
      <c r="Z34" s="93"/>
    </row>
    <row r="35" spans="2:26" ht="13.8" thickTop="1" x14ac:dyDescent="0.25">
      <c r="B35" s="93" t="s">
        <v>78</v>
      </c>
      <c r="C35" s="155">
        <v>231675</v>
      </c>
      <c r="D35" s="156"/>
      <c r="E35" s="152">
        <v>49333</v>
      </c>
      <c r="F35" s="155">
        <v>182342</v>
      </c>
      <c r="G35" s="155">
        <v>199</v>
      </c>
      <c r="H35" s="155">
        <v>6616</v>
      </c>
      <c r="I35" s="155">
        <v>32529</v>
      </c>
      <c r="J35" s="155">
        <v>60042</v>
      </c>
      <c r="K35" s="155">
        <v>82956</v>
      </c>
      <c r="L35" s="38"/>
      <c r="M35" s="205" t="s">
        <v>79</v>
      </c>
      <c r="N35" s="205"/>
      <c r="O35" s="205" t="s">
        <v>80</v>
      </c>
      <c r="P35" s="39"/>
      <c r="Q35" s="155">
        <v>50147</v>
      </c>
      <c r="R35" s="155">
        <v>73643</v>
      </c>
      <c r="S35" s="155">
        <v>10573</v>
      </c>
      <c r="T35" s="155">
        <v>44430</v>
      </c>
      <c r="U35" s="155">
        <v>847</v>
      </c>
      <c r="V35" s="155">
        <v>179640</v>
      </c>
      <c r="W35" s="155">
        <v>52035</v>
      </c>
      <c r="X35" s="155"/>
      <c r="Y35" s="155">
        <v>231675</v>
      </c>
      <c r="Z35" s="106" t="s">
        <v>78</v>
      </c>
    </row>
    <row r="36" spans="2:26" x14ac:dyDescent="0.25">
      <c r="B36" s="93" t="s">
        <v>64</v>
      </c>
      <c r="C36" s="153">
        <v>1116592</v>
      </c>
      <c r="D36" s="153"/>
      <c r="E36" s="153"/>
      <c r="F36" s="153">
        <v>1116592</v>
      </c>
      <c r="G36" s="153">
        <v>1544</v>
      </c>
      <c r="H36" s="153">
        <v>740537</v>
      </c>
      <c r="I36" s="153">
        <v>123453</v>
      </c>
      <c r="J36" s="153">
        <v>28607</v>
      </c>
      <c r="K36" s="153">
        <v>222451</v>
      </c>
      <c r="L36" s="33"/>
      <c r="M36" s="202" t="s">
        <v>81</v>
      </c>
      <c r="N36" s="202"/>
      <c r="O36" s="202" t="s">
        <v>82</v>
      </c>
      <c r="P36" s="35"/>
      <c r="Q36" s="155">
        <v>222451</v>
      </c>
      <c r="R36" s="155">
        <v>28607</v>
      </c>
      <c r="S36" s="155">
        <v>123453</v>
      </c>
      <c r="T36" s="155">
        <v>740537</v>
      </c>
      <c r="U36" s="155">
        <v>1544</v>
      </c>
      <c r="V36" s="155">
        <v>1116592</v>
      </c>
      <c r="W36" s="155"/>
      <c r="X36" s="155"/>
      <c r="Y36" s="155">
        <v>1116592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943944</v>
      </c>
      <c r="D38" s="154"/>
      <c r="E38" s="154"/>
      <c r="F38" s="154">
        <v>943944</v>
      </c>
      <c r="G38" s="154">
        <v>648</v>
      </c>
      <c r="H38" s="240">
        <v>712047</v>
      </c>
      <c r="I38" s="154">
        <v>95693</v>
      </c>
      <c r="J38" s="154">
        <v>24357</v>
      </c>
      <c r="K38" s="240">
        <v>111199</v>
      </c>
      <c r="L38" s="33"/>
      <c r="M38" s="203" t="s">
        <v>86</v>
      </c>
      <c r="N38" s="203"/>
      <c r="O38" s="203" t="s">
        <v>87</v>
      </c>
      <c r="P38" s="35"/>
      <c r="Q38" s="242">
        <v>111199</v>
      </c>
      <c r="R38" s="158">
        <v>24357</v>
      </c>
      <c r="S38" s="158">
        <v>95693</v>
      </c>
      <c r="T38" s="242">
        <v>712047</v>
      </c>
      <c r="U38" s="158">
        <v>648</v>
      </c>
      <c r="V38" s="158">
        <v>943944</v>
      </c>
      <c r="W38" s="158"/>
      <c r="X38" s="158"/>
      <c r="Y38" s="158">
        <v>943944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111620</v>
      </c>
      <c r="D40" s="156"/>
      <c r="E40" s="152">
        <v>1832</v>
      </c>
      <c r="F40" s="155">
        <v>109788</v>
      </c>
      <c r="G40" s="155">
        <v>0</v>
      </c>
      <c r="H40" s="155">
        <v>87744</v>
      </c>
      <c r="I40" s="155">
        <v>47</v>
      </c>
      <c r="J40" s="155">
        <v>3730</v>
      </c>
      <c r="K40" s="155">
        <v>18267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110007</v>
      </c>
      <c r="T40" s="155"/>
      <c r="U40" s="155"/>
      <c r="V40" s="155">
        <v>110007</v>
      </c>
      <c r="W40" s="155">
        <v>1613</v>
      </c>
      <c r="X40" s="155"/>
      <c r="Y40" s="155">
        <v>111620</v>
      </c>
      <c r="Z40" s="93" t="s">
        <v>83</v>
      </c>
    </row>
    <row r="41" spans="2:26" x14ac:dyDescent="0.25">
      <c r="B41" s="93" t="s">
        <v>85</v>
      </c>
      <c r="C41" s="152">
        <v>148076</v>
      </c>
      <c r="D41" s="152"/>
      <c r="E41" s="152">
        <v>56</v>
      </c>
      <c r="F41" s="152">
        <v>148020</v>
      </c>
      <c r="G41" s="152"/>
      <c r="H41" s="152">
        <v>148020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6345</v>
      </c>
      <c r="R41" s="155">
        <v>5214</v>
      </c>
      <c r="S41" s="155">
        <v>135573</v>
      </c>
      <c r="T41" s="155">
        <v>142</v>
      </c>
      <c r="U41" s="155">
        <v>57</v>
      </c>
      <c r="V41" s="155">
        <v>147331</v>
      </c>
      <c r="W41" s="155">
        <v>745</v>
      </c>
      <c r="X41" s="155"/>
      <c r="Y41" s="155">
        <v>148076</v>
      </c>
      <c r="Z41" s="93" t="s">
        <v>85</v>
      </c>
    </row>
    <row r="42" spans="2:26" x14ac:dyDescent="0.25">
      <c r="B42" s="93" t="s">
        <v>88</v>
      </c>
      <c r="C42" s="152">
        <v>191471</v>
      </c>
      <c r="D42" s="152"/>
      <c r="E42" s="152">
        <v>3843</v>
      </c>
      <c r="F42" s="152">
        <v>187628</v>
      </c>
      <c r="G42" s="152">
        <v>61</v>
      </c>
      <c r="H42" s="152">
        <v>154</v>
      </c>
      <c r="I42" s="152">
        <v>173709</v>
      </c>
      <c r="J42" s="152">
        <v>8310</v>
      </c>
      <c r="K42" s="152">
        <v>5394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190935</v>
      </c>
      <c r="U42" s="155"/>
      <c r="V42" s="155">
        <v>190935</v>
      </c>
      <c r="W42" s="155">
        <v>536</v>
      </c>
      <c r="X42" s="155"/>
      <c r="Y42" s="155">
        <v>191471</v>
      </c>
      <c r="Z42" s="93" t="s">
        <v>88</v>
      </c>
    </row>
    <row r="43" spans="2:26" x14ac:dyDescent="0.25">
      <c r="B43" s="93" t="s">
        <v>95</v>
      </c>
      <c r="C43" s="152">
        <v>265689</v>
      </c>
      <c r="D43" s="152"/>
      <c r="E43" s="152">
        <v>8320</v>
      </c>
      <c r="F43" s="152">
        <v>257369</v>
      </c>
      <c r="G43" s="152">
        <v>1817</v>
      </c>
      <c r="H43" s="152">
        <v>58871</v>
      </c>
      <c r="I43" s="152">
        <v>155172</v>
      </c>
      <c r="J43" s="152">
        <v>26194</v>
      </c>
      <c r="K43" s="152">
        <v>15315</v>
      </c>
      <c r="L43" s="33"/>
      <c r="M43" s="201" t="s">
        <v>96</v>
      </c>
      <c r="N43" s="201"/>
      <c r="O43" s="201" t="s">
        <v>97</v>
      </c>
      <c r="P43" s="35"/>
      <c r="Q43" s="155">
        <v>6419</v>
      </c>
      <c r="R43" s="155">
        <v>26639</v>
      </c>
      <c r="S43" s="155">
        <v>145634</v>
      </c>
      <c r="T43" s="155">
        <v>50638</v>
      </c>
      <c r="U43" s="155">
        <v>13405</v>
      </c>
      <c r="V43" s="155">
        <v>242735</v>
      </c>
      <c r="W43" s="155">
        <v>22954</v>
      </c>
      <c r="X43" s="155"/>
      <c r="Y43" s="155">
        <v>265689</v>
      </c>
      <c r="Z43" s="93" t="s">
        <v>95</v>
      </c>
    </row>
    <row r="44" spans="2:26" x14ac:dyDescent="0.25">
      <c r="B44" s="93"/>
      <c r="C44" s="153">
        <v>1104795</v>
      </c>
      <c r="D44" s="153"/>
      <c r="E44" s="153"/>
      <c r="F44" s="153">
        <v>1104795</v>
      </c>
      <c r="G44" s="153">
        <v>13128</v>
      </c>
      <c r="H44" s="153">
        <v>687463</v>
      </c>
      <c r="I44" s="153">
        <v>185739</v>
      </c>
      <c r="J44" s="153">
        <v>22226</v>
      </c>
      <c r="K44" s="153">
        <v>196239</v>
      </c>
      <c r="L44" s="33"/>
      <c r="M44" s="202" t="s">
        <v>98</v>
      </c>
      <c r="N44" s="202"/>
      <c r="O44" s="202" t="s">
        <v>99</v>
      </c>
      <c r="P44" s="35"/>
      <c r="Q44" s="155">
        <v>196239</v>
      </c>
      <c r="R44" s="155">
        <v>22226</v>
      </c>
      <c r="S44" s="155">
        <v>185739</v>
      </c>
      <c r="T44" s="155">
        <v>687463</v>
      </c>
      <c r="U44" s="155">
        <v>13128</v>
      </c>
      <c r="V44" s="155">
        <v>1104795</v>
      </c>
      <c r="W44" s="155"/>
      <c r="X44" s="155"/>
      <c r="Y44" s="155">
        <v>1104795</v>
      </c>
      <c r="Z44" s="93"/>
    </row>
    <row r="45" spans="2:26" ht="13.8" thickBot="1" x14ac:dyDescent="0.3">
      <c r="B45" s="104"/>
      <c r="C45" s="154">
        <v>932147</v>
      </c>
      <c r="D45" s="154"/>
      <c r="E45" s="154"/>
      <c r="F45" s="154">
        <v>932147</v>
      </c>
      <c r="G45" s="154">
        <v>12232</v>
      </c>
      <c r="H45" s="240">
        <v>658973</v>
      </c>
      <c r="I45" s="154">
        <v>157979</v>
      </c>
      <c r="J45" s="154">
        <v>17976</v>
      </c>
      <c r="K45" s="240">
        <v>84987</v>
      </c>
      <c r="L45" s="33"/>
      <c r="M45" s="203" t="s">
        <v>100</v>
      </c>
      <c r="N45" s="203"/>
      <c r="O45" s="203" t="s">
        <v>101</v>
      </c>
      <c r="P45" s="35"/>
      <c r="Q45" s="242">
        <v>84987</v>
      </c>
      <c r="R45" s="158">
        <v>17976</v>
      </c>
      <c r="S45" s="158">
        <v>157979</v>
      </c>
      <c r="T45" s="242">
        <v>658973</v>
      </c>
      <c r="U45" s="158">
        <v>12232</v>
      </c>
      <c r="V45" s="158">
        <v>932147</v>
      </c>
      <c r="W45" s="158"/>
      <c r="X45" s="158"/>
      <c r="Y45" s="158">
        <v>932147</v>
      </c>
      <c r="Z45" s="104"/>
    </row>
    <row r="46" spans="2:26" ht="13.8" thickTop="1" x14ac:dyDescent="0.25">
      <c r="B46" s="93" t="s">
        <v>102</v>
      </c>
      <c r="C46" s="155">
        <v>134683</v>
      </c>
      <c r="D46" s="156"/>
      <c r="E46" s="152"/>
      <c r="F46" s="155">
        <v>134683</v>
      </c>
      <c r="G46" s="155">
        <v>11942</v>
      </c>
      <c r="H46" s="155"/>
      <c r="I46" s="155">
        <v>122741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134683</v>
      </c>
      <c r="U46" s="155"/>
      <c r="V46" s="155">
        <v>134683</v>
      </c>
      <c r="W46" s="155"/>
      <c r="X46" s="155"/>
      <c r="Y46" s="155">
        <v>134683</v>
      </c>
      <c r="Z46" s="93" t="s">
        <v>102</v>
      </c>
    </row>
    <row r="47" spans="2:26" x14ac:dyDescent="0.25">
      <c r="B47" s="93" t="s">
        <v>106</v>
      </c>
      <c r="C47" s="153">
        <v>1104795</v>
      </c>
      <c r="D47" s="153"/>
      <c r="E47" s="153"/>
      <c r="F47" s="153">
        <v>1104795</v>
      </c>
      <c r="G47" s="153">
        <v>1186</v>
      </c>
      <c r="H47" s="153">
        <v>822146</v>
      </c>
      <c r="I47" s="153">
        <v>62998</v>
      </c>
      <c r="J47" s="153">
        <v>22226</v>
      </c>
      <c r="K47" s="153">
        <v>196239</v>
      </c>
      <c r="L47" s="33"/>
      <c r="M47" s="202" t="s">
        <v>107</v>
      </c>
      <c r="N47" s="202"/>
      <c r="O47" s="202" t="s">
        <v>108</v>
      </c>
      <c r="P47" s="35"/>
      <c r="Q47" s="155">
        <v>196239</v>
      </c>
      <c r="R47" s="155">
        <v>22226</v>
      </c>
      <c r="S47" s="155">
        <v>62998</v>
      </c>
      <c r="T47" s="155">
        <v>822146</v>
      </c>
      <c r="U47" s="155">
        <v>1186</v>
      </c>
      <c r="V47" s="155">
        <v>1104795</v>
      </c>
      <c r="W47" s="155"/>
      <c r="X47" s="155"/>
      <c r="Y47" s="155">
        <v>1104795</v>
      </c>
      <c r="Z47" s="93" t="s">
        <v>106</v>
      </c>
    </row>
    <row r="48" spans="2:26" ht="13.8" thickBot="1" x14ac:dyDescent="0.3">
      <c r="B48" s="103" t="s">
        <v>105</v>
      </c>
      <c r="C48" s="154">
        <v>932147</v>
      </c>
      <c r="D48" s="154"/>
      <c r="E48" s="154"/>
      <c r="F48" s="154">
        <v>932147</v>
      </c>
      <c r="G48" s="154">
        <v>290</v>
      </c>
      <c r="H48" s="240">
        <v>793656</v>
      </c>
      <c r="I48" s="154">
        <v>35238</v>
      </c>
      <c r="J48" s="154">
        <v>17976</v>
      </c>
      <c r="K48" s="240">
        <v>84987</v>
      </c>
      <c r="L48" s="33"/>
      <c r="M48" s="203" t="s">
        <v>110</v>
      </c>
      <c r="N48" s="203"/>
      <c r="O48" s="203" t="s">
        <v>111</v>
      </c>
      <c r="P48" s="35"/>
      <c r="Q48" s="242">
        <v>84987</v>
      </c>
      <c r="R48" s="158">
        <v>17976</v>
      </c>
      <c r="S48" s="158">
        <v>35238</v>
      </c>
      <c r="T48" s="242">
        <v>793656</v>
      </c>
      <c r="U48" s="158">
        <v>290</v>
      </c>
      <c r="V48" s="158">
        <v>932147</v>
      </c>
      <c r="W48" s="158"/>
      <c r="X48" s="158"/>
      <c r="Y48" s="158">
        <v>932147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196239</v>
      </c>
      <c r="R49" s="155">
        <v>22226</v>
      </c>
      <c r="S49" s="155">
        <v>185739</v>
      </c>
      <c r="T49" s="155">
        <v>687463</v>
      </c>
      <c r="U49" s="155">
        <v>13128</v>
      </c>
      <c r="V49" s="155">
        <v>1104795</v>
      </c>
      <c r="W49" s="155"/>
      <c r="X49" s="155"/>
      <c r="Y49" s="155">
        <v>1104795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84987</v>
      </c>
      <c r="R50" s="155">
        <v>17976</v>
      </c>
      <c r="S50" s="155">
        <v>157979</v>
      </c>
      <c r="T50" s="243">
        <v>658973</v>
      </c>
      <c r="U50" s="155">
        <v>12232</v>
      </c>
      <c r="V50" s="155">
        <v>932147</v>
      </c>
      <c r="W50" s="155"/>
      <c r="X50" s="155"/>
      <c r="Y50" s="155">
        <v>932147</v>
      </c>
      <c r="Z50" s="93" t="s">
        <v>112</v>
      </c>
    </row>
    <row r="51" spans="2:26" x14ac:dyDescent="0.25">
      <c r="B51" s="93" t="s">
        <v>66</v>
      </c>
      <c r="C51" s="152">
        <v>860543</v>
      </c>
      <c r="D51" s="152"/>
      <c r="E51" s="152"/>
      <c r="F51" s="152">
        <v>860543</v>
      </c>
      <c r="G51" s="152"/>
      <c r="H51" s="152">
        <v>771006</v>
      </c>
      <c r="I51" s="152">
        <v>89537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860543</v>
      </c>
      <c r="D52" s="152"/>
      <c r="E52" s="152"/>
      <c r="F52" s="152">
        <v>860543</v>
      </c>
      <c r="G52" s="152">
        <v>11942</v>
      </c>
      <c r="H52" s="152">
        <v>636323</v>
      </c>
      <c r="I52" s="152">
        <v>212278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860543</v>
      </c>
      <c r="Y52" s="155">
        <v>860543</v>
      </c>
      <c r="Z52" s="93"/>
    </row>
    <row r="53" spans="2:26" ht="11.25" customHeight="1" x14ac:dyDescent="0.25">
      <c r="B53" s="93"/>
      <c r="C53" s="152">
        <v>-3077</v>
      </c>
      <c r="D53" s="152"/>
      <c r="E53" s="152"/>
      <c r="F53" s="152">
        <v>-3077</v>
      </c>
      <c r="G53" s="152"/>
      <c r="H53" s="152"/>
      <c r="I53" s="152"/>
      <c r="J53" s="152">
        <v>-3077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-3077</v>
      </c>
      <c r="U53" s="155"/>
      <c r="V53" s="155">
        <v>-3077</v>
      </c>
      <c r="W53" s="155"/>
      <c r="X53" s="155"/>
      <c r="Y53" s="155">
        <v>-3077</v>
      </c>
      <c r="Z53" s="93"/>
    </row>
    <row r="54" spans="2:26" x14ac:dyDescent="0.25">
      <c r="B54" s="93"/>
      <c r="C54" s="153">
        <v>244252</v>
      </c>
      <c r="D54" s="153"/>
      <c r="E54" s="153"/>
      <c r="F54" s="153">
        <v>244252</v>
      </c>
      <c r="G54" s="153">
        <v>1186</v>
      </c>
      <c r="H54" s="153">
        <v>48063</v>
      </c>
      <c r="I54" s="153">
        <v>-26539</v>
      </c>
      <c r="J54" s="153">
        <v>25303</v>
      </c>
      <c r="K54" s="153">
        <v>196239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71604</v>
      </c>
      <c r="D55" s="154"/>
      <c r="E55" s="154"/>
      <c r="F55" s="154">
        <v>71604</v>
      </c>
      <c r="G55" s="154">
        <v>290</v>
      </c>
      <c r="H55" s="240">
        <v>19573</v>
      </c>
      <c r="I55" s="154">
        <v>-54299</v>
      </c>
      <c r="J55" s="154">
        <v>21053</v>
      </c>
      <c r="K55" s="240">
        <v>84987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-35370</v>
      </c>
      <c r="D56" s="153"/>
      <c r="E56" s="153">
        <v>-35370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84987</v>
      </c>
      <c r="R69" s="222">
        <v>21053</v>
      </c>
      <c r="S69" s="222">
        <v>-54299</v>
      </c>
      <c r="T69" s="243">
        <v>19573</v>
      </c>
      <c r="U69" s="222">
        <v>290</v>
      </c>
      <c r="V69" s="222">
        <v>71604</v>
      </c>
      <c r="W69" s="222"/>
      <c r="X69" s="222"/>
      <c r="Y69" s="222">
        <v>71604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-35370</v>
      </c>
      <c r="X71" s="222"/>
      <c r="Y71" s="222">
        <v>-35370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4051</v>
      </c>
      <c r="R72" s="222">
        <v>4099</v>
      </c>
      <c r="S72" s="222">
        <v>12244</v>
      </c>
      <c r="T72" s="222">
        <v>1707</v>
      </c>
      <c r="U72" s="222">
        <v>595</v>
      </c>
      <c r="V72" s="222">
        <v>22696</v>
      </c>
      <c r="W72" s="222">
        <v>392</v>
      </c>
      <c r="X72" s="222"/>
      <c r="Y72" s="222">
        <v>23088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-1950</v>
      </c>
      <c r="R73" s="222">
        <v>-3413</v>
      </c>
      <c r="S73" s="222">
        <v>-11070</v>
      </c>
      <c r="T73" s="222">
        <v>-4260</v>
      </c>
      <c r="U73" s="222">
        <v>-3</v>
      </c>
      <c r="V73" s="222">
        <v>-20696</v>
      </c>
      <c r="W73" s="222">
        <v>-2392</v>
      </c>
      <c r="X73" s="222"/>
      <c r="Y73" s="222">
        <v>-23088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36234</v>
      </c>
      <c r="D74" s="229"/>
      <c r="E74" s="229">
        <v>-37370</v>
      </c>
      <c r="F74" s="229">
        <v>73604</v>
      </c>
      <c r="G74" s="229">
        <v>882</v>
      </c>
      <c r="H74" s="241">
        <v>17020</v>
      </c>
      <c r="I74" s="229">
        <v>-53125</v>
      </c>
      <c r="J74" s="229">
        <v>21739</v>
      </c>
      <c r="K74" s="241">
        <v>87088</v>
      </c>
      <c r="L74" s="230"/>
      <c r="M74" s="231" t="s">
        <v>134</v>
      </c>
      <c r="N74" s="231"/>
      <c r="O74" s="231" t="s">
        <v>135</v>
      </c>
      <c r="P74" s="230"/>
      <c r="Q74" s="244">
        <v>87088</v>
      </c>
      <c r="R74" s="226">
        <v>21739</v>
      </c>
      <c r="S74" s="226">
        <v>-53125</v>
      </c>
      <c r="T74" s="244">
        <v>17020</v>
      </c>
      <c r="U74" s="226">
        <v>882</v>
      </c>
      <c r="V74" s="226">
        <v>73604</v>
      </c>
      <c r="W74" s="226">
        <v>-37370</v>
      </c>
      <c r="X74" s="226"/>
      <c r="Y74" s="226">
        <v>36234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208882</v>
      </c>
      <c r="D75" s="232"/>
      <c r="E75" s="232"/>
      <c r="F75" s="232">
        <v>208882</v>
      </c>
      <c r="G75" s="232">
        <v>1127</v>
      </c>
      <c r="H75" s="232">
        <v>31364</v>
      </c>
      <c r="I75" s="232">
        <v>21736</v>
      </c>
      <c r="J75" s="232">
        <v>5055</v>
      </c>
      <c r="K75" s="232">
        <v>149600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208882</v>
      </c>
      <c r="Y75" s="234">
        <v>208882</v>
      </c>
      <c r="Z75" s="216" t="s">
        <v>136</v>
      </c>
    </row>
    <row r="76" spans="2:26" s="80" customFormat="1" x14ac:dyDescent="0.25">
      <c r="B76" s="216" t="s">
        <v>138</v>
      </c>
      <c r="C76" s="232">
        <v>200048</v>
      </c>
      <c r="D76" s="232"/>
      <c r="E76" s="232"/>
      <c r="F76" s="232">
        <v>200048</v>
      </c>
      <c r="G76" s="232">
        <v>1127</v>
      </c>
      <c r="H76" s="232">
        <v>30935</v>
      </c>
      <c r="I76" s="232">
        <v>21901</v>
      </c>
      <c r="J76" s="232">
        <v>5030</v>
      </c>
      <c r="K76" s="232">
        <v>141055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200048</v>
      </c>
      <c r="Y76" s="234">
        <v>200048</v>
      </c>
      <c r="Z76" s="216" t="s">
        <v>138</v>
      </c>
    </row>
    <row r="77" spans="2:26" s="80" customFormat="1" x14ac:dyDescent="0.25">
      <c r="B77" s="216" t="s">
        <v>140</v>
      </c>
      <c r="C77" s="232">
        <v>-172648</v>
      </c>
      <c r="D77" s="232"/>
      <c r="E77" s="232"/>
      <c r="F77" s="232">
        <v>-172648</v>
      </c>
      <c r="G77" s="232">
        <v>-896</v>
      </c>
      <c r="H77" s="232">
        <v>-28490</v>
      </c>
      <c r="I77" s="232">
        <v>-27760</v>
      </c>
      <c r="J77" s="232">
        <v>-4250</v>
      </c>
      <c r="K77" s="232">
        <v>-111252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8834</v>
      </c>
      <c r="D78" s="236"/>
      <c r="E78" s="236"/>
      <c r="F78" s="236">
        <v>8834</v>
      </c>
      <c r="G78" s="236">
        <v>0</v>
      </c>
      <c r="H78" s="236">
        <v>429</v>
      </c>
      <c r="I78" s="236">
        <v>-165</v>
      </c>
      <c r="J78" s="236">
        <v>25</v>
      </c>
      <c r="K78" s="236">
        <v>8545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430</v>
      </c>
      <c r="F80" s="159">
        <v>-430</v>
      </c>
      <c r="G80" s="159">
        <v>0</v>
      </c>
      <c r="H80" s="159">
        <v>-701</v>
      </c>
      <c r="I80" s="159">
        <v>852</v>
      </c>
      <c r="J80" s="159">
        <v>-151</v>
      </c>
      <c r="K80" s="159">
        <v>-430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-37800</v>
      </c>
      <c r="F81" s="160">
        <v>37800</v>
      </c>
      <c r="G81" s="160">
        <v>651</v>
      </c>
      <c r="H81" s="160">
        <v>14847</v>
      </c>
      <c r="I81" s="160">
        <v>-47953</v>
      </c>
      <c r="J81" s="160">
        <v>21085</v>
      </c>
      <c r="K81" s="160">
        <v>49170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69"/>
      <c r="D82" s="69"/>
      <c r="E82" s="69"/>
      <c r="F82" s="69"/>
      <c r="G82" s="69"/>
      <c r="H82" s="69"/>
      <c r="I82" s="69"/>
      <c r="J82" s="69"/>
      <c r="K82" s="70"/>
      <c r="L82" s="42"/>
      <c r="M82" s="62"/>
      <c r="N82" s="62"/>
      <c r="O82" s="71"/>
      <c r="P82" s="72"/>
      <c r="Q82" s="40"/>
      <c r="R82" s="40"/>
      <c r="S82" s="40"/>
      <c r="T82" s="40"/>
      <c r="U82" s="40"/>
      <c r="V82" s="40"/>
      <c r="W82" s="40"/>
      <c r="X82" s="40"/>
      <c r="Y82" s="40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6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conditionalFormatting sqref="K23">
    <cfRule type="cellIs" dxfId="362" priority="122" stopIfTrue="1" operator="notEqual">
      <formula>Q20-K21</formula>
    </cfRule>
  </conditionalFormatting>
  <conditionalFormatting sqref="E25:K25 C25">
    <cfRule type="cellIs" dxfId="361" priority="115" stopIfTrue="1" operator="notEqual">
      <formula>C23-C24</formula>
    </cfRule>
  </conditionalFormatting>
  <conditionalFormatting sqref="K31">
    <cfRule type="cellIs" dxfId="360" priority="113" stopIfTrue="1" operator="notEqual">
      <formula>Q23-K27-K28-K32</formula>
    </cfRule>
  </conditionalFormatting>
  <conditionalFormatting sqref="K33">
    <cfRule type="cellIs" dxfId="359" priority="107" stopIfTrue="1" operator="notEqual">
      <formula>Q25-K27-K28-K34</formula>
    </cfRule>
  </conditionalFormatting>
  <conditionalFormatting sqref="K38">
    <cfRule type="cellIs" dxfId="358" priority="101" stopIfTrue="1" operator="notEqual">
      <formula>Q33+Q34+Q35-K35+Q27+Q28</formula>
    </cfRule>
  </conditionalFormatting>
  <conditionalFormatting sqref="K44">
    <cfRule type="cellIs" dxfId="357" priority="95" stopIfTrue="1" operator="notEqual">
      <formula>Q36+Q40+Q41+Q42+Q43-K40-K41-K42-K43</formula>
    </cfRule>
  </conditionalFormatting>
  <conditionalFormatting sqref="K48">
    <cfRule type="cellIs" dxfId="356" priority="89" stopIfTrue="1" operator="notEqual">
      <formula>Q45+Q46-K46</formula>
    </cfRule>
  </conditionalFormatting>
  <conditionalFormatting sqref="K54">
    <cfRule type="cellIs" dxfId="355" priority="83" stopIfTrue="1" operator="notEqual">
      <formula>Q47+Q53-K51-K53</formula>
    </cfRule>
  </conditionalFormatting>
  <conditionalFormatting sqref="K55">
    <cfRule type="cellIs" dxfId="354" priority="77" stopIfTrue="1" operator="notEqual">
      <formula>Q48+Q53-K51-K53</formula>
    </cfRule>
  </conditionalFormatting>
  <conditionalFormatting sqref="Q23">
    <cfRule type="cellIs" dxfId="353" priority="64" stopIfTrue="1" operator="notEqual">
      <formula>K23</formula>
    </cfRule>
  </conditionalFormatting>
  <conditionalFormatting sqref="R23">
    <cfRule type="cellIs" dxfId="352" priority="63" stopIfTrue="1" operator="notEqual">
      <formula>J23</formula>
    </cfRule>
  </conditionalFormatting>
  <conditionalFormatting sqref="S23">
    <cfRule type="cellIs" dxfId="351" priority="62" stopIfTrue="1" operator="notEqual">
      <formula>I23</formula>
    </cfRule>
  </conditionalFormatting>
  <conditionalFormatting sqref="T23">
    <cfRule type="cellIs" dxfId="350" priority="61" stopIfTrue="1" operator="notEqual">
      <formula>H23</formula>
    </cfRule>
  </conditionalFormatting>
  <conditionalFormatting sqref="U23">
    <cfRule type="cellIs" dxfId="349" priority="60" stopIfTrue="1" operator="notEqual">
      <formula>G23</formula>
    </cfRule>
  </conditionalFormatting>
  <conditionalFormatting sqref="V23">
    <cfRule type="cellIs" dxfId="348" priority="59" stopIfTrue="1" operator="notEqual">
      <formula>F23</formula>
    </cfRule>
  </conditionalFormatting>
  <conditionalFormatting sqref="W23">
    <cfRule type="cellIs" dxfId="347" priority="58" stopIfTrue="1" operator="notEqual">
      <formula>E23</formula>
    </cfRule>
  </conditionalFormatting>
  <conditionalFormatting sqref="Q25">
    <cfRule type="cellIs" dxfId="346" priority="57" stopIfTrue="1" operator="notEqual">
      <formula>K25</formula>
    </cfRule>
  </conditionalFormatting>
  <conditionalFormatting sqref="R25">
    <cfRule type="cellIs" dxfId="345" priority="56" stopIfTrue="1" operator="notEqual">
      <formula>J25</formula>
    </cfRule>
  </conditionalFormatting>
  <conditionalFormatting sqref="S25">
    <cfRule type="cellIs" dxfId="344" priority="55" stopIfTrue="1" operator="notEqual">
      <formula>I25</formula>
    </cfRule>
  </conditionalFormatting>
  <conditionalFormatting sqref="T25">
    <cfRule type="cellIs" dxfId="343" priority="54" stopIfTrue="1" operator="notEqual">
      <formula>H25</formula>
    </cfRule>
  </conditionalFormatting>
  <conditionalFormatting sqref="U25">
    <cfRule type="cellIs" dxfId="342" priority="53" stopIfTrue="1" operator="notEqual">
      <formula>G25</formula>
    </cfRule>
  </conditionalFormatting>
  <conditionalFormatting sqref="V25">
    <cfRule type="cellIs" dxfId="341" priority="52" stopIfTrue="1" operator="notEqual">
      <formula>F25</formula>
    </cfRule>
  </conditionalFormatting>
  <conditionalFormatting sqref="W25">
    <cfRule type="cellIs" dxfId="340" priority="51" stopIfTrue="1" operator="notEqual">
      <formula>E25</formula>
    </cfRule>
  </conditionalFormatting>
  <conditionalFormatting sqref="W26">
    <cfRule type="cellIs" dxfId="339" priority="50" stopIfTrue="1" operator="notEqual">
      <formula>E26</formula>
    </cfRule>
  </conditionalFormatting>
  <conditionalFormatting sqref="W48">
    <cfRule type="cellIs" dxfId="338" priority="1" stopIfTrue="1" operator="notEqual">
      <formula>E48</formula>
    </cfRule>
  </conditionalFormatting>
  <conditionalFormatting sqref="Q31">
    <cfRule type="cellIs" dxfId="337" priority="49" stopIfTrue="1" operator="notEqual">
      <formula>K31</formula>
    </cfRule>
  </conditionalFormatting>
  <conditionalFormatting sqref="R31">
    <cfRule type="cellIs" dxfId="336" priority="48" stopIfTrue="1" operator="notEqual">
      <formula>J31</formula>
    </cfRule>
  </conditionalFormatting>
  <conditionalFormatting sqref="S31">
    <cfRule type="cellIs" dxfId="335" priority="47" stopIfTrue="1" operator="notEqual">
      <formula>I31</formula>
    </cfRule>
  </conditionalFormatting>
  <conditionalFormatting sqref="T31">
    <cfRule type="cellIs" dxfId="334" priority="46" stopIfTrue="1" operator="notEqual">
      <formula>H31</formula>
    </cfRule>
  </conditionalFormatting>
  <conditionalFormatting sqref="U31">
    <cfRule type="cellIs" dxfId="333" priority="45" stopIfTrue="1" operator="notEqual">
      <formula>G31</formula>
    </cfRule>
  </conditionalFormatting>
  <conditionalFormatting sqref="V31">
    <cfRule type="cellIs" dxfId="332" priority="44" stopIfTrue="1" operator="notEqual">
      <formula>F31</formula>
    </cfRule>
  </conditionalFormatting>
  <conditionalFormatting sqref="W31">
    <cfRule type="cellIs" dxfId="331" priority="43" stopIfTrue="1" operator="notEqual">
      <formula>E31</formula>
    </cfRule>
  </conditionalFormatting>
  <conditionalFormatting sqref="Q33">
    <cfRule type="cellIs" dxfId="330" priority="42" stopIfTrue="1" operator="notEqual">
      <formula>K33</formula>
    </cfRule>
  </conditionalFormatting>
  <conditionalFormatting sqref="R33">
    <cfRule type="cellIs" dxfId="329" priority="41" stopIfTrue="1" operator="notEqual">
      <formula>J33</formula>
    </cfRule>
  </conditionalFormatting>
  <conditionalFormatting sqref="S33">
    <cfRule type="cellIs" dxfId="328" priority="40" stopIfTrue="1" operator="notEqual">
      <formula>I33</formula>
    </cfRule>
  </conditionalFormatting>
  <conditionalFormatting sqref="T33">
    <cfRule type="cellIs" dxfId="327" priority="39" stopIfTrue="1" operator="notEqual">
      <formula>H33</formula>
    </cfRule>
  </conditionalFormatting>
  <conditionalFormatting sqref="U33">
    <cfRule type="cellIs" dxfId="326" priority="38" stopIfTrue="1" operator="notEqual">
      <formula>G33</formula>
    </cfRule>
  </conditionalFormatting>
  <conditionalFormatting sqref="V33">
    <cfRule type="cellIs" dxfId="325" priority="37" stopIfTrue="1" operator="notEqual">
      <formula>F33</formula>
    </cfRule>
  </conditionalFormatting>
  <conditionalFormatting sqref="W33">
    <cfRule type="cellIs" dxfId="324" priority="36" stopIfTrue="1" operator="notEqual">
      <formula>E33</formula>
    </cfRule>
  </conditionalFormatting>
  <conditionalFormatting sqref="Q36">
    <cfRule type="cellIs" dxfId="323" priority="35" stopIfTrue="1" operator="notEqual">
      <formula>K36</formula>
    </cfRule>
  </conditionalFormatting>
  <conditionalFormatting sqref="R36">
    <cfRule type="cellIs" dxfId="322" priority="34" stopIfTrue="1" operator="notEqual">
      <formula>J36</formula>
    </cfRule>
  </conditionalFormatting>
  <conditionalFormatting sqref="S36">
    <cfRule type="cellIs" dxfId="321" priority="33" stopIfTrue="1" operator="notEqual">
      <formula>I36</formula>
    </cfRule>
  </conditionalFormatting>
  <conditionalFormatting sqref="T36">
    <cfRule type="cellIs" dxfId="320" priority="32" stopIfTrue="1" operator="notEqual">
      <formula>H36</formula>
    </cfRule>
  </conditionalFormatting>
  <conditionalFormatting sqref="U36">
    <cfRule type="cellIs" dxfId="319" priority="31" stopIfTrue="1" operator="notEqual">
      <formula>G36</formula>
    </cfRule>
  </conditionalFormatting>
  <conditionalFormatting sqref="V36">
    <cfRule type="cellIs" dxfId="318" priority="30" stopIfTrue="1" operator="notEqual">
      <formula>F36</formula>
    </cfRule>
  </conditionalFormatting>
  <conditionalFormatting sqref="W36">
    <cfRule type="cellIs" dxfId="317" priority="29" stopIfTrue="1" operator="notEqual">
      <formula>E36</formula>
    </cfRule>
  </conditionalFormatting>
  <conditionalFormatting sqref="Q38">
    <cfRule type="cellIs" dxfId="316" priority="28" stopIfTrue="1" operator="notEqual">
      <formula>K38</formula>
    </cfRule>
  </conditionalFormatting>
  <conditionalFormatting sqref="R38">
    <cfRule type="cellIs" dxfId="315" priority="27" stopIfTrue="1" operator="notEqual">
      <formula>J38</formula>
    </cfRule>
  </conditionalFormatting>
  <conditionalFormatting sqref="S38">
    <cfRule type="cellIs" dxfId="314" priority="26" stopIfTrue="1" operator="notEqual">
      <formula>I38</formula>
    </cfRule>
  </conditionalFormatting>
  <conditionalFormatting sqref="T38">
    <cfRule type="cellIs" dxfId="313" priority="25" stopIfTrue="1" operator="notEqual">
      <formula>H38</formula>
    </cfRule>
  </conditionalFormatting>
  <conditionalFormatting sqref="U38">
    <cfRule type="cellIs" dxfId="312" priority="24" stopIfTrue="1" operator="notEqual">
      <formula>G38</formula>
    </cfRule>
  </conditionalFormatting>
  <conditionalFormatting sqref="V38">
    <cfRule type="cellIs" dxfId="311" priority="23" stopIfTrue="1" operator="notEqual">
      <formula>F38</formula>
    </cfRule>
  </conditionalFormatting>
  <conditionalFormatting sqref="W38">
    <cfRule type="cellIs" dxfId="310" priority="22" stopIfTrue="1" operator="notEqual">
      <formula>E38</formula>
    </cfRule>
  </conditionalFormatting>
  <conditionalFormatting sqref="Q44">
    <cfRule type="cellIs" dxfId="309" priority="21" stopIfTrue="1" operator="notEqual">
      <formula>K44</formula>
    </cfRule>
  </conditionalFormatting>
  <conditionalFormatting sqref="R44">
    <cfRule type="cellIs" dxfId="308" priority="20" stopIfTrue="1" operator="notEqual">
      <formula>J44</formula>
    </cfRule>
  </conditionalFormatting>
  <conditionalFormatting sqref="S44">
    <cfRule type="cellIs" dxfId="307" priority="19" stopIfTrue="1" operator="notEqual">
      <formula>I44</formula>
    </cfRule>
  </conditionalFormatting>
  <conditionalFormatting sqref="T44">
    <cfRule type="cellIs" dxfId="306" priority="18" stopIfTrue="1" operator="notEqual">
      <formula>H44</formula>
    </cfRule>
  </conditionalFormatting>
  <conditionalFormatting sqref="U44">
    <cfRule type="cellIs" dxfId="305" priority="17" stopIfTrue="1" operator="notEqual">
      <formula>G44</formula>
    </cfRule>
  </conditionalFormatting>
  <conditionalFormatting sqref="V44">
    <cfRule type="cellIs" dxfId="304" priority="16" stopIfTrue="1" operator="notEqual">
      <formula>F44</formula>
    </cfRule>
  </conditionalFormatting>
  <conditionalFormatting sqref="W44">
    <cfRule type="cellIs" dxfId="303" priority="15" stopIfTrue="1" operator="notEqual">
      <formula>E44</formula>
    </cfRule>
  </conditionalFormatting>
  <conditionalFormatting sqref="Q47">
    <cfRule type="cellIs" dxfId="302" priority="14" stopIfTrue="1" operator="notEqual">
      <formula>K47</formula>
    </cfRule>
  </conditionalFormatting>
  <conditionalFormatting sqref="R47">
    <cfRule type="cellIs" dxfId="301" priority="13" stopIfTrue="1" operator="notEqual">
      <formula>J47</formula>
    </cfRule>
  </conditionalFormatting>
  <conditionalFormatting sqref="S47">
    <cfRule type="cellIs" dxfId="300" priority="12" stopIfTrue="1" operator="notEqual">
      <formula>I47</formula>
    </cfRule>
  </conditionalFormatting>
  <conditionalFormatting sqref="T47">
    <cfRule type="cellIs" dxfId="299" priority="11" stopIfTrue="1" operator="notEqual">
      <formula>H47</formula>
    </cfRule>
  </conditionalFormatting>
  <conditionalFormatting sqref="U47">
    <cfRule type="cellIs" dxfId="298" priority="10" stopIfTrue="1" operator="notEqual">
      <formula>G47</formula>
    </cfRule>
  </conditionalFormatting>
  <conditionalFormatting sqref="V47">
    <cfRule type="cellIs" dxfId="297" priority="9" stopIfTrue="1" operator="notEqual">
      <formula>F47</formula>
    </cfRule>
  </conditionalFormatting>
  <conditionalFormatting sqref="W47">
    <cfRule type="cellIs" dxfId="296" priority="8" stopIfTrue="1" operator="notEqual">
      <formula>E47</formula>
    </cfRule>
  </conditionalFormatting>
  <conditionalFormatting sqref="Q48">
    <cfRule type="cellIs" dxfId="295" priority="7" stopIfTrue="1" operator="notEqual">
      <formula>K48</formula>
    </cfRule>
  </conditionalFormatting>
  <conditionalFormatting sqref="R48">
    <cfRule type="cellIs" dxfId="294" priority="6" stopIfTrue="1" operator="notEqual">
      <formula>J48</formula>
    </cfRule>
  </conditionalFormatting>
  <conditionalFormatting sqref="S48">
    <cfRule type="cellIs" dxfId="293" priority="5" stopIfTrue="1" operator="notEqual">
      <formula>I48</formula>
    </cfRule>
  </conditionalFormatting>
  <conditionalFormatting sqref="T48">
    <cfRule type="cellIs" dxfId="292" priority="4" stopIfTrue="1" operator="notEqual">
      <formula>H48</formula>
    </cfRule>
  </conditionalFormatting>
  <conditionalFormatting sqref="U48">
    <cfRule type="cellIs" dxfId="291" priority="3" stopIfTrue="1" operator="notEqual">
      <formula>G48</formula>
    </cfRule>
  </conditionalFormatting>
  <conditionalFormatting sqref="V48">
    <cfRule type="cellIs" dxfId="290" priority="2" stopIfTrue="1" operator="notEqual">
      <formula>F48</formula>
    </cfRule>
  </conditionalFormatting>
  <conditionalFormatting sqref="J31">
    <cfRule type="cellIs" dxfId="289" priority="609" stopIfTrue="1" operator="notEqual">
      <formula>O23-J27-J28-J32</formula>
    </cfRule>
  </conditionalFormatting>
  <conditionalFormatting sqref="I31">
    <cfRule type="cellIs" dxfId="288" priority="656" stopIfTrue="1" operator="notEqual">
      <formula>M23-I27-I28-I32</formula>
    </cfRule>
  </conditionalFormatting>
  <conditionalFormatting sqref="J23">
    <cfRule type="cellIs" dxfId="287" priority="4306" stopIfTrue="1" operator="notEqual">
      <formula>R20-J21</formula>
    </cfRule>
    <cfRule type="cellIs" dxfId="286" priority="4307" stopIfTrue="1" operator="notEqual">
      <formula>O20-J21</formula>
    </cfRule>
  </conditionalFormatting>
  <conditionalFormatting sqref="J33">
    <cfRule type="cellIs" dxfId="285" priority="4308" stopIfTrue="1" operator="notEqual">
      <formula>R25-J27-J28-J34</formula>
    </cfRule>
  </conditionalFormatting>
  <conditionalFormatting sqref="J38">
    <cfRule type="cellIs" dxfId="284" priority="4309" stopIfTrue="1" operator="notEqual">
      <formula>R33+R34+R35-J35+R27+R28</formula>
    </cfRule>
  </conditionalFormatting>
  <conditionalFormatting sqref="J44">
    <cfRule type="cellIs" dxfId="283" priority="4310" stopIfTrue="1" operator="notEqual">
      <formula>R36+R40+R41+R42+R43-J40-J41-J42-J43</formula>
    </cfRule>
  </conditionalFormatting>
  <conditionalFormatting sqref="J48">
    <cfRule type="cellIs" dxfId="282" priority="4311" stopIfTrue="1" operator="notEqual">
      <formula>R45+R46-J46</formula>
    </cfRule>
  </conditionalFormatting>
  <conditionalFormatting sqref="J54">
    <cfRule type="cellIs" dxfId="281" priority="4312" stopIfTrue="1" operator="notEqual">
      <formula>R47+R53-J51-J53</formula>
    </cfRule>
  </conditionalFormatting>
  <conditionalFormatting sqref="J55">
    <cfRule type="cellIs" dxfId="280" priority="4313" stopIfTrue="1" operator="notEqual">
      <formula>R48+R53-J51-J53</formula>
    </cfRule>
  </conditionalFormatting>
  <conditionalFormatting sqref="I23">
    <cfRule type="cellIs" dxfId="279" priority="4315" stopIfTrue="1" operator="notEqual">
      <formula>S20-I21</formula>
    </cfRule>
  </conditionalFormatting>
  <conditionalFormatting sqref="I33">
    <cfRule type="cellIs" dxfId="278" priority="4316" stopIfTrue="1" operator="notEqual">
      <formula>S25-I27-I28-I34</formula>
    </cfRule>
  </conditionalFormatting>
  <conditionalFormatting sqref="I38">
    <cfRule type="cellIs" dxfId="277" priority="4317" stopIfTrue="1" operator="notEqual">
      <formula>S33+S34+S35-I35+S27+S28</formula>
    </cfRule>
  </conditionalFormatting>
  <conditionalFormatting sqref="I44">
    <cfRule type="cellIs" dxfId="276" priority="4318" stopIfTrue="1" operator="notEqual">
      <formula>S36+S40+S41+S42+S43-I40-I41-I42-I43</formula>
    </cfRule>
  </conditionalFormatting>
  <conditionalFormatting sqref="I48">
    <cfRule type="cellIs" dxfId="275" priority="4319" stopIfTrue="1" operator="notEqual">
      <formula>S45+S46-I46</formula>
    </cfRule>
  </conditionalFormatting>
  <conditionalFormatting sqref="I54">
    <cfRule type="cellIs" dxfId="274" priority="4320" stopIfTrue="1" operator="notEqual">
      <formula>S47+S53-I51-I53</formula>
    </cfRule>
  </conditionalFormatting>
  <conditionalFormatting sqref="I55">
    <cfRule type="cellIs" dxfId="273" priority="4321" stopIfTrue="1" operator="notEqual">
      <formula>S48+S53-I51-I53</formula>
    </cfRule>
  </conditionalFormatting>
  <conditionalFormatting sqref="H23">
    <cfRule type="cellIs" dxfId="272" priority="4323" stopIfTrue="1" operator="notEqual">
      <formula>T20-H21</formula>
    </cfRule>
  </conditionalFormatting>
  <conditionalFormatting sqref="H31">
    <cfRule type="cellIs" dxfId="271" priority="4324" stopIfTrue="1" operator="notEqual">
      <formula>T23-H27-H28-H32</formula>
    </cfRule>
  </conditionalFormatting>
  <conditionalFormatting sqref="H33">
    <cfRule type="cellIs" dxfId="270" priority="4325" stopIfTrue="1" operator="notEqual">
      <formula>T25-H27-H28-H34</formula>
    </cfRule>
  </conditionalFormatting>
  <conditionalFormatting sqref="H38">
    <cfRule type="cellIs" dxfId="269" priority="4326" stopIfTrue="1" operator="notEqual">
      <formula>T33+T34+T35-H35+T27+T28</formula>
    </cfRule>
  </conditionalFormatting>
  <conditionalFormatting sqref="H44">
    <cfRule type="cellIs" dxfId="268" priority="4327" stopIfTrue="1" operator="notEqual">
      <formula>T36+T40+T41+T42+T43-H40-H41-H42-H43</formula>
    </cfRule>
  </conditionalFormatting>
  <conditionalFormatting sqref="H48">
    <cfRule type="cellIs" dxfId="267" priority="4328" stopIfTrue="1" operator="notEqual">
      <formula>T45+T46-H46</formula>
    </cfRule>
  </conditionalFormatting>
  <conditionalFormatting sqref="H54">
    <cfRule type="cellIs" dxfId="266" priority="4329" stopIfTrue="1" operator="notEqual">
      <formula>T47+T53-H51-H53</formula>
    </cfRule>
  </conditionalFormatting>
  <conditionalFormatting sqref="H55">
    <cfRule type="cellIs" dxfId="265" priority="4330" stopIfTrue="1" operator="notEqual">
      <formula>T48+T53-H51-H53</formula>
    </cfRule>
  </conditionalFormatting>
  <conditionalFormatting sqref="G23">
    <cfRule type="cellIs" dxfId="264" priority="4332" stopIfTrue="1" operator="notEqual">
      <formula>U20-G21</formula>
    </cfRule>
  </conditionalFormatting>
  <conditionalFormatting sqref="G31">
    <cfRule type="cellIs" dxfId="263" priority="4333" stopIfTrue="1" operator="notEqual">
      <formula>U23-G27-G28-G32</formula>
    </cfRule>
  </conditionalFormatting>
  <conditionalFormatting sqref="G33">
    <cfRule type="cellIs" dxfId="262" priority="4334" stopIfTrue="1" operator="notEqual">
      <formula>U25-G27-G28-G34</formula>
    </cfRule>
  </conditionalFormatting>
  <conditionalFormatting sqref="G38">
    <cfRule type="cellIs" dxfId="261" priority="4335" stopIfTrue="1" operator="notEqual">
      <formula>U33+U34+U35-G35+U27+U28</formula>
    </cfRule>
  </conditionalFormatting>
  <conditionalFormatting sqref="G44">
    <cfRule type="cellIs" dxfId="260" priority="4336" stopIfTrue="1" operator="notEqual">
      <formula>U36+U40+U41+U42+U43-G40-G41-G42-G43</formula>
    </cfRule>
  </conditionalFormatting>
  <conditionalFormatting sqref="G48">
    <cfRule type="cellIs" dxfId="259" priority="4337" stopIfTrue="1" operator="notEqual">
      <formula>U45+U46-G46</formula>
    </cfRule>
  </conditionalFormatting>
  <conditionalFormatting sqref="G54">
    <cfRule type="cellIs" dxfId="258" priority="4338" stopIfTrue="1" operator="notEqual">
      <formula>U47+U53-G51-G53</formula>
    </cfRule>
  </conditionalFormatting>
  <conditionalFormatting sqref="G55">
    <cfRule type="cellIs" dxfId="257" priority="4339" stopIfTrue="1" operator="notEqual">
      <formula>U48+U53-G51-G53</formula>
    </cfRule>
  </conditionalFormatting>
  <conditionalFormatting sqref="F23">
    <cfRule type="cellIs" dxfId="256" priority="4341" stopIfTrue="1" operator="notEqual">
      <formula>V20-F21+V22</formula>
    </cfRule>
  </conditionalFormatting>
  <conditionalFormatting sqref="F31">
    <cfRule type="cellIs" dxfId="255" priority="4342" stopIfTrue="1" operator="notEqual">
      <formula>V23-F27-F28-F32</formula>
    </cfRule>
  </conditionalFormatting>
  <conditionalFormatting sqref="F33">
    <cfRule type="cellIs" dxfId="254" priority="4343" stopIfTrue="1" operator="notEqual">
      <formula>V25-F27-F28-F34</formula>
    </cfRule>
  </conditionalFormatting>
  <conditionalFormatting sqref="F38">
    <cfRule type="cellIs" dxfId="253" priority="4344" stopIfTrue="1" operator="notEqual">
      <formula>V33+V34+V35-F35+V27+V28</formula>
    </cfRule>
  </conditionalFormatting>
  <conditionalFormatting sqref="F44">
    <cfRule type="cellIs" dxfId="252" priority="4345" stopIfTrue="1" operator="notEqual">
      <formula>V36+V40+V41+V42+V43-F40-F41-F42-F43</formula>
    </cfRule>
  </conditionalFormatting>
  <conditionalFormatting sqref="F48">
    <cfRule type="cellIs" dxfId="251" priority="4346" stopIfTrue="1" operator="notEqual">
      <formula>V45+V46-F46</formula>
    </cfRule>
  </conditionalFormatting>
  <conditionalFormatting sqref="F54">
    <cfRule type="cellIs" dxfId="250" priority="4347" stopIfTrue="1" operator="notEqual">
      <formula>V47+V53-F51-F53</formula>
    </cfRule>
  </conditionalFormatting>
  <conditionalFormatting sqref="F55">
    <cfRule type="cellIs" dxfId="249" priority="4348" stopIfTrue="1" operator="notEqual">
      <formula>V48+V53-F51-F53</formula>
    </cfRule>
  </conditionalFormatting>
  <conditionalFormatting sqref="E81">
    <cfRule type="cellIs" dxfId="248" priority="4350" stopIfTrue="1" operator="notEqual">
      <formula>$W$74-$E$80</formula>
    </cfRule>
  </conditionalFormatting>
  <conditionalFormatting sqref="K81">
    <cfRule type="cellIs" dxfId="247" priority="7149" stopIfTrue="1" operator="notEqual">
      <formula>Q74-K75-K77-K80</formula>
    </cfRule>
  </conditionalFormatting>
  <conditionalFormatting sqref="J81">
    <cfRule type="cellIs" dxfId="246" priority="7150" stopIfTrue="1" operator="notEqual">
      <formula>R74-J75-J77-J80</formula>
    </cfRule>
  </conditionalFormatting>
  <conditionalFormatting sqref="I81">
    <cfRule type="cellIs" dxfId="245" priority="7151" stopIfTrue="1" operator="notEqual">
      <formula>S74-I75-I77-I80</formula>
    </cfRule>
  </conditionalFormatting>
  <conditionalFormatting sqref="H81">
    <cfRule type="cellIs" dxfId="244" priority="7152" stopIfTrue="1" operator="notEqual">
      <formula>T74-H75-H77-H80</formula>
    </cfRule>
  </conditionalFormatting>
  <conditionalFormatting sqref="G81">
    <cfRule type="cellIs" dxfId="243" priority="7153" stopIfTrue="1" operator="notEqual">
      <formula>U74-G75-G77-G80</formula>
    </cfRule>
  </conditionalFormatting>
  <conditionalFormatting sqref="F81">
    <cfRule type="cellIs" dxfId="242" priority="7154" stopIfTrue="1" operator="notEqual">
      <formula>V74-F75-F77-F80</formula>
    </cfRule>
  </conditionalFormatting>
  <hyperlinks>
    <hyperlink ref="Z7" location="'Lista Tablas'!A1" display="Lista Tablas"/>
  </hyperlink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84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8.3320312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8.44140625" style="6" bestFit="1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214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367144</v>
      </c>
      <c r="D18" s="152">
        <v>367144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367144</v>
      </c>
      <c r="X18" s="155"/>
      <c r="Y18" s="155">
        <v>367144</v>
      </c>
      <c r="Z18" s="93" t="s">
        <v>34</v>
      </c>
    </row>
    <row r="19" spans="2:26" x14ac:dyDescent="0.25">
      <c r="B19" s="93" t="s">
        <v>37</v>
      </c>
      <c r="C19" s="152">
        <v>408730</v>
      </c>
      <c r="D19" s="152"/>
      <c r="E19" s="152">
        <v>408730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408730</v>
      </c>
      <c r="Y19" s="155">
        <v>408730</v>
      </c>
      <c r="Z19" s="93" t="s">
        <v>37</v>
      </c>
    </row>
    <row r="20" spans="2:26" x14ac:dyDescent="0.25">
      <c r="B20" s="93" t="s">
        <v>40</v>
      </c>
      <c r="C20" s="152">
        <v>2064193</v>
      </c>
      <c r="D20" s="152">
        <v>2064193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1437828</v>
      </c>
      <c r="R20" s="155">
        <v>71063</v>
      </c>
      <c r="S20" s="155">
        <v>211554</v>
      </c>
      <c r="T20" s="155">
        <v>327868</v>
      </c>
      <c r="U20" s="155">
        <v>15880</v>
      </c>
      <c r="V20" s="155">
        <v>2064193</v>
      </c>
      <c r="W20" s="155"/>
      <c r="X20" s="155"/>
      <c r="Y20" s="155">
        <v>2064193</v>
      </c>
      <c r="Z20" s="93" t="s">
        <v>40</v>
      </c>
    </row>
    <row r="21" spans="2:26" x14ac:dyDescent="0.25">
      <c r="B21" s="93" t="s">
        <v>43</v>
      </c>
      <c r="C21" s="152">
        <v>1011002</v>
      </c>
      <c r="D21" s="152"/>
      <c r="E21" s="152"/>
      <c r="F21" s="152">
        <v>1011002</v>
      </c>
      <c r="G21" s="152">
        <v>7206</v>
      </c>
      <c r="H21" s="152">
        <v>80003</v>
      </c>
      <c r="I21" s="152">
        <v>59386</v>
      </c>
      <c r="J21" s="152">
        <v>31605</v>
      </c>
      <c r="K21" s="152">
        <v>832802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1011002</v>
      </c>
      <c r="Y21" s="155">
        <v>1011002</v>
      </c>
      <c r="Z21" s="93" t="s">
        <v>43</v>
      </c>
    </row>
    <row r="22" spans="2:26" x14ac:dyDescent="0.25">
      <c r="B22" s="93" t="s">
        <v>46</v>
      </c>
      <c r="C22" s="152">
        <v>108687</v>
      </c>
      <c r="D22" s="152">
        <v>108687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108687</v>
      </c>
      <c r="W22" s="155"/>
      <c r="X22" s="155"/>
      <c r="Y22" s="155">
        <v>108687</v>
      </c>
      <c r="Z22" s="93" t="s">
        <v>46</v>
      </c>
    </row>
    <row r="23" spans="2:26" x14ac:dyDescent="0.25">
      <c r="B23" s="93" t="s">
        <v>49</v>
      </c>
      <c r="C23" s="153">
        <v>1161878</v>
      </c>
      <c r="D23" s="152"/>
      <c r="E23" s="153"/>
      <c r="F23" s="153">
        <v>1161878</v>
      </c>
      <c r="G23" s="153">
        <v>8674</v>
      </c>
      <c r="H23" s="153">
        <v>247865</v>
      </c>
      <c r="I23" s="153">
        <v>152168</v>
      </c>
      <c r="J23" s="153">
        <v>39458</v>
      </c>
      <c r="K23" s="153">
        <v>605026</v>
      </c>
      <c r="L23" s="33"/>
      <c r="M23" s="202" t="s">
        <v>50</v>
      </c>
      <c r="N23" s="202"/>
      <c r="O23" s="202" t="s">
        <v>51</v>
      </c>
      <c r="P23" s="35"/>
      <c r="Q23" s="155">
        <v>605026</v>
      </c>
      <c r="R23" s="155">
        <v>39458</v>
      </c>
      <c r="S23" s="155">
        <v>152168</v>
      </c>
      <c r="T23" s="155">
        <v>247865</v>
      </c>
      <c r="U23" s="155">
        <v>8674</v>
      </c>
      <c r="V23" s="155">
        <v>1161878</v>
      </c>
      <c r="W23" s="155"/>
      <c r="X23" s="155"/>
      <c r="Y23" s="155">
        <v>1161878</v>
      </c>
      <c r="Z23" s="93" t="s">
        <v>49</v>
      </c>
    </row>
    <row r="24" spans="2:26" x14ac:dyDescent="0.25">
      <c r="B24" s="93" t="s">
        <v>52</v>
      </c>
      <c r="C24" s="152">
        <v>179379</v>
      </c>
      <c r="D24" s="152"/>
      <c r="E24" s="152"/>
      <c r="F24" s="152">
        <v>179379</v>
      </c>
      <c r="G24" s="152">
        <v>922</v>
      </c>
      <c r="H24" s="239">
        <v>29873</v>
      </c>
      <c r="I24" s="152">
        <v>28177</v>
      </c>
      <c r="J24" s="152">
        <v>4358</v>
      </c>
      <c r="K24" s="239">
        <v>116049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982499</v>
      </c>
      <c r="D25" s="152"/>
      <c r="E25" s="154"/>
      <c r="F25" s="154">
        <v>982499</v>
      </c>
      <c r="G25" s="154">
        <v>7752</v>
      </c>
      <c r="H25" s="240">
        <v>217992</v>
      </c>
      <c r="I25" s="154">
        <v>123991</v>
      </c>
      <c r="J25" s="154">
        <v>35100</v>
      </c>
      <c r="K25" s="240">
        <v>488977</v>
      </c>
      <c r="L25" s="37"/>
      <c r="M25" s="202" t="s">
        <v>55</v>
      </c>
      <c r="N25" s="202"/>
      <c r="O25" s="203" t="s">
        <v>56</v>
      </c>
      <c r="P25" s="35"/>
      <c r="Q25" s="242">
        <v>488977</v>
      </c>
      <c r="R25" s="158">
        <v>35100</v>
      </c>
      <c r="S25" s="158">
        <v>123991</v>
      </c>
      <c r="T25" s="242">
        <v>217992</v>
      </c>
      <c r="U25" s="158">
        <v>7752</v>
      </c>
      <c r="V25" s="158">
        <v>982499</v>
      </c>
      <c r="W25" s="158"/>
      <c r="X25" s="158"/>
      <c r="Y25" s="158">
        <v>982499</v>
      </c>
      <c r="Z25" s="93"/>
    </row>
    <row r="26" spans="2:26" ht="13.8" thickBot="1" x14ac:dyDescent="0.3">
      <c r="B26" s="103"/>
      <c r="C26" s="153">
        <v>-41586</v>
      </c>
      <c r="D26" s="153"/>
      <c r="E26" s="153">
        <v>-41586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-41586</v>
      </c>
      <c r="X26" s="155"/>
      <c r="Y26" s="155">
        <v>-41586</v>
      </c>
      <c r="Z26" s="93"/>
    </row>
    <row r="27" spans="2:26" ht="13.8" thickTop="1" x14ac:dyDescent="0.25">
      <c r="B27" s="93" t="s">
        <v>59</v>
      </c>
      <c r="C27" s="155">
        <v>526098</v>
      </c>
      <c r="D27" s="156"/>
      <c r="E27" s="152">
        <v>2657</v>
      </c>
      <c r="F27" s="155">
        <v>523441</v>
      </c>
      <c r="G27" s="155">
        <v>7743</v>
      </c>
      <c r="H27" s="155">
        <v>36096</v>
      </c>
      <c r="I27" s="155">
        <v>123460</v>
      </c>
      <c r="J27" s="155">
        <v>19558</v>
      </c>
      <c r="K27" s="155">
        <v>336584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525778</v>
      </c>
      <c r="U27" s="155"/>
      <c r="V27" s="155">
        <v>525778</v>
      </c>
      <c r="W27" s="155">
        <v>320</v>
      </c>
      <c r="X27" s="155"/>
      <c r="Y27" s="155">
        <v>526098</v>
      </c>
      <c r="Z27" s="106" t="s">
        <v>59</v>
      </c>
    </row>
    <row r="28" spans="2:26" x14ac:dyDescent="0.25">
      <c r="B28" s="93" t="s">
        <v>54</v>
      </c>
      <c r="C28" s="152">
        <v>119778</v>
      </c>
      <c r="D28" s="152"/>
      <c r="E28" s="152"/>
      <c r="F28" s="152">
        <v>119778</v>
      </c>
      <c r="G28" s="152">
        <v>9</v>
      </c>
      <c r="H28" s="152">
        <v>6317</v>
      </c>
      <c r="I28" s="152">
        <v>531</v>
      </c>
      <c r="J28" s="152">
        <v>2570</v>
      </c>
      <c r="K28" s="152">
        <v>1664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122934</v>
      </c>
      <c r="T28" s="155"/>
      <c r="U28" s="155"/>
      <c r="V28" s="155">
        <v>122934</v>
      </c>
      <c r="W28" s="155">
        <v>-3156</v>
      </c>
      <c r="X28" s="155"/>
      <c r="Y28" s="155">
        <v>119778</v>
      </c>
      <c r="Z28" s="93" t="s">
        <v>54</v>
      </c>
    </row>
    <row r="29" spans="2:26" x14ac:dyDescent="0.25">
      <c r="B29" s="93"/>
      <c r="C29" s="152">
        <v>108687</v>
      </c>
      <c r="D29" s="152"/>
      <c r="E29" s="152"/>
      <c r="F29" s="152">
        <v>108687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106857</v>
      </c>
      <c r="T29" s="155"/>
      <c r="U29" s="155"/>
      <c r="V29" s="155">
        <v>106857</v>
      </c>
      <c r="W29" s="155">
        <v>1830</v>
      </c>
      <c r="X29" s="155"/>
      <c r="Y29" s="155">
        <v>108687</v>
      </c>
      <c r="Z29" s="93"/>
    </row>
    <row r="30" spans="2:26" x14ac:dyDescent="0.25">
      <c r="B30" s="93"/>
      <c r="C30" s="152">
        <v>11091</v>
      </c>
      <c r="D30" s="152"/>
      <c r="E30" s="152"/>
      <c r="F30" s="152">
        <v>11091</v>
      </c>
      <c r="G30" s="152">
        <v>9</v>
      </c>
      <c r="H30" s="152">
        <v>6317</v>
      </c>
      <c r="I30" s="152">
        <v>531</v>
      </c>
      <c r="J30" s="152">
        <v>2570</v>
      </c>
      <c r="K30" s="152">
        <v>1664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16077</v>
      </c>
      <c r="T30" s="155"/>
      <c r="U30" s="155"/>
      <c r="V30" s="155">
        <v>16077</v>
      </c>
      <c r="W30" s="155">
        <v>-4986</v>
      </c>
      <c r="X30" s="155"/>
      <c r="Y30" s="155">
        <v>11091</v>
      </c>
      <c r="Z30" s="93"/>
    </row>
    <row r="31" spans="2:26" x14ac:dyDescent="0.25">
      <c r="B31" s="93"/>
      <c r="C31" s="153">
        <v>387357</v>
      </c>
      <c r="D31" s="153"/>
      <c r="E31" s="153"/>
      <c r="F31" s="153">
        <v>387357</v>
      </c>
      <c r="G31" s="153">
        <v>922</v>
      </c>
      <c r="H31" s="153">
        <v>74150</v>
      </c>
      <c r="I31" s="153">
        <v>28177</v>
      </c>
      <c r="J31" s="153">
        <v>17330</v>
      </c>
      <c r="K31" s="153">
        <v>266778</v>
      </c>
      <c r="L31" s="33"/>
      <c r="M31" s="202" t="s">
        <v>70</v>
      </c>
      <c r="N31" s="202"/>
      <c r="O31" s="202" t="s">
        <v>71</v>
      </c>
      <c r="P31" s="35"/>
      <c r="Q31" s="155">
        <v>266778</v>
      </c>
      <c r="R31" s="155">
        <v>17330</v>
      </c>
      <c r="S31" s="155">
        <v>28177</v>
      </c>
      <c r="T31" s="155">
        <v>74150</v>
      </c>
      <c r="U31" s="155">
        <v>922</v>
      </c>
      <c r="V31" s="155">
        <v>387357</v>
      </c>
      <c r="W31" s="155"/>
      <c r="X31" s="155"/>
      <c r="Y31" s="155">
        <v>387357</v>
      </c>
      <c r="Z31" s="93"/>
    </row>
    <row r="32" spans="2:26" x14ac:dyDescent="0.25">
      <c r="B32" s="93"/>
      <c r="C32" s="153">
        <v>131302</v>
      </c>
      <c r="D32" s="153"/>
      <c r="E32" s="153"/>
      <c r="F32" s="153">
        <v>131302</v>
      </c>
      <c r="G32" s="153"/>
      <c r="H32" s="153">
        <v>131302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131302</v>
      </c>
      <c r="U32" s="155"/>
      <c r="V32" s="155">
        <v>131302</v>
      </c>
      <c r="W32" s="155"/>
      <c r="X32" s="155"/>
      <c r="Y32" s="155">
        <v>131302</v>
      </c>
      <c r="Z32" s="93"/>
    </row>
    <row r="33" spans="2:26" x14ac:dyDescent="0.25">
      <c r="B33" s="93"/>
      <c r="C33" s="240">
        <v>218264</v>
      </c>
      <c r="D33" s="154"/>
      <c r="E33" s="154"/>
      <c r="F33" s="240">
        <v>218264</v>
      </c>
      <c r="G33" s="154">
        <v>0</v>
      </c>
      <c r="H33" s="240">
        <v>54563</v>
      </c>
      <c r="I33" s="154">
        <v>0</v>
      </c>
      <c r="J33" s="154">
        <v>12972</v>
      </c>
      <c r="K33" s="240">
        <v>150729</v>
      </c>
      <c r="L33" s="37"/>
      <c r="M33" s="203" t="s">
        <v>74</v>
      </c>
      <c r="N33" s="203"/>
      <c r="O33" s="203" t="s">
        <v>75</v>
      </c>
      <c r="P33" s="35"/>
      <c r="Q33" s="242">
        <v>150729</v>
      </c>
      <c r="R33" s="158">
        <v>12972</v>
      </c>
      <c r="S33" s="158">
        <v>0</v>
      </c>
      <c r="T33" s="242">
        <v>54563</v>
      </c>
      <c r="U33" s="158">
        <v>0</v>
      </c>
      <c r="V33" s="242">
        <v>218264</v>
      </c>
      <c r="W33" s="158"/>
      <c r="X33" s="158"/>
      <c r="Y33" s="242">
        <v>218264</v>
      </c>
      <c r="Z33" s="93"/>
    </row>
    <row r="34" spans="2:26" ht="13.8" thickBot="1" x14ac:dyDescent="0.3">
      <c r="B34" s="103"/>
      <c r="C34" s="240">
        <v>121016</v>
      </c>
      <c r="D34" s="154"/>
      <c r="E34" s="154"/>
      <c r="F34" s="240">
        <v>121016</v>
      </c>
      <c r="G34" s="154"/>
      <c r="H34" s="240">
        <v>121016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121016</v>
      </c>
      <c r="U34" s="158"/>
      <c r="V34" s="242">
        <v>121016</v>
      </c>
      <c r="W34" s="158"/>
      <c r="X34" s="158"/>
      <c r="Y34" s="242">
        <v>121016</v>
      </c>
      <c r="Z34" s="93"/>
    </row>
    <row r="35" spans="2:26" ht="13.8" thickTop="1" x14ac:dyDescent="0.25">
      <c r="B35" s="93" t="s">
        <v>78</v>
      </c>
      <c r="C35" s="155">
        <v>230662</v>
      </c>
      <c r="D35" s="156"/>
      <c r="E35" s="152">
        <v>50274</v>
      </c>
      <c r="F35" s="155">
        <v>180388</v>
      </c>
      <c r="G35" s="155">
        <v>222</v>
      </c>
      <c r="H35" s="155">
        <v>5355</v>
      </c>
      <c r="I35" s="155">
        <v>30897</v>
      </c>
      <c r="J35" s="155">
        <v>56743</v>
      </c>
      <c r="K35" s="155">
        <v>87171</v>
      </c>
      <c r="L35" s="38"/>
      <c r="M35" s="205" t="s">
        <v>79</v>
      </c>
      <c r="N35" s="205"/>
      <c r="O35" s="205" t="s">
        <v>80</v>
      </c>
      <c r="P35" s="39"/>
      <c r="Q35" s="155">
        <v>49821</v>
      </c>
      <c r="R35" s="155">
        <v>70437</v>
      </c>
      <c r="S35" s="155">
        <v>9056</v>
      </c>
      <c r="T35" s="155">
        <v>44296</v>
      </c>
      <c r="U35" s="155">
        <v>1016</v>
      </c>
      <c r="V35" s="155">
        <v>174626</v>
      </c>
      <c r="W35" s="155">
        <v>56036</v>
      </c>
      <c r="X35" s="155"/>
      <c r="Y35" s="155">
        <v>230662</v>
      </c>
      <c r="Z35" s="106" t="s">
        <v>78</v>
      </c>
    </row>
    <row r="36" spans="2:26" x14ac:dyDescent="0.25">
      <c r="B36" s="93" t="s">
        <v>64</v>
      </c>
      <c r="C36" s="153">
        <v>1161609</v>
      </c>
      <c r="D36" s="153"/>
      <c r="E36" s="153"/>
      <c r="F36" s="153">
        <v>1161609</v>
      </c>
      <c r="G36" s="153">
        <v>1716</v>
      </c>
      <c r="H36" s="153">
        <v>770171</v>
      </c>
      <c r="I36" s="153">
        <v>129270</v>
      </c>
      <c r="J36" s="153">
        <v>31024</v>
      </c>
      <c r="K36" s="153">
        <v>229428</v>
      </c>
      <c r="L36" s="33"/>
      <c r="M36" s="202" t="s">
        <v>81</v>
      </c>
      <c r="N36" s="202"/>
      <c r="O36" s="202" t="s">
        <v>82</v>
      </c>
      <c r="P36" s="35"/>
      <c r="Q36" s="155">
        <v>229428</v>
      </c>
      <c r="R36" s="155">
        <v>31024</v>
      </c>
      <c r="S36" s="155">
        <v>129270</v>
      </c>
      <c r="T36" s="155">
        <v>770171</v>
      </c>
      <c r="U36" s="155">
        <v>1716</v>
      </c>
      <c r="V36" s="155">
        <v>1161609</v>
      </c>
      <c r="W36" s="155"/>
      <c r="X36" s="155"/>
      <c r="Y36" s="155">
        <v>1161609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982230</v>
      </c>
      <c r="D38" s="154"/>
      <c r="E38" s="154"/>
      <c r="F38" s="154">
        <v>982230</v>
      </c>
      <c r="G38" s="154">
        <v>794</v>
      </c>
      <c r="H38" s="240">
        <v>740298</v>
      </c>
      <c r="I38" s="154">
        <v>101093</v>
      </c>
      <c r="J38" s="154">
        <v>26666</v>
      </c>
      <c r="K38" s="240">
        <v>113379</v>
      </c>
      <c r="L38" s="33"/>
      <c r="M38" s="203" t="s">
        <v>86</v>
      </c>
      <c r="N38" s="203"/>
      <c r="O38" s="203" t="s">
        <v>87</v>
      </c>
      <c r="P38" s="35"/>
      <c r="Q38" s="242">
        <v>113379</v>
      </c>
      <c r="R38" s="158">
        <v>26666</v>
      </c>
      <c r="S38" s="158">
        <v>101093</v>
      </c>
      <c r="T38" s="242">
        <v>740298</v>
      </c>
      <c r="U38" s="158">
        <v>794</v>
      </c>
      <c r="V38" s="158">
        <v>982230</v>
      </c>
      <c r="W38" s="158"/>
      <c r="X38" s="158"/>
      <c r="Y38" s="158">
        <v>982230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118807</v>
      </c>
      <c r="D40" s="156"/>
      <c r="E40" s="152">
        <v>2197</v>
      </c>
      <c r="F40" s="155">
        <v>116610</v>
      </c>
      <c r="G40" s="155">
        <v>0</v>
      </c>
      <c r="H40" s="155">
        <v>93659</v>
      </c>
      <c r="I40" s="155">
        <v>251</v>
      </c>
      <c r="J40" s="155">
        <v>3726</v>
      </c>
      <c r="K40" s="155">
        <v>18974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116946</v>
      </c>
      <c r="T40" s="155"/>
      <c r="U40" s="155"/>
      <c r="V40" s="155">
        <v>116946</v>
      </c>
      <c r="W40" s="155">
        <v>1861</v>
      </c>
      <c r="X40" s="155"/>
      <c r="Y40" s="155">
        <v>118807</v>
      </c>
      <c r="Z40" s="93" t="s">
        <v>83</v>
      </c>
    </row>
    <row r="41" spans="2:26" x14ac:dyDescent="0.25">
      <c r="B41" s="93" t="s">
        <v>85</v>
      </c>
      <c r="C41" s="152">
        <v>153824</v>
      </c>
      <c r="D41" s="152"/>
      <c r="E41" s="152">
        <v>65</v>
      </c>
      <c r="F41" s="152">
        <v>153759</v>
      </c>
      <c r="G41" s="152"/>
      <c r="H41" s="152">
        <v>153759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5228</v>
      </c>
      <c r="R41" s="155">
        <v>5097</v>
      </c>
      <c r="S41" s="155">
        <v>142430</v>
      </c>
      <c r="T41" s="155">
        <v>176</v>
      </c>
      <c r="U41" s="155">
        <v>60</v>
      </c>
      <c r="V41" s="155">
        <v>152991</v>
      </c>
      <c r="W41" s="155">
        <v>833</v>
      </c>
      <c r="X41" s="155"/>
      <c r="Y41" s="155">
        <v>153824</v>
      </c>
      <c r="Z41" s="93" t="s">
        <v>85</v>
      </c>
    </row>
    <row r="42" spans="2:26" x14ac:dyDescent="0.25">
      <c r="B42" s="93" t="s">
        <v>88</v>
      </c>
      <c r="C42" s="152">
        <v>193406</v>
      </c>
      <c r="D42" s="152"/>
      <c r="E42" s="152">
        <v>3591</v>
      </c>
      <c r="F42" s="152">
        <v>189815</v>
      </c>
      <c r="G42" s="152">
        <v>64</v>
      </c>
      <c r="H42" s="152">
        <v>176</v>
      </c>
      <c r="I42" s="152">
        <v>177346</v>
      </c>
      <c r="J42" s="152">
        <v>8156</v>
      </c>
      <c r="K42" s="152">
        <v>4073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192868</v>
      </c>
      <c r="U42" s="155"/>
      <c r="V42" s="155">
        <v>192868</v>
      </c>
      <c r="W42" s="155">
        <v>538</v>
      </c>
      <c r="X42" s="155"/>
      <c r="Y42" s="155">
        <v>193406</v>
      </c>
      <c r="Z42" s="93" t="s">
        <v>88</v>
      </c>
    </row>
    <row r="43" spans="2:26" x14ac:dyDescent="0.25">
      <c r="B43" s="93" t="s">
        <v>95</v>
      </c>
      <c r="C43" s="152">
        <v>281294</v>
      </c>
      <c r="D43" s="152"/>
      <c r="E43" s="152">
        <v>9669</v>
      </c>
      <c r="F43" s="152">
        <v>271625</v>
      </c>
      <c r="G43" s="152">
        <v>2068</v>
      </c>
      <c r="H43" s="152">
        <v>66133</v>
      </c>
      <c r="I43" s="152">
        <v>158250</v>
      </c>
      <c r="J43" s="152">
        <v>28792</v>
      </c>
      <c r="K43" s="152">
        <v>16382</v>
      </c>
      <c r="L43" s="33"/>
      <c r="M43" s="201" t="s">
        <v>96</v>
      </c>
      <c r="N43" s="201"/>
      <c r="O43" s="201" t="s">
        <v>97</v>
      </c>
      <c r="P43" s="35"/>
      <c r="Q43" s="155">
        <v>6848</v>
      </c>
      <c r="R43" s="155">
        <v>29677</v>
      </c>
      <c r="S43" s="155">
        <v>150319</v>
      </c>
      <c r="T43" s="155">
        <v>57137</v>
      </c>
      <c r="U43" s="155">
        <v>14792</v>
      </c>
      <c r="V43" s="155">
        <v>258773</v>
      </c>
      <c r="W43" s="155">
        <v>22521</v>
      </c>
      <c r="X43" s="155"/>
      <c r="Y43" s="155">
        <v>281294</v>
      </c>
      <c r="Z43" s="93" t="s">
        <v>95</v>
      </c>
    </row>
    <row r="44" spans="2:26" x14ac:dyDescent="0.25">
      <c r="B44" s="93"/>
      <c r="C44" s="153">
        <v>1151378</v>
      </c>
      <c r="D44" s="153"/>
      <c r="E44" s="153"/>
      <c r="F44" s="153">
        <v>1151378</v>
      </c>
      <c r="G44" s="153">
        <v>14436</v>
      </c>
      <c r="H44" s="153">
        <v>706625</v>
      </c>
      <c r="I44" s="153">
        <v>203118</v>
      </c>
      <c r="J44" s="153">
        <v>25124</v>
      </c>
      <c r="K44" s="153">
        <v>202075</v>
      </c>
      <c r="L44" s="33"/>
      <c r="M44" s="202" t="s">
        <v>98</v>
      </c>
      <c r="N44" s="202"/>
      <c r="O44" s="202" t="s">
        <v>99</v>
      </c>
      <c r="P44" s="35"/>
      <c r="Q44" s="155">
        <v>202075</v>
      </c>
      <c r="R44" s="155">
        <v>25124</v>
      </c>
      <c r="S44" s="155">
        <v>203118</v>
      </c>
      <c r="T44" s="155">
        <v>706625</v>
      </c>
      <c r="U44" s="155">
        <v>14436</v>
      </c>
      <c r="V44" s="155">
        <v>1151378</v>
      </c>
      <c r="W44" s="155"/>
      <c r="X44" s="155"/>
      <c r="Y44" s="155">
        <v>1151378</v>
      </c>
      <c r="Z44" s="93"/>
    </row>
    <row r="45" spans="2:26" ht="13.8" thickBot="1" x14ac:dyDescent="0.3">
      <c r="B45" s="104"/>
      <c r="C45" s="154">
        <v>971999</v>
      </c>
      <c r="D45" s="154"/>
      <c r="E45" s="154"/>
      <c r="F45" s="154">
        <v>971999</v>
      </c>
      <c r="G45" s="154">
        <v>13514</v>
      </c>
      <c r="H45" s="240">
        <v>676752</v>
      </c>
      <c r="I45" s="154">
        <v>174941</v>
      </c>
      <c r="J45" s="154">
        <v>20766</v>
      </c>
      <c r="K45" s="240">
        <v>86026</v>
      </c>
      <c r="L45" s="33"/>
      <c r="M45" s="203" t="s">
        <v>100</v>
      </c>
      <c r="N45" s="203"/>
      <c r="O45" s="203" t="s">
        <v>101</v>
      </c>
      <c r="P45" s="35"/>
      <c r="Q45" s="242">
        <v>86026</v>
      </c>
      <c r="R45" s="158">
        <v>20766</v>
      </c>
      <c r="S45" s="158">
        <v>174941</v>
      </c>
      <c r="T45" s="242">
        <v>676752</v>
      </c>
      <c r="U45" s="158">
        <v>13514</v>
      </c>
      <c r="V45" s="158">
        <v>971999</v>
      </c>
      <c r="W45" s="158"/>
      <c r="X45" s="158"/>
      <c r="Y45" s="158">
        <v>971999</v>
      </c>
      <c r="Z45" s="104"/>
    </row>
    <row r="46" spans="2:26" ht="13.8" thickTop="1" x14ac:dyDescent="0.25">
      <c r="B46" s="93" t="s">
        <v>102</v>
      </c>
      <c r="C46" s="155">
        <v>138259</v>
      </c>
      <c r="D46" s="156"/>
      <c r="E46" s="152"/>
      <c r="F46" s="155">
        <v>138259</v>
      </c>
      <c r="G46" s="155">
        <v>11855</v>
      </c>
      <c r="H46" s="155"/>
      <c r="I46" s="155">
        <v>126404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138259</v>
      </c>
      <c r="U46" s="155"/>
      <c r="V46" s="155">
        <v>138259</v>
      </c>
      <c r="W46" s="155"/>
      <c r="X46" s="155"/>
      <c r="Y46" s="155">
        <v>138259</v>
      </c>
      <c r="Z46" s="93" t="s">
        <v>102</v>
      </c>
    </row>
    <row r="47" spans="2:26" x14ac:dyDescent="0.25">
      <c r="B47" s="93" t="s">
        <v>106</v>
      </c>
      <c r="C47" s="153">
        <v>1151378</v>
      </c>
      <c r="D47" s="153"/>
      <c r="E47" s="153"/>
      <c r="F47" s="153">
        <v>1151378</v>
      </c>
      <c r="G47" s="153">
        <v>2581</v>
      </c>
      <c r="H47" s="153">
        <v>844884</v>
      </c>
      <c r="I47" s="153">
        <v>76714</v>
      </c>
      <c r="J47" s="153">
        <v>25124</v>
      </c>
      <c r="K47" s="153">
        <v>202075</v>
      </c>
      <c r="L47" s="33"/>
      <c r="M47" s="202" t="s">
        <v>107</v>
      </c>
      <c r="N47" s="202"/>
      <c r="O47" s="202" t="s">
        <v>108</v>
      </c>
      <c r="P47" s="35"/>
      <c r="Q47" s="155">
        <v>202075</v>
      </c>
      <c r="R47" s="155">
        <v>25124</v>
      </c>
      <c r="S47" s="155">
        <v>76714</v>
      </c>
      <c r="T47" s="155">
        <v>844884</v>
      </c>
      <c r="U47" s="155">
        <v>2581</v>
      </c>
      <c r="V47" s="155">
        <v>1151378</v>
      </c>
      <c r="W47" s="155"/>
      <c r="X47" s="155"/>
      <c r="Y47" s="155">
        <v>1151378</v>
      </c>
      <c r="Z47" s="93" t="s">
        <v>106</v>
      </c>
    </row>
    <row r="48" spans="2:26" ht="13.8" thickBot="1" x14ac:dyDescent="0.3">
      <c r="B48" s="103" t="s">
        <v>105</v>
      </c>
      <c r="C48" s="154">
        <v>971999</v>
      </c>
      <c r="D48" s="154"/>
      <c r="E48" s="154"/>
      <c r="F48" s="154">
        <v>971999</v>
      </c>
      <c r="G48" s="154">
        <v>1659</v>
      </c>
      <c r="H48" s="240">
        <v>815011</v>
      </c>
      <c r="I48" s="154">
        <v>48537</v>
      </c>
      <c r="J48" s="154">
        <v>20766</v>
      </c>
      <c r="K48" s="240">
        <v>86026</v>
      </c>
      <c r="L48" s="33"/>
      <c r="M48" s="203" t="s">
        <v>110</v>
      </c>
      <c r="N48" s="203"/>
      <c r="O48" s="203" t="s">
        <v>111</v>
      </c>
      <c r="P48" s="35"/>
      <c r="Q48" s="242">
        <v>86026</v>
      </c>
      <c r="R48" s="158">
        <v>20766</v>
      </c>
      <c r="S48" s="158">
        <v>48537</v>
      </c>
      <c r="T48" s="242">
        <v>815011</v>
      </c>
      <c r="U48" s="158">
        <v>1659</v>
      </c>
      <c r="V48" s="158">
        <v>971999</v>
      </c>
      <c r="W48" s="158"/>
      <c r="X48" s="158"/>
      <c r="Y48" s="158">
        <v>971999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202075</v>
      </c>
      <c r="R49" s="155">
        <v>25124</v>
      </c>
      <c r="S49" s="155">
        <v>203118</v>
      </c>
      <c r="T49" s="155">
        <v>706625</v>
      </c>
      <c r="U49" s="155">
        <v>14436</v>
      </c>
      <c r="V49" s="155">
        <v>1151378</v>
      </c>
      <c r="W49" s="155"/>
      <c r="X49" s="155"/>
      <c r="Y49" s="155">
        <v>1151378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86026</v>
      </c>
      <c r="R50" s="155">
        <v>20766</v>
      </c>
      <c r="S50" s="155">
        <v>174941</v>
      </c>
      <c r="T50" s="243">
        <v>676752</v>
      </c>
      <c r="U50" s="155">
        <v>13514</v>
      </c>
      <c r="V50" s="155">
        <v>971999</v>
      </c>
      <c r="W50" s="155"/>
      <c r="X50" s="155"/>
      <c r="Y50" s="155">
        <v>971999</v>
      </c>
      <c r="Z50" s="93" t="s">
        <v>112</v>
      </c>
    </row>
    <row r="51" spans="2:26" x14ac:dyDescent="0.25">
      <c r="B51" s="93" t="s">
        <v>66</v>
      </c>
      <c r="C51" s="152">
        <v>894561</v>
      </c>
      <c r="D51" s="152"/>
      <c r="E51" s="152"/>
      <c r="F51" s="152">
        <v>894561</v>
      </c>
      <c r="G51" s="152"/>
      <c r="H51" s="152">
        <v>804633</v>
      </c>
      <c r="I51" s="152">
        <v>89928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894561</v>
      </c>
      <c r="D52" s="152"/>
      <c r="E52" s="152"/>
      <c r="F52" s="152">
        <v>894561</v>
      </c>
      <c r="G52" s="152">
        <v>11855</v>
      </c>
      <c r="H52" s="152">
        <v>666374</v>
      </c>
      <c r="I52" s="152">
        <v>216332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894561</v>
      </c>
      <c r="Y52" s="155">
        <v>894561</v>
      </c>
      <c r="Z52" s="93"/>
    </row>
    <row r="53" spans="2:26" ht="11.25" customHeight="1" x14ac:dyDescent="0.25">
      <c r="B53" s="93"/>
      <c r="C53" s="152">
        <v>-3066</v>
      </c>
      <c r="D53" s="152"/>
      <c r="E53" s="152"/>
      <c r="F53" s="152">
        <v>-3066</v>
      </c>
      <c r="G53" s="152"/>
      <c r="H53" s="152"/>
      <c r="I53" s="152"/>
      <c r="J53" s="152">
        <v>-3066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-3066</v>
      </c>
      <c r="U53" s="155"/>
      <c r="V53" s="155">
        <v>-3066</v>
      </c>
      <c r="W53" s="155"/>
      <c r="X53" s="155"/>
      <c r="Y53" s="155">
        <v>-3066</v>
      </c>
      <c r="Z53" s="93"/>
    </row>
    <row r="54" spans="2:26" x14ac:dyDescent="0.25">
      <c r="B54" s="93"/>
      <c r="C54" s="153">
        <v>256817</v>
      </c>
      <c r="D54" s="153"/>
      <c r="E54" s="153"/>
      <c r="F54" s="153">
        <v>256817</v>
      </c>
      <c r="G54" s="153">
        <v>2581</v>
      </c>
      <c r="H54" s="153">
        <v>37185</v>
      </c>
      <c r="I54" s="153">
        <v>-13214</v>
      </c>
      <c r="J54" s="153">
        <v>28190</v>
      </c>
      <c r="K54" s="153">
        <v>202075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77438</v>
      </c>
      <c r="D55" s="154"/>
      <c r="E55" s="154"/>
      <c r="F55" s="154">
        <v>77438</v>
      </c>
      <c r="G55" s="154">
        <v>1659</v>
      </c>
      <c r="H55" s="240">
        <v>7312</v>
      </c>
      <c r="I55" s="154">
        <v>-41391</v>
      </c>
      <c r="J55" s="154">
        <v>23832</v>
      </c>
      <c r="K55" s="240">
        <v>86026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-31086</v>
      </c>
      <c r="D56" s="153"/>
      <c r="E56" s="153">
        <v>-31086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86026</v>
      </c>
      <c r="R69" s="222">
        <v>23832</v>
      </c>
      <c r="S69" s="222">
        <v>-41391</v>
      </c>
      <c r="T69" s="243">
        <v>7312</v>
      </c>
      <c r="U69" s="222">
        <v>1659</v>
      </c>
      <c r="V69" s="222">
        <v>77438</v>
      </c>
      <c r="W69" s="222"/>
      <c r="X69" s="222"/>
      <c r="Y69" s="222">
        <v>77438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-31086</v>
      </c>
      <c r="X71" s="222"/>
      <c r="Y71" s="222">
        <v>-31086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3444</v>
      </c>
      <c r="R72" s="222">
        <v>3201</v>
      </c>
      <c r="S72" s="222">
        <v>12034</v>
      </c>
      <c r="T72" s="222">
        <v>1000</v>
      </c>
      <c r="U72" s="222">
        <v>657</v>
      </c>
      <c r="V72" s="222">
        <v>20336</v>
      </c>
      <c r="W72" s="222">
        <v>355</v>
      </c>
      <c r="X72" s="222"/>
      <c r="Y72" s="222">
        <v>20691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-1849</v>
      </c>
      <c r="R73" s="222">
        <v>-1908</v>
      </c>
      <c r="S73" s="222">
        <v>-10116</v>
      </c>
      <c r="T73" s="222">
        <v>-4223</v>
      </c>
      <c r="U73" s="222">
        <v>-3</v>
      </c>
      <c r="V73" s="222">
        <v>-18099</v>
      </c>
      <c r="W73" s="222">
        <v>-2592</v>
      </c>
      <c r="X73" s="222"/>
      <c r="Y73" s="222">
        <v>-20691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46352</v>
      </c>
      <c r="D74" s="229"/>
      <c r="E74" s="229">
        <v>-33323</v>
      </c>
      <c r="F74" s="229">
        <v>79675</v>
      </c>
      <c r="G74" s="229">
        <v>2313</v>
      </c>
      <c r="H74" s="241">
        <v>4089</v>
      </c>
      <c r="I74" s="229">
        <v>-39473</v>
      </c>
      <c r="J74" s="229">
        <v>25125</v>
      </c>
      <c r="K74" s="241">
        <v>87621</v>
      </c>
      <c r="L74" s="230"/>
      <c r="M74" s="231" t="s">
        <v>134</v>
      </c>
      <c r="N74" s="231"/>
      <c r="O74" s="231" t="s">
        <v>135</v>
      </c>
      <c r="P74" s="230"/>
      <c r="Q74" s="244">
        <v>87621</v>
      </c>
      <c r="R74" s="226">
        <v>25125</v>
      </c>
      <c r="S74" s="226">
        <v>-39473</v>
      </c>
      <c r="T74" s="244">
        <v>4089</v>
      </c>
      <c r="U74" s="226">
        <v>2313</v>
      </c>
      <c r="V74" s="226">
        <v>79675</v>
      </c>
      <c r="W74" s="226">
        <v>-33323</v>
      </c>
      <c r="X74" s="226"/>
      <c r="Y74" s="226">
        <v>46352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225731</v>
      </c>
      <c r="D75" s="232"/>
      <c r="E75" s="232"/>
      <c r="F75" s="232">
        <v>225731</v>
      </c>
      <c r="G75" s="232">
        <v>1286</v>
      </c>
      <c r="H75" s="232">
        <v>36610</v>
      </c>
      <c r="I75" s="232">
        <v>23134</v>
      </c>
      <c r="J75" s="232">
        <v>4070</v>
      </c>
      <c r="K75" s="232">
        <v>160631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225731</v>
      </c>
      <c r="Y75" s="234">
        <v>225731</v>
      </c>
      <c r="Z75" s="216" t="s">
        <v>136</v>
      </c>
    </row>
    <row r="76" spans="2:26" s="80" customFormat="1" x14ac:dyDescent="0.25">
      <c r="B76" s="216" t="s">
        <v>138</v>
      </c>
      <c r="C76" s="232">
        <v>216838</v>
      </c>
      <c r="D76" s="232"/>
      <c r="E76" s="232"/>
      <c r="F76" s="232">
        <v>216838</v>
      </c>
      <c r="G76" s="232">
        <v>1286</v>
      </c>
      <c r="H76" s="232">
        <v>36006</v>
      </c>
      <c r="I76" s="232">
        <v>23183</v>
      </c>
      <c r="J76" s="232">
        <v>4170</v>
      </c>
      <c r="K76" s="232">
        <v>152193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216838</v>
      </c>
      <c r="Y76" s="234">
        <v>216838</v>
      </c>
      <c r="Z76" s="216" t="s">
        <v>138</v>
      </c>
    </row>
    <row r="77" spans="2:26" s="80" customFormat="1" x14ac:dyDescent="0.25">
      <c r="B77" s="216" t="s">
        <v>140</v>
      </c>
      <c r="C77" s="232">
        <v>-179379</v>
      </c>
      <c r="D77" s="232"/>
      <c r="E77" s="232"/>
      <c r="F77" s="232">
        <v>-179379</v>
      </c>
      <c r="G77" s="232">
        <v>-922</v>
      </c>
      <c r="H77" s="232">
        <v>-29873</v>
      </c>
      <c r="I77" s="232">
        <v>-28177</v>
      </c>
      <c r="J77" s="232">
        <v>-4358</v>
      </c>
      <c r="K77" s="232">
        <v>-116049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8893</v>
      </c>
      <c r="D78" s="236"/>
      <c r="E78" s="236"/>
      <c r="F78" s="236">
        <v>8893</v>
      </c>
      <c r="G78" s="236">
        <v>0</v>
      </c>
      <c r="H78" s="236">
        <v>604</v>
      </c>
      <c r="I78" s="236">
        <v>-49</v>
      </c>
      <c r="J78" s="236">
        <v>-100</v>
      </c>
      <c r="K78" s="236">
        <v>8438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606</v>
      </c>
      <c r="F80" s="159">
        <v>-606</v>
      </c>
      <c r="G80" s="159">
        <v>0</v>
      </c>
      <c r="H80" s="159">
        <v>-763</v>
      </c>
      <c r="I80" s="159">
        <v>708</v>
      </c>
      <c r="J80" s="159">
        <v>29</v>
      </c>
      <c r="K80" s="159">
        <v>-580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-33929</v>
      </c>
      <c r="F81" s="160">
        <v>33929</v>
      </c>
      <c r="G81" s="160">
        <v>1949</v>
      </c>
      <c r="H81" s="160">
        <v>-1885</v>
      </c>
      <c r="I81" s="160">
        <v>-35138</v>
      </c>
      <c r="J81" s="160">
        <v>25384</v>
      </c>
      <c r="K81" s="160">
        <v>43619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69"/>
      <c r="D82" s="69"/>
      <c r="E82" s="69"/>
      <c r="F82" s="69"/>
      <c r="G82" s="69"/>
      <c r="H82" s="69"/>
      <c r="I82" s="69"/>
      <c r="J82" s="69"/>
      <c r="K82" s="70"/>
      <c r="L82" s="42"/>
      <c r="M82" s="62"/>
      <c r="N82" s="62"/>
      <c r="O82" s="71"/>
      <c r="P82" s="72"/>
      <c r="Q82" s="40"/>
      <c r="R82" s="40"/>
      <c r="S82" s="40"/>
      <c r="T82" s="40"/>
      <c r="U82" s="40"/>
      <c r="V82" s="40"/>
      <c r="W82" s="40"/>
      <c r="X82" s="40"/>
      <c r="Y82" s="40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5" t="s">
        <v>167</v>
      </c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conditionalFormatting sqref="K23">
    <cfRule type="cellIs" dxfId="241" priority="122" stopIfTrue="1" operator="notEqual">
      <formula>Q20-K21</formula>
    </cfRule>
  </conditionalFormatting>
  <conditionalFormatting sqref="E25:K25 C25">
    <cfRule type="cellIs" dxfId="240" priority="115" stopIfTrue="1" operator="notEqual">
      <formula>C23-C24</formula>
    </cfRule>
  </conditionalFormatting>
  <conditionalFormatting sqref="K31">
    <cfRule type="cellIs" dxfId="239" priority="113" stopIfTrue="1" operator="notEqual">
      <formula>Q23-K27-K28-K32</formula>
    </cfRule>
  </conditionalFormatting>
  <conditionalFormatting sqref="K33">
    <cfRule type="cellIs" dxfId="238" priority="107" stopIfTrue="1" operator="notEqual">
      <formula>Q25-K27-K28-K34</formula>
    </cfRule>
  </conditionalFormatting>
  <conditionalFormatting sqref="K38">
    <cfRule type="cellIs" dxfId="237" priority="101" stopIfTrue="1" operator="notEqual">
      <formula>Q33+Q34+Q35-K35+Q27+Q28</formula>
    </cfRule>
  </conditionalFormatting>
  <conditionalFormatting sqref="K44">
    <cfRule type="cellIs" dxfId="236" priority="95" stopIfTrue="1" operator="notEqual">
      <formula>Q36+Q40+Q41+Q42+Q43-K40-K41-K42-K43</formula>
    </cfRule>
  </conditionalFormatting>
  <conditionalFormatting sqref="K48">
    <cfRule type="cellIs" dxfId="235" priority="89" stopIfTrue="1" operator="notEqual">
      <formula>Q45+Q46-K46</formula>
    </cfRule>
  </conditionalFormatting>
  <conditionalFormatting sqref="K54">
    <cfRule type="cellIs" dxfId="234" priority="83" stopIfTrue="1" operator="notEqual">
      <formula>Q47+Q53-K51-K53</formula>
    </cfRule>
  </conditionalFormatting>
  <conditionalFormatting sqref="K55">
    <cfRule type="cellIs" dxfId="233" priority="77" stopIfTrue="1" operator="notEqual">
      <formula>Q48+Q53-K51-K53</formula>
    </cfRule>
  </conditionalFormatting>
  <conditionalFormatting sqref="Q23">
    <cfRule type="cellIs" dxfId="232" priority="64" stopIfTrue="1" operator="notEqual">
      <formula>K23</formula>
    </cfRule>
  </conditionalFormatting>
  <conditionalFormatting sqref="R23">
    <cfRule type="cellIs" dxfId="231" priority="63" stopIfTrue="1" operator="notEqual">
      <formula>J23</formula>
    </cfRule>
  </conditionalFormatting>
  <conditionalFormatting sqref="S23">
    <cfRule type="cellIs" dxfId="230" priority="62" stopIfTrue="1" operator="notEqual">
      <formula>I23</formula>
    </cfRule>
  </conditionalFormatting>
  <conditionalFormatting sqref="T23">
    <cfRule type="cellIs" dxfId="229" priority="61" stopIfTrue="1" operator="notEqual">
      <formula>H23</formula>
    </cfRule>
  </conditionalFormatting>
  <conditionalFormatting sqref="U23">
    <cfRule type="cellIs" dxfId="228" priority="60" stopIfTrue="1" operator="notEqual">
      <formula>G23</formula>
    </cfRule>
  </conditionalFormatting>
  <conditionalFormatting sqref="V23">
    <cfRule type="cellIs" dxfId="227" priority="59" stopIfTrue="1" operator="notEqual">
      <formula>F23</formula>
    </cfRule>
  </conditionalFormatting>
  <conditionalFormatting sqref="W23">
    <cfRule type="cellIs" dxfId="226" priority="58" stopIfTrue="1" operator="notEqual">
      <formula>E23</formula>
    </cfRule>
  </conditionalFormatting>
  <conditionalFormatting sqref="Q25">
    <cfRule type="cellIs" dxfId="225" priority="57" stopIfTrue="1" operator="notEqual">
      <formula>K25</formula>
    </cfRule>
  </conditionalFormatting>
  <conditionalFormatting sqref="R25">
    <cfRule type="cellIs" dxfId="224" priority="56" stopIfTrue="1" operator="notEqual">
      <formula>J25</formula>
    </cfRule>
  </conditionalFormatting>
  <conditionalFormatting sqref="S25">
    <cfRule type="cellIs" dxfId="223" priority="55" stopIfTrue="1" operator="notEqual">
      <formula>I25</formula>
    </cfRule>
  </conditionalFormatting>
  <conditionalFormatting sqref="T25">
    <cfRule type="cellIs" dxfId="222" priority="54" stopIfTrue="1" operator="notEqual">
      <formula>H25</formula>
    </cfRule>
  </conditionalFormatting>
  <conditionalFormatting sqref="U25">
    <cfRule type="cellIs" dxfId="221" priority="53" stopIfTrue="1" operator="notEqual">
      <formula>G25</formula>
    </cfRule>
  </conditionalFormatting>
  <conditionalFormatting sqref="V25">
    <cfRule type="cellIs" dxfId="220" priority="52" stopIfTrue="1" operator="notEqual">
      <formula>F25</formula>
    </cfRule>
  </conditionalFormatting>
  <conditionalFormatting sqref="W25">
    <cfRule type="cellIs" dxfId="219" priority="51" stopIfTrue="1" operator="notEqual">
      <formula>E25</formula>
    </cfRule>
  </conditionalFormatting>
  <conditionalFormatting sqref="W26">
    <cfRule type="cellIs" dxfId="218" priority="50" stopIfTrue="1" operator="notEqual">
      <formula>E26</formula>
    </cfRule>
  </conditionalFormatting>
  <conditionalFormatting sqref="W48">
    <cfRule type="cellIs" dxfId="217" priority="1" stopIfTrue="1" operator="notEqual">
      <formula>E48</formula>
    </cfRule>
  </conditionalFormatting>
  <conditionalFormatting sqref="Q31">
    <cfRule type="cellIs" dxfId="216" priority="49" stopIfTrue="1" operator="notEqual">
      <formula>K31</formula>
    </cfRule>
  </conditionalFormatting>
  <conditionalFormatting sqref="R31">
    <cfRule type="cellIs" dxfId="215" priority="48" stopIfTrue="1" operator="notEqual">
      <formula>J31</formula>
    </cfRule>
  </conditionalFormatting>
  <conditionalFormatting sqref="S31">
    <cfRule type="cellIs" dxfId="214" priority="47" stopIfTrue="1" operator="notEqual">
      <formula>I31</formula>
    </cfRule>
  </conditionalFormatting>
  <conditionalFormatting sqref="T31">
    <cfRule type="cellIs" dxfId="213" priority="46" stopIfTrue="1" operator="notEqual">
      <formula>H31</formula>
    </cfRule>
  </conditionalFormatting>
  <conditionalFormatting sqref="U31">
    <cfRule type="cellIs" dxfId="212" priority="45" stopIfTrue="1" operator="notEqual">
      <formula>G31</formula>
    </cfRule>
  </conditionalFormatting>
  <conditionalFormatting sqref="V31">
    <cfRule type="cellIs" dxfId="211" priority="44" stopIfTrue="1" operator="notEqual">
      <formula>F31</formula>
    </cfRule>
  </conditionalFormatting>
  <conditionalFormatting sqref="W31">
    <cfRule type="cellIs" dxfId="210" priority="43" stopIfTrue="1" operator="notEqual">
      <formula>E31</formula>
    </cfRule>
  </conditionalFormatting>
  <conditionalFormatting sqref="Q33">
    <cfRule type="cellIs" dxfId="209" priority="42" stopIfTrue="1" operator="notEqual">
      <formula>K33</formula>
    </cfRule>
  </conditionalFormatting>
  <conditionalFormatting sqref="R33">
    <cfRule type="cellIs" dxfId="208" priority="41" stopIfTrue="1" operator="notEqual">
      <formula>J33</formula>
    </cfRule>
  </conditionalFormatting>
  <conditionalFormatting sqref="S33">
    <cfRule type="cellIs" dxfId="207" priority="40" stopIfTrue="1" operator="notEqual">
      <formula>I33</formula>
    </cfRule>
  </conditionalFormatting>
  <conditionalFormatting sqref="T33">
    <cfRule type="cellIs" dxfId="206" priority="39" stopIfTrue="1" operator="notEqual">
      <formula>H33</formula>
    </cfRule>
  </conditionalFormatting>
  <conditionalFormatting sqref="U33">
    <cfRule type="cellIs" dxfId="205" priority="38" stopIfTrue="1" operator="notEqual">
      <formula>G33</formula>
    </cfRule>
  </conditionalFormatting>
  <conditionalFormatting sqref="V33">
    <cfRule type="cellIs" dxfId="204" priority="37" stopIfTrue="1" operator="notEqual">
      <formula>F33</formula>
    </cfRule>
  </conditionalFormatting>
  <conditionalFormatting sqref="W33">
    <cfRule type="cellIs" dxfId="203" priority="36" stopIfTrue="1" operator="notEqual">
      <formula>E33</formula>
    </cfRule>
  </conditionalFormatting>
  <conditionalFormatting sqref="Q36">
    <cfRule type="cellIs" dxfId="202" priority="35" stopIfTrue="1" operator="notEqual">
      <formula>K36</formula>
    </cfRule>
  </conditionalFormatting>
  <conditionalFormatting sqref="R36">
    <cfRule type="cellIs" dxfId="201" priority="34" stopIfTrue="1" operator="notEqual">
      <formula>J36</formula>
    </cfRule>
  </conditionalFormatting>
  <conditionalFormatting sqref="S36">
    <cfRule type="cellIs" dxfId="200" priority="33" stopIfTrue="1" operator="notEqual">
      <formula>I36</formula>
    </cfRule>
  </conditionalFormatting>
  <conditionalFormatting sqref="T36">
    <cfRule type="cellIs" dxfId="199" priority="32" stopIfTrue="1" operator="notEqual">
      <formula>H36</formula>
    </cfRule>
  </conditionalFormatting>
  <conditionalFormatting sqref="U36">
    <cfRule type="cellIs" dxfId="198" priority="31" stopIfTrue="1" operator="notEqual">
      <formula>G36</formula>
    </cfRule>
  </conditionalFormatting>
  <conditionalFormatting sqref="V36">
    <cfRule type="cellIs" dxfId="197" priority="30" stopIfTrue="1" operator="notEqual">
      <formula>F36</formula>
    </cfRule>
  </conditionalFormatting>
  <conditionalFormatting sqref="W36">
    <cfRule type="cellIs" dxfId="196" priority="29" stopIfTrue="1" operator="notEqual">
      <formula>E36</formula>
    </cfRule>
  </conditionalFormatting>
  <conditionalFormatting sqref="Q38">
    <cfRule type="cellIs" dxfId="195" priority="28" stopIfTrue="1" operator="notEqual">
      <formula>K38</formula>
    </cfRule>
  </conditionalFormatting>
  <conditionalFormatting sqref="R38">
    <cfRule type="cellIs" dxfId="194" priority="27" stopIfTrue="1" operator="notEqual">
      <formula>J38</formula>
    </cfRule>
  </conditionalFormatting>
  <conditionalFormatting sqref="S38">
    <cfRule type="cellIs" dxfId="193" priority="26" stopIfTrue="1" operator="notEqual">
      <formula>I38</formula>
    </cfRule>
  </conditionalFormatting>
  <conditionalFormatting sqref="T38">
    <cfRule type="cellIs" dxfId="192" priority="25" stopIfTrue="1" operator="notEqual">
      <formula>H38</formula>
    </cfRule>
  </conditionalFormatting>
  <conditionalFormatting sqref="U38">
    <cfRule type="cellIs" dxfId="191" priority="24" stopIfTrue="1" operator="notEqual">
      <formula>G38</formula>
    </cfRule>
  </conditionalFormatting>
  <conditionalFormatting sqref="V38">
    <cfRule type="cellIs" dxfId="190" priority="23" stopIfTrue="1" operator="notEqual">
      <formula>F38</formula>
    </cfRule>
  </conditionalFormatting>
  <conditionalFormatting sqref="W38">
    <cfRule type="cellIs" dxfId="189" priority="22" stopIfTrue="1" operator="notEqual">
      <formula>E38</formula>
    </cfRule>
  </conditionalFormatting>
  <conditionalFormatting sqref="Q44">
    <cfRule type="cellIs" dxfId="188" priority="21" stopIfTrue="1" operator="notEqual">
      <formula>K44</formula>
    </cfRule>
  </conditionalFormatting>
  <conditionalFormatting sqref="R44">
    <cfRule type="cellIs" dxfId="187" priority="20" stopIfTrue="1" operator="notEqual">
      <formula>J44</formula>
    </cfRule>
  </conditionalFormatting>
  <conditionalFormatting sqref="S44">
    <cfRule type="cellIs" dxfId="186" priority="19" stopIfTrue="1" operator="notEqual">
      <formula>I44</formula>
    </cfRule>
  </conditionalFormatting>
  <conditionalFormatting sqref="T44">
    <cfRule type="cellIs" dxfId="185" priority="18" stopIfTrue="1" operator="notEqual">
      <formula>H44</formula>
    </cfRule>
  </conditionalFormatting>
  <conditionalFormatting sqref="U44">
    <cfRule type="cellIs" dxfId="184" priority="17" stopIfTrue="1" operator="notEqual">
      <formula>G44</formula>
    </cfRule>
  </conditionalFormatting>
  <conditionalFormatting sqref="V44">
    <cfRule type="cellIs" dxfId="183" priority="16" stopIfTrue="1" operator="notEqual">
      <formula>F44</formula>
    </cfRule>
  </conditionalFormatting>
  <conditionalFormatting sqref="W44">
    <cfRule type="cellIs" dxfId="182" priority="15" stopIfTrue="1" operator="notEqual">
      <formula>E44</formula>
    </cfRule>
  </conditionalFormatting>
  <conditionalFormatting sqref="Q47">
    <cfRule type="cellIs" dxfId="181" priority="14" stopIfTrue="1" operator="notEqual">
      <formula>K47</formula>
    </cfRule>
  </conditionalFormatting>
  <conditionalFormatting sqref="R47">
    <cfRule type="cellIs" dxfId="180" priority="13" stopIfTrue="1" operator="notEqual">
      <formula>J47</formula>
    </cfRule>
  </conditionalFormatting>
  <conditionalFormatting sqref="S47">
    <cfRule type="cellIs" dxfId="179" priority="12" stopIfTrue="1" operator="notEqual">
      <formula>I47</formula>
    </cfRule>
  </conditionalFormatting>
  <conditionalFormatting sqref="T47">
    <cfRule type="cellIs" dxfId="178" priority="11" stopIfTrue="1" operator="notEqual">
      <formula>H47</formula>
    </cfRule>
  </conditionalFormatting>
  <conditionalFormatting sqref="U47">
    <cfRule type="cellIs" dxfId="177" priority="10" stopIfTrue="1" operator="notEqual">
      <formula>G47</formula>
    </cfRule>
  </conditionalFormatting>
  <conditionalFormatting sqref="V47">
    <cfRule type="cellIs" dxfId="176" priority="9" stopIfTrue="1" operator="notEqual">
      <formula>F47</formula>
    </cfRule>
  </conditionalFormatting>
  <conditionalFormatting sqref="W47">
    <cfRule type="cellIs" dxfId="175" priority="8" stopIfTrue="1" operator="notEqual">
      <formula>E47</formula>
    </cfRule>
  </conditionalFormatting>
  <conditionalFormatting sqref="Q48">
    <cfRule type="cellIs" dxfId="174" priority="7" stopIfTrue="1" operator="notEqual">
      <formula>K48</formula>
    </cfRule>
  </conditionalFormatting>
  <conditionalFormatting sqref="R48">
    <cfRule type="cellIs" dxfId="173" priority="6" stopIfTrue="1" operator="notEqual">
      <formula>J48</formula>
    </cfRule>
  </conditionalFormatting>
  <conditionalFormatting sqref="S48">
    <cfRule type="cellIs" dxfId="172" priority="5" stopIfTrue="1" operator="notEqual">
      <formula>I48</formula>
    </cfRule>
  </conditionalFormatting>
  <conditionalFormatting sqref="T48">
    <cfRule type="cellIs" dxfId="171" priority="4" stopIfTrue="1" operator="notEqual">
      <formula>H48</formula>
    </cfRule>
  </conditionalFormatting>
  <conditionalFormatting sqref="U48">
    <cfRule type="cellIs" dxfId="170" priority="3" stopIfTrue="1" operator="notEqual">
      <formula>G48</formula>
    </cfRule>
  </conditionalFormatting>
  <conditionalFormatting sqref="V48">
    <cfRule type="cellIs" dxfId="169" priority="2" stopIfTrue="1" operator="notEqual">
      <formula>F48</formula>
    </cfRule>
  </conditionalFormatting>
  <conditionalFormatting sqref="J31">
    <cfRule type="cellIs" dxfId="168" priority="457" stopIfTrue="1" operator="notEqual">
      <formula>O23-J27-J28-J32</formula>
    </cfRule>
  </conditionalFormatting>
  <conditionalFormatting sqref="I31">
    <cfRule type="cellIs" dxfId="167" priority="504" stopIfTrue="1" operator="notEqual">
      <formula>M23-I27-I28-I32</formula>
    </cfRule>
  </conditionalFormatting>
  <conditionalFormatting sqref="J23">
    <cfRule type="cellIs" dxfId="166" priority="4167" stopIfTrue="1" operator="notEqual">
      <formula>R20-J21</formula>
    </cfRule>
    <cfRule type="cellIs" dxfId="165" priority="4168" stopIfTrue="1" operator="notEqual">
      <formula>O20-J21</formula>
    </cfRule>
  </conditionalFormatting>
  <conditionalFormatting sqref="J33">
    <cfRule type="cellIs" dxfId="164" priority="4169" stopIfTrue="1" operator="notEqual">
      <formula>R25-J27-J28-J34</formula>
    </cfRule>
  </conditionalFormatting>
  <conditionalFormatting sqref="J38">
    <cfRule type="cellIs" dxfId="163" priority="4170" stopIfTrue="1" operator="notEqual">
      <formula>R33+R34+R35-J35+R27+R28</formula>
    </cfRule>
  </conditionalFormatting>
  <conditionalFormatting sqref="J44">
    <cfRule type="cellIs" dxfId="162" priority="4171" stopIfTrue="1" operator="notEqual">
      <formula>R36+R40+R41+R42+R43-J40-J41-J42-J43</formula>
    </cfRule>
  </conditionalFormatting>
  <conditionalFormatting sqref="J48">
    <cfRule type="cellIs" dxfId="161" priority="4172" stopIfTrue="1" operator="notEqual">
      <formula>R45+R46-J46</formula>
    </cfRule>
  </conditionalFormatting>
  <conditionalFormatting sqref="J54">
    <cfRule type="cellIs" dxfId="160" priority="4173" stopIfTrue="1" operator="notEqual">
      <formula>R47+R53-J51-J53</formula>
    </cfRule>
  </conditionalFormatting>
  <conditionalFormatting sqref="J55">
    <cfRule type="cellIs" dxfId="159" priority="4174" stopIfTrue="1" operator="notEqual">
      <formula>R48+R53-J51-J53</formula>
    </cfRule>
  </conditionalFormatting>
  <conditionalFormatting sqref="I23">
    <cfRule type="cellIs" dxfId="158" priority="4176" stopIfTrue="1" operator="notEqual">
      <formula>S20-I21</formula>
    </cfRule>
  </conditionalFormatting>
  <conditionalFormatting sqref="I33">
    <cfRule type="cellIs" dxfId="157" priority="4177" stopIfTrue="1" operator="notEqual">
      <formula>S25-I27-I28-I34</formula>
    </cfRule>
  </conditionalFormatting>
  <conditionalFormatting sqref="I38">
    <cfRule type="cellIs" dxfId="156" priority="4178" stopIfTrue="1" operator="notEqual">
      <formula>S33+S34+S35-I35+S27+S28</formula>
    </cfRule>
  </conditionalFormatting>
  <conditionalFormatting sqref="I44">
    <cfRule type="cellIs" dxfId="155" priority="4179" stopIfTrue="1" operator="notEqual">
      <formula>S36+S40+S41+S42+S43-I40-I41-I42-I43</formula>
    </cfRule>
  </conditionalFormatting>
  <conditionalFormatting sqref="I48">
    <cfRule type="cellIs" dxfId="154" priority="4180" stopIfTrue="1" operator="notEqual">
      <formula>S45+S46-I46</formula>
    </cfRule>
  </conditionalFormatting>
  <conditionalFormatting sqref="I54">
    <cfRule type="cellIs" dxfId="153" priority="4181" stopIfTrue="1" operator="notEqual">
      <formula>S47+S53-I51-I53</formula>
    </cfRule>
  </conditionalFormatting>
  <conditionalFormatting sqref="I55">
    <cfRule type="cellIs" dxfId="152" priority="4182" stopIfTrue="1" operator="notEqual">
      <formula>S48+S53-I51-I53</formula>
    </cfRule>
  </conditionalFormatting>
  <conditionalFormatting sqref="H23">
    <cfRule type="cellIs" dxfId="151" priority="4184" stopIfTrue="1" operator="notEqual">
      <formula>T20-H21</formula>
    </cfRule>
  </conditionalFormatting>
  <conditionalFormatting sqref="H31">
    <cfRule type="cellIs" dxfId="150" priority="4185" stopIfTrue="1" operator="notEqual">
      <formula>T23-H27-H28-H32</formula>
    </cfRule>
  </conditionalFormatting>
  <conditionalFormatting sqref="H33">
    <cfRule type="cellIs" dxfId="149" priority="4186" stopIfTrue="1" operator="notEqual">
      <formula>T25-H27-H28-H34</formula>
    </cfRule>
  </conditionalFormatting>
  <conditionalFormatting sqref="H38">
    <cfRule type="cellIs" dxfId="148" priority="4187" stopIfTrue="1" operator="notEqual">
      <formula>T33+T34+T35-H35+T27+T28</formula>
    </cfRule>
  </conditionalFormatting>
  <conditionalFormatting sqref="H44">
    <cfRule type="cellIs" dxfId="147" priority="4188" stopIfTrue="1" operator="notEqual">
      <formula>T36+T40+T41+T42+T43-H40-H41-H42-H43</formula>
    </cfRule>
  </conditionalFormatting>
  <conditionalFormatting sqref="H48">
    <cfRule type="cellIs" dxfId="146" priority="4189" stopIfTrue="1" operator="notEqual">
      <formula>T45+T46-H46</formula>
    </cfRule>
  </conditionalFormatting>
  <conditionalFormatting sqref="H54">
    <cfRule type="cellIs" dxfId="145" priority="4190" stopIfTrue="1" operator="notEqual">
      <formula>T47+T53-H51-H53</formula>
    </cfRule>
  </conditionalFormatting>
  <conditionalFormatting sqref="H55">
    <cfRule type="cellIs" dxfId="144" priority="4191" stopIfTrue="1" operator="notEqual">
      <formula>T48+T53-H51-H53</formula>
    </cfRule>
  </conditionalFormatting>
  <conditionalFormatting sqref="G23">
    <cfRule type="cellIs" dxfId="143" priority="4193" stopIfTrue="1" operator="notEqual">
      <formula>U20-G21</formula>
    </cfRule>
  </conditionalFormatting>
  <conditionalFormatting sqref="G31">
    <cfRule type="cellIs" dxfId="142" priority="4194" stopIfTrue="1" operator="notEqual">
      <formula>U23-G27-G28-G32</formula>
    </cfRule>
  </conditionalFormatting>
  <conditionalFormatting sqref="G33">
    <cfRule type="cellIs" dxfId="141" priority="4195" stopIfTrue="1" operator="notEqual">
      <formula>U25-G27-G28-G34</formula>
    </cfRule>
  </conditionalFormatting>
  <conditionalFormatting sqref="G38">
    <cfRule type="cellIs" dxfId="140" priority="4196" stopIfTrue="1" operator="notEqual">
      <formula>U33+U34+U35-G35+U27+U28</formula>
    </cfRule>
  </conditionalFormatting>
  <conditionalFormatting sqref="G44">
    <cfRule type="cellIs" dxfId="139" priority="4197" stopIfTrue="1" operator="notEqual">
      <formula>U36+U40+U41+U42+U43-G40-G41-G42-G43</formula>
    </cfRule>
  </conditionalFormatting>
  <conditionalFormatting sqref="G48">
    <cfRule type="cellIs" dxfId="138" priority="4198" stopIfTrue="1" operator="notEqual">
      <formula>U45+U46-G46</formula>
    </cfRule>
  </conditionalFormatting>
  <conditionalFormatting sqref="G54">
    <cfRule type="cellIs" dxfId="137" priority="4199" stopIfTrue="1" operator="notEqual">
      <formula>U47+U53-G51-G53</formula>
    </cfRule>
  </conditionalFormatting>
  <conditionalFormatting sqref="G55">
    <cfRule type="cellIs" dxfId="136" priority="4200" stopIfTrue="1" operator="notEqual">
      <formula>U48+U53-G51-G53</formula>
    </cfRule>
  </conditionalFormatting>
  <conditionalFormatting sqref="F23">
    <cfRule type="cellIs" dxfId="135" priority="4202" stopIfTrue="1" operator="notEqual">
      <formula>V20-F21+V22</formula>
    </cfRule>
  </conditionalFormatting>
  <conditionalFormatting sqref="F31">
    <cfRule type="cellIs" dxfId="134" priority="4203" stopIfTrue="1" operator="notEqual">
      <formula>V23-F27-F28-F32</formula>
    </cfRule>
  </conditionalFormatting>
  <conditionalFormatting sqref="F33">
    <cfRule type="cellIs" dxfId="133" priority="4204" stopIfTrue="1" operator="notEqual">
      <formula>V25-F27-F28-F34</formula>
    </cfRule>
  </conditionalFormatting>
  <conditionalFormatting sqref="F38">
    <cfRule type="cellIs" dxfId="132" priority="4205" stopIfTrue="1" operator="notEqual">
      <formula>V33+V34+V35-F35+V27+V28</formula>
    </cfRule>
  </conditionalFormatting>
  <conditionalFormatting sqref="F44">
    <cfRule type="cellIs" dxfId="131" priority="4206" stopIfTrue="1" operator="notEqual">
      <formula>V36+V40+V41+V42+V43-F40-F41-F42-F43</formula>
    </cfRule>
  </conditionalFormatting>
  <conditionalFormatting sqref="F48">
    <cfRule type="cellIs" dxfId="130" priority="4207" stopIfTrue="1" operator="notEqual">
      <formula>V45+V46-F46</formula>
    </cfRule>
  </conditionalFormatting>
  <conditionalFormatting sqref="F54">
    <cfRule type="cellIs" dxfId="129" priority="4208" stopIfTrue="1" operator="notEqual">
      <formula>V47+V53-F51-F53</formula>
    </cfRule>
  </conditionalFormatting>
  <conditionalFormatting sqref="F55">
    <cfRule type="cellIs" dxfId="128" priority="4209" stopIfTrue="1" operator="notEqual">
      <formula>V48+V53-F51-F53</formula>
    </cfRule>
  </conditionalFormatting>
  <conditionalFormatting sqref="E81">
    <cfRule type="cellIs" dxfId="127" priority="4211" stopIfTrue="1" operator="notEqual">
      <formula>$W$74-$E$80</formula>
    </cfRule>
  </conditionalFormatting>
  <conditionalFormatting sqref="K81">
    <cfRule type="cellIs" dxfId="126" priority="7143" stopIfTrue="1" operator="notEqual">
      <formula>Q74-K75-K77-K80</formula>
    </cfRule>
  </conditionalFormatting>
  <conditionalFormatting sqref="J81">
    <cfRule type="cellIs" dxfId="125" priority="7144" stopIfTrue="1" operator="notEqual">
      <formula>R74-J75-J77-J80</formula>
    </cfRule>
  </conditionalFormatting>
  <conditionalFormatting sqref="I81">
    <cfRule type="cellIs" dxfId="124" priority="7145" stopIfTrue="1" operator="notEqual">
      <formula>S74-I75-I77-I80</formula>
    </cfRule>
  </conditionalFormatting>
  <conditionalFormatting sqref="H81">
    <cfRule type="cellIs" dxfId="123" priority="7146" stopIfTrue="1" operator="notEqual">
      <formula>T74-H75-H77-H80</formula>
    </cfRule>
  </conditionalFormatting>
  <conditionalFormatting sqref="G81">
    <cfRule type="cellIs" dxfId="122" priority="7147" stopIfTrue="1" operator="notEqual">
      <formula>U74-G75-G77-G80</formula>
    </cfRule>
  </conditionalFormatting>
  <conditionalFormatting sqref="F81">
    <cfRule type="cellIs" dxfId="121" priority="7148" stopIfTrue="1" operator="notEqual">
      <formula>V74-F75-F77-F80</formula>
    </cfRule>
  </conditionalFormatting>
  <hyperlinks>
    <hyperlink ref="Z7" location="'Lista Tablas'!A1" display="Lista Tablas"/>
  </hyperlink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84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8.3320312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8.44140625" style="6" bestFit="1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216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389547</v>
      </c>
      <c r="D18" s="152">
        <v>389547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389547</v>
      </c>
      <c r="X18" s="155"/>
      <c r="Y18" s="155">
        <v>389547</v>
      </c>
      <c r="Z18" s="93" t="s">
        <v>34</v>
      </c>
    </row>
    <row r="19" spans="2:26" x14ac:dyDescent="0.25">
      <c r="B19" s="93" t="s">
        <v>37</v>
      </c>
      <c r="C19" s="152">
        <v>422170</v>
      </c>
      <c r="D19" s="152"/>
      <c r="E19" s="152">
        <v>422170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422170</v>
      </c>
      <c r="Y19" s="155">
        <v>422170</v>
      </c>
      <c r="Z19" s="93" t="s">
        <v>37</v>
      </c>
    </row>
    <row r="20" spans="2:26" x14ac:dyDescent="0.25">
      <c r="B20" s="93" t="s">
        <v>40</v>
      </c>
      <c r="C20" s="152">
        <v>2160265</v>
      </c>
      <c r="D20" s="152">
        <v>2160265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1511235</v>
      </c>
      <c r="R20" s="155">
        <v>74592</v>
      </c>
      <c r="S20" s="155">
        <v>218293</v>
      </c>
      <c r="T20" s="155">
        <v>339950</v>
      </c>
      <c r="U20" s="155">
        <v>16195</v>
      </c>
      <c r="V20" s="155">
        <v>2160265</v>
      </c>
      <c r="W20" s="155"/>
      <c r="X20" s="155"/>
      <c r="Y20" s="155">
        <v>2160265</v>
      </c>
      <c r="Z20" s="93" t="s">
        <v>40</v>
      </c>
    </row>
    <row r="21" spans="2:26" x14ac:dyDescent="0.25">
      <c r="B21" s="93" t="s">
        <v>43</v>
      </c>
      <c r="C21" s="152">
        <v>1072297</v>
      </c>
      <c r="D21" s="152"/>
      <c r="E21" s="152"/>
      <c r="F21" s="152">
        <v>1072297</v>
      </c>
      <c r="G21" s="152">
        <v>7328</v>
      </c>
      <c r="H21" s="152">
        <v>84433</v>
      </c>
      <c r="I21" s="152">
        <v>61547</v>
      </c>
      <c r="J21" s="152">
        <v>31299</v>
      </c>
      <c r="K21" s="152">
        <v>887690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1072297</v>
      </c>
      <c r="Y21" s="155">
        <v>1072297</v>
      </c>
      <c r="Z21" s="93" t="s">
        <v>43</v>
      </c>
    </row>
    <row r="22" spans="2:26" x14ac:dyDescent="0.25">
      <c r="B22" s="93" t="s">
        <v>46</v>
      </c>
      <c r="C22" s="152">
        <v>114225</v>
      </c>
      <c r="D22" s="152">
        <v>114225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114225</v>
      </c>
      <c r="W22" s="155"/>
      <c r="X22" s="155"/>
      <c r="Y22" s="155">
        <v>114225</v>
      </c>
      <c r="Z22" s="93" t="s">
        <v>46</v>
      </c>
    </row>
    <row r="23" spans="2:26" x14ac:dyDescent="0.25">
      <c r="B23" s="93" t="s">
        <v>49</v>
      </c>
      <c r="C23" s="153">
        <v>1202193</v>
      </c>
      <c r="D23" s="152"/>
      <c r="E23" s="153"/>
      <c r="F23" s="153">
        <v>1202193</v>
      </c>
      <c r="G23" s="153">
        <v>8867</v>
      </c>
      <c r="H23" s="153">
        <v>255517</v>
      </c>
      <c r="I23" s="153">
        <v>156746</v>
      </c>
      <c r="J23" s="153">
        <v>43293</v>
      </c>
      <c r="K23" s="153">
        <v>623545</v>
      </c>
      <c r="L23" s="33"/>
      <c r="M23" s="202" t="s">
        <v>50</v>
      </c>
      <c r="N23" s="202"/>
      <c r="O23" s="202" t="s">
        <v>51</v>
      </c>
      <c r="P23" s="35"/>
      <c r="Q23" s="155">
        <v>623545</v>
      </c>
      <c r="R23" s="155">
        <v>43293</v>
      </c>
      <c r="S23" s="155">
        <v>156746</v>
      </c>
      <c r="T23" s="155">
        <v>255517</v>
      </c>
      <c r="U23" s="155">
        <v>8867</v>
      </c>
      <c r="V23" s="155">
        <v>1202193</v>
      </c>
      <c r="W23" s="155"/>
      <c r="X23" s="155"/>
      <c r="Y23" s="155">
        <v>1202193</v>
      </c>
      <c r="Z23" s="93" t="s">
        <v>49</v>
      </c>
    </row>
    <row r="24" spans="2:26" x14ac:dyDescent="0.25">
      <c r="B24" s="93" t="s">
        <v>52</v>
      </c>
      <c r="C24" s="152">
        <v>186085</v>
      </c>
      <c r="D24" s="152"/>
      <c r="E24" s="152"/>
      <c r="F24" s="152">
        <v>186085</v>
      </c>
      <c r="G24" s="152">
        <v>957</v>
      </c>
      <c r="H24" s="239">
        <v>31428</v>
      </c>
      <c r="I24" s="152">
        <v>28578</v>
      </c>
      <c r="J24" s="152">
        <v>4495</v>
      </c>
      <c r="K24" s="239">
        <v>120627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1016108</v>
      </c>
      <c r="D25" s="152"/>
      <c r="E25" s="154"/>
      <c r="F25" s="154">
        <v>1016108</v>
      </c>
      <c r="G25" s="154">
        <v>7910</v>
      </c>
      <c r="H25" s="240">
        <v>224089</v>
      </c>
      <c r="I25" s="154">
        <v>128168</v>
      </c>
      <c r="J25" s="154">
        <v>38798</v>
      </c>
      <c r="K25" s="240">
        <v>502918</v>
      </c>
      <c r="L25" s="37"/>
      <c r="M25" s="202" t="s">
        <v>55</v>
      </c>
      <c r="N25" s="202"/>
      <c r="O25" s="203" t="s">
        <v>56</v>
      </c>
      <c r="P25" s="35"/>
      <c r="Q25" s="242">
        <v>502918</v>
      </c>
      <c r="R25" s="158">
        <v>38798</v>
      </c>
      <c r="S25" s="158">
        <v>128168</v>
      </c>
      <c r="T25" s="242">
        <v>224089</v>
      </c>
      <c r="U25" s="158">
        <v>7910</v>
      </c>
      <c r="V25" s="158">
        <v>1016108</v>
      </c>
      <c r="W25" s="158"/>
      <c r="X25" s="158"/>
      <c r="Y25" s="158">
        <v>1016108</v>
      </c>
      <c r="Z25" s="93"/>
    </row>
    <row r="26" spans="2:26" ht="13.8" thickBot="1" x14ac:dyDescent="0.3">
      <c r="B26" s="103"/>
      <c r="C26" s="153">
        <v>-32623</v>
      </c>
      <c r="D26" s="153"/>
      <c r="E26" s="153">
        <v>-32623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-32623</v>
      </c>
      <c r="X26" s="155"/>
      <c r="Y26" s="155">
        <v>-32623</v>
      </c>
      <c r="Z26" s="93"/>
    </row>
    <row r="27" spans="2:26" ht="13.8" thickTop="1" x14ac:dyDescent="0.25">
      <c r="B27" s="93" t="s">
        <v>59</v>
      </c>
      <c r="C27" s="155">
        <v>547420</v>
      </c>
      <c r="D27" s="156"/>
      <c r="E27" s="152">
        <v>2841</v>
      </c>
      <c r="F27" s="155">
        <v>544579</v>
      </c>
      <c r="G27" s="155">
        <v>7901</v>
      </c>
      <c r="H27" s="155">
        <v>37618</v>
      </c>
      <c r="I27" s="155">
        <v>127644</v>
      </c>
      <c r="J27" s="155">
        <v>19799</v>
      </c>
      <c r="K27" s="155">
        <v>351617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547045</v>
      </c>
      <c r="U27" s="155"/>
      <c r="V27" s="155">
        <v>547045</v>
      </c>
      <c r="W27" s="155">
        <v>375</v>
      </c>
      <c r="X27" s="155"/>
      <c r="Y27" s="155">
        <v>547420</v>
      </c>
      <c r="Z27" s="106" t="s">
        <v>59</v>
      </c>
    </row>
    <row r="28" spans="2:26" x14ac:dyDescent="0.25">
      <c r="B28" s="93" t="s">
        <v>54</v>
      </c>
      <c r="C28" s="152">
        <v>125770</v>
      </c>
      <c r="D28" s="152"/>
      <c r="E28" s="152"/>
      <c r="F28" s="152">
        <v>125770</v>
      </c>
      <c r="G28" s="152">
        <v>9</v>
      </c>
      <c r="H28" s="152">
        <v>6273</v>
      </c>
      <c r="I28" s="152">
        <v>524</v>
      </c>
      <c r="J28" s="152">
        <v>2824</v>
      </c>
      <c r="K28" s="152">
        <v>1915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128826</v>
      </c>
      <c r="T28" s="155"/>
      <c r="U28" s="155"/>
      <c r="V28" s="155">
        <v>128826</v>
      </c>
      <c r="W28" s="155">
        <v>-3056</v>
      </c>
      <c r="X28" s="155"/>
      <c r="Y28" s="155">
        <v>125770</v>
      </c>
      <c r="Z28" s="93" t="s">
        <v>54</v>
      </c>
    </row>
    <row r="29" spans="2:26" x14ac:dyDescent="0.25">
      <c r="B29" s="93"/>
      <c r="C29" s="152">
        <v>114225</v>
      </c>
      <c r="D29" s="152"/>
      <c r="E29" s="152"/>
      <c r="F29" s="152">
        <v>114225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112386</v>
      </c>
      <c r="T29" s="155"/>
      <c r="U29" s="155"/>
      <c r="V29" s="155">
        <v>112386</v>
      </c>
      <c r="W29" s="155">
        <v>1839</v>
      </c>
      <c r="X29" s="155"/>
      <c r="Y29" s="155">
        <v>114225</v>
      </c>
      <c r="Z29" s="93"/>
    </row>
    <row r="30" spans="2:26" x14ac:dyDescent="0.25">
      <c r="B30" s="93"/>
      <c r="C30" s="152">
        <v>11545</v>
      </c>
      <c r="D30" s="152"/>
      <c r="E30" s="152"/>
      <c r="F30" s="152">
        <v>11545</v>
      </c>
      <c r="G30" s="152">
        <v>9</v>
      </c>
      <c r="H30" s="152">
        <v>6273</v>
      </c>
      <c r="I30" s="152">
        <v>524</v>
      </c>
      <c r="J30" s="152">
        <v>2824</v>
      </c>
      <c r="K30" s="152">
        <v>1915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16440</v>
      </c>
      <c r="T30" s="155"/>
      <c r="U30" s="155"/>
      <c r="V30" s="155">
        <v>16440</v>
      </c>
      <c r="W30" s="155">
        <v>-4895</v>
      </c>
      <c r="X30" s="155"/>
      <c r="Y30" s="155">
        <v>11545</v>
      </c>
      <c r="Z30" s="93"/>
    </row>
    <row r="31" spans="2:26" x14ac:dyDescent="0.25">
      <c r="B31" s="93"/>
      <c r="C31" s="153">
        <v>396060</v>
      </c>
      <c r="D31" s="153"/>
      <c r="E31" s="153"/>
      <c r="F31" s="153">
        <v>396060</v>
      </c>
      <c r="G31" s="153">
        <v>957</v>
      </c>
      <c r="H31" s="153">
        <v>75842</v>
      </c>
      <c r="I31" s="153">
        <v>28578</v>
      </c>
      <c r="J31" s="153">
        <v>20670</v>
      </c>
      <c r="K31" s="153">
        <v>270013</v>
      </c>
      <c r="L31" s="33"/>
      <c r="M31" s="202" t="s">
        <v>70</v>
      </c>
      <c r="N31" s="202"/>
      <c r="O31" s="202" t="s">
        <v>71</v>
      </c>
      <c r="P31" s="35"/>
      <c r="Q31" s="155">
        <v>270013</v>
      </c>
      <c r="R31" s="155">
        <v>20670</v>
      </c>
      <c r="S31" s="155">
        <v>28578</v>
      </c>
      <c r="T31" s="155">
        <v>75842</v>
      </c>
      <c r="U31" s="155">
        <v>957</v>
      </c>
      <c r="V31" s="155">
        <v>396060</v>
      </c>
      <c r="W31" s="155"/>
      <c r="X31" s="155"/>
      <c r="Y31" s="155">
        <v>396060</v>
      </c>
      <c r="Z31" s="93"/>
    </row>
    <row r="32" spans="2:26" x14ac:dyDescent="0.25">
      <c r="B32" s="93"/>
      <c r="C32" s="153">
        <v>135784</v>
      </c>
      <c r="D32" s="153"/>
      <c r="E32" s="153"/>
      <c r="F32" s="153">
        <v>135784</v>
      </c>
      <c r="G32" s="153"/>
      <c r="H32" s="153">
        <v>135784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135784</v>
      </c>
      <c r="U32" s="155"/>
      <c r="V32" s="155">
        <v>135784</v>
      </c>
      <c r="W32" s="155"/>
      <c r="X32" s="155"/>
      <c r="Y32" s="155">
        <v>135784</v>
      </c>
      <c r="Z32" s="93"/>
    </row>
    <row r="33" spans="2:26" x14ac:dyDescent="0.25">
      <c r="B33" s="93"/>
      <c r="C33" s="240">
        <v>220892</v>
      </c>
      <c r="D33" s="154"/>
      <c r="E33" s="154"/>
      <c r="F33" s="240">
        <v>220892</v>
      </c>
      <c r="G33" s="154">
        <v>0</v>
      </c>
      <c r="H33" s="240">
        <v>55331</v>
      </c>
      <c r="I33" s="154">
        <v>0</v>
      </c>
      <c r="J33" s="154">
        <v>16175</v>
      </c>
      <c r="K33" s="240">
        <v>149386</v>
      </c>
      <c r="L33" s="37"/>
      <c r="M33" s="203" t="s">
        <v>74</v>
      </c>
      <c r="N33" s="203"/>
      <c r="O33" s="203" t="s">
        <v>75</v>
      </c>
      <c r="P33" s="35"/>
      <c r="Q33" s="242">
        <v>149386</v>
      </c>
      <c r="R33" s="158">
        <v>16175</v>
      </c>
      <c r="S33" s="158">
        <v>0</v>
      </c>
      <c r="T33" s="242">
        <v>55331</v>
      </c>
      <c r="U33" s="158">
        <v>0</v>
      </c>
      <c r="V33" s="242">
        <v>220892</v>
      </c>
      <c r="W33" s="158"/>
      <c r="X33" s="158"/>
      <c r="Y33" s="242">
        <v>220892</v>
      </c>
      <c r="Z33" s="93"/>
    </row>
    <row r="34" spans="2:26" ht="13.8" thickBot="1" x14ac:dyDescent="0.3">
      <c r="B34" s="103"/>
      <c r="C34" s="240">
        <v>124867</v>
      </c>
      <c r="D34" s="154"/>
      <c r="E34" s="154"/>
      <c r="F34" s="240">
        <v>124867</v>
      </c>
      <c r="G34" s="154"/>
      <c r="H34" s="240">
        <v>124867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124867</v>
      </c>
      <c r="U34" s="158"/>
      <c r="V34" s="242">
        <v>124867</v>
      </c>
      <c r="W34" s="158"/>
      <c r="X34" s="158"/>
      <c r="Y34" s="242">
        <v>124867</v>
      </c>
      <c r="Z34" s="93"/>
    </row>
    <row r="35" spans="2:26" ht="13.8" thickTop="1" x14ac:dyDescent="0.25">
      <c r="B35" s="93" t="s">
        <v>78</v>
      </c>
      <c r="C35" s="155">
        <v>232469</v>
      </c>
      <c r="D35" s="156"/>
      <c r="E35" s="152">
        <v>50527</v>
      </c>
      <c r="F35" s="155">
        <v>181942</v>
      </c>
      <c r="G35" s="155">
        <v>239</v>
      </c>
      <c r="H35" s="155">
        <v>4774</v>
      </c>
      <c r="I35" s="155">
        <v>30964</v>
      </c>
      <c r="J35" s="155">
        <v>57932</v>
      </c>
      <c r="K35" s="155">
        <v>88033</v>
      </c>
      <c r="L35" s="38"/>
      <c r="M35" s="205" t="s">
        <v>79</v>
      </c>
      <c r="N35" s="205"/>
      <c r="O35" s="205" t="s">
        <v>80</v>
      </c>
      <c r="P35" s="39"/>
      <c r="Q35" s="155">
        <v>47359</v>
      </c>
      <c r="R35" s="155">
        <v>71687</v>
      </c>
      <c r="S35" s="155">
        <v>9501</v>
      </c>
      <c r="T35" s="155">
        <v>49738</v>
      </c>
      <c r="U35" s="155">
        <v>836</v>
      </c>
      <c r="V35" s="155">
        <v>179121</v>
      </c>
      <c r="W35" s="155">
        <v>53348</v>
      </c>
      <c r="X35" s="155"/>
      <c r="Y35" s="155">
        <v>232469</v>
      </c>
      <c r="Z35" s="106" t="s">
        <v>78</v>
      </c>
    </row>
    <row r="36" spans="2:26" x14ac:dyDescent="0.25">
      <c r="B36" s="93" t="s">
        <v>64</v>
      </c>
      <c r="C36" s="153">
        <v>1204894</v>
      </c>
      <c r="D36" s="153"/>
      <c r="E36" s="153"/>
      <c r="F36" s="153">
        <v>1204894</v>
      </c>
      <c r="G36" s="153">
        <v>1554</v>
      </c>
      <c r="H36" s="153">
        <v>803635</v>
      </c>
      <c r="I36" s="153">
        <v>135941</v>
      </c>
      <c r="J36" s="153">
        <v>34425</v>
      </c>
      <c r="K36" s="153">
        <v>229339</v>
      </c>
      <c r="L36" s="33"/>
      <c r="M36" s="202" t="s">
        <v>81</v>
      </c>
      <c r="N36" s="202"/>
      <c r="O36" s="202" t="s">
        <v>82</v>
      </c>
      <c r="P36" s="35"/>
      <c r="Q36" s="155">
        <v>229339</v>
      </c>
      <c r="R36" s="155">
        <v>34425</v>
      </c>
      <c r="S36" s="155">
        <v>135941</v>
      </c>
      <c r="T36" s="155">
        <v>803635</v>
      </c>
      <c r="U36" s="155">
        <v>1554</v>
      </c>
      <c r="V36" s="155">
        <v>1204894</v>
      </c>
      <c r="W36" s="155"/>
      <c r="X36" s="155"/>
      <c r="Y36" s="155">
        <v>1204894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1018809</v>
      </c>
      <c r="D38" s="154"/>
      <c r="E38" s="154"/>
      <c r="F38" s="154">
        <v>1018809</v>
      </c>
      <c r="G38" s="154">
        <v>597</v>
      </c>
      <c r="H38" s="240">
        <v>772207</v>
      </c>
      <c r="I38" s="154">
        <v>107363</v>
      </c>
      <c r="J38" s="154">
        <v>29930</v>
      </c>
      <c r="K38" s="240">
        <v>108712</v>
      </c>
      <c r="L38" s="33"/>
      <c r="M38" s="203" t="s">
        <v>86</v>
      </c>
      <c r="N38" s="203"/>
      <c r="O38" s="203" t="s">
        <v>87</v>
      </c>
      <c r="P38" s="35"/>
      <c r="Q38" s="242">
        <v>108712</v>
      </c>
      <c r="R38" s="158">
        <v>29930</v>
      </c>
      <c r="S38" s="158">
        <v>107363</v>
      </c>
      <c r="T38" s="242">
        <v>772207</v>
      </c>
      <c r="U38" s="158">
        <v>597</v>
      </c>
      <c r="V38" s="158">
        <v>1018809</v>
      </c>
      <c r="W38" s="158"/>
      <c r="X38" s="158"/>
      <c r="Y38" s="158">
        <v>1018809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129346</v>
      </c>
      <c r="D40" s="156"/>
      <c r="E40" s="152">
        <v>2363</v>
      </c>
      <c r="F40" s="155">
        <v>126983</v>
      </c>
      <c r="G40" s="155">
        <v>0</v>
      </c>
      <c r="H40" s="155">
        <v>100810</v>
      </c>
      <c r="I40" s="155">
        <v>-77</v>
      </c>
      <c r="J40" s="155">
        <v>4707</v>
      </c>
      <c r="K40" s="155">
        <v>21543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127268</v>
      </c>
      <c r="T40" s="155"/>
      <c r="U40" s="155"/>
      <c r="V40" s="155">
        <v>127268</v>
      </c>
      <c r="W40" s="155">
        <v>2078</v>
      </c>
      <c r="X40" s="155"/>
      <c r="Y40" s="155">
        <v>129346</v>
      </c>
      <c r="Z40" s="93" t="s">
        <v>83</v>
      </c>
    </row>
    <row r="41" spans="2:26" x14ac:dyDescent="0.25">
      <c r="B41" s="93" t="s">
        <v>85</v>
      </c>
      <c r="C41" s="152">
        <v>161230</v>
      </c>
      <c r="D41" s="152"/>
      <c r="E41" s="152">
        <v>76</v>
      </c>
      <c r="F41" s="152">
        <v>161154</v>
      </c>
      <c r="G41" s="152"/>
      <c r="H41" s="152">
        <v>161154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5733</v>
      </c>
      <c r="R41" s="155">
        <v>4979</v>
      </c>
      <c r="S41" s="155">
        <v>149382</v>
      </c>
      <c r="T41" s="155">
        <v>185</v>
      </c>
      <c r="U41" s="155">
        <v>61</v>
      </c>
      <c r="V41" s="155">
        <v>160340</v>
      </c>
      <c r="W41" s="155">
        <v>890</v>
      </c>
      <c r="X41" s="155"/>
      <c r="Y41" s="155">
        <v>161230</v>
      </c>
      <c r="Z41" s="93" t="s">
        <v>85</v>
      </c>
    </row>
    <row r="42" spans="2:26" x14ac:dyDescent="0.25">
      <c r="B42" s="93" t="s">
        <v>88</v>
      </c>
      <c r="C42" s="152">
        <v>201930</v>
      </c>
      <c r="D42" s="152"/>
      <c r="E42" s="152">
        <v>3948</v>
      </c>
      <c r="F42" s="152">
        <v>197982</v>
      </c>
      <c r="G42" s="152">
        <v>65</v>
      </c>
      <c r="H42" s="152">
        <v>237</v>
      </c>
      <c r="I42" s="152">
        <v>185243</v>
      </c>
      <c r="J42" s="152">
        <v>7309</v>
      </c>
      <c r="K42" s="152">
        <v>5128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201387</v>
      </c>
      <c r="U42" s="155"/>
      <c r="V42" s="155">
        <v>201387</v>
      </c>
      <c r="W42" s="155">
        <v>543</v>
      </c>
      <c r="X42" s="155"/>
      <c r="Y42" s="155">
        <v>201930</v>
      </c>
      <c r="Z42" s="93" t="s">
        <v>88</v>
      </c>
    </row>
    <row r="43" spans="2:26" x14ac:dyDescent="0.25">
      <c r="B43" s="93" t="s">
        <v>95</v>
      </c>
      <c r="C43" s="152">
        <v>295710</v>
      </c>
      <c r="D43" s="152"/>
      <c r="E43" s="152">
        <v>9624</v>
      </c>
      <c r="F43" s="152">
        <v>286086</v>
      </c>
      <c r="G43" s="152">
        <v>1977</v>
      </c>
      <c r="H43" s="152">
        <v>72772</v>
      </c>
      <c r="I43" s="152">
        <v>165764</v>
      </c>
      <c r="J43" s="152">
        <v>28701</v>
      </c>
      <c r="K43" s="152">
        <v>16872</v>
      </c>
      <c r="L43" s="33"/>
      <c r="M43" s="201" t="s">
        <v>96</v>
      </c>
      <c r="N43" s="201"/>
      <c r="O43" s="201" t="s">
        <v>97</v>
      </c>
      <c r="P43" s="35"/>
      <c r="Q43" s="155">
        <v>7308</v>
      </c>
      <c r="R43" s="155">
        <v>29343</v>
      </c>
      <c r="S43" s="155">
        <v>156432</v>
      </c>
      <c r="T43" s="155">
        <v>63357</v>
      </c>
      <c r="U43" s="155">
        <v>14729</v>
      </c>
      <c r="V43" s="155">
        <v>271169</v>
      </c>
      <c r="W43" s="155">
        <v>24541</v>
      </c>
      <c r="X43" s="155"/>
      <c r="Y43" s="155">
        <v>295710</v>
      </c>
      <c r="Z43" s="93" t="s">
        <v>95</v>
      </c>
    </row>
    <row r="44" spans="2:26" x14ac:dyDescent="0.25">
      <c r="B44" s="93"/>
      <c r="C44" s="153">
        <v>1192853</v>
      </c>
      <c r="D44" s="153"/>
      <c r="E44" s="153"/>
      <c r="F44" s="153">
        <v>1192853</v>
      </c>
      <c r="G44" s="153">
        <v>14302</v>
      </c>
      <c r="H44" s="153">
        <v>733591</v>
      </c>
      <c r="I44" s="153">
        <v>218093</v>
      </c>
      <c r="J44" s="153">
        <v>28030</v>
      </c>
      <c r="K44" s="153">
        <v>198837</v>
      </c>
      <c r="L44" s="33"/>
      <c r="M44" s="202" t="s">
        <v>98</v>
      </c>
      <c r="N44" s="202"/>
      <c r="O44" s="202" t="s">
        <v>99</v>
      </c>
      <c r="P44" s="35"/>
      <c r="Q44" s="155">
        <v>198837</v>
      </c>
      <c r="R44" s="155">
        <v>28030</v>
      </c>
      <c r="S44" s="155">
        <v>218093</v>
      </c>
      <c r="T44" s="155">
        <v>733591</v>
      </c>
      <c r="U44" s="155">
        <v>14302</v>
      </c>
      <c r="V44" s="155">
        <v>1192853</v>
      </c>
      <c r="W44" s="155"/>
      <c r="X44" s="155"/>
      <c r="Y44" s="155">
        <v>1192853</v>
      </c>
      <c r="Z44" s="93"/>
    </row>
    <row r="45" spans="2:26" ht="13.8" thickBot="1" x14ac:dyDescent="0.3">
      <c r="B45" s="104"/>
      <c r="C45" s="154">
        <v>1006768</v>
      </c>
      <c r="D45" s="154"/>
      <c r="E45" s="154"/>
      <c r="F45" s="154">
        <v>1006768</v>
      </c>
      <c r="G45" s="154">
        <v>13345</v>
      </c>
      <c r="H45" s="240">
        <v>702163</v>
      </c>
      <c r="I45" s="154">
        <v>189515</v>
      </c>
      <c r="J45" s="154">
        <v>23535</v>
      </c>
      <c r="K45" s="240">
        <v>78210</v>
      </c>
      <c r="L45" s="33"/>
      <c r="M45" s="203" t="s">
        <v>100</v>
      </c>
      <c r="N45" s="203"/>
      <c r="O45" s="203" t="s">
        <v>101</v>
      </c>
      <c r="P45" s="35"/>
      <c r="Q45" s="242">
        <v>78210</v>
      </c>
      <c r="R45" s="158">
        <v>23535</v>
      </c>
      <c r="S45" s="158">
        <v>189515</v>
      </c>
      <c r="T45" s="242">
        <v>702163</v>
      </c>
      <c r="U45" s="158">
        <v>13345</v>
      </c>
      <c r="V45" s="158">
        <v>1006768</v>
      </c>
      <c r="W45" s="158"/>
      <c r="X45" s="158"/>
      <c r="Y45" s="158">
        <v>1006768</v>
      </c>
      <c r="Z45" s="104"/>
    </row>
    <row r="46" spans="2:26" ht="13.8" thickTop="1" x14ac:dyDescent="0.25">
      <c r="B46" s="93" t="s">
        <v>102</v>
      </c>
      <c r="C46" s="155">
        <v>143537</v>
      </c>
      <c r="D46" s="156"/>
      <c r="E46" s="152"/>
      <c r="F46" s="155">
        <v>143537</v>
      </c>
      <c r="G46" s="155">
        <v>12217</v>
      </c>
      <c r="H46" s="155"/>
      <c r="I46" s="155">
        <v>131320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143537</v>
      </c>
      <c r="U46" s="155"/>
      <c r="V46" s="155">
        <v>143537</v>
      </c>
      <c r="W46" s="155"/>
      <c r="X46" s="155"/>
      <c r="Y46" s="155">
        <v>143537</v>
      </c>
      <c r="Z46" s="93" t="s">
        <v>102</v>
      </c>
    </row>
    <row r="47" spans="2:26" x14ac:dyDescent="0.25">
      <c r="B47" s="93" t="s">
        <v>106</v>
      </c>
      <c r="C47" s="153">
        <v>1192853</v>
      </c>
      <c r="D47" s="153"/>
      <c r="E47" s="153"/>
      <c r="F47" s="153">
        <v>1192853</v>
      </c>
      <c r="G47" s="153">
        <v>2085</v>
      </c>
      <c r="H47" s="153">
        <v>877128</v>
      </c>
      <c r="I47" s="153">
        <v>86773</v>
      </c>
      <c r="J47" s="153">
        <v>28030</v>
      </c>
      <c r="K47" s="153">
        <v>198837</v>
      </c>
      <c r="L47" s="33"/>
      <c r="M47" s="202" t="s">
        <v>107</v>
      </c>
      <c r="N47" s="202"/>
      <c r="O47" s="202" t="s">
        <v>108</v>
      </c>
      <c r="P47" s="35"/>
      <c r="Q47" s="155">
        <v>198837</v>
      </c>
      <c r="R47" s="155">
        <v>28030</v>
      </c>
      <c r="S47" s="155">
        <v>86773</v>
      </c>
      <c r="T47" s="155">
        <v>877128</v>
      </c>
      <c r="U47" s="155">
        <v>2085</v>
      </c>
      <c r="V47" s="155">
        <v>1192853</v>
      </c>
      <c r="W47" s="155"/>
      <c r="X47" s="155"/>
      <c r="Y47" s="155">
        <v>1192853</v>
      </c>
      <c r="Z47" s="93" t="s">
        <v>106</v>
      </c>
    </row>
    <row r="48" spans="2:26" ht="13.8" thickBot="1" x14ac:dyDescent="0.3">
      <c r="B48" s="103" t="s">
        <v>105</v>
      </c>
      <c r="C48" s="154">
        <v>1006768</v>
      </c>
      <c r="D48" s="154"/>
      <c r="E48" s="154"/>
      <c r="F48" s="154">
        <v>1006768</v>
      </c>
      <c r="G48" s="154">
        <v>1128</v>
      </c>
      <c r="H48" s="240">
        <v>845700</v>
      </c>
      <c r="I48" s="154">
        <v>58195</v>
      </c>
      <c r="J48" s="154">
        <v>23535</v>
      </c>
      <c r="K48" s="240">
        <v>78210</v>
      </c>
      <c r="L48" s="33"/>
      <c r="M48" s="203" t="s">
        <v>110</v>
      </c>
      <c r="N48" s="203"/>
      <c r="O48" s="203" t="s">
        <v>111</v>
      </c>
      <c r="P48" s="35"/>
      <c r="Q48" s="242">
        <v>78210</v>
      </c>
      <c r="R48" s="158">
        <v>23535</v>
      </c>
      <c r="S48" s="158">
        <v>58195</v>
      </c>
      <c r="T48" s="242">
        <v>845700</v>
      </c>
      <c r="U48" s="158">
        <v>1128</v>
      </c>
      <c r="V48" s="158">
        <v>1006768</v>
      </c>
      <c r="W48" s="158"/>
      <c r="X48" s="158"/>
      <c r="Y48" s="158">
        <v>1006768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198837</v>
      </c>
      <c r="R49" s="155">
        <v>28030</v>
      </c>
      <c r="S49" s="155">
        <v>218093</v>
      </c>
      <c r="T49" s="155">
        <v>733591</v>
      </c>
      <c r="U49" s="155">
        <v>14302</v>
      </c>
      <c r="V49" s="155">
        <v>1192853</v>
      </c>
      <c r="W49" s="155"/>
      <c r="X49" s="155"/>
      <c r="Y49" s="155">
        <v>1192853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78210</v>
      </c>
      <c r="R50" s="155">
        <v>23535</v>
      </c>
      <c r="S50" s="155">
        <v>189515</v>
      </c>
      <c r="T50" s="243">
        <v>702163</v>
      </c>
      <c r="U50" s="155">
        <v>13345</v>
      </c>
      <c r="V50" s="155">
        <v>1006768</v>
      </c>
      <c r="W50" s="155"/>
      <c r="X50" s="155"/>
      <c r="Y50" s="155">
        <v>1006768</v>
      </c>
      <c r="Z50" s="93" t="s">
        <v>112</v>
      </c>
    </row>
    <row r="51" spans="2:26" x14ac:dyDescent="0.25">
      <c r="B51" s="93" t="s">
        <v>66</v>
      </c>
      <c r="C51" s="152">
        <v>924621</v>
      </c>
      <c r="D51" s="152"/>
      <c r="E51" s="152"/>
      <c r="F51" s="152">
        <v>924621</v>
      </c>
      <c r="G51" s="152"/>
      <c r="H51" s="152">
        <v>832122</v>
      </c>
      <c r="I51" s="152">
        <v>92499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924621</v>
      </c>
      <c r="D52" s="152"/>
      <c r="E52" s="152"/>
      <c r="F52" s="152">
        <v>924621</v>
      </c>
      <c r="G52" s="152">
        <v>12217</v>
      </c>
      <c r="H52" s="152">
        <v>688585</v>
      </c>
      <c r="I52" s="152">
        <v>223819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924621</v>
      </c>
      <c r="Y52" s="155">
        <v>924621</v>
      </c>
      <c r="Z52" s="93"/>
    </row>
    <row r="53" spans="2:26" ht="11.25" customHeight="1" x14ac:dyDescent="0.25">
      <c r="B53" s="93"/>
      <c r="C53" s="152">
        <v>-2831</v>
      </c>
      <c r="D53" s="152"/>
      <c r="E53" s="152"/>
      <c r="F53" s="152">
        <v>-2831</v>
      </c>
      <c r="G53" s="152"/>
      <c r="H53" s="152"/>
      <c r="I53" s="152"/>
      <c r="J53" s="152">
        <v>-2831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-2831</v>
      </c>
      <c r="U53" s="155"/>
      <c r="V53" s="155">
        <v>-2831</v>
      </c>
      <c r="W53" s="155"/>
      <c r="X53" s="155"/>
      <c r="Y53" s="155">
        <v>-2831</v>
      </c>
      <c r="Z53" s="93"/>
    </row>
    <row r="54" spans="2:26" x14ac:dyDescent="0.25">
      <c r="B54" s="93"/>
      <c r="C54" s="153">
        <v>268232</v>
      </c>
      <c r="D54" s="153"/>
      <c r="E54" s="153"/>
      <c r="F54" s="153">
        <v>268232</v>
      </c>
      <c r="G54" s="153">
        <v>2085</v>
      </c>
      <c r="H54" s="153">
        <v>42175</v>
      </c>
      <c r="I54" s="153">
        <v>-5726</v>
      </c>
      <c r="J54" s="153">
        <v>30861</v>
      </c>
      <c r="K54" s="153">
        <v>198837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82147</v>
      </c>
      <c r="D55" s="154"/>
      <c r="E55" s="154"/>
      <c r="F55" s="154">
        <v>82147</v>
      </c>
      <c r="G55" s="154">
        <v>1128</v>
      </c>
      <c r="H55" s="240">
        <v>10747</v>
      </c>
      <c r="I55" s="154">
        <v>-34304</v>
      </c>
      <c r="J55" s="154">
        <v>26366</v>
      </c>
      <c r="K55" s="240">
        <v>78210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-23283</v>
      </c>
      <c r="D56" s="153"/>
      <c r="E56" s="153">
        <v>-23283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78210</v>
      </c>
      <c r="R69" s="222">
        <v>26366</v>
      </c>
      <c r="S69" s="222">
        <v>-34304</v>
      </c>
      <c r="T69" s="243">
        <v>10747</v>
      </c>
      <c r="U69" s="222">
        <v>1128</v>
      </c>
      <c r="V69" s="222">
        <v>82147</v>
      </c>
      <c r="W69" s="222"/>
      <c r="X69" s="222"/>
      <c r="Y69" s="222">
        <v>82147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-23283</v>
      </c>
      <c r="X71" s="222"/>
      <c r="Y71" s="222">
        <v>-23283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5180</v>
      </c>
      <c r="R72" s="222">
        <v>3954</v>
      </c>
      <c r="S72" s="222">
        <v>15421</v>
      </c>
      <c r="T72" s="222">
        <v>1163</v>
      </c>
      <c r="U72" s="222">
        <v>654</v>
      </c>
      <c r="V72" s="222">
        <v>26372</v>
      </c>
      <c r="W72" s="222">
        <v>432</v>
      </c>
      <c r="X72" s="222"/>
      <c r="Y72" s="222">
        <v>26804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-2309</v>
      </c>
      <c r="R73" s="222">
        <v>-833</v>
      </c>
      <c r="S73" s="222">
        <v>-14226</v>
      </c>
      <c r="T73" s="222">
        <v>-4258</v>
      </c>
      <c r="U73" s="222">
        <v>-3</v>
      </c>
      <c r="V73" s="222">
        <v>-21629</v>
      </c>
      <c r="W73" s="222">
        <v>-5175</v>
      </c>
      <c r="X73" s="222"/>
      <c r="Y73" s="222">
        <v>-26804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58864</v>
      </c>
      <c r="D74" s="229"/>
      <c r="E74" s="229">
        <v>-28026</v>
      </c>
      <c r="F74" s="229">
        <v>86890</v>
      </c>
      <c r="G74" s="229">
        <v>1779</v>
      </c>
      <c r="H74" s="241">
        <v>7652</v>
      </c>
      <c r="I74" s="229">
        <v>-33109</v>
      </c>
      <c r="J74" s="229">
        <v>29487</v>
      </c>
      <c r="K74" s="241">
        <v>81081</v>
      </c>
      <c r="L74" s="230"/>
      <c r="M74" s="231" t="s">
        <v>134</v>
      </c>
      <c r="N74" s="231"/>
      <c r="O74" s="231" t="s">
        <v>135</v>
      </c>
      <c r="P74" s="230"/>
      <c r="Q74" s="244">
        <v>81081</v>
      </c>
      <c r="R74" s="226">
        <v>29487</v>
      </c>
      <c r="S74" s="226">
        <v>-33109</v>
      </c>
      <c r="T74" s="244">
        <v>7652</v>
      </c>
      <c r="U74" s="226">
        <v>1779</v>
      </c>
      <c r="V74" s="226">
        <v>86890</v>
      </c>
      <c r="W74" s="226">
        <v>-28026</v>
      </c>
      <c r="X74" s="226"/>
      <c r="Y74" s="226">
        <v>58864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244949</v>
      </c>
      <c r="D75" s="232"/>
      <c r="E75" s="232"/>
      <c r="F75" s="232">
        <v>244949</v>
      </c>
      <c r="G75" s="232">
        <v>1362</v>
      </c>
      <c r="H75" s="232">
        <v>40456</v>
      </c>
      <c r="I75" s="232">
        <v>25689</v>
      </c>
      <c r="J75" s="232">
        <v>1457</v>
      </c>
      <c r="K75" s="232">
        <v>175985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244949</v>
      </c>
      <c r="Y75" s="234">
        <v>244949</v>
      </c>
      <c r="Z75" s="216" t="s">
        <v>136</v>
      </c>
    </row>
    <row r="76" spans="2:26" s="80" customFormat="1" x14ac:dyDescent="0.25">
      <c r="B76" s="216" t="s">
        <v>138</v>
      </c>
      <c r="C76" s="232">
        <v>233584</v>
      </c>
      <c r="D76" s="232"/>
      <c r="E76" s="232"/>
      <c r="F76" s="232">
        <v>233584</v>
      </c>
      <c r="G76" s="232">
        <v>1362</v>
      </c>
      <c r="H76" s="232">
        <v>39778</v>
      </c>
      <c r="I76" s="232">
        <v>25715</v>
      </c>
      <c r="J76" s="232">
        <v>1464</v>
      </c>
      <c r="K76" s="232">
        <v>165265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233584</v>
      </c>
      <c r="Y76" s="234">
        <v>233584</v>
      </c>
      <c r="Z76" s="216" t="s">
        <v>138</v>
      </c>
    </row>
    <row r="77" spans="2:26" s="80" customFormat="1" x14ac:dyDescent="0.25">
      <c r="B77" s="216" t="s">
        <v>140</v>
      </c>
      <c r="C77" s="232">
        <v>-186085</v>
      </c>
      <c r="D77" s="232"/>
      <c r="E77" s="232"/>
      <c r="F77" s="232">
        <v>-186085</v>
      </c>
      <c r="G77" s="232">
        <v>-957</v>
      </c>
      <c r="H77" s="232">
        <v>-31428</v>
      </c>
      <c r="I77" s="232">
        <v>-28578</v>
      </c>
      <c r="J77" s="232">
        <v>-4495</v>
      </c>
      <c r="K77" s="232">
        <v>-120627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11365</v>
      </c>
      <c r="D78" s="236"/>
      <c r="E78" s="236"/>
      <c r="F78" s="236">
        <v>11365</v>
      </c>
      <c r="G78" s="236">
        <v>0</v>
      </c>
      <c r="H78" s="236">
        <v>678</v>
      </c>
      <c r="I78" s="236">
        <v>-26</v>
      </c>
      <c r="J78" s="236">
        <v>-7</v>
      </c>
      <c r="K78" s="236">
        <v>10720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1025</v>
      </c>
      <c r="F80" s="159">
        <v>-1025</v>
      </c>
      <c r="G80" s="159">
        <v>0</v>
      </c>
      <c r="H80" s="159">
        <v>-393</v>
      </c>
      <c r="I80" s="159">
        <v>275</v>
      </c>
      <c r="J80" s="159">
        <v>29</v>
      </c>
      <c r="K80" s="159">
        <v>-936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-29051</v>
      </c>
      <c r="F81" s="160">
        <v>29051</v>
      </c>
      <c r="G81" s="160">
        <v>1374</v>
      </c>
      <c r="H81" s="160">
        <v>-983</v>
      </c>
      <c r="I81" s="160">
        <v>-30495</v>
      </c>
      <c r="J81" s="160">
        <v>32496</v>
      </c>
      <c r="K81" s="160">
        <v>26659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69"/>
      <c r="D82" s="69"/>
      <c r="E82" s="69"/>
      <c r="F82" s="69"/>
      <c r="G82" s="69"/>
      <c r="H82" s="69"/>
      <c r="I82" s="69"/>
      <c r="J82" s="69"/>
      <c r="K82" s="70"/>
      <c r="L82" s="42"/>
      <c r="M82" s="62"/>
      <c r="N82" s="62"/>
      <c r="O82" s="71"/>
      <c r="P82" s="72"/>
      <c r="Q82" s="40"/>
      <c r="R82" s="40"/>
      <c r="S82" s="40"/>
      <c r="T82" s="40"/>
      <c r="U82" s="40"/>
      <c r="V82" s="40"/>
      <c r="W82" s="40"/>
      <c r="X82" s="40"/>
      <c r="Y82" s="40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5" t="s">
        <v>215</v>
      </c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conditionalFormatting sqref="K23">
    <cfRule type="cellIs" dxfId="120" priority="122" stopIfTrue="1" operator="notEqual">
      <formula>Q20-K21</formula>
    </cfRule>
  </conditionalFormatting>
  <conditionalFormatting sqref="E25:K25 C25">
    <cfRule type="cellIs" dxfId="119" priority="115" stopIfTrue="1" operator="notEqual">
      <formula>C23-C24</formula>
    </cfRule>
  </conditionalFormatting>
  <conditionalFormatting sqref="K31">
    <cfRule type="cellIs" dxfId="118" priority="113" stopIfTrue="1" operator="notEqual">
      <formula>Q23-K27-K28-K32</formula>
    </cfRule>
  </conditionalFormatting>
  <conditionalFormatting sqref="K33">
    <cfRule type="cellIs" dxfId="117" priority="107" stopIfTrue="1" operator="notEqual">
      <formula>Q25-K27-K28-K34</formula>
    </cfRule>
  </conditionalFormatting>
  <conditionalFormatting sqref="K38">
    <cfRule type="cellIs" dxfId="116" priority="101" stopIfTrue="1" operator="notEqual">
      <formula>Q33+Q34+Q35-K35+Q27+Q28</formula>
    </cfRule>
  </conditionalFormatting>
  <conditionalFormatting sqref="K44">
    <cfRule type="cellIs" dxfId="115" priority="95" stopIfTrue="1" operator="notEqual">
      <formula>Q36+Q40+Q41+Q42+Q43-K40-K41-K42-K43</formula>
    </cfRule>
  </conditionalFormatting>
  <conditionalFormatting sqref="K48">
    <cfRule type="cellIs" dxfId="114" priority="89" stopIfTrue="1" operator="notEqual">
      <formula>Q45+Q46-K46</formula>
    </cfRule>
  </conditionalFormatting>
  <conditionalFormatting sqref="K54">
    <cfRule type="cellIs" dxfId="113" priority="83" stopIfTrue="1" operator="notEqual">
      <formula>Q47+Q53-K51-K53</formula>
    </cfRule>
  </conditionalFormatting>
  <conditionalFormatting sqref="K55">
    <cfRule type="cellIs" dxfId="112" priority="77" stopIfTrue="1" operator="notEqual">
      <formula>Q48+Q53-K51-K53</formula>
    </cfRule>
  </conditionalFormatting>
  <conditionalFormatting sqref="Q23">
    <cfRule type="cellIs" dxfId="111" priority="64" stopIfTrue="1" operator="notEqual">
      <formula>K23</formula>
    </cfRule>
  </conditionalFormatting>
  <conditionalFormatting sqref="R23">
    <cfRule type="cellIs" dxfId="110" priority="63" stopIfTrue="1" operator="notEqual">
      <formula>J23</formula>
    </cfRule>
  </conditionalFormatting>
  <conditionalFormatting sqref="S23">
    <cfRule type="cellIs" dxfId="109" priority="62" stopIfTrue="1" operator="notEqual">
      <formula>I23</formula>
    </cfRule>
  </conditionalFormatting>
  <conditionalFormatting sqref="T23">
    <cfRule type="cellIs" dxfId="108" priority="61" stopIfTrue="1" operator="notEqual">
      <formula>H23</formula>
    </cfRule>
  </conditionalFormatting>
  <conditionalFormatting sqref="U23">
    <cfRule type="cellIs" dxfId="107" priority="60" stopIfTrue="1" operator="notEqual">
      <formula>G23</formula>
    </cfRule>
  </conditionalFormatting>
  <conditionalFormatting sqref="V23">
    <cfRule type="cellIs" dxfId="106" priority="59" stopIfTrue="1" operator="notEqual">
      <formula>F23</formula>
    </cfRule>
  </conditionalFormatting>
  <conditionalFormatting sqref="W23">
    <cfRule type="cellIs" dxfId="105" priority="58" stopIfTrue="1" operator="notEqual">
      <formula>E23</formula>
    </cfRule>
  </conditionalFormatting>
  <conditionalFormatting sqref="Q25">
    <cfRule type="cellIs" dxfId="104" priority="57" stopIfTrue="1" operator="notEqual">
      <formula>K25</formula>
    </cfRule>
  </conditionalFormatting>
  <conditionalFormatting sqref="R25">
    <cfRule type="cellIs" dxfId="103" priority="56" stopIfTrue="1" operator="notEqual">
      <formula>J25</formula>
    </cfRule>
  </conditionalFormatting>
  <conditionalFormatting sqref="S25">
    <cfRule type="cellIs" dxfId="102" priority="55" stopIfTrue="1" operator="notEqual">
      <formula>I25</formula>
    </cfRule>
  </conditionalFormatting>
  <conditionalFormatting sqref="T25">
    <cfRule type="cellIs" dxfId="101" priority="54" stopIfTrue="1" operator="notEqual">
      <formula>H25</formula>
    </cfRule>
  </conditionalFormatting>
  <conditionalFormatting sqref="U25">
    <cfRule type="cellIs" dxfId="100" priority="53" stopIfTrue="1" operator="notEqual">
      <formula>G25</formula>
    </cfRule>
  </conditionalFormatting>
  <conditionalFormatting sqref="V25">
    <cfRule type="cellIs" dxfId="99" priority="52" stopIfTrue="1" operator="notEqual">
      <formula>F25</formula>
    </cfRule>
  </conditionalFormatting>
  <conditionalFormatting sqref="W25">
    <cfRule type="cellIs" dxfId="98" priority="51" stopIfTrue="1" operator="notEqual">
      <formula>E25</formula>
    </cfRule>
  </conditionalFormatting>
  <conditionalFormatting sqref="W26">
    <cfRule type="cellIs" dxfId="97" priority="50" stopIfTrue="1" operator="notEqual">
      <formula>E26</formula>
    </cfRule>
  </conditionalFormatting>
  <conditionalFormatting sqref="W48">
    <cfRule type="cellIs" dxfId="96" priority="1" stopIfTrue="1" operator="notEqual">
      <formula>E48</formula>
    </cfRule>
  </conditionalFormatting>
  <conditionalFormatting sqref="Q31">
    <cfRule type="cellIs" dxfId="95" priority="49" stopIfTrue="1" operator="notEqual">
      <formula>K31</formula>
    </cfRule>
  </conditionalFormatting>
  <conditionalFormatting sqref="R31">
    <cfRule type="cellIs" dxfId="94" priority="48" stopIfTrue="1" operator="notEqual">
      <formula>J31</formula>
    </cfRule>
  </conditionalFormatting>
  <conditionalFormatting sqref="S31">
    <cfRule type="cellIs" dxfId="93" priority="47" stopIfTrue="1" operator="notEqual">
      <formula>I31</formula>
    </cfRule>
  </conditionalFormatting>
  <conditionalFormatting sqref="T31">
    <cfRule type="cellIs" dxfId="92" priority="46" stopIfTrue="1" operator="notEqual">
      <formula>H31</formula>
    </cfRule>
  </conditionalFormatting>
  <conditionalFormatting sqref="U31">
    <cfRule type="cellIs" dxfId="91" priority="45" stopIfTrue="1" operator="notEqual">
      <formula>G31</formula>
    </cfRule>
  </conditionalFormatting>
  <conditionalFormatting sqref="V31">
    <cfRule type="cellIs" dxfId="90" priority="44" stopIfTrue="1" operator="notEqual">
      <formula>F31</formula>
    </cfRule>
  </conditionalFormatting>
  <conditionalFormatting sqref="W31">
    <cfRule type="cellIs" dxfId="89" priority="43" stopIfTrue="1" operator="notEqual">
      <formula>E31</formula>
    </cfRule>
  </conditionalFormatting>
  <conditionalFormatting sqref="Q33">
    <cfRule type="cellIs" dxfId="88" priority="42" stopIfTrue="1" operator="notEqual">
      <formula>K33</formula>
    </cfRule>
  </conditionalFormatting>
  <conditionalFormatting sqref="R33">
    <cfRule type="cellIs" dxfId="87" priority="41" stopIfTrue="1" operator="notEqual">
      <formula>J33</formula>
    </cfRule>
  </conditionalFormatting>
  <conditionalFormatting sqref="S33">
    <cfRule type="cellIs" dxfId="86" priority="40" stopIfTrue="1" operator="notEqual">
      <formula>I33</formula>
    </cfRule>
  </conditionalFormatting>
  <conditionalFormatting sqref="T33">
    <cfRule type="cellIs" dxfId="85" priority="39" stopIfTrue="1" operator="notEqual">
      <formula>H33</formula>
    </cfRule>
  </conditionalFormatting>
  <conditionalFormatting sqref="U33">
    <cfRule type="cellIs" dxfId="84" priority="38" stopIfTrue="1" operator="notEqual">
      <formula>G33</formula>
    </cfRule>
  </conditionalFormatting>
  <conditionalFormatting sqref="V33">
    <cfRule type="cellIs" dxfId="83" priority="37" stopIfTrue="1" operator="notEqual">
      <formula>F33</formula>
    </cfRule>
  </conditionalFormatting>
  <conditionalFormatting sqref="W33">
    <cfRule type="cellIs" dxfId="82" priority="36" stopIfTrue="1" operator="notEqual">
      <formula>E33</formula>
    </cfRule>
  </conditionalFormatting>
  <conditionalFormatting sqref="Q36">
    <cfRule type="cellIs" dxfId="81" priority="35" stopIfTrue="1" operator="notEqual">
      <formula>K36</formula>
    </cfRule>
  </conditionalFormatting>
  <conditionalFormatting sqref="R36">
    <cfRule type="cellIs" dxfId="80" priority="34" stopIfTrue="1" operator="notEqual">
      <formula>J36</formula>
    </cfRule>
  </conditionalFormatting>
  <conditionalFormatting sqref="S36">
    <cfRule type="cellIs" dxfId="79" priority="33" stopIfTrue="1" operator="notEqual">
      <formula>I36</formula>
    </cfRule>
  </conditionalFormatting>
  <conditionalFormatting sqref="T36">
    <cfRule type="cellIs" dxfId="78" priority="32" stopIfTrue="1" operator="notEqual">
      <formula>H36</formula>
    </cfRule>
  </conditionalFormatting>
  <conditionalFormatting sqref="U36">
    <cfRule type="cellIs" dxfId="77" priority="31" stopIfTrue="1" operator="notEqual">
      <formula>G36</formula>
    </cfRule>
  </conditionalFormatting>
  <conditionalFormatting sqref="V36">
    <cfRule type="cellIs" dxfId="76" priority="30" stopIfTrue="1" operator="notEqual">
      <formula>F36</formula>
    </cfRule>
  </conditionalFormatting>
  <conditionalFormatting sqref="W36">
    <cfRule type="cellIs" dxfId="75" priority="29" stopIfTrue="1" operator="notEqual">
      <formula>E36</formula>
    </cfRule>
  </conditionalFormatting>
  <conditionalFormatting sqref="Q38">
    <cfRule type="cellIs" dxfId="74" priority="28" stopIfTrue="1" operator="notEqual">
      <formula>K38</formula>
    </cfRule>
  </conditionalFormatting>
  <conditionalFormatting sqref="R38">
    <cfRule type="cellIs" dxfId="73" priority="27" stopIfTrue="1" operator="notEqual">
      <formula>J38</formula>
    </cfRule>
  </conditionalFormatting>
  <conditionalFormatting sqref="S38">
    <cfRule type="cellIs" dxfId="72" priority="26" stopIfTrue="1" operator="notEqual">
      <formula>I38</formula>
    </cfRule>
  </conditionalFormatting>
  <conditionalFormatting sqref="T38">
    <cfRule type="cellIs" dxfId="71" priority="25" stopIfTrue="1" operator="notEqual">
      <formula>H38</formula>
    </cfRule>
  </conditionalFormatting>
  <conditionalFormatting sqref="U38">
    <cfRule type="cellIs" dxfId="70" priority="24" stopIfTrue="1" operator="notEqual">
      <formula>G38</formula>
    </cfRule>
  </conditionalFormatting>
  <conditionalFormatting sqref="V38">
    <cfRule type="cellIs" dxfId="69" priority="23" stopIfTrue="1" operator="notEqual">
      <formula>F38</formula>
    </cfRule>
  </conditionalFormatting>
  <conditionalFormatting sqref="W38">
    <cfRule type="cellIs" dxfId="68" priority="22" stopIfTrue="1" operator="notEqual">
      <formula>E38</formula>
    </cfRule>
  </conditionalFormatting>
  <conditionalFormatting sqref="Q44">
    <cfRule type="cellIs" dxfId="67" priority="21" stopIfTrue="1" operator="notEqual">
      <formula>K44</formula>
    </cfRule>
  </conditionalFormatting>
  <conditionalFormatting sqref="R44">
    <cfRule type="cellIs" dxfId="66" priority="20" stopIfTrue="1" operator="notEqual">
      <formula>J44</formula>
    </cfRule>
  </conditionalFormatting>
  <conditionalFormatting sqref="S44">
    <cfRule type="cellIs" dxfId="65" priority="19" stopIfTrue="1" operator="notEqual">
      <formula>I44</formula>
    </cfRule>
  </conditionalFormatting>
  <conditionalFormatting sqref="T44">
    <cfRule type="cellIs" dxfId="64" priority="18" stopIfTrue="1" operator="notEqual">
      <formula>H44</formula>
    </cfRule>
  </conditionalFormatting>
  <conditionalFormatting sqref="U44">
    <cfRule type="cellIs" dxfId="63" priority="17" stopIfTrue="1" operator="notEqual">
      <formula>G44</formula>
    </cfRule>
  </conditionalFormatting>
  <conditionalFormatting sqref="V44">
    <cfRule type="cellIs" dxfId="62" priority="16" stopIfTrue="1" operator="notEqual">
      <formula>F44</formula>
    </cfRule>
  </conditionalFormatting>
  <conditionalFormatting sqref="W44">
    <cfRule type="cellIs" dxfId="61" priority="15" stopIfTrue="1" operator="notEqual">
      <formula>E44</formula>
    </cfRule>
  </conditionalFormatting>
  <conditionalFormatting sqref="Q47">
    <cfRule type="cellIs" dxfId="60" priority="14" stopIfTrue="1" operator="notEqual">
      <formula>K47</formula>
    </cfRule>
  </conditionalFormatting>
  <conditionalFormatting sqref="R47">
    <cfRule type="cellIs" dxfId="59" priority="13" stopIfTrue="1" operator="notEqual">
      <formula>J47</formula>
    </cfRule>
  </conditionalFormatting>
  <conditionalFormatting sqref="S47">
    <cfRule type="cellIs" dxfId="58" priority="12" stopIfTrue="1" operator="notEqual">
      <formula>I47</formula>
    </cfRule>
  </conditionalFormatting>
  <conditionalFormatting sqref="T47">
    <cfRule type="cellIs" dxfId="57" priority="11" stopIfTrue="1" operator="notEqual">
      <formula>H47</formula>
    </cfRule>
  </conditionalFormatting>
  <conditionalFormatting sqref="U47">
    <cfRule type="cellIs" dxfId="56" priority="10" stopIfTrue="1" operator="notEqual">
      <formula>G47</formula>
    </cfRule>
  </conditionalFormatting>
  <conditionalFormatting sqref="V47">
    <cfRule type="cellIs" dxfId="55" priority="9" stopIfTrue="1" operator="notEqual">
      <formula>F47</formula>
    </cfRule>
  </conditionalFormatting>
  <conditionalFormatting sqref="W47">
    <cfRule type="cellIs" dxfId="54" priority="8" stopIfTrue="1" operator="notEqual">
      <formula>E47</formula>
    </cfRule>
  </conditionalFormatting>
  <conditionalFormatting sqref="Q48">
    <cfRule type="cellIs" dxfId="53" priority="7" stopIfTrue="1" operator="notEqual">
      <formula>K48</formula>
    </cfRule>
  </conditionalFormatting>
  <conditionalFormatting sqref="R48">
    <cfRule type="cellIs" dxfId="52" priority="6" stopIfTrue="1" operator="notEqual">
      <formula>J48</formula>
    </cfRule>
  </conditionalFormatting>
  <conditionalFormatting sqref="S48">
    <cfRule type="cellIs" dxfId="51" priority="5" stopIfTrue="1" operator="notEqual">
      <formula>I48</formula>
    </cfRule>
  </conditionalFormatting>
  <conditionalFormatting sqref="T48">
    <cfRule type="cellIs" dxfId="50" priority="4" stopIfTrue="1" operator="notEqual">
      <formula>H48</formula>
    </cfRule>
  </conditionalFormatting>
  <conditionalFormatting sqref="U48">
    <cfRule type="cellIs" dxfId="49" priority="3" stopIfTrue="1" operator="notEqual">
      <formula>G48</formula>
    </cfRule>
  </conditionalFormatting>
  <conditionalFormatting sqref="V48">
    <cfRule type="cellIs" dxfId="48" priority="2" stopIfTrue="1" operator="notEqual">
      <formula>F48</formula>
    </cfRule>
  </conditionalFormatting>
  <conditionalFormatting sqref="J31">
    <cfRule type="cellIs" dxfId="47" priority="305" stopIfTrue="1" operator="notEqual">
      <formula>O23-J27-J28-J32</formula>
    </cfRule>
  </conditionalFormatting>
  <conditionalFormatting sqref="I31">
    <cfRule type="cellIs" dxfId="46" priority="352" stopIfTrue="1" operator="notEqual">
      <formula>M23-I27-I28-I32</formula>
    </cfRule>
  </conditionalFormatting>
  <conditionalFormatting sqref="J23">
    <cfRule type="cellIs" dxfId="45" priority="4028" stopIfTrue="1" operator="notEqual">
      <formula>R20-J21</formula>
    </cfRule>
    <cfRule type="cellIs" dxfId="44" priority="4029" stopIfTrue="1" operator="notEqual">
      <formula>O20-J21</formula>
    </cfRule>
  </conditionalFormatting>
  <conditionalFormatting sqref="J33">
    <cfRule type="cellIs" dxfId="43" priority="4030" stopIfTrue="1" operator="notEqual">
      <formula>R25-J27-J28-J34</formula>
    </cfRule>
  </conditionalFormatting>
  <conditionalFormatting sqref="J38">
    <cfRule type="cellIs" dxfId="42" priority="4031" stopIfTrue="1" operator="notEqual">
      <formula>R33+R34+R35-J35+R27+R28</formula>
    </cfRule>
  </conditionalFormatting>
  <conditionalFormatting sqref="J44">
    <cfRule type="cellIs" dxfId="41" priority="4032" stopIfTrue="1" operator="notEqual">
      <formula>R36+R40+R41+R42+R43-J40-J41-J42-J43</formula>
    </cfRule>
  </conditionalFormatting>
  <conditionalFormatting sqref="J48">
    <cfRule type="cellIs" dxfId="40" priority="4033" stopIfTrue="1" operator="notEqual">
      <formula>R45+R46-J46</formula>
    </cfRule>
  </conditionalFormatting>
  <conditionalFormatting sqref="J54">
    <cfRule type="cellIs" dxfId="39" priority="4034" stopIfTrue="1" operator="notEqual">
      <formula>R47+R53-J51-J53</formula>
    </cfRule>
  </conditionalFormatting>
  <conditionalFormatting sqref="J55">
    <cfRule type="cellIs" dxfId="38" priority="4035" stopIfTrue="1" operator="notEqual">
      <formula>R48+R53-J51-J53</formula>
    </cfRule>
  </conditionalFormatting>
  <conditionalFormatting sqref="I23">
    <cfRule type="cellIs" dxfId="37" priority="4037" stopIfTrue="1" operator="notEqual">
      <formula>S20-I21</formula>
    </cfRule>
  </conditionalFormatting>
  <conditionalFormatting sqref="I33">
    <cfRule type="cellIs" dxfId="36" priority="4038" stopIfTrue="1" operator="notEqual">
      <formula>S25-I27-I28-I34</formula>
    </cfRule>
  </conditionalFormatting>
  <conditionalFormatting sqref="I38">
    <cfRule type="cellIs" dxfId="35" priority="4039" stopIfTrue="1" operator="notEqual">
      <formula>S33+S34+S35-I35+S27+S28</formula>
    </cfRule>
  </conditionalFormatting>
  <conditionalFormatting sqref="I44">
    <cfRule type="cellIs" dxfId="34" priority="4040" stopIfTrue="1" operator="notEqual">
      <formula>S36+S40+S41+S42+S43-I40-I41-I42-I43</formula>
    </cfRule>
  </conditionalFormatting>
  <conditionalFormatting sqref="I48">
    <cfRule type="cellIs" dxfId="33" priority="4041" stopIfTrue="1" operator="notEqual">
      <formula>S45+S46-I46</formula>
    </cfRule>
  </conditionalFormatting>
  <conditionalFormatting sqref="I54">
    <cfRule type="cellIs" dxfId="32" priority="4042" stopIfTrue="1" operator="notEqual">
      <formula>S47+S53-I51-I53</formula>
    </cfRule>
  </conditionalFormatting>
  <conditionalFormatting sqref="I55">
    <cfRule type="cellIs" dxfId="31" priority="4043" stopIfTrue="1" operator="notEqual">
      <formula>S48+S53-I51-I53</formula>
    </cfRule>
  </conditionalFormatting>
  <conditionalFormatting sqref="H23">
    <cfRule type="cellIs" dxfId="30" priority="4045" stopIfTrue="1" operator="notEqual">
      <formula>T20-H21</formula>
    </cfRule>
  </conditionalFormatting>
  <conditionalFormatting sqref="H31">
    <cfRule type="cellIs" dxfId="29" priority="4046" stopIfTrue="1" operator="notEqual">
      <formula>T23-H27-H28-H32</formula>
    </cfRule>
  </conditionalFormatting>
  <conditionalFormatting sqref="H33">
    <cfRule type="cellIs" dxfId="28" priority="4047" stopIfTrue="1" operator="notEqual">
      <formula>T25-H27-H28-H34</formula>
    </cfRule>
  </conditionalFormatting>
  <conditionalFormatting sqref="H38">
    <cfRule type="cellIs" dxfId="27" priority="4048" stopIfTrue="1" operator="notEqual">
      <formula>T33+T34+T35-H35+T27+T28</formula>
    </cfRule>
  </conditionalFormatting>
  <conditionalFormatting sqref="H44">
    <cfRule type="cellIs" dxfId="26" priority="4049" stopIfTrue="1" operator="notEqual">
      <formula>T36+T40+T41+T42+T43-H40-H41-H42-H43</formula>
    </cfRule>
  </conditionalFormatting>
  <conditionalFormatting sqref="H48">
    <cfRule type="cellIs" dxfId="25" priority="4050" stopIfTrue="1" operator="notEqual">
      <formula>T45+T46-H46</formula>
    </cfRule>
  </conditionalFormatting>
  <conditionalFormatting sqref="H54">
    <cfRule type="cellIs" dxfId="24" priority="4051" stopIfTrue="1" operator="notEqual">
      <formula>T47+T53-H51-H53</formula>
    </cfRule>
  </conditionalFormatting>
  <conditionalFormatting sqref="H55">
    <cfRule type="cellIs" dxfId="23" priority="4052" stopIfTrue="1" operator="notEqual">
      <formula>T48+T53-H51-H53</formula>
    </cfRule>
  </conditionalFormatting>
  <conditionalFormatting sqref="G23">
    <cfRule type="cellIs" dxfId="22" priority="4054" stopIfTrue="1" operator="notEqual">
      <formula>U20-G21</formula>
    </cfRule>
  </conditionalFormatting>
  <conditionalFormatting sqref="G31">
    <cfRule type="cellIs" dxfId="21" priority="4055" stopIfTrue="1" operator="notEqual">
      <formula>U23-G27-G28-G32</formula>
    </cfRule>
  </conditionalFormatting>
  <conditionalFormatting sqref="G33">
    <cfRule type="cellIs" dxfId="20" priority="4056" stopIfTrue="1" operator="notEqual">
      <formula>U25-G27-G28-G34</formula>
    </cfRule>
  </conditionalFormatting>
  <conditionalFormatting sqref="G38">
    <cfRule type="cellIs" dxfId="19" priority="4057" stopIfTrue="1" operator="notEqual">
      <formula>U33+U34+U35-G35+U27+U28</formula>
    </cfRule>
  </conditionalFormatting>
  <conditionalFormatting sqref="G44">
    <cfRule type="cellIs" dxfId="18" priority="4058" stopIfTrue="1" operator="notEqual">
      <formula>U36+U40+U41+U42+U43-G40-G41-G42-G43</formula>
    </cfRule>
  </conditionalFormatting>
  <conditionalFormatting sqref="G48">
    <cfRule type="cellIs" dxfId="17" priority="4059" stopIfTrue="1" operator="notEqual">
      <formula>U45+U46-G46</formula>
    </cfRule>
  </conditionalFormatting>
  <conditionalFormatting sqref="G54">
    <cfRule type="cellIs" dxfId="16" priority="4060" stopIfTrue="1" operator="notEqual">
      <formula>U47+U53-G51-G53</formula>
    </cfRule>
  </conditionalFormatting>
  <conditionalFormatting sqref="G55">
    <cfRule type="cellIs" dxfId="15" priority="4061" stopIfTrue="1" operator="notEqual">
      <formula>U48+U53-G51-G53</formula>
    </cfRule>
  </conditionalFormatting>
  <conditionalFormatting sqref="F23">
    <cfRule type="cellIs" dxfId="14" priority="4063" stopIfTrue="1" operator="notEqual">
      <formula>V20-F21+V22</formula>
    </cfRule>
  </conditionalFormatting>
  <conditionalFormatting sqref="F31">
    <cfRule type="cellIs" dxfId="13" priority="4064" stopIfTrue="1" operator="notEqual">
      <formula>V23-F27-F28-F32</formula>
    </cfRule>
  </conditionalFormatting>
  <conditionalFormatting sqref="F33">
    <cfRule type="cellIs" dxfId="12" priority="4065" stopIfTrue="1" operator="notEqual">
      <formula>V25-F27-F28-F34</formula>
    </cfRule>
  </conditionalFormatting>
  <conditionalFormatting sqref="F38">
    <cfRule type="cellIs" dxfId="11" priority="4066" stopIfTrue="1" operator="notEqual">
      <formula>V33+V34+V35-F35+V27+V28</formula>
    </cfRule>
  </conditionalFormatting>
  <conditionalFormatting sqref="F44">
    <cfRule type="cellIs" dxfId="10" priority="4067" stopIfTrue="1" operator="notEqual">
      <formula>V36+V40+V41+V42+V43-F40-F41-F42-F43</formula>
    </cfRule>
  </conditionalFormatting>
  <conditionalFormatting sqref="F48">
    <cfRule type="cellIs" dxfId="9" priority="4068" stopIfTrue="1" operator="notEqual">
      <formula>V45+V46-F46</formula>
    </cfRule>
  </conditionalFormatting>
  <conditionalFormatting sqref="F54">
    <cfRule type="cellIs" dxfId="8" priority="4069" stopIfTrue="1" operator="notEqual">
      <formula>V47+V53-F51-F53</formula>
    </cfRule>
  </conditionalFormatting>
  <conditionalFormatting sqref="F55">
    <cfRule type="cellIs" dxfId="7" priority="4070" stopIfTrue="1" operator="notEqual">
      <formula>V48+V53-F51-F53</formula>
    </cfRule>
  </conditionalFormatting>
  <conditionalFormatting sqref="E81">
    <cfRule type="cellIs" dxfId="6" priority="4072" stopIfTrue="1" operator="notEqual">
      <formula>$W$74-$E$80</formula>
    </cfRule>
  </conditionalFormatting>
  <conditionalFormatting sqref="K81">
    <cfRule type="cellIs" dxfId="5" priority="7137" stopIfTrue="1" operator="notEqual">
      <formula>Q74-K75-K77-K80</formula>
    </cfRule>
  </conditionalFormatting>
  <conditionalFormatting sqref="J81">
    <cfRule type="cellIs" dxfId="4" priority="7138" stopIfTrue="1" operator="notEqual">
      <formula>R74-J75-J77-J80</formula>
    </cfRule>
  </conditionalFormatting>
  <conditionalFormatting sqref="I81">
    <cfRule type="cellIs" dxfId="3" priority="7139" stopIfTrue="1" operator="notEqual">
      <formula>S74-I75-I77-I80</formula>
    </cfRule>
  </conditionalFormatting>
  <conditionalFormatting sqref="H81">
    <cfRule type="cellIs" dxfId="2" priority="7140" stopIfTrue="1" operator="notEqual">
      <formula>T74-H75-H77-H80</formula>
    </cfRule>
  </conditionalFormatting>
  <conditionalFormatting sqref="G81">
    <cfRule type="cellIs" dxfId="1" priority="7141" stopIfTrue="1" operator="notEqual">
      <formula>U74-G75-G77-G80</formula>
    </cfRule>
  </conditionalFormatting>
  <conditionalFormatting sqref="F81">
    <cfRule type="cellIs" dxfId="0" priority="7142" stopIfTrue="1" operator="notEqual">
      <formula>V74-F75-F77-F80</formula>
    </cfRule>
  </conditionalFormatting>
  <hyperlinks>
    <hyperlink ref="Z7" location="'Lista Tablas'!A1" display="Lista Tablas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6.554687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171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113558</v>
      </c>
      <c r="D18" s="152">
        <v>113558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113558</v>
      </c>
      <c r="X18" s="155"/>
      <c r="Y18" s="155">
        <v>113558</v>
      </c>
      <c r="Z18" s="93" t="s">
        <v>34</v>
      </c>
    </row>
    <row r="19" spans="2:26" x14ac:dyDescent="0.25">
      <c r="B19" s="93" t="s">
        <v>37</v>
      </c>
      <c r="C19" s="152">
        <v>112675</v>
      </c>
      <c r="D19" s="152"/>
      <c r="E19" s="152">
        <v>112675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112675</v>
      </c>
      <c r="Y19" s="155">
        <v>112675</v>
      </c>
      <c r="Z19" s="93" t="s">
        <v>37</v>
      </c>
    </row>
    <row r="20" spans="2:26" x14ac:dyDescent="0.25">
      <c r="B20" s="93" t="s">
        <v>40</v>
      </c>
      <c r="C20" s="152">
        <v>870592</v>
      </c>
      <c r="D20" s="152">
        <v>870592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612278</v>
      </c>
      <c r="R20" s="155">
        <v>33895</v>
      </c>
      <c r="S20" s="155">
        <v>83975</v>
      </c>
      <c r="T20" s="155">
        <v>134067</v>
      </c>
      <c r="U20" s="155">
        <v>6377</v>
      </c>
      <c r="V20" s="155">
        <v>870592</v>
      </c>
      <c r="W20" s="155"/>
      <c r="X20" s="155"/>
      <c r="Y20" s="155">
        <v>870592</v>
      </c>
      <c r="Z20" s="93" t="s">
        <v>40</v>
      </c>
    </row>
    <row r="21" spans="2:26" x14ac:dyDescent="0.25">
      <c r="B21" s="93" t="s">
        <v>43</v>
      </c>
      <c r="C21" s="152">
        <v>418695</v>
      </c>
      <c r="D21" s="152"/>
      <c r="E21" s="152"/>
      <c r="F21" s="152">
        <v>418695</v>
      </c>
      <c r="G21" s="152">
        <v>3056</v>
      </c>
      <c r="H21" s="152">
        <v>16651</v>
      </c>
      <c r="I21" s="152">
        <v>19912</v>
      </c>
      <c r="J21" s="152">
        <v>13598</v>
      </c>
      <c r="K21" s="152">
        <v>365478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418695</v>
      </c>
      <c r="Y21" s="155">
        <v>418695</v>
      </c>
      <c r="Z21" s="93" t="s">
        <v>43</v>
      </c>
    </row>
    <row r="22" spans="2:26" x14ac:dyDescent="0.25">
      <c r="B22" s="93" t="s">
        <v>46</v>
      </c>
      <c r="C22" s="152">
        <v>37306</v>
      </c>
      <c r="D22" s="152">
        <v>37306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37306</v>
      </c>
      <c r="W22" s="155"/>
      <c r="X22" s="155"/>
      <c r="Y22" s="155">
        <v>37306</v>
      </c>
      <c r="Z22" s="93" t="s">
        <v>46</v>
      </c>
    </row>
    <row r="23" spans="2:26" x14ac:dyDescent="0.25">
      <c r="B23" s="93" t="s">
        <v>49</v>
      </c>
      <c r="C23" s="153">
        <v>489203</v>
      </c>
      <c r="D23" s="153"/>
      <c r="E23" s="153"/>
      <c r="F23" s="153">
        <v>489203</v>
      </c>
      <c r="G23" s="153">
        <v>3321</v>
      </c>
      <c r="H23" s="153">
        <v>117416</v>
      </c>
      <c r="I23" s="153">
        <v>64063</v>
      </c>
      <c r="J23" s="153">
        <v>20297</v>
      </c>
      <c r="K23" s="153">
        <v>246800</v>
      </c>
      <c r="L23" s="33"/>
      <c r="M23" s="202" t="s">
        <v>50</v>
      </c>
      <c r="N23" s="202"/>
      <c r="O23" s="202" t="s">
        <v>51</v>
      </c>
      <c r="P23" s="35"/>
      <c r="Q23" s="155">
        <v>246800</v>
      </c>
      <c r="R23" s="155">
        <v>20297</v>
      </c>
      <c r="S23" s="155">
        <v>64063</v>
      </c>
      <c r="T23" s="155">
        <v>117416</v>
      </c>
      <c r="U23" s="155">
        <v>3321</v>
      </c>
      <c r="V23" s="155">
        <v>489203</v>
      </c>
      <c r="W23" s="155"/>
      <c r="X23" s="155"/>
      <c r="Y23" s="155">
        <v>489203</v>
      </c>
      <c r="Z23" s="93" t="s">
        <v>49</v>
      </c>
    </row>
    <row r="24" spans="2:26" x14ac:dyDescent="0.25">
      <c r="B24" s="93" t="s">
        <v>52</v>
      </c>
      <c r="C24" s="152">
        <v>61447</v>
      </c>
      <c r="D24" s="152"/>
      <c r="E24" s="152"/>
      <c r="F24" s="152">
        <v>61447</v>
      </c>
      <c r="G24" s="152">
        <v>718</v>
      </c>
      <c r="H24" s="239">
        <v>10968</v>
      </c>
      <c r="I24" s="152">
        <v>10915</v>
      </c>
      <c r="J24" s="152">
        <v>3335</v>
      </c>
      <c r="K24" s="239">
        <v>35511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427756</v>
      </c>
      <c r="D25" s="154"/>
      <c r="E25" s="154"/>
      <c r="F25" s="154">
        <v>427756</v>
      </c>
      <c r="G25" s="154">
        <v>2603</v>
      </c>
      <c r="H25" s="240">
        <v>106448</v>
      </c>
      <c r="I25" s="154">
        <v>53148</v>
      </c>
      <c r="J25" s="154">
        <v>16962</v>
      </c>
      <c r="K25" s="240">
        <v>211289</v>
      </c>
      <c r="L25" s="37"/>
      <c r="M25" s="202" t="s">
        <v>55</v>
      </c>
      <c r="N25" s="202"/>
      <c r="O25" s="203" t="s">
        <v>56</v>
      </c>
      <c r="P25" s="35"/>
      <c r="Q25" s="242">
        <v>211289</v>
      </c>
      <c r="R25" s="158">
        <v>16962</v>
      </c>
      <c r="S25" s="158">
        <v>53148</v>
      </c>
      <c r="T25" s="242">
        <v>106448</v>
      </c>
      <c r="U25" s="158">
        <v>2603</v>
      </c>
      <c r="V25" s="158">
        <v>427756</v>
      </c>
      <c r="W25" s="158"/>
      <c r="X25" s="158"/>
      <c r="Y25" s="158">
        <v>427756</v>
      </c>
      <c r="Z25" s="93"/>
    </row>
    <row r="26" spans="2:26" ht="13.8" thickBot="1" x14ac:dyDescent="0.3">
      <c r="B26" s="103"/>
      <c r="C26" s="153">
        <v>883</v>
      </c>
      <c r="D26" s="153"/>
      <c r="E26" s="153">
        <v>883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883</v>
      </c>
      <c r="X26" s="155"/>
      <c r="Y26" s="155">
        <v>883</v>
      </c>
      <c r="Z26" s="93"/>
    </row>
    <row r="27" spans="2:26" ht="13.8" thickTop="1" x14ac:dyDescent="0.25">
      <c r="B27" s="93" t="s">
        <v>59</v>
      </c>
      <c r="C27" s="155">
        <v>232334</v>
      </c>
      <c r="D27" s="156"/>
      <c r="E27" s="152">
        <v>258</v>
      </c>
      <c r="F27" s="155">
        <v>232076</v>
      </c>
      <c r="G27" s="155">
        <v>2596</v>
      </c>
      <c r="H27" s="155">
        <v>16900</v>
      </c>
      <c r="I27" s="155">
        <v>53087</v>
      </c>
      <c r="J27" s="155">
        <v>12413</v>
      </c>
      <c r="K27" s="155">
        <v>147080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232040</v>
      </c>
      <c r="U27" s="155"/>
      <c r="V27" s="155">
        <v>232040</v>
      </c>
      <c r="W27" s="155">
        <v>294</v>
      </c>
      <c r="X27" s="155"/>
      <c r="Y27" s="155">
        <v>232334</v>
      </c>
      <c r="Z27" s="106" t="s">
        <v>59</v>
      </c>
    </row>
    <row r="28" spans="2:26" x14ac:dyDescent="0.25">
      <c r="B28" s="93" t="s">
        <v>54</v>
      </c>
      <c r="C28" s="152">
        <v>40178</v>
      </c>
      <c r="D28" s="152"/>
      <c r="E28" s="152"/>
      <c r="F28" s="152">
        <v>40178</v>
      </c>
      <c r="G28" s="152">
        <v>7</v>
      </c>
      <c r="H28" s="152">
        <v>1575</v>
      </c>
      <c r="I28" s="152">
        <v>61</v>
      </c>
      <c r="J28" s="152">
        <v>190</v>
      </c>
      <c r="K28" s="152">
        <v>1039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44521</v>
      </c>
      <c r="T28" s="155"/>
      <c r="U28" s="155"/>
      <c r="V28" s="155">
        <v>44521</v>
      </c>
      <c r="W28" s="155">
        <v>-4343</v>
      </c>
      <c r="X28" s="155"/>
      <c r="Y28" s="155">
        <v>40178</v>
      </c>
      <c r="Z28" s="93" t="s">
        <v>54</v>
      </c>
    </row>
    <row r="29" spans="2:26" x14ac:dyDescent="0.25">
      <c r="B29" s="93"/>
      <c r="C29" s="152">
        <v>37306</v>
      </c>
      <c r="D29" s="152"/>
      <c r="E29" s="152"/>
      <c r="F29" s="152">
        <v>37306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40429</v>
      </c>
      <c r="T29" s="155"/>
      <c r="U29" s="155"/>
      <c r="V29" s="155">
        <v>40429</v>
      </c>
      <c r="W29" s="155">
        <v>-3123</v>
      </c>
      <c r="X29" s="155"/>
      <c r="Y29" s="155">
        <v>37306</v>
      </c>
      <c r="Z29" s="93"/>
    </row>
    <row r="30" spans="2:26" x14ac:dyDescent="0.25">
      <c r="B30" s="93"/>
      <c r="C30" s="152">
        <v>2872</v>
      </c>
      <c r="D30" s="152"/>
      <c r="E30" s="152"/>
      <c r="F30" s="152">
        <v>2872</v>
      </c>
      <c r="G30" s="152">
        <v>7</v>
      </c>
      <c r="H30" s="152">
        <v>1575</v>
      </c>
      <c r="I30" s="152">
        <v>61</v>
      </c>
      <c r="J30" s="152">
        <v>190</v>
      </c>
      <c r="K30" s="152">
        <v>1039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4092</v>
      </c>
      <c r="T30" s="155"/>
      <c r="U30" s="155"/>
      <c r="V30" s="155">
        <v>4092</v>
      </c>
      <c r="W30" s="155">
        <v>-1220</v>
      </c>
      <c r="X30" s="155"/>
      <c r="Y30" s="155">
        <v>2872</v>
      </c>
      <c r="Z30" s="93"/>
    </row>
    <row r="31" spans="2:26" x14ac:dyDescent="0.25">
      <c r="B31" s="93"/>
      <c r="C31" s="153">
        <v>137123</v>
      </c>
      <c r="D31" s="153"/>
      <c r="E31" s="153"/>
      <c r="F31" s="153">
        <v>137123</v>
      </c>
      <c r="G31" s="153">
        <v>718</v>
      </c>
      <c r="H31" s="153">
        <v>19115</v>
      </c>
      <c r="I31" s="153">
        <v>10915</v>
      </c>
      <c r="J31" s="153">
        <v>7694</v>
      </c>
      <c r="K31" s="153">
        <v>98681</v>
      </c>
      <c r="L31" s="33"/>
      <c r="M31" s="202" t="s">
        <v>70</v>
      </c>
      <c r="N31" s="202"/>
      <c r="O31" s="202" t="s">
        <v>71</v>
      </c>
      <c r="P31" s="35"/>
      <c r="Q31" s="155">
        <v>98681</v>
      </c>
      <c r="R31" s="155">
        <v>7694</v>
      </c>
      <c r="S31" s="155">
        <v>10915</v>
      </c>
      <c r="T31" s="155">
        <v>19115</v>
      </c>
      <c r="U31" s="155">
        <v>718</v>
      </c>
      <c r="V31" s="155">
        <v>137123</v>
      </c>
      <c r="W31" s="155"/>
      <c r="X31" s="155"/>
      <c r="Y31" s="155">
        <v>137123</v>
      </c>
      <c r="Z31" s="93"/>
    </row>
    <row r="32" spans="2:26" x14ac:dyDescent="0.25">
      <c r="B32" s="93"/>
      <c r="C32" s="153">
        <v>79826</v>
      </c>
      <c r="D32" s="153"/>
      <c r="E32" s="153"/>
      <c r="F32" s="153">
        <v>79826</v>
      </c>
      <c r="G32" s="153"/>
      <c r="H32" s="153">
        <v>79826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79826</v>
      </c>
      <c r="U32" s="155"/>
      <c r="V32" s="155">
        <v>79826</v>
      </c>
      <c r="W32" s="155"/>
      <c r="X32" s="155"/>
      <c r="Y32" s="155">
        <v>79826</v>
      </c>
      <c r="Z32" s="93"/>
    </row>
    <row r="33" spans="2:26" x14ac:dyDescent="0.25">
      <c r="B33" s="93"/>
      <c r="C33" s="240">
        <v>79135</v>
      </c>
      <c r="D33" s="154"/>
      <c r="E33" s="154"/>
      <c r="F33" s="240">
        <v>79135</v>
      </c>
      <c r="G33" s="154">
        <v>0</v>
      </c>
      <c r="H33" s="240">
        <v>11606</v>
      </c>
      <c r="I33" s="154">
        <v>0</v>
      </c>
      <c r="J33" s="154">
        <v>4359</v>
      </c>
      <c r="K33" s="240">
        <v>63170</v>
      </c>
      <c r="L33" s="37"/>
      <c r="M33" s="203" t="s">
        <v>74</v>
      </c>
      <c r="N33" s="203"/>
      <c r="O33" s="203" t="s">
        <v>75</v>
      </c>
      <c r="P33" s="35"/>
      <c r="Q33" s="242">
        <v>63170</v>
      </c>
      <c r="R33" s="158">
        <v>4359</v>
      </c>
      <c r="S33" s="158">
        <v>0</v>
      </c>
      <c r="T33" s="242">
        <v>11606</v>
      </c>
      <c r="U33" s="158">
        <v>0</v>
      </c>
      <c r="V33" s="242">
        <v>79135</v>
      </c>
      <c r="W33" s="158"/>
      <c r="X33" s="158"/>
      <c r="Y33" s="242">
        <v>79135</v>
      </c>
      <c r="Z33" s="93"/>
    </row>
    <row r="34" spans="2:26" ht="13.8" thickBot="1" x14ac:dyDescent="0.3">
      <c r="B34" s="103"/>
      <c r="C34" s="240">
        <v>76367</v>
      </c>
      <c r="D34" s="154"/>
      <c r="E34" s="154"/>
      <c r="F34" s="240">
        <v>76367</v>
      </c>
      <c r="G34" s="154"/>
      <c r="H34" s="240">
        <v>76367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76367</v>
      </c>
      <c r="U34" s="158"/>
      <c r="V34" s="242">
        <v>76367</v>
      </c>
      <c r="W34" s="158"/>
      <c r="X34" s="158"/>
      <c r="Y34" s="242">
        <v>76367</v>
      </c>
      <c r="Z34" s="93"/>
    </row>
    <row r="35" spans="2:26" ht="13.8" thickTop="1" x14ac:dyDescent="0.25">
      <c r="B35" s="93" t="s">
        <v>78</v>
      </c>
      <c r="C35" s="155">
        <v>132944</v>
      </c>
      <c r="D35" s="156"/>
      <c r="E35" s="152">
        <v>12482</v>
      </c>
      <c r="F35" s="155">
        <v>120462</v>
      </c>
      <c r="G35" s="155">
        <v>156</v>
      </c>
      <c r="H35" s="155">
        <v>5192</v>
      </c>
      <c r="I35" s="155">
        <v>24604</v>
      </c>
      <c r="J35" s="155">
        <v>70334</v>
      </c>
      <c r="K35" s="155">
        <v>20176</v>
      </c>
      <c r="L35" s="38"/>
      <c r="M35" s="205" t="s">
        <v>79</v>
      </c>
      <c r="N35" s="205"/>
      <c r="O35" s="205" t="s">
        <v>80</v>
      </c>
      <c r="P35" s="39"/>
      <c r="Q35" s="155">
        <v>7049</v>
      </c>
      <c r="R35" s="155">
        <v>72993</v>
      </c>
      <c r="S35" s="155">
        <v>8627</v>
      </c>
      <c r="T35" s="155">
        <v>25047</v>
      </c>
      <c r="U35" s="155">
        <v>792</v>
      </c>
      <c r="V35" s="155">
        <v>114508</v>
      </c>
      <c r="W35" s="155">
        <v>18436</v>
      </c>
      <c r="X35" s="155"/>
      <c r="Y35" s="155">
        <v>132944</v>
      </c>
      <c r="Z35" s="106" t="s">
        <v>78</v>
      </c>
    </row>
    <row r="36" spans="2:26" x14ac:dyDescent="0.25">
      <c r="B36" s="93" t="s">
        <v>64</v>
      </c>
      <c r="C36" s="153">
        <v>487556</v>
      </c>
      <c r="D36" s="153"/>
      <c r="E36" s="153"/>
      <c r="F36" s="153">
        <v>487556</v>
      </c>
      <c r="G36" s="153">
        <v>1354</v>
      </c>
      <c r="H36" s="153">
        <v>350836</v>
      </c>
      <c r="I36" s="153">
        <v>39459</v>
      </c>
      <c r="J36" s="153">
        <v>10353</v>
      </c>
      <c r="K36" s="153">
        <v>85554</v>
      </c>
      <c r="L36" s="33"/>
      <c r="M36" s="202" t="s">
        <v>81</v>
      </c>
      <c r="N36" s="202"/>
      <c r="O36" s="202" t="s">
        <v>82</v>
      </c>
      <c r="P36" s="35"/>
      <c r="Q36" s="155">
        <v>85554</v>
      </c>
      <c r="R36" s="155">
        <v>10353</v>
      </c>
      <c r="S36" s="155">
        <v>39459</v>
      </c>
      <c r="T36" s="155">
        <v>350836</v>
      </c>
      <c r="U36" s="155">
        <v>1354</v>
      </c>
      <c r="V36" s="155">
        <v>487556</v>
      </c>
      <c r="W36" s="155"/>
      <c r="X36" s="155"/>
      <c r="Y36" s="155">
        <v>487556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426109</v>
      </c>
      <c r="D38" s="154"/>
      <c r="E38" s="154"/>
      <c r="F38" s="154">
        <v>426109</v>
      </c>
      <c r="G38" s="154">
        <v>636</v>
      </c>
      <c r="H38" s="240">
        <v>339868</v>
      </c>
      <c r="I38" s="154">
        <v>28544</v>
      </c>
      <c r="J38" s="154">
        <v>7018</v>
      </c>
      <c r="K38" s="240">
        <v>50043</v>
      </c>
      <c r="L38" s="33"/>
      <c r="M38" s="203" t="s">
        <v>86</v>
      </c>
      <c r="N38" s="203"/>
      <c r="O38" s="203" t="s">
        <v>87</v>
      </c>
      <c r="P38" s="35"/>
      <c r="Q38" s="242">
        <v>50043</v>
      </c>
      <c r="R38" s="158">
        <v>7018</v>
      </c>
      <c r="S38" s="158">
        <v>28544</v>
      </c>
      <c r="T38" s="242">
        <v>339868</v>
      </c>
      <c r="U38" s="158">
        <v>636</v>
      </c>
      <c r="V38" s="158">
        <v>426109</v>
      </c>
      <c r="W38" s="158"/>
      <c r="X38" s="158"/>
      <c r="Y38" s="158">
        <v>426109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46729</v>
      </c>
      <c r="D40" s="156"/>
      <c r="E40" s="152">
        <v>360</v>
      </c>
      <c r="F40" s="155">
        <v>46369</v>
      </c>
      <c r="G40" s="155">
        <v>0</v>
      </c>
      <c r="H40" s="155">
        <v>36950</v>
      </c>
      <c r="I40" s="155">
        <v>8</v>
      </c>
      <c r="J40" s="155">
        <v>2161</v>
      </c>
      <c r="K40" s="155">
        <v>7250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46093</v>
      </c>
      <c r="T40" s="155"/>
      <c r="U40" s="155"/>
      <c r="V40" s="155">
        <v>46093</v>
      </c>
      <c r="W40" s="155">
        <v>636</v>
      </c>
      <c r="X40" s="155"/>
      <c r="Y40" s="155">
        <v>46729</v>
      </c>
      <c r="Z40" s="93" t="s">
        <v>83</v>
      </c>
    </row>
    <row r="41" spans="2:26" x14ac:dyDescent="0.25">
      <c r="B41" s="93" t="s">
        <v>85</v>
      </c>
      <c r="C41" s="152">
        <v>65413</v>
      </c>
      <c r="D41" s="152"/>
      <c r="E41" s="152">
        <v>94</v>
      </c>
      <c r="F41" s="152">
        <v>65319</v>
      </c>
      <c r="G41" s="152"/>
      <c r="H41" s="152">
        <v>65319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3519</v>
      </c>
      <c r="R41" s="155">
        <v>2980</v>
      </c>
      <c r="S41" s="155">
        <v>58634</v>
      </c>
      <c r="T41" s="155">
        <v>169</v>
      </c>
      <c r="U41" s="155">
        <v>14</v>
      </c>
      <c r="V41" s="155">
        <v>65316</v>
      </c>
      <c r="W41" s="155">
        <v>97</v>
      </c>
      <c r="X41" s="155"/>
      <c r="Y41" s="155">
        <v>65413</v>
      </c>
      <c r="Z41" s="93" t="s">
        <v>85</v>
      </c>
    </row>
    <row r="42" spans="2:26" x14ac:dyDescent="0.25">
      <c r="B42" s="93" t="s">
        <v>88</v>
      </c>
      <c r="C42" s="152">
        <v>69464</v>
      </c>
      <c r="D42" s="152"/>
      <c r="E42" s="152">
        <v>485</v>
      </c>
      <c r="F42" s="152">
        <v>68979</v>
      </c>
      <c r="G42" s="152">
        <v>27</v>
      </c>
      <c r="H42" s="152">
        <v>177</v>
      </c>
      <c r="I42" s="152">
        <v>63531</v>
      </c>
      <c r="J42" s="152">
        <v>1567</v>
      </c>
      <c r="K42" s="152">
        <v>3677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69290</v>
      </c>
      <c r="U42" s="155"/>
      <c r="V42" s="155">
        <v>69290</v>
      </c>
      <c r="W42" s="155">
        <v>174</v>
      </c>
      <c r="X42" s="155"/>
      <c r="Y42" s="155">
        <v>69464</v>
      </c>
      <c r="Z42" s="93" t="s">
        <v>88</v>
      </c>
    </row>
    <row r="43" spans="2:26" x14ac:dyDescent="0.25">
      <c r="B43" s="93" t="s">
        <v>95</v>
      </c>
      <c r="C43" s="152">
        <v>125232</v>
      </c>
      <c r="D43" s="152"/>
      <c r="E43" s="152">
        <v>4770</v>
      </c>
      <c r="F43" s="152">
        <v>120462</v>
      </c>
      <c r="G43" s="152">
        <v>1243</v>
      </c>
      <c r="H43" s="152">
        <v>27748</v>
      </c>
      <c r="I43" s="152">
        <v>73953</v>
      </c>
      <c r="J43" s="152">
        <v>11519</v>
      </c>
      <c r="K43" s="152">
        <v>5999</v>
      </c>
      <c r="L43" s="33"/>
      <c r="M43" s="201" t="s">
        <v>96</v>
      </c>
      <c r="N43" s="201"/>
      <c r="O43" s="201" t="s">
        <v>97</v>
      </c>
      <c r="P43" s="35"/>
      <c r="Q43" s="155">
        <v>2533</v>
      </c>
      <c r="R43" s="155">
        <v>11409</v>
      </c>
      <c r="S43" s="155">
        <v>70505</v>
      </c>
      <c r="T43" s="155">
        <v>27841</v>
      </c>
      <c r="U43" s="155">
        <v>6487</v>
      </c>
      <c r="V43" s="155">
        <v>118775</v>
      </c>
      <c r="W43" s="155">
        <v>6457</v>
      </c>
      <c r="X43" s="155"/>
      <c r="Y43" s="155">
        <v>125232</v>
      </c>
      <c r="Z43" s="93" t="s">
        <v>95</v>
      </c>
    </row>
    <row r="44" spans="2:26" x14ac:dyDescent="0.25">
      <c r="B44" s="93"/>
      <c r="C44" s="153">
        <v>485901</v>
      </c>
      <c r="D44" s="153"/>
      <c r="E44" s="153"/>
      <c r="F44" s="153">
        <v>485901</v>
      </c>
      <c r="G44" s="153">
        <v>6585</v>
      </c>
      <c r="H44" s="153">
        <v>317942</v>
      </c>
      <c r="I44" s="153">
        <v>77199</v>
      </c>
      <c r="J44" s="153">
        <v>9495</v>
      </c>
      <c r="K44" s="153">
        <v>74680</v>
      </c>
      <c r="L44" s="33"/>
      <c r="M44" s="202" t="s">
        <v>98</v>
      </c>
      <c r="N44" s="202"/>
      <c r="O44" s="202" t="s">
        <v>99</v>
      </c>
      <c r="P44" s="35"/>
      <c r="Q44" s="155">
        <v>74680</v>
      </c>
      <c r="R44" s="155">
        <v>9495</v>
      </c>
      <c r="S44" s="155">
        <v>77199</v>
      </c>
      <c r="T44" s="155">
        <v>317942</v>
      </c>
      <c r="U44" s="155">
        <v>6585</v>
      </c>
      <c r="V44" s="155">
        <v>485901</v>
      </c>
      <c r="W44" s="155"/>
      <c r="X44" s="155"/>
      <c r="Y44" s="155">
        <v>485901</v>
      </c>
      <c r="Z44" s="93"/>
    </row>
    <row r="45" spans="2:26" ht="13.8" thickBot="1" x14ac:dyDescent="0.3">
      <c r="B45" s="104"/>
      <c r="C45" s="154">
        <v>424454</v>
      </c>
      <c r="D45" s="154"/>
      <c r="E45" s="154"/>
      <c r="F45" s="154">
        <v>424454</v>
      </c>
      <c r="G45" s="154">
        <v>5867</v>
      </c>
      <c r="H45" s="240">
        <v>306974</v>
      </c>
      <c r="I45" s="154">
        <v>66284</v>
      </c>
      <c r="J45" s="154">
        <v>6160</v>
      </c>
      <c r="K45" s="240">
        <v>39169</v>
      </c>
      <c r="L45" s="33"/>
      <c r="M45" s="203" t="s">
        <v>100</v>
      </c>
      <c r="N45" s="203"/>
      <c r="O45" s="203" t="s">
        <v>101</v>
      </c>
      <c r="P45" s="35"/>
      <c r="Q45" s="242">
        <v>39169</v>
      </c>
      <c r="R45" s="158">
        <v>6160</v>
      </c>
      <c r="S45" s="158">
        <v>66284</v>
      </c>
      <c r="T45" s="242">
        <v>306974</v>
      </c>
      <c r="U45" s="158">
        <v>5867</v>
      </c>
      <c r="V45" s="158">
        <v>424454</v>
      </c>
      <c r="W45" s="158"/>
      <c r="X45" s="158"/>
      <c r="Y45" s="158">
        <v>424454</v>
      </c>
      <c r="Z45" s="104"/>
    </row>
    <row r="46" spans="2:26" ht="13.8" thickTop="1" x14ac:dyDescent="0.25">
      <c r="B46" s="93" t="s">
        <v>102</v>
      </c>
      <c r="C46" s="155">
        <v>52616</v>
      </c>
      <c r="D46" s="156"/>
      <c r="E46" s="152"/>
      <c r="F46" s="155">
        <v>52616</v>
      </c>
      <c r="G46" s="155">
        <v>4659</v>
      </c>
      <c r="H46" s="155"/>
      <c r="I46" s="155">
        <v>47957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52616</v>
      </c>
      <c r="U46" s="155"/>
      <c r="V46" s="155">
        <v>52616</v>
      </c>
      <c r="W46" s="155"/>
      <c r="X46" s="155"/>
      <c r="Y46" s="155">
        <v>52616</v>
      </c>
      <c r="Z46" s="93" t="s">
        <v>102</v>
      </c>
    </row>
    <row r="47" spans="2:26" x14ac:dyDescent="0.25">
      <c r="B47" s="93" t="s">
        <v>106</v>
      </c>
      <c r="C47" s="153">
        <v>485901</v>
      </c>
      <c r="D47" s="153"/>
      <c r="E47" s="153"/>
      <c r="F47" s="153">
        <v>485901</v>
      </c>
      <c r="G47" s="153">
        <v>1926</v>
      </c>
      <c r="H47" s="153">
        <v>370558</v>
      </c>
      <c r="I47" s="153">
        <v>29242</v>
      </c>
      <c r="J47" s="153">
        <v>9495</v>
      </c>
      <c r="K47" s="153">
        <v>74680</v>
      </c>
      <c r="L47" s="33"/>
      <c r="M47" s="202" t="s">
        <v>107</v>
      </c>
      <c r="N47" s="202"/>
      <c r="O47" s="202" t="s">
        <v>108</v>
      </c>
      <c r="P47" s="35"/>
      <c r="Q47" s="155">
        <v>74680</v>
      </c>
      <c r="R47" s="155">
        <v>9495</v>
      </c>
      <c r="S47" s="155">
        <v>29242</v>
      </c>
      <c r="T47" s="155">
        <v>370558</v>
      </c>
      <c r="U47" s="155">
        <v>1926</v>
      </c>
      <c r="V47" s="155">
        <v>485901</v>
      </c>
      <c r="W47" s="155"/>
      <c r="X47" s="155"/>
      <c r="Y47" s="155">
        <v>485901</v>
      </c>
      <c r="Z47" s="93" t="s">
        <v>106</v>
      </c>
    </row>
    <row r="48" spans="2:26" ht="13.8" thickBot="1" x14ac:dyDescent="0.3">
      <c r="B48" s="103" t="s">
        <v>105</v>
      </c>
      <c r="C48" s="154">
        <v>424454</v>
      </c>
      <c r="D48" s="154"/>
      <c r="E48" s="154"/>
      <c r="F48" s="154">
        <v>424454</v>
      </c>
      <c r="G48" s="154">
        <v>1208</v>
      </c>
      <c r="H48" s="240">
        <v>359590</v>
      </c>
      <c r="I48" s="154">
        <v>18327</v>
      </c>
      <c r="J48" s="154">
        <v>6160</v>
      </c>
      <c r="K48" s="240">
        <v>39169</v>
      </c>
      <c r="L48" s="33"/>
      <c r="M48" s="203" t="s">
        <v>110</v>
      </c>
      <c r="N48" s="203"/>
      <c r="O48" s="203" t="s">
        <v>111</v>
      </c>
      <c r="P48" s="35"/>
      <c r="Q48" s="242">
        <v>39169</v>
      </c>
      <c r="R48" s="158">
        <v>6160</v>
      </c>
      <c r="S48" s="158">
        <v>18327</v>
      </c>
      <c r="T48" s="242">
        <v>359590</v>
      </c>
      <c r="U48" s="158">
        <v>1208</v>
      </c>
      <c r="V48" s="158">
        <v>424454</v>
      </c>
      <c r="W48" s="158"/>
      <c r="X48" s="158"/>
      <c r="Y48" s="158">
        <v>424454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74680</v>
      </c>
      <c r="R49" s="155">
        <v>9495</v>
      </c>
      <c r="S49" s="155">
        <v>77199</v>
      </c>
      <c r="T49" s="155">
        <v>317942</v>
      </c>
      <c r="U49" s="155">
        <v>6585</v>
      </c>
      <c r="V49" s="155">
        <v>485901</v>
      </c>
      <c r="W49" s="155"/>
      <c r="X49" s="155"/>
      <c r="Y49" s="155">
        <v>485901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39169</v>
      </c>
      <c r="R50" s="155">
        <v>6160</v>
      </c>
      <c r="S50" s="155">
        <v>66284</v>
      </c>
      <c r="T50" s="243">
        <v>306974</v>
      </c>
      <c r="U50" s="155">
        <v>5867</v>
      </c>
      <c r="V50" s="155">
        <v>424454</v>
      </c>
      <c r="W50" s="155"/>
      <c r="X50" s="155"/>
      <c r="Y50" s="155">
        <v>424454</v>
      </c>
      <c r="Z50" s="93" t="s">
        <v>112</v>
      </c>
    </row>
    <row r="51" spans="2:26" x14ac:dyDescent="0.25">
      <c r="B51" s="93" t="s">
        <v>66</v>
      </c>
      <c r="C51" s="152">
        <v>381353</v>
      </c>
      <c r="D51" s="152"/>
      <c r="E51" s="152"/>
      <c r="F51" s="152">
        <v>381353</v>
      </c>
      <c r="G51" s="152"/>
      <c r="H51" s="152">
        <v>343762</v>
      </c>
      <c r="I51" s="152">
        <v>37591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381353</v>
      </c>
      <c r="D52" s="152"/>
      <c r="E52" s="152"/>
      <c r="F52" s="152">
        <v>381353</v>
      </c>
      <c r="G52" s="152">
        <v>4659</v>
      </c>
      <c r="H52" s="152">
        <v>291146</v>
      </c>
      <c r="I52" s="152">
        <v>85548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381353</v>
      </c>
      <c r="Y52" s="155">
        <v>381353</v>
      </c>
      <c r="Z52" s="93"/>
    </row>
    <row r="53" spans="2:26" ht="11.25" customHeight="1" x14ac:dyDescent="0.25">
      <c r="B53" s="93"/>
      <c r="C53" s="152">
        <v>1508</v>
      </c>
      <c r="D53" s="152"/>
      <c r="E53" s="152"/>
      <c r="F53" s="152">
        <v>1508</v>
      </c>
      <c r="G53" s="152"/>
      <c r="H53" s="152"/>
      <c r="I53" s="152"/>
      <c r="J53" s="152">
        <v>1508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1508</v>
      </c>
      <c r="U53" s="155"/>
      <c r="V53" s="155">
        <v>1508</v>
      </c>
      <c r="W53" s="155"/>
      <c r="X53" s="155"/>
      <c r="Y53" s="155">
        <v>1508</v>
      </c>
      <c r="Z53" s="93"/>
    </row>
    <row r="54" spans="2:26" x14ac:dyDescent="0.25">
      <c r="B54" s="93"/>
      <c r="C54" s="153">
        <v>104548</v>
      </c>
      <c r="D54" s="153"/>
      <c r="E54" s="153"/>
      <c r="F54" s="153">
        <v>104548</v>
      </c>
      <c r="G54" s="153">
        <v>1926</v>
      </c>
      <c r="H54" s="153">
        <v>28304</v>
      </c>
      <c r="I54" s="153">
        <v>-8349</v>
      </c>
      <c r="J54" s="153">
        <v>7987</v>
      </c>
      <c r="K54" s="153">
        <v>74680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43101</v>
      </c>
      <c r="D55" s="154"/>
      <c r="E55" s="154"/>
      <c r="F55" s="154">
        <v>43101</v>
      </c>
      <c r="G55" s="154">
        <v>1208</v>
      </c>
      <c r="H55" s="240">
        <v>17336</v>
      </c>
      <c r="I55" s="154">
        <v>-19264</v>
      </c>
      <c r="J55" s="154">
        <v>4652</v>
      </c>
      <c r="K55" s="240">
        <v>39169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4185</v>
      </c>
      <c r="D56" s="153"/>
      <c r="E56" s="153">
        <v>4185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39169</v>
      </c>
      <c r="R69" s="222">
        <v>4652</v>
      </c>
      <c r="S69" s="222">
        <v>-19264</v>
      </c>
      <c r="T69" s="243">
        <v>17336</v>
      </c>
      <c r="U69" s="222">
        <v>1208</v>
      </c>
      <c r="V69" s="222">
        <v>43101</v>
      </c>
      <c r="W69" s="222"/>
      <c r="X69" s="222"/>
      <c r="Y69" s="222">
        <v>43101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4185</v>
      </c>
      <c r="X71" s="222"/>
      <c r="Y71" s="222">
        <v>4185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8689</v>
      </c>
      <c r="R72" s="222">
        <v>801</v>
      </c>
      <c r="S72" s="222">
        <v>8892</v>
      </c>
      <c r="T72" s="222">
        <v>4341</v>
      </c>
      <c r="U72" s="222">
        <v>202</v>
      </c>
      <c r="V72" s="222">
        <v>22925</v>
      </c>
      <c r="W72" s="222">
        <v>131</v>
      </c>
      <c r="X72" s="222"/>
      <c r="Y72" s="222">
        <v>23056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-4291</v>
      </c>
      <c r="R73" s="222">
        <v>-830</v>
      </c>
      <c r="S73" s="222">
        <v>-10614</v>
      </c>
      <c r="T73" s="222">
        <v>-2480</v>
      </c>
      <c r="U73" s="222">
        <v>-39</v>
      </c>
      <c r="V73" s="222">
        <v>-18254</v>
      </c>
      <c r="W73" s="222">
        <v>-4802</v>
      </c>
      <c r="X73" s="222"/>
      <c r="Y73" s="222">
        <v>-23056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47286</v>
      </c>
      <c r="D74" s="229"/>
      <c r="E74" s="229">
        <v>-486</v>
      </c>
      <c r="F74" s="229">
        <v>47772</v>
      </c>
      <c r="G74" s="229">
        <v>1371</v>
      </c>
      <c r="H74" s="241">
        <v>19197</v>
      </c>
      <c r="I74" s="229">
        <v>-20986</v>
      </c>
      <c r="J74" s="229">
        <v>4623</v>
      </c>
      <c r="K74" s="241">
        <v>43567</v>
      </c>
      <c r="L74" s="230"/>
      <c r="M74" s="231" t="s">
        <v>134</v>
      </c>
      <c r="N74" s="231"/>
      <c r="O74" s="231" t="s">
        <v>135</v>
      </c>
      <c r="P74" s="230"/>
      <c r="Q74" s="244">
        <v>43567</v>
      </c>
      <c r="R74" s="226">
        <v>4623</v>
      </c>
      <c r="S74" s="226">
        <v>-20986</v>
      </c>
      <c r="T74" s="244">
        <v>19197</v>
      </c>
      <c r="U74" s="226">
        <v>1371</v>
      </c>
      <c r="V74" s="226">
        <v>47772</v>
      </c>
      <c r="W74" s="226">
        <v>-486</v>
      </c>
      <c r="X74" s="226"/>
      <c r="Y74" s="226">
        <v>47286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108733</v>
      </c>
      <c r="D75" s="232"/>
      <c r="E75" s="232"/>
      <c r="F75" s="232">
        <v>108733</v>
      </c>
      <c r="G75" s="232">
        <v>552</v>
      </c>
      <c r="H75" s="232">
        <v>27750</v>
      </c>
      <c r="I75" s="232">
        <v>18287</v>
      </c>
      <c r="J75" s="232">
        <v>2609</v>
      </c>
      <c r="K75" s="232">
        <v>59535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108733</v>
      </c>
      <c r="Y75" s="234">
        <v>108733</v>
      </c>
      <c r="Z75" s="216" t="s">
        <v>136</v>
      </c>
    </row>
    <row r="76" spans="2:26" s="80" customFormat="1" x14ac:dyDescent="0.25">
      <c r="B76" s="216" t="s">
        <v>138</v>
      </c>
      <c r="C76" s="232">
        <v>106093</v>
      </c>
      <c r="D76" s="232"/>
      <c r="E76" s="232"/>
      <c r="F76" s="232">
        <v>106093</v>
      </c>
      <c r="G76" s="232">
        <v>552</v>
      </c>
      <c r="H76" s="232">
        <v>26787</v>
      </c>
      <c r="I76" s="232">
        <v>18269</v>
      </c>
      <c r="J76" s="232">
        <v>2609</v>
      </c>
      <c r="K76" s="232">
        <v>57876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106093</v>
      </c>
      <c r="Y76" s="234">
        <v>106093</v>
      </c>
      <c r="Z76" s="216" t="s">
        <v>138</v>
      </c>
    </row>
    <row r="77" spans="2:26" s="80" customFormat="1" x14ac:dyDescent="0.25">
      <c r="B77" s="216" t="s">
        <v>140</v>
      </c>
      <c r="C77" s="232">
        <v>-61447</v>
      </c>
      <c r="D77" s="232"/>
      <c r="E77" s="232"/>
      <c r="F77" s="232">
        <v>-61447</v>
      </c>
      <c r="G77" s="232">
        <v>-718</v>
      </c>
      <c r="H77" s="232">
        <v>-10968</v>
      </c>
      <c r="I77" s="232">
        <v>-10915</v>
      </c>
      <c r="J77" s="232">
        <v>-3335</v>
      </c>
      <c r="K77" s="232">
        <v>-35511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2640</v>
      </c>
      <c r="D78" s="236"/>
      <c r="E78" s="236"/>
      <c r="F78" s="236">
        <v>2640</v>
      </c>
      <c r="G78" s="236">
        <v>0</v>
      </c>
      <c r="H78" s="236">
        <v>963</v>
      </c>
      <c r="I78" s="236">
        <v>18</v>
      </c>
      <c r="J78" s="236">
        <v>0</v>
      </c>
      <c r="K78" s="236">
        <v>1659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-34</v>
      </c>
      <c r="F80" s="159">
        <v>34</v>
      </c>
      <c r="G80" s="159">
        <v>0</v>
      </c>
      <c r="H80" s="159">
        <v>-304</v>
      </c>
      <c r="I80" s="159">
        <v>323</v>
      </c>
      <c r="J80" s="159">
        <v>0</v>
      </c>
      <c r="K80" s="159">
        <v>15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-452</v>
      </c>
      <c r="F81" s="160">
        <v>452</v>
      </c>
      <c r="G81" s="160">
        <v>1537</v>
      </c>
      <c r="H81" s="160">
        <v>2719</v>
      </c>
      <c r="I81" s="160">
        <v>-28681</v>
      </c>
      <c r="J81" s="160">
        <v>5349</v>
      </c>
      <c r="K81" s="160">
        <v>19528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conditionalFormatting sqref="K23">
    <cfRule type="cellIs" dxfId="2782" priority="122" stopIfTrue="1" operator="notEqual">
      <formula>Q20-K21</formula>
    </cfRule>
  </conditionalFormatting>
  <conditionalFormatting sqref="C25:K25">
    <cfRule type="cellIs" dxfId="2781" priority="115" stopIfTrue="1" operator="notEqual">
      <formula>C23-C24</formula>
    </cfRule>
  </conditionalFormatting>
  <conditionalFormatting sqref="K31">
    <cfRule type="cellIs" dxfId="2780" priority="113" stopIfTrue="1" operator="notEqual">
      <formula>Q23-K27-K28-K32</formula>
    </cfRule>
  </conditionalFormatting>
  <conditionalFormatting sqref="K33">
    <cfRule type="cellIs" dxfId="2779" priority="107" stopIfTrue="1" operator="notEqual">
      <formula>Q25-K27-K28-K34</formula>
    </cfRule>
  </conditionalFormatting>
  <conditionalFormatting sqref="K38">
    <cfRule type="cellIs" dxfId="2778" priority="101" stopIfTrue="1" operator="notEqual">
      <formula>Q33+Q34+Q35-K35+Q27+Q28</formula>
    </cfRule>
  </conditionalFormatting>
  <conditionalFormatting sqref="K44">
    <cfRule type="cellIs" dxfId="2777" priority="95" stopIfTrue="1" operator="notEqual">
      <formula>Q36+Q40+Q41+Q42+Q43-K40-K41-K42-K43</formula>
    </cfRule>
  </conditionalFormatting>
  <conditionalFormatting sqref="K48">
    <cfRule type="cellIs" dxfId="2776" priority="89" stopIfTrue="1" operator="notEqual">
      <formula>Q45+Q46-K46</formula>
    </cfRule>
  </conditionalFormatting>
  <conditionalFormatting sqref="K54">
    <cfRule type="cellIs" dxfId="2775" priority="83" stopIfTrue="1" operator="notEqual">
      <formula>Q47+Q53-K51-K53</formula>
    </cfRule>
  </conditionalFormatting>
  <conditionalFormatting sqref="K55">
    <cfRule type="cellIs" dxfId="2774" priority="77" stopIfTrue="1" operator="notEqual">
      <formula>Q48+Q53-K51-K53</formula>
    </cfRule>
  </conditionalFormatting>
  <conditionalFormatting sqref="Q23">
    <cfRule type="cellIs" dxfId="2773" priority="64" stopIfTrue="1" operator="notEqual">
      <formula>K23</formula>
    </cfRule>
  </conditionalFormatting>
  <conditionalFormatting sqref="R23">
    <cfRule type="cellIs" dxfId="2772" priority="63" stopIfTrue="1" operator="notEqual">
      <formula>J23</formula>
    </cfRule>
  </conditionalFormatting>
  <conditionalFormatting sqref="S23">
    <cfRule type="cellIs" dxfId="2771" priority="62" stopIfTrue="1" operator="notEqual">
      <formula>I23</formula>
    </cfRule>
  </conditionalFormatting>
  <conditionalFormatting sqref="T23">
    <cfRule type="cellIs" dxfId="2770" priority="61" stopIfTrue="1" operator="notEqual">
      <formula>H23</formula>
    </cfRule>
  </conditionalFormatting>
  <conditionalFormatting sqref="U23">
    <cfRule type="cellIs" dxfId="2769" priority="60" stopIfTrue="1" operator="notEqual">
      <formula>G23</formula>
    </cfRule>
  </conditionalFormatting>
  <conditionalFormatting sqref="V23">
    <cfRule type="cellIs" dxfId="2768" priority="59" stopIfTrue="1" operator="notEqual">
      <formula>F23</formula>
    </cfRule>
  </conditionalFormatting>
  <conditionalFormatting sqref="W23">
    <cfRule type="cellIs" dxfId="2767" priority="58" stopIfTrue="1" operator="notEqual">
      <formula>E23</formula>
    </cfRule>
  </conditionalFormatting>
  <conditionalFormatting sqref="Q25">
    <cfRule type="cellIs" dxfId="2766" priority="57" stopIfTrue="1" operator="notEqual">
      <formula>K25</formula>
    </cfRule>
  </conditionalFormatting>
  <conditionalFormatting sqref="R25">
    <cfRule type="cellIs" dxfId="2765" priority="56" stopIfTrue="1" operator="notEqual">
      <formula>J25</formula>
    </cfRule>
  </conditionalFormatting>
  <conditionalFormatting sqref="S25">
    <cfRule type="cellIs" dxfId="2764" priority="55" stopIfTrue="1" operator="notEqual">
      <formula>I25</formula>
    </cfRule>
  </conditionalFormatting>
  <conditionalFormatting sqref="T25">
    <cfRule type="cellIs" dxfId="2763" priority="54" stopIfTrue="1" operator="notEqual">
      <formula>H25</formula>
    </cfRule>
  </conditionalFormatting>
  <conditionalFormatting sqref="U25">
    <cfRule type="cellIs" dxfId="2762" priority="53" stopIfTrue="1" operator="notEqual">
      <formula>G25</formula>
    </cfRule>
  </conditionalFormatting>
  <conditionalFormatting sqref="V25">
    <cfRule type="cellIs" dxfId="2761" priority="52" stopIfTrue="1" operator="notEqual">
      <formula>F25</formula>
    </cfRule>
  </conditionalFormatting>
  <conditionalFormatting sqref="W25">
    <cfRule type="cellIs" dxfId="2760" priority="51" stopIfTrue="1" operator="notEqual">
      <formula>E25</formula>
    </cfRule>
  </conditionalFormatting>
  <conditionalFormatting sqref="W26">
    <cfRule type="cellIs" dxfId="2759" priority="50" stopIfTrue="1" operator="notEqual">
      <formula>E26</formula>
    </cfRule>
  </conditionalFormatting>
  <conditionalFormatting sqref="Q31">
    <cfRule type="cellIs" dxfId="2758" priority="49" stopIfTrue="1" operator="notEqual">
      <formula>K31</formula>
    </cfRule>
  </conditionalFormatting>
  <conditionalFormatting sqref="R31">
    <cfRule type="cellIs" dxfId="2757" priority="48" stopIfTrue="1" operator="notEqual">
      <formula>J31</formula>
    </cfRule>
  </conditionalFormatting>
  <conditionalFormatting sqref="S31">
    <cfRule type="cellIs" dxfId="2756" priority="47" stopIfTrue="1" operator="notEqual">
      <formula>I31</formula>
    </cfRule>
  </conditionalFormatting>
  <conditionalFormatting sqref="T31">
    <cfRule type="cellIs" dxfId="2755" priority="46" stopIfTrue="1" operator="notEqual">
      <formula>H31</formula>
    </cfRule>
  </conditionalFormatting>
  <conditionalFormatting sqref="U31">
    <cfRule type="cellIs" dxfId="2754" priority="45" stopIfTrue="1" operator="notEqual">
      <formula>G31</formula>
    </cfRule>
  </conditionalFormatting>
  <conditionalFormatting sqref="V31">
    <cfRule type="cellIs" dxfId="2753" priority="44" stopIfTrue="1" operator="notEqual">
      <formula>F31</formula>
    </cfRule>
  </conditionalFormatting>
  <conditionalFormatting sqref="W31">
    <cfRule type="cellIs" dxfId="2752" priority="43" stopIfTrue="1" operator="notEqual">
      <formula>E31</formula>
    </cfRule>
  </conditionalFormatting>
  <conditionalFormatting sqref="Q33">
    <cfRule type="cellIs" dxfId="2751" priority="42" stopIfTrue="1" operator="notEqual">
      <formula>K33</formula>
    </cfRule>
  </conditionalFormatting>
  <conditionalFormatting sqref="R33">
    <cfRule type="cellIs" dxfId="2750" priority="41" stopIfTrue="1" operator="notEqual">
      <formula>J33</formula>
    </cfRule>
  </conditionalFormatting>
  <conditionalFormatting sqref="S33">
    <cfRule type="cellIs" dxfId="2749" priority="40" stopIfTrue="1" operator="notEqual">
      <formula>I33</formula>
    </cfRule>
  </conditionalFormatting>
  <conditionalFormatting sqref="T33">
    <cfRule type="cellIs" dxfId="2748" priority="39" stopIfTrue="1" operator="notEqual">
      <formula>H33</formula>
    </cfRule>
  </conditionalFormatting>
  <conditionalFormatting sqref="U33">
    <cfRule type="cellIs" dxfId="2747" priority="38" stopIfTrue="1" operator="notEqual">
      <formula>G33</formula>
    </cfRule>
  </conditionalFormatting>
  <conditionalFormatting sqref="V33">
    <cfRule type="cellIs" dxfId="2746" priority="37" stopIfTrue="1" operator="notEqual">
      <formula>F33</formula>
    </cfRule>
  </conditionalFormatting>
  <conditionalFormatting sqref="W33">
    <cfRule type="cellIs" dxfId="2745" priority="36" stopIfTrue="1" operator="notEqual">
      <formula>E33</formula>
    </cfRule>
  </conditionalFormatting>
  <conditionalFormatting sqref="Q36">
    <cfRule type="cellIs" dxfId="2744" priority="35" stopIfTrue="1" operator="notEqual">
      <formula>K36</formula>
    </cfRule>
  </conditionalFormatting>
  <conditionalFormatting sqref="R36">
    <cfRule type="cellIs" dxfId="2743" priority="34" stopIfTrue="1" operator="notEqual">
      <formula>J36</formula>
    </cfRule>
  </conditionalFormatting>
  <conditionalFormatting sqref="S36">
    <cfRule type="cellIs" dxfId="2742" priority="33" stopIfTrue="1" operator="notEqual">
      <formula>I36</formula>
    </cfRule>
  </conditionalFormatting>
  <conditionalFormatting sqref="T36">
    <cfRule type="cellIs" dxfId="2741" priority="32" stopIfTrue="1" operator="notEqual">
      <formula>H36</formula>
    </cfRule>
  </conditionalFormatting>
  <conditionalFormatting sqref="U36">
    <cfRule type="cellIs" dxfId="2740" priority="31" stopIfTrue="1" operator="notEqual">
      <formula>G36</formula>
    </cfRule>
  </conditionalFormatting>
  <conditionalFormatting sqref="V36">
    <cfRule type="cellIs" dxfId="2739" priority="30" stopIfTrue="1" operator="notEqual">
      <formula>F36</formula>
    </cfRule>
  </conditionalFormatting>
  <conditionalFormatting sqref="W36">
    <cfRule type="cellIs" dxfId="2738" priority="29" stopIfTrue="1" operator="notEqual">
      <formula>E36</formula>
    </cfRule>
  </conditionalFormatting>
  <conditionalFormatting sqref="Q38">
    <cfRule type="cellIs" dxfId="2737" priority="28" stopIfTrue="1" operator="notEqual">
      <formula>K38</formula>
    </cfRule>
  </conditionalFormatting>
  <conditionalFormatting sqref="R38">
    <cfRule type="cellIs" dxfId="2736" priority="27" stopIfTrue="1" operator="notEqual">
      <formula>J38</formula>
    </cfRule>
  </conditionalFormatting>
  <conditionalFormatting sqref="S38">
    <cfRule type="cellIs" dxfId="2735" priority="26" stopIfTrue="1" operator="notEqual">
      <formula>I38</formula>
    </cfRule>
  </conditionalFormatting>
  <conditionalFormatting sqref="T38">
    <cfRule type="cellIs" dxfId="2734" priority="25" stopIfTrue="1" operator="notEqual">
      <formula>H38</formula>
    </cfRule>
  </conditionalFormatting>
  <conditionalFormatting sqref="U38">
    <cfRule type="cellIs" dxfId="2733" priority="24" stopIfTrue="1" operator="notEqual">
      <formula>G38</formula>
    </cfRule>
  </conditionalFormatting>
  <conditionalFormatting sqref="V38">
    <cfRule type="cellIs" dxfId="2732" priority="23" stopIfTrue="1" operator="notEqual">
      <formula>F38</formula>
    </cfRule>
  </conditionalFormatting>
  <conditionalFormatting sqref="W38">
    <cfRule type="cellIs" dxfId="2731" priority="22" stopIfTrue="1" operator="notEqual">
      <formula>E38</formula>
    </cfRule>
  </conditionalFormatting>
  <conditionalFormatting sqref="Q44">
    <cfRule type="cellIs" dxfId="2730" priority="21" stopIfTrue="1" operator="notEqual">
      <formula>K44</formula>
    </cfRule>
  </conditionalFormatting>
  <conditionalFormatting sqref="R44">
    <cfRule type="cellIs" dxfId="2729" priority="20" stopIfTrue="1" operator="notEqual">
      <formula>J44</formula>
    </cfRule>
  </conditionalFormatting>
  <conditionalFormatting sqref="S44">
    <cfRule type="cellIs" dxfId="2728" priority="19" stopIfTrue="1" operator="notEqual">
      <formula>I44</formula>
    </cfRule>
  </conditionalFormatting>
  <conditionalFormatting sqref="T44">
    <cfRule type="cellIs" dxfId="2727" priority="18" stopIfTrue="1" operator="notEqual">
      <formula>H44</formula>
    </cfRule>
  </conditionalFormatting>
  <conditionalFormatting sqref="U44">
    <cfRule type="cellIs" dxfId="2726" priority="17" stopIfTrue="1" operator="notEqual">
      <formula>G44</formula>
    </cfRule>
  </conditionalFormatting>
  <conditionalFormatting sqref="V44">
    <cfRule type="cellIs" dxfId="2725" priority="16" stopIfTrue="1" operator="notEqual">
      <formula>F44</formula>
    </cfRule>
  </conditionalFormatting>
  <conditionalFormatting sqref="W44">
    <cfRule type="cellIs" dxfId="2724" priority="15" stopIfTrue="1" operator="notEqual">
      <formula>E44</formula>
    </cfRule>
  </conditionalFormatting>
  <conditionalFormatting sqref="Q47">
    <cfRule type="cellIs" dxfId="2723" priority="14" stopIfTrue="1" operator="notEqual">
      <formula>K47</formula>
    </cfRule>
  </conditionalFormatting>
  <conditionalFormatting sqref="R47">
    <cfRule type="cellIs" dxfId="2722" priority="13" stopIfTrue="1" operator="notEqual">
      <formula>J47</formula>
    </cfRule>
  </conditionalFormatting>
  <conditionalFormatting sqref="S47">
    <cfRule type="cellIs" dxfId="2721" priority="12" stopIfTrue="1" operator="notEqual">
      <formula>I47</formula>
    </cfRule>
  </conditionalFormatting>
  <conditionalFormatting sqref="T47">
    <cfRule type="cellIs" dxfId="2720" priority="11" stopIfTrue="1" operator="notEqual">
      <formula>H47</formula>
    </cfRule>
  </conditionalFormatting>
  <conditionalFormatting sqref="U47">
    <cfRule type="cellIs" dxfId="2719" priority="10" stopIfTrue="1" operator="notEqual">
      <formula>G47</formula>
    </cfRule>
  </conditionalFormatting>
  <conditionalFormatting sqref="V47">
    <cfRule type="cellIs" dxfId="2718" priority="9" stopIfTrue="1" operator="notEqual">
      <formula>F47</formula>
    </cfRule>
  </conditionalFormatting>
  <conditionalFormatting sqref="W47">
    <cfRule type="cellIs" dxfId="2717" priority="8" stopIfTrue="1" operator="notEqual">
      <formula>E47</formula>
    </cfRule>
  </conditionalFormatting>
  <conditionalFormatting sqref="Q48">
    <cfRule type="cellIs" dxfId="2716" priority="7" stopIfTrue="1" operator="notEqual">
      <formula>K48</formula>
    </cfRule>
  </conditionalFormatting>
  <conditionalFormatting sqref="R48">
    <cfRule type="cellIs" dxfId="2715" priority="6" stopIfTrue="1" operator="notEqual">
      <formula>J48</formula>
    </cfRule>
  </conditionalFormatting>
  <conditionalFormatting sqref="S48">
    <cfRule type="cellIs" dxfId="2714" priority="5" stopIfTrue="1" operator="notEqual">
      <formula>I48</formula>
    </cfRule>
  </conditionalFormatting>
  <conditionalFormatting sqref="T48">
    <cfRule type="cellIs" dxfId="2713" priority="4" stopIfTrue="1" operator="notEqual">
      <formula>H48</formula>
    </cfRule>
  </conditionalFormatting>
  <conditionalFormatting sqref="U48">
    <cfRule type="cellIs" dxfId="2712" priority="3" stopIfTrue="1" operator="notEqual">
      <formula>G48</formula>
    </cfRule>
  </conditionalFormatting>
  <conditionalFormatting sqref="V48">
    <cfRule type="cellIs" dxfId="2711" priority="2" stopIfTrue="1" operator="notEqual">
      <formula>F48</formula>
    </cfRule>
  </conditionalFormatting>
  <conditionalFormatting sqref="W48">
    <cfRule type="cellIs" dxfId="2710" priority="1" stopIfTrue="1" operator="notEqual">
      <formula>E48</formula>
    </cfRule>
  </conditionalFormatting>
  <conditionalFormatting sqref="J31">
    <cfRule type="cellIs" dxfId="2709" priority="3649" stopIfTrue="1" operator="notEqual">
      <formula>O23-J27-J28-J32</formula>
    </cfRule>
  </conditionalFormatting>
  <conditionalFormatting sqref="I31">
    <cfRule type="cellIs" dxfId="2708" priority="3696" stopIfTrue="1" operator="notEqual">
      <formula>M23-I27-I28-I32</formula>
    </cfRule>
  </conditionalFormatting>
  <conditionalFormatting sqref="J23">
    <cfRule type="cellIs" dxfId="2707" priority="7086" stopIfTrue="1" operator="notEqual">
      <formula>R20-J21</formula>
    </cfRule>
    <cfRule type="cellIs" dxfId="2706" priority="7087" stopIfTrue="1" operator="notEqual">
      <formula>O20-J21</formula>
    </cfRule>
  </conditionalFormatting>
  <conditionalFormatting sqref="J33">
    <cfRule type="cellIs" dxfId="2705" priority="7088" stopIfTrue="1" operator="notEqual">
      <formula>R25-J27-J28-J34</formula>
    </cfRule>
  </conditionalFormatting>
  <conditionalFormatting sqref="J38">
    <cfRule type="cellIs" dxfId="2704" priority="7089" stopIfTrue="1" operator="notEqual">
      <formula>R33+R34+R35-J35+R27+R28</formula>
    </cfRule>
  </conditionalFormatting>
  <conditionalFormatting sqref="J44">
    <cfRule type="cellIs" dxfId="2703" priority="7090" stopIfTrue="1" operator="notEqual">
      <formula>R36+R40+R41+R42+R43-J40-J41-J42-J43</formula>
    </cfRule>
  </conditionalFormatting>
  <conditionalFormatting sqref="J48">
    <cfRule type="cellIs" dxfId="2702" priority="7091" stopIfTrue="1" operator="notEqual">
      <formula>R45+R46-J46</formula>
    </cfRule>
  </conditionalFormatting>
  <conditionalFormatting sqref="J54">
    <cfRule type="cellIs" dxfId="2701" priority="7092" stopIfTrue="1" operator="notEqual">
      <formula>R47+R53-J51-J53</formula>
    </cfRule>
  </conditionalFormatting>
  <conditionalFormatting sqref="J55">
    <cfRule type="cellIs" dxfId="2700" priority="7093" stopIfTrue="1" operator="notEqual">
      <formula>R48+R53-J51-J53</formula>
    </cfRule>
  </conditionalFormatting>
  <conditionalFormatting sqref="I23">
    <cfRule type="cellIs" dxfId="2699" priority="7095" stopIfTrue="1" operator="notEqual">
      <formula>S20-I21</formula>
    </cfRule>
  </conditionalFormatting>
  <conditionalFormatting sqref="I33">
    <cfRule type="cellIs" dxfId="2698" priority="7096" stopIfTrue="1" operator="notEqual">
      <formula>S25-I27-I28-I34</formula>
    </cfRule>
  </conditionalFormatting>
  <conditionalFormatting sqref="I38">
    <cfRule type="cellIs" dxfId="2697" priority="7097" stopIfTrue="1" operator="notEqual">
      <formula>S33+S34+S35-I35+S27+S28</formula>
    </cfRule>
  </conditionalFormatting>
  <conditionalFormatting sqref="I44">
    <cfRule type="cellIs" dxfId="2696" priority="7098" stopIfTrue="1" operator="notEqual">
      <formula>S36+S40+S41+S42+S43-I40-I41-I42-I43</formula>
    </cfRule>
  </conditionalFormatting>
  <conditionalFormatting sqref="I48">
    <cfRule type="cellIs" dxfId="2695" priority="7099" stopIfTrue="1" operator="notEqual">
      <formula>S45+S46-I46</formula>
    </cfRule>
  </conditionalFormatting>
  <conditionalFormatting sqref="I54">
    <cfRule type="cellIs" dxfId="2694" priority="7100" stopIfTrue="1" operator="notEqual">
      <formula>S47+S53-I51-I53</formula>
    </cfRule>
  </conditionalFormatting>
  <conditionalFormatting sqref="I55">
    <cfRule type="cellIs" dxfId="2693" priority="7101" stopIfTrue="1" operator="notEqual">
      <formula>S48+S53-I51-I53</formula>
    </cfRule>
  </conditionalFormatting>
  <conditionalFormatting sqref="H23">
    <cfRule type="cellIs" dxfId="2692" priority="7103" stopIfTrue="1" operator="notEqual">
      <formula>T20-H21</formula>
    </cfRule>
  </conditionalFormatting>
  <conditionalFormatting sqref="H31">
    <cfRule type="cellIs" dxfId="2691" priority="7104" stopIfTrue="1" operator="notEqual">
      <formula>T23-H27-H28-H32</formula>
    </cfRule>
  </conditionalFormatting>
  <conditionalFormatting sqref="H33">
    <cfRule type="cellIs" dxfId="2690" priority="7105" stopIfTrue="1" operator="notEqual">
      <formula>T25-H27-H28-H34</formula>
    </cfRule>
  </conditionalFormatting>
  <conditionalFormatting sqref="H38">
    <cfRule type="cellIs" dxfId="2689" priority="7106" stopIfTrue="1" operator="notEqual">
      <formula>T33+T34+T35-H35+T27+T28</formula>
    </cfRule>
  </conditionalFormatting>
  <conditionalFormatting sqref="H44">
    <cfRule type="cellIs" dxfId="2688" priority="7107" stopIfTrue="1" operator="notEqual">
      <formula>T36+T40+T41+T42+T43-H40-H41-H42-H43</formula>
    </cfRule>
  </conditionalFormatting>
  <conditionalFormatting sqref="H48">
    <cfRule type="cellIs" dxfId="2687" priority="7108" stopIfTrue="1" operator="notEqual">
      <formula>T45+T46-H46</formula>
    </cfRule>
  </conditionalFormatting>
  <conditionalFormatting sqref="H54">
    <cfRule type="cellIs" dxfId="2686" priority="7109" stopIfTrue="1" operator="notEqual">
      <formula>T47+T53-H51-H53</formula>
    </cfRule>
  </conditionalFormatting>
  <conditionalFormatting sqref="H55">
    <cfRule type="cellIs" dxfId="2685" priority="7110" stopIfTrue="1" operator="notEqual">
      <formula>T48+T53-H51-H53</formula>
    </cfRule>
  </conditionalFormatting>
  <conditionalFormatting sqref="G23">
    <cfRule type="cellIs" dxfId="2684" priority="7112" stopIfTrue="1" operator="notEqual">
      <formula>U20-G21</formula>
    </cfRule>
  </conditionalFormatting>
  <conditionalFormatting sqref="G31">
    <cfRule type="cellIs" dxfId="2683" priority="7113" stopIfTrue="1" operator="notEqual">
      <formula>U23-G27-G28-G32</formula>
    </cfRule>
  </conditionalFormatting>
  <conditionalFormatting sqref="G33">
    <cfRule type="cellIs" dxfId="2682" priority="7114" stopIfTrue="1" operator="notEqual">
      <formula>U25-G27-G28-G34</formula>
    </cfRule>
  </conditionalFormatting>
  <conditionalFormatting sqref="G38">
    <cfRule type="cellIs" dxfId="2681" priority="7115" stopIfTrue="1" operator="notEqual">
      <formula>U33+U34+U35-G35+U27+U28</formula>
    </cfRule>
  </conditionalFormatting>
  <conditionalFormatting sqref="G44">
    <cfRule type="cellIs" dxfId="2680" priority="7116" stopIfTrue="1" operator="notEqual">
      <formula>U36+U40+U41+U42+U43-G40-G41-G42-G43</formula>
    </cfRule>
  </conditionalFormatting>
  <conditionalFormatting sqref="G48">
    <cfRule type="cellIs" dxfId="2679" priority="7117" stopIfTrue="1" operator="notEqual">
      <formula>U45+U46-G46</formula>
    </cfRule>
  </conditionalFormatting>
  <conditionalFormatting sqref="G54">
    <cfRule type="cellIs" dxfId="2678" priority="7118" stopIfTrue="1" operator="notEqual">
      <formula>U47+U53-G51-G53</formula>
    </cfRule>
  </conditionalFormatting>
  <conditionalFormatting sqref="G55">
    <cfRule type="cellIs" dxfId="2677" priority="7119" stopIfTrue="1" operator="notEqual">
      <formula>U48+U53-G51-G53</formula>
    </cfRule>
  </conditionalFormatting>
  <conditionalFormatting sqref="F23">
    <cfRule type="cellIs" dxfId="2676" priority="7121" stopIfTrue="1" operator="notEqual">
      <formula>V20-F21+V22</formula>
    </cfRule>
  </conditionalFormatting>
  <conditionalFormatting sqref="F31">
    <cfRule type="cellIs" dxfId="2675" priority="7122" stopIfTrue="1" operator="notEqual">
      <formula>V23-F27-F28-F32</formula>
    </cfRule>
  </conditionalFormatting>
  <conditionalFormatting sqref="F33">
    <cfRule type="cellIs" dxfId="2674" priority="7123" stopIfTrue="1" operator="notEqual">
      <formula>V25-F27-F28-F34</formula>
    </cfRule>
  </conditionalFormatting>
  <conditionalFormatting sqref="F38">
    <cfRule type="cellIs" dxfId="2673" priority="7124" stopIfTrue="1" operator="notEqual">
      <formula>V33+V34+V35-F35+V27+V28</formula>
    </cfRule>
  </conditionalFormatting>
  <conditionalFormatting sqref="F44">
    <cfRule type="cellIs" dxfId="2672" priority="7125" stopIfTrue="1" operator="notEqual">
      <formula>V36+V40+V41+V42+V43-F40-F41-F42-F43</formula>
    </cfRule>
  </conditionalFormatting>
  <conditionalFormatting sqref="F48">
    <cfRule type="cellIs" dxfId="2671" priority="7126" stopIfTrue="1" operator="notEqual">
      <formula>V45+V46-F46</formula>
    </cfRule>
  </conditionalFormatting>
  <conditionalFormatting sqref="F54">
    <cfRule type="cellIs" dxfId="2670" priority="7127" stopIfTrue="1" operator="notEqual">
      <formula>V47+V53-F51-F53</formula>
    </cfRule>
  </conditionalFormatting>
  <conditionalFormatting sqref="F55">
    <cfRule type="cellIs" dxfId="2669" priority="7128" stopIfTrue="1" operator="notEqual">
      <formula>V48+V53-F51-F53</formula>
    </cfRule>
  </conditionalFormatting>
  <conditionalFormatting sqref="E81">
    <cfRule type="cellIs" dxfId="2668" priority="7130" stopIfTrue="1" operator="notEqual">
      <formula>$W$74-$E$80</formula>
    </cfRule>
  </conditionalFormatting>
  <conditionalFormatting sqref="K81">
    <cfRule type="cellIs" dxfId="2667" priority="7269" stopIfTrue="1" operator="notEqual">
      <formula>Q74-K75-K77-K80</formula>
    </cfRule>
  </conditionalFormatting>
  <conditionalFormatting sqref="J81">
    <cfRule type="cellIs" dxfId="2666" priority="7270" stopIfTrue="1" operator="notEqual">
      <formula>R74-J75-J77-J80</formula>
    </cfRule>
  </conditionalFormatting>
  <conditionalFormatting sqref="I81">
    <cfRule type="cellIs" dxfId="2665" priority="7271" stopIfTrue="1" operator="notEqual">
      <formula>S74-I75-I77-I80</formula>
    </cfRule>
  </conditionalFormatting>
  <conditionalFormatting sqref="H81">
    <cfRule type="cellIs" dxfId="2664" priority="7272" stopIfTrue="1" operator="notEqual">
      <formula>T74-H75-H77-H80</formula>
    </cfRule>
  </conditionalFormatting>
  <conditionalFormatting sqref="G81">
    <cfRule type="cellIs" dxfId="2663" priority="7273" stopIfTrue="1" operator="notEqual">
      <formula>U74-G75-G77-G80</formula>
    </cfRule>
  </conditionalFormatting>
  <conditionalFormatting sqref="F81">
    <cfRule type="cellIs" dxfId="2662" priority="7274" stopIfTrue="1" operator="notEqual">
      <formula>V74-F75-F77-F80</formula>
    </cfRule>
  </conditionalFormatting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7.4414062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172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132395</v>
      </c>
      <c r="D18" s="152">
        <v>132395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132395</v>
      </c>
      <c r="X18" s="155"/>
      <c r="Y18" s="155">
        <v>132395</v>
      </c>
      <c r="Z18" s="93" t="s">
        <v>34</v>
      </c>
    </row>
    <row r="19" spans="2:26" x14ac:dyDescent="0.25">
      <c r="B19" s="93" t="s">
        <v>37</v>
      </c>
      <c r="C19" s="152">
        <v>133295</v>
      </c>
      <c r="D19" s="152"/>
      <c r="E19" s="152">
        <v>133295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133295</v>
      </c>
      <c r="Y19" s="155">
        <v>133295</v>
      </c>
      <c r="Z19" s="93" t="s">
        <v>37</v>
      </c>
    </row>
    <row r="20" spans="2:26" x14ac:dyDescent="0.25">
      <c r="B20" s="93" t="s">
        <v>40</v>
      </c>
      <c r="C20" s="152">
        <v>931603</v>
      </c>
      <c r="D20" s="152">
        <v>931603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656270</v>
      </c>
      <c r="R20" s="155">
        <v>36328</v>
      </c>
      <c r="S20" s="155">
        <v>87471</v>
      </c>
      <c r="T20" s="155">
        <v>144879</v>
      </c>
      <c r="U20" s="155">
        <v>6655</v>
      </c>
      <c r="V20" s="155">
        <v>931603</v>
      </c>
      <c r="W20" s="155"/>
      <c r="X20" s="155"/>
      <c r="Y20" s="155">
        <v>931603</v>
      </c>
      <c r="Z20" s="93" t="s">
        <v>40</v>
      </c>
    </row>
    <row r="21" spans="2:26" x14ac:dyDescent="0.25">
      <c r="B21" s="93" t="s">
        <v>43</v>
      </c>
      <c r="C21" s="152">
        <v>454104</v>
      </c>
      <c r="D21" s="152"/>
      <c r="E21" s="152"/>
      <c r="F21" s="152">
        <v>454104</v>
      </c>
      <c r="G21" s="152">
        <v>3173</v>
      </c>
      <c r="H21" s="152">
        <v>20428</v>
      </c>
      <c r="I21" s="152">
        <v>21155</v>
      </c>
      <c r="J21" s="152">
        <v>14666</v>
      </c>
      <c r="K21" s="152">
        <v>394682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454104</v>
      </c>
      <c r="Y21" s="155">
        <v>454104</v>
      </c>
      <c r="Z21" s="93" t="s">
        <v>43</v>
      </c>
    </row>
    <row r="22" spans="2:26" x14ac:dyDescent="0.25">
      <c r="B22" s="93" t="s">
        <v>46</v>
      </c>
      <c r="C22" s="152">
        <v>41769</v>
      </c>
      <c r="D22" s="152">
        <v>41769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41769</v>
      </c>
      <c r="W22" s="155"/>
      <c r="X22" s="155"/>
      <c r="Y22" s="155">
        <v>41769</v>
      </c>
      <c r="Z22" s="93" t="s">
        <v>46</v>
      </c>
    </row>
    <row r="23" spans="2:26" x14ac:dyDescent="0.25">
      <c r="B23" s="93" t="s">
        <v>49</v>
      </c>
      <c r="C23" s="153">
        <v>519268</v>
      </c>
      <c r="D23" s="153"/>
      <c r="E23" s="153"/>
      <c r="F23" s="153">
        <v>519268</v>
      </c>
      <c r="G23" s="153">
        <v>3482</v>
      </c>
      <c r="H23" s="153">
        <v>124451</v>
      </c>
      <c r="I23" s="153">
        <v>66316</v>
      </c>
      <c r="J23" s="153">
        <v>21662</v>
      </c>
      <c r="K23" s="153">
        <v>261588</v>
      </c>
      <c r="L23" s="33"/>
      <c r="M23" s="202" t="s">
        <v>50</v>
      </c>
      <c r="N23" s="202"/>
      <c r="O23" s="202" t="s">
        <v>51</v>
      </c>
      <c r="P23" s="35"/>
      <c r="Q23" s="155">
        <v>261588</v>
      </c>
      <c r="R23" s="155">
        <v>21662</v>
      </c>
      <c r="S23" s="155">
        <v>66316</v>
      </c>
      <c r="T23" s="155">
        <v>124451</v>
      </c>
      <c r="U23" s="155">
        <v>3482</v>
      </c>
      <c r="V23" s="155">
        <v>519268</v>
      </c>
      <c r="W23" s="155"/>
      <c r="X23" s="155"/>
      <c r="Y23" s="155">
        <v>519268</v>
      </c>
      <c r="Z23" s="93" t="s">
        <v>49</v>
      </c>
    </row>
    <row r="24" spans="2:26" x14ac:dyDescent="0.25">
      <c r="B24" s="93" t="s">
        <v>52</v>
      </c>
      <c r="C24" s="152">
        <v>65343</v>
      </c>
      <c r="D24" s="152"/>
      <c r="E24" s="152"/>
      <c r="F24" s="152">
        <v>65343</v>
      </c>
      <c r="G24" s="152">
        <v>713</v>
      </c>
      <c r="H24" s="239">
        <v>11698</v>
      </c>
      <c r="I24" s="152">
        <v>11405</v>
      </c>
      <c r="J24" s="152">
        <v>3258</v>
      </c>
      <c r="K24" s="239">
        <v>38269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453925</v>
      </c>
      <c r="D25" s="154"/>
      <c r="E25" s="154"/>
      <c r="F25" s="154">
        <v>453925</v>
      </c>
      <c r="G25" s="154">
        <v>2769</v>
      </c>
      <c r="H25" s="240">
        <v>112753</v>
      </c>
      <c r="I25" s="154">
        <v>54911</v>
      </c>
      <c r="J25" s="154">
        <v>18404</v>
      </c>
      <c r="K25" s="240">
        <v>223319</v>
      </c>
      <c r="L25" s="37"/>
      <c r="M25" s="202" t="s">
        <v>55</v>
      </c>
      <c r="N25" s="202"/>
      <c r="O25" s="203" t="s">
        <v>56</v>
      </c>
      <c r="P25" s="35"/>
      <c r="Q25" s="242">
        <v>223319</v>
      </c>
      <c r="R25" s="158">
        <v>18404</v>
      </c>
      <c r="S25" s="158">
        <v>54911</v>
      </c>
      <c r="T25" s="242">
        <v>112753</v>
      </c>
      <c r="U25" s="158">
        <v>2769</v>
      </c>
      <c r="V25" s="158">
        <v>453925</v>
      </c>
      <c r="W25" s="158"/>
      <c r="X25" s="158"/>
      <c r="Y25" s="158">
        <v>453925</v>
      </c>
      <c r="Z25" s="93"/>
    </row>
    <row r="26" spans="2:26" ht="13.8" thickBot="1" x14ac:dyDescent="0.3">
      <c r="B26" s="103"/>
      <c r="C26" s="153">
        <v>-900</v>
      </c>
      <c r="D26" s="153"/>
      <c r="E26" s="153">
        <v>-900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-900</v>
      </c>
      <c r="X26" s="155"/>
      <c r="Y26" s="155">
        <v>-900</v>
      </c>
      <c r="Z26" s="93"/>
    </row>
    <row r="27" spans="2:26" ht="13.8" thickTop="1" x14ac:dyDescent="0.25">
      <c r="B27" s="93" t="s">
        <v>59</v>
      </c>
      <c r="C27" s="155">
        <v>252119</v>
      </c>
      <c r="D27" s="156"/>
      <c r="E27" s="152">
        <v>403</v>
      </c>
      <c r="F27" s="155">
        <v>251716</v>
      </c>
      <c r="G27" s="155">
        <v>2762</v>
      </c>
      <c r="H27" s="155">
        <v>18658</v>
      </c>
      <c r="I27" s="155">
        <v>54859</v>
      </c>
      <c r="J27" s="155">
        <v>13016</v>
      </c>
      <c r="K27" s="155">
        <v>162421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251731</v>
      </c>
      <c r="U27" s="155"/>
      <c r="V27" s="155">
        <v>251731</v>
      </c>
      <c r="W27" s="155">
        <v>388</v>
      </c>
      <c r="X27" s="155"/>
      <c r="Y27" s="155">
        <v>252119</v>
      </c>
      <c r="Z27" s="106" t="s">
        <v>59</v>
      </c>
    </row>
    <row r="28" spans="2:26" x14ac:dyDescent="0.25">
      <c r="B28" s="93" t="s">
        <v>54</v>
      </c>
      <c r="C28" s="152">
        <v>44574</v>
      </c>
      <c r="D28" s="152"/>
      <c r="E28" s="152"/>
      <c r="F28" s="152">
        <v>44574</v>
      </c>
      <c r="G28" s="152">
        <v>7</v>
      </c>
      <c r="H28" s="152">
        <v>1699</v>
      </c>
      <c r="I28" s="152">
        <v>52</v>
      </c>
      <c r="J28" s="152">
        <v>202</v>
      </c>
      <c r="K28" s="152">
        <v>845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49214</v>
      </c>
      <c r="T28" s="155"/>
      <c r="U28" s="155"/>
      <c r="V28" s="155">
        <v>49214</v>
      </c>
      <c r="W28" s="155">
        <v>-4640</v>
      </c>
      <c r="X28" s="155"/>
      <c r="Y28" s="155">
        <v>44574</v>
      </c>
      <c r="Z28" s="93" t="s">
        <v>54</v>
      </c>
    </row>
    <row r="29" spans="2:26" x14ac:dyDescent="0.25">
      <c r="B29" s="93"/>
      <c r="C29" s="152">
        <v>41769</v>
      </c>
      <c r="D29" s="152"/>
      <c r="E29" s="152"/>
      <c r="F29" s="152">
        <v>41769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45020</v>
      </c>
      <c r="T29" s="155"/>
      <c r="U29" s="155"/>
      <c r="V29" s="155">
        <v>45020</v>
      </c>
      <c r="W29" s="155">
        <v>-3251</v>
      </c>
      <c r="X29" s="155"/>
      <c r="Y29" s="155">
        <v>41769</v>
      </c>
      <c r="Z29" s="93"/>
    </row>
    <row r="30" spans="2:26" x14ac:dyDescent="0.25">
      <c r="B30" s="93"/>
      <c r="C30" s="152">
        <v>2805</v>
      </c>
      <c r="D30" s="152"/>
      <c r="E30" s="152"/>
      <c r="F30" s="152">
        <v>2805</v>
      </c>
      <c r="G30" s="152">
        <v>7</v>
      </c>
      <c r="H30" s="152">
        <v>1699</v>
      </c>
      <c r="I30" s="152">
        <v>52</v>
      </c>
      <c r="J30" s="152">
        <v>202</v>
      </c>
      <c r="K30" s="152">
        <v>845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4194</v>
      </c>
      <c r="T30" s="155"/>
      <c r="U30" s="155"/>
      <c r="V30" s="155">
        <v>4194</v>
      </c>
      <c r="W30" s="155">
        <v>-1389</v>
      </c>
      <c r="X30" s="155"/>
      <c r="Y30" s="155">
        <v>2805</v>
      </c>
      <c r="Z30" s="93"/>
    </row>
    <row r="31" spans="2:26" x14ac:dyDescent="0.25">
      <c r="B31" s="93"/>
      <c r="C31" s="153">
        <v>139513</v>
      </c>
      <c r="D31" s="153"/>
      <c r="E31" s="153"/>
      <c r="F31" s="153">
        <v>139513</v>
      </c>
      <c r="G31" s="153">
        <v>713</v>
      </c>
      <c r="H31" s="153">
        <v>20629</v>
      </c>
      <c r="I31" s="153">
        <v>11405</v>
      </c>
      <c r="J31" s="153">
        <v>8444</v>
      </c>
      <c r="K31" s="153">
        <v>98322</v>
      </c>
      <c r="L31" s="33"/>
      <c r="M31" s="202" t="s">
        <v>70</v>
      </c>
      <c r="N31" s="202"/>
      <c r="O31" s="202" t="s">
        <v>71</v>
      </c>
      <c r="P31" s="35"/>
      <c r="Q31" s="155">
        <v>98322</v>
      </c>
      <c r="R31" s="155">
        <v>8444</v>
      </c>
      <c r="S31" s="155">
        <v>11405</v>
      </c>
      <c r="T31" s="155">
        <v>20629</v>
      </c>
      <c r="U31" s="155">
        <v>713</v>
      </c>
      <c r="V31" s="155">
        <v>139513</v>
      </c>
      <c r="W31" s="155"/>
      <c r="X31" s="155"/>
      <c r="Y31" s="155">
        <v>139513</v>
      </c>
      <c r="Z31" s="93"/>
    </row>
    <row r="32" spans="2:26" x14ac:dyDescent="0.25">
      <c r="B32" s="93"/>
      <c r="C32" s="153">
        <v>83465</v>
      </c>
      <c r="D32" s="153"/>
      <c r="E32" s="153"/>
      <c r="F32" s="153">
        <v>83465</v>
      </c>
      <c r="G32" s="153"/>
      <c r="H32" s="153">
        <v>83465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83465</v>
      </c>
      <c r="U32" s="155"/>
      <c r="V32" s="155">
        <v>83465</v>
      </c>
      <c r="W32" s="155"/>
      <c r="X32" s="155"/>
      <c r="Y32" s="155">
        <v>83465</v>
      </c>
      <c r="Z32" s="93"/>
    </row>
    <row r="33" spans="2:26" x14ac:dyDescent="0.25">
      <c r="B33" s="93"/>
      <c r="C33" s="240">
        <v>77823</v>
      </c>
      <c r="D33" s="154"/>
      <c r="E33" s="154"/>
      <c r="F33" s="240">
        <v>77823</v>
      </c>
      <c r="G33" s="154">
        <v>0</v>
      </c>
      <c r="H33" s="240">
        <v>12584</v>
      </c>
      <c r="I33" s="154">
        <v>0</v>
      </c>
      <c r="J33" s="154">
        <v>5186</v>
      </c>
      <c r="K33" s="240">
        <v>60053</v>
      </c>
      <c r="L33" s="37"/>
      <c r="M33" s="203" t="s">
        <v>74</v>
      </c>
      <c r="N33" s="203"/>
      <c r="O33" s="203" t="s">
        <v>75</v>
      </c>
      <c r="P33" s="35"/>
      <c r="Q33" s="242">
        <v>60053</v>
      </c>
      <c r="R33" s="158">
        <v>5186</v>
      </c>
      <c r="S33" s="158">
        <v>0</v>
      </c>
      <c r="T33" s="242">
        <v>12584</v>
      </c>
      <c r="U33" s="158">
        <v>0</v>
      </c>
      <c r="V33" s="242">
        <v>77823</v>
      </c>
      <c r="W33" s="158"/>
      <c r="X33" s="158"/>
      <c r="Y33" s="242">
        <v>77823</v>
      </c>
      <c r="Z33" s="93"/>
    </row>
    <row r="34" spans="2:26" ht="13.8" thickBot="1" x14ac:dyDescent="0.3">
      <c r="B34" s="103"/>
      <c r="C34" s="240">
        <v>79812</v>
      </c>
      <c r="D34" s="154"/>
      <c r="E34" s="154"/>
      <c r="F34" s="240">
        <v>79812</v>
      </c>
      <c r="G34" s="154"/>
      <c r="H34" s="240">
        <v>79812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79812</v>
      </c>
      <c r="U34" s="158"/>
      <c r="V34" s="242">
        <v>79812</v>
      </c>
      <c r="W34" s="158"/>
      <c r="X34" s="158"/>
      <c r="Y34" s="242">
        <v>79812</v>
      </c>
      <c r="Z34" s="93"/>
    </row>
    <row r="35" spans="2:26" ht="13.8" thickTop="1" x14ac:dyDescent="0.25">
      <c r="B35" s="93" t="s">
        <v>78</v>
      </c>
      <c r="C35" s="155">
        <v>131939</v>
      </c>
      <c r="D35" s="156"/>
      <c r="E35" s="152">
        <v>13497</v>
      </c>
      <c r="F35" s="155">
        <v>118442</v>
      </c>
      <c r="G35" s="155">
        <v>118</v>
      </c>
      <c r="H35" s="155">
        <v>7627</v>
      </c>
      <c r="I35" s="155">
        <v>23548</v>
      </c>
      <c r="J35" s="155">
        <v>62711</v>
      </c>
      <c r="K35" s="155">
        <v>24438</v>
      </c>
      <c r="L35" s="38"/>
      <c r="M35" s="205" t="s">
        <v>79</v>
      </c>
      <c r="N35" s="205"/>
      <c r="O35" s="205" t="s">
        <v>80</v>
      </c>
      <c r="P35" s="39"/>
      <c r="Q35" s="155">
        <v>9033</v>
      </c>
      <c r="R35" s="155">
        <v>65209</v>
      </c>
      <c r="S35" s="155">
        <v>7618</v>
      </c>
      <c r="T35" s="155">
        <v>28616</v>
      </c>
      <c r="U35" s="155">
        <v>760</v>
      </c>
      <c r="V35" s="155">
        <v>111236</v>
      </c>
      <c r="W35" s="155">
        <v>20703</v>
      </c>
      <c r="X35" s="155"/>
      <c r="Y35" s="155">
        <v>131939</v>
      </c>
      <c r="Z35" s="106" t="s">
        <v>78</v>
      </c>
    </row>
    <row r="36" spans="2:26" x14ac:dyDescent="0.25">
      <c r="B36" s="93" t="s">
        <v>64</v>
      </c>
      <c r="C36" s="153">
        <v>516717</v>
      </c>
      <c r="D36" s="153"/>
      <c r="E36" s="153"/>
      <c r="F36" s="153">
        <v>516717</v>
      </c>
      <c r="G36" s="153">
        <v>1355</v>
      </c>
      <c r="H36" s="153">
        <v>376814</v>
      </c>
      <c r="I36" s="153">
        <v>44689</v>
      </c>
      <c r="J36" s="153">
        <v>10942</v>
      </c>
      <c r="K36" s="153">
        <v>82917</v>
      </c>
      <c r="L36" s="33"/>
      <c r="M36" s="202" t="s">
        <v>81</v>
      </c>
      <c r="N36" s="202"/>
      <c r="O36" s="202" t="s">
        <v>82</v>
      </c>
      <c r="P36" s="35"/>
      <c r="Q36" s="155">
        <v>82917</v>
      </c>
      <c r="R36" s="155">
        <v>10942</v>
      </c>
      <c r="S36" s="155">
        <v>44689</v>
      </c>
      <c r="T36" s="155">
        <v>376814</v>
      </c>
      <c r="U36" s="155">
        <v>1355</v>
      </c>
      <c r="V36" s="155">
        <v>516717</v>
      </c>
      <c r="W36" s="155"/>
      <c r="X36" s="155"/>
      <c r="Y36" s="155">
        <v>516717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451374</v>
      </c>
      <c r="D38" s="154"/>
      <c r="E38" s="154"/>
      <c r="F38" s="154">
        <v>451374</v>
      </c>
      <c r="G38" s="154">
        <v>642</v>
      </c>
      <c r="H38" s="240">
        <v>365116</v>
      </c>
      <c r="I38" s="154">
        <v>33284</v>
      </c>
      <c r="J38" s="154">
        <v>7684</v>
      </c>
      <c r="K38" s="240">
        <v>44648</v>
      </c>
      <c r="L38" s="33"/>
      <c r="M38" s="203" t="s">
        <v>86</v>
      </c>
      <c r="N38" s="203"/>
      <c r="O38" s="203" t="s">
        <v>87</v>
      </c>
      <c r="P38" s="35"/>
      <c r="Q38" s="242">
        <v>44648</v>
      </c>
      <c r="R38" s="158">
        <v>7684</v>
      </c>
      <c r="S38" s="158">
        <v>33284</v>
      </c>
      <c r="T38" s="242">
        <v>365116</v>
      </c>
      <c r="U38" s="158">
        <v>642</v>
      </c>
      <c r="V38" s="158">
        <v>451374</v>
      </c>
      <c r="W38" s="158"/>
      <c r="X38" s="158"/>
      <c r="Y38" s="158">
        <v>451374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50999</v>
      </c>
      <c r="D40" s="156"/>
      <c r="E40" s="152">
        <v>475</v>
      </c>
      <c r="F40" s="155">
        <v>50524</v>
      </c>
      <c r="G40" s="155">
        <v>0</v>
      </c>
      <c r="H40" s="155">
        <v>37617</v>
      </c>
      <c r="I40" s="155">
        <v>3</v>
      </c>
      <c r="J40" s="155">
        <v>3542</v>
      </c>
      <c r="K40" s="155">
        <v>9362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50406</v>
      </c>
      <c r="T40" s="155"/>
      <c r="U40" s="155"/>
      <c r="V40" s="155">
        <v>50406</v>
      </c>
      <c r="W40" s="155">
        <v>593</v>
      </c>
      <c r="X40" s="155"/>
      <c r="Y40" s="155">
        <v>50999</v>
      </c>
      <c r="Z40" s="93" t="s">
        <v>83</v>
      </c>
    </row>
    <row r="41" spans="2:26" x14ac:dyDescent="0.25">
      <c r="B41" s="93" t="s">
        <v>85</v>
      </c>
      <c r="C41" s="152">
        <v>71004</v>
      </c>
      <c r="D41" s="152"/>
      <c r="E41" s="152">
        <v>124</v>
      </c>
      <c r="F41" s="152">
        <v>70880</v>
      </c>
      <c r="G41" s="152"/>
      <c r="H41" s="152">
        <v>70880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3956</v>
      </c>
      <c r="R41" s="155">
        <v>3600</v>
      </c>
      <c r="S41" s="155">
        <v>63111</v>
      </c>
      <c r="T41" s="155">
        <v>189</v>
      </c>
      <c r="U41" s="155">
        <v>15</v>
      </c>
      <c r="V41" s="155">
        <v>70871</v>
      </c>
      <c r="W41" s="155">
        <v>133</v>
      </c>
      <c r="X41" s="155"/>
      <c r="Y41" s="155">
        <v>71004</v>
      </c>
      <c r="Z41" s="93" t="s">
        <v>85</v>
      </c>
    </row>
    <row r="42" spans="2:26" x14ac:dyDescent="0.25">
      <c r="B42" s="93" t="s">
        <v>88</v>
      </c>
      <c r="C42" s="152">
        <v>71674</v>
      </c>
      <c r="D42" s="152"/>
      <c r="E42" s="152">
        <v>578</v>
      </c>
      <c r="F42" s="152">
        <v>71096</v>
      </c>
      <c r="G42" s="152">
        <v>27</v>
      </c>
      <c r="H42" s="152">
        <v>167</v>
      </c>
      <c r="I42" s="152">
        <v>65520</v>
      </c>
      <c r="J42" s="152">
        <v>1775</v>
      </c>
      <c r="K42" s="152">
        <v>3607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71460</v>
      </c>
      <c r="U42" s="155"/>
      <c r="V42" s="155">
        <v>71460</v>
      </c>
      <c r="W42" s="155">
        <v>214</v>
      </c>
      <c r="X42" s="155"/>
      <c r="Y42" s="155">
        <v>71674</v>
      </c>
      <c r="Z42" s="93" t="s">
        <v>88</v>
      </c>
    </row>
    <row r="43" spans="2:26" x14ac:dyDescent="0.25">
      <c r="B43" s="93" t="s">
        <v>95</v>
      </c>
      <c r="C43" s="152">
        <v>129164</v>
      </c>
      <c r="D43" s="152"/>
      <c r="E43" s="152">
        <v>5194</v>
      </c>
      <c r="F43" s="152">
        <v>123970</v>
      </c>
      <c r="G43" s="152">
        <v>1234</v>
      </c>
      <c r="H43" s="152">
        <v>28659</v>
      </c>
      <c r="I43" s="152">
        <v>76122</v>
      </c>
      <c r="J43" s="152">
        <v>11370</v>
      </c>
      <c r="K43" s="152">
        <v>6585</v>
      </c>
      <c r="L43" s="33"/>
      <c r="M43" s="201" t="s">
        <v>96</v>
      </c>
      <c r="N43" s="201"/>
      <c r="O43" s="201" t="s">
        <v>97</v>
      </c>
      <c r="P43" s="35"/>
      <c r="Q43" s="155">
        <v>2270</v>
      </c>
      <c r="R43" s="155">
        <v>11972</v>
      </c>
      <c r="S43" s="155">
        <v>72108</v>
      </c>
      <c r="T43" s="155">
        <v>28660</v>
      </c>
      <c r="U43" s="155">
        <v>6609</v>
      </c>
      <c r="V43" s="155">
        <v>121619</v>
      </c>
      <c r="W43" s="155">
        <v>7545</v>
      </c>
      <c r="X43" s="155"/>
      <c r="Y43" s="155">
        <v>129164</v>
      </c>
      <c r="Z43" s="93" t="s">
        <v>95</v>
      </c>
    </row>
    <row r="44" spans="2:26" x14ac:dyDescent="0.25">
      <c r="B44" s="93"/>
      <c r="C44" s="153">
        <v>514603</v>
      </c>
      <c r="D44" s="153"/>
      <c r="E44" s="153"/>
      <c r="F44" s="153">
        <v>514603</v>
      </c>
      <c r="G44" s="153">
        <v>6718</v>
      </c>
      <c r="H44" s="153">
        <v>339800</v>
      </c>
      <c r="I44" s="153">
        <v>88669</v>
      </c>
      <c r="J44" s="153">
        <v>9827</v>
      </c>
      <c r="K44" s="153">
        <v>69589</v>
      </c>
      <c r="L44" s="33"/>
      <c r="M44" s="202" t="s">
        <v>98</v>
      </c>
      <c r="N44" s="202"/>
      <c r="O44" s="202" t="s">
        <v>99</v>
      </c>
      <c r="P44" s="35"/>
      <c r="Q44" s="155">
        <v>69589</v>
      </c>
      <c r="R44" s="155">
        <v>9827</v>
      </c>
      <c r="S44" s="155">
        <v>88669</v>
      </c>
      <c r="T44" s="155">
        <v>339800</v>
      </c>
      <c r="U44" s="155">
        <v>6718</v>
      </c>
      <c r="V44" s="155">
        <v>514603</v>
      </c>
      <c r="W44" s="155"/>
      <c r="X44" s="155"/>
      <c r="Y44" s="155">
        <v>514603</v>
      </c>
      <c r="Z44" s="93"/>
    </row>
    <row r="45" spans="2:26" ht="13.8" thickBot="1" x14ac:dyDescent="0.3">
      <c r="B45" s="104"/>
      <c r="C45" s="154">
        <v>449260</v>
      </c>
      <c r="D45" s="154"/>
      <c r="E45" s="154"/>
      <c r="F45" s="154">
        <v>449260</v>
      </c>
      <c r="G45" s="154">
        <v>6005</v>
      </c>
      <c r="H45" s="240">
        <v>328102</v>
      </c>
      <c r="I45" s="154">
        <v>77264</v>
      </c>
      <c r="J45" s="154">
        <v>6569</v>
      </c>
      <c r="K45" s="240">
        <v>31320</v>
      </c>
      <c r="L45" s="33"/>
      <c r="M45" s="203" t="s">
        <v>100</v>
      </c>
      <c r="N45" s="203"/>
      <c r="O45" s="203" t="s">
        <v>101</v>
      </c>
      <c r="P45" s="35"/>
      <c r="Q45" s="242">
        <v>31320</v>
      </c>
      <c r="R45" s="158">
        <v>6569</v>
      </c>
      <c r="S45" s="158">
        <v>77264</v>
      </c>
      <c r="T45" s="242">
        <v>328102</v>
      </c>
      <c r="U45" s="158">
        <v>6005</v>
      </c>
      <c r="V45" s="158">
        <v>449260</v>
      </c>
      <c r="W45" s="158"/>
      <c r="X45" s="158"/>
      <c r="Y45" s="158">
        <v>449260</v>
      </c>
      <c r="Z45" s="104"/>
    </row>
    <row r="46" spans="2:26" ht="13.8" thickTop="1" x14ac:dyDescent="0.25">
      <c r="B46" s="93" t="s">
        <v>102</v>
      </c>
      <c r="C46" s="155">
        <v>54344</v>
      </c>
      <c r="D46" s="156"/>
      <c r="E46" s="152"/>
      <c r="F46" s="155">
        <v>54344</v>
      </c>
      <c r="G46" s="155">
        <v>4837</v>
      </c>
      <c r="H46" s="155"/>
      <c r="I46" s="155">
        <v>49507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54344</v>
      </c>
      <c r="U46" s="155"/>
      <c r="V46" s="155">
        <v>54344</v>
      </c>
      <c r="W46" s="155"/>
      <c r="X46" s="155"/>
      <c r="Y46" s="155">
        <v>54344</v>
      </c>
      <c r="Z46" s="93" t="s">
        <v>102</v>
      </c>
    </row>
    <row r="47" spans="2:26" x14ac:dyDescent="0.25">
      <c r="B47" s="93" t="s">
        <v>106</v>
      </c>
      <c r="C47" s="153">
        <v>514603</v>
      </c>
      <c r="D47" s="153"/>
      <c r="E47" s="153"/>
      <c r="F47" s="153">
        <v>514603</v>
      </c>
      <c r="G47" s="153">
        <v>1881</v>
      </c>
      <c r="H47" s="153">
        <v>394144</v>
      </c>
      <c r="I47" s="153">
        <v>39162</v>
      </c>
      <c r="J47" s="153">
        <v>9827</v>
      </c>
      <c r="K47" s="153">
        <v>69589</v>
      </c>
      <c r="L47" s="33"/>
      <c r="M47" s="202" t="s">
        <v>107</v>
      </c>
      <c r="N47" s="202"/>
      <c r="O47" s="202" t="s">
        <v>108</v>
      </c>
      <c r="P47" s="35"/>
      <c r="Q47" s="155">
        <v>69589</v>
      </c>
      <c r="R47" s="155">
        <v>9827</v>
      </c>
      <c r="S47" s="155">
        <v>39162</v>
      </c>
      <c r="T47" s="155">
        <v>394144</v>
      </c>
      <c r="U47" s="155">
        <v>1881</v>
      </c>
      <c r="V47" s="155">
        <v>514603</v>
      </c>
      <c r="W47" s="155"/>
      <c r="X47" s="155"/>
      <c r="Y47" s="155">
        <v>514603</v>
      </c>
      <c r="Z47" s="93" t="s">
        <v>106</v>
      </c>
    </row>
    <row r="48" spans="2:26" ht="13.8" thickBot="1" x14ac:dyDescent="0.3">
      <c r="B48" s="103" t="s">
        <v>105</v>
      </c>
      <c r="C48" s="154">
        <v>449260</v>
      </c>
      <c r="D48" s="154"/>
      <c r="E48" s="154"/>
      <c r="F48" s="154">
        <v>449260</v>
      </c>
      <c r="G48" s="154">
        <v>1168</v>
      </c>
      <c r="H48" s="240">
        <v>382446</v>
      </c>
      <c r="I48" s="154">
        <v>27757</v>
      </c>
      <c r="J48" s="154">
        <v>6569</v>
      </c>
      <c r="K48" s="240">
        <v>31320</v>
      </c>
      <c r="L48" s="33"/>
      <c r="M48" s="203" t="s">
        <v>110</v>
      </c>
      <c r="N48" s="203"/>
      <c r="O48" s="203" t="s">
        <v>111</v>
      </c>
      <c r="P48" s="35"/>
      <c r="Q48" s="242">
        <v>31320</v>
      </c>
      <c r="R48" s="158">
        <v>6569</v>
      </c>
      <c r="S48" s="158">
        <v>27757</v>
      </c>
      <c r="T48" s="242">
        <v>382446</v>
      </c>
      <c r="U48" s="158">
        <v>1168</v>
      </c>
      <c r="V48" s="158">
        <v>449260</v>
      </c>
      <c r="W48" s="158"/>
      <c r="X48" s="158"/>
      <c r="Y48" s="158">
        <v>449260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69589</v>
      </c>
      <c r="R49" s="155">
        <v>9827</v>
      </c>
      <c r="S49" s="155">
        <v>88669</v>
      </c>
      <c r="T49" s="155">
        <v>339800</v>
      </c>
      <c r="U49" s="155">
        <v>6718</v>
      </c>
      <c r="V49" s="155">
        <v>514603</v>
      </c>
      <c r="W49" s="155"/>
      <c r="X49" s="155"/>
      <c r="Y49" s="155">
        <v>514603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31320</v>
      </c>
      <c r="R50" s="155">
        <v>6569</v>
      </c>
      <c r="S50" s="155">
        <v>77264</v>
      </c>
      <c r="T50" s="243">
        <v>328102</v>
      </c>
      <c r="U50" s="155">
        <v>6005</v>
      </c>
      <c r="V50" s="155">
        <v>449260</v>
      </c>
      <c r="W50" s="155"/>
      <c r="X50" s="155"/>
      <c r="Y50" s="155">
        <v>449260</v>
      </c>
      <c r="Z50" s="93" t="s">
        <v>112</v>
      </c>
    </row>
    <row r="51" spans="2:26" x14ac:dyDescent="0.25">
      <c r="B51" s="93" t="s">
        <v>66</v>
      </c>
      <c r="C51" s="152">
        <v>400956</v>
      </c>
      <c r="D51" s="152"/>
      <c r="E51" s="152"/>
      <c r="F51" s="152">
        <v>400956</v>
      </c>
      <c r="G51" s="152"/>
      <c r="H51" s="152">
        <v>362153</v>
      </c>
      <c r="I51" s="152">
        <v>38803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400956</v>
      </c>
      <c r="D52" s="152"/>
      <c r="E52" s="152"/>
      <c r="F52" s="152">
        <v>400956</v>
      </c>
      <c r="G52" s="152">
        <v>4837</v>
      </c>
      <c r="H52" s="152">
        <v>307809</v>
      </c>
      <c r="I52" s="152">
        <v>88310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400956</v>
      </c>
      <c r="Y52" s="155">
        <v>400956</v>
      </c>
      <c r="Z52" s="93"/>
    </row>
    <row r="53" spans="2:26" ht="11.25" customHeight="1" x14ac:dyDescent="0.25">
      <c r="B53" s="93"/>
      <c r="C53" s="152">
        <v>1912</v>
      </c>
      <c r="D53" s="152"/>
      <c r="E53" s="152"/>
      <c r="F53" s="152">
        <v>1912</v>
      </c>
      <c r="G53" s="152"/>
      <c r="H53" s="152"/>
      <c r="I53" s="152"/>
      <c r="J53" s="152">
        <v>1912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1912</v>
      </c>
      <c r="U53" s="155"/>
      <c r="V53" s="155">
        <v>1912</v>
      </c>
      <c r="W53" s="155"/>
      <c r="X53" s="155"/>
      <c r="Y53" s="155">
        <v>1912</v>
      </c>
      <c r="Z53" s="93"/>
    </row>
    <row r="54" spans="2:26" x14ac:dyDescent="0.25">
      <c r="B54" s="93"/>
      <c r="C54" s="153">
        <v>113647</v>
      </c>
      <c r="D54" s="153"/>
      <c r="E54" s="153"/>
      <c r="F54" s="153">
        <v>113647</v>
      </c>
      <c r="G54" s="153">
        <v>1881</v>
      </c>
      <c r="H54" s="153">
        <v>33903</v>
      </c>
      <c r="I54" s="153">
        <v>359</v>
      </c>
      <c r="J54" s="153">
        <v>7915</v>
      </c>
      <c r="K54" s="153">
        <v>69589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48304</v>
      </c>
      <c r="D55" s="154"/>
      <c r="E55" s="154"/>
      <c r="F55" s="154">
        <v>48304</v>
      </c>
      <c r="G55" s="154">
        <v>1168</v>
      </c>
      <c r="H55" s="240">
        <v>22205</v>
      </c>
      <c r="I55" s="154">
        <v>-11046</v>
      </c>
      <c r="J55" s="154">
        <v>4657</v>
      </c>
      <c r="K55" s="240">
        <v>31320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3765</v>
      </c>
      <c r="D56" s="153"/>
      <c r="E56" s="153">
        <v>3765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31320</v>
      </c>
      <c r="R69" s="222">
        <v>4657</v>
      </c>
      <c r="S69" s="222">
        <v>-11046</v>
      </c>
      <c r="T69" s="243">
        <v>22205</v>
      </c>
      <c r="U69" s="222">
        <v>1168</v>
      </c>
      <c r="V69" s="222">
        <v>48304</v>
      </c>
      <c r="W69" s="222"/>
      <c r="X69" s="222"/>
      <c r="Y69" s="222">
        <v>48304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3765</v>
      </c>
      <c r="X71" s="222"/>
      <c r="Y71" s="222">
        <v>3765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6497</v>
      </c>
      <c r="R72" s="222">
        <v>226</v>
      </c>
      <c r="S72" s="222">
        <v>9950</v>
      </c>
      <c r="T72" s="222">
        <v>4619</v>
      </c>
      <c r="U72" s="222">
        <v>213</v>
      </c>
      <c r="V72" s="222">
        <v>21505</v>
      </c>
      <c r="W72" s="222">
        <v>160</v>
      </c>
      <c r="X72" s="222"/>
      <c r="Y72" s="222">
        <v>21665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-2037</v>
      </c>
      <c r="R73" s="222">
        <v>-579</v>
      </c>
      <c r="S73" s="222">
        <v>-10296</v>
      </c>
      <c r="T73" s="222">
        <v>-4499</v>
      </c>
      <c r="U73" s="222">
        <v>-39</v>
      </c>
      <c r="V73" s="222">
        <v>-17450</v>
      </c>
      <c r="W73" s="222">
        <v>-4215</v>
      </c>
      <c r="X73" s="222"/>
      <c r="Y73" s="222">
        <v>-21665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52069</v>
      </c>
      <c r="D74" s="229"/>
      <c r="E74" s="229">
        <v>-290</v>
      </c>
      <c r="F74" s="229">
        <v>52359</v>
      </c>
      <c r="G74" s="229">
        <v>1342</v>
      </c>
      <c r="H74" s="241">
        <v>22325</v>
      </c>
      <c r="I74" s="229">
        <v>-11392</v>
      </c>
      <c r="J74" s="229">
        <v>4304</v>
      </c>
      <c r="K74" s="241">
        <v>35780</v>
      </c>
      <c r="L74" s="230"/>
      <c r="M74" s="231" t="s">
        <v>134</v>
      </c>
      <c r="N74" s="231"/>
      <c r="O74" s="231" t="s">
        <v>135</v>
      </c>
      <c r="P74" s="230"/>
      <c r="Q74" s="244">
        <v>35780</v>
      </c>
      <c r="R74" s="226">
        <v>4304</v>
      </c>
      <c r="S74" s="226">
        <v>-11392</v>
      </c>
      <c r="T74" s="244">
        <v>22325</v>
      </c>
      <c r="U74" s="226">
        <v>1342</v>
      </c>
      <c r="V74" s="226">
        <v>52359</v>
      </c>
      <c r="W74" s="226">
        <v>-290</v>
      </c>
      <c r="X74" s="226"/>
      <c r="Y74" s="226">
        <v>52069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117412</v>
      </c>
      <c r="D75" s="232"/>
      <c r="E75" s="232"/>
      <c r="F75" s="232">
        <v>117412</v>
      </c>
      <c r="G75" s="232">
        <v>589</v>
      </c>
      <c r="H75" s="232">
        <v>29218</v>
      </c>
      <c r="I75" s="232">
        <v>19390</v>
      </c>
      <c r="J75" s="232">
        <v>2872</v>
      </c>
      <c r="K75" s="232">
        <v>65343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117412</v>
      </c>
      <c r="Y75" s="234">
        <v>117412</v>
      </c>
      <c r="Z75" s="216" t="s">
        <v>136</v>
      </c>
    </row>
    <row r="76" spans="2:26" s="80" customFormat="1" x14ac:dyDescent="0.25">
      <c r="B76" s="216" t="s">
        <v>138</v>
      </c>
      <c r="C76" s="232">
        <v>114921</v>
      </c>
      <c r="D76" s="232"/>
      <c r="E76" s="232"/>
      <c r="F76" s="232">
        <v>114921</v>
      </c>
      <c r="G76" s="232">
        <v>589</v>
      </c>
      <c r="H76" s="232">
        <v>28223</v>
      </c>
      <c r="I76" s="232">
        <v>19375</v>
      </c>
      <c r="J76" s="232">
        <v>2872</v>
      </c>
      <c r="K76" s="232">
        <v>63862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114921</v>
      </c>
      <c r="Y76" s="234">
        <v>114921</v>
      </c>
      <c r="Z76" s="216" t="s">
        <v>138</v>
      </c>
    </row>
    <row r="77" spans="2:26" s="80" customFormat="1" x14ac:dyDescent="0.25">
      <c r="B77" s="216" t="s">
        <v>140</v>
      </c>
      <c r="C77" s="232">
        <v>-65343</v>
      </c>
      <c r="D77" s="232"/>
      <c r="E77" s="232"/>
      <c r="F77" s="232">
        <v>-65343</v>
      </c>
      <c r="G77" s="232">
        <v>-713</v>
      </c>
      <c r="H77" s="232">
        <v>-11698</v>
      </c>
      <c r="I77" s="232">
        <v>-11405</v>
      </c>
      <c r="J77" s="232">
        <v>-3258</v>
      </c>
      <c r="K77" s="232">
        <v>-38269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2491</v>
      </c>
      <c r="D78" s="236"/>
      <c r="E78" s="236"/>
      <c r="F78" s="236">
        <v>2491</v>
      </c>
      <c r="G78" s="236">
        <v>0</v>
      </c>
      <c r="H78" s="236">
        <v>995</v>
      </c>
      <c r="I78" s="236">
        <v>15</v>
      </c>
      <c r="J78" s="236">
        <v>0</v>
      </c>
      <c r="K78" s="236">
        <v>1481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-76</v>
      </c>
      <c r="F80" s="159">
        <v>76</v>
      </c>
      <c r="G80" s="159">
        <v>0</v>
      </c>
      <c r="H80" s="159">
        <v>-610</v>
      </c>
      <c r="I80" s="159">
        <v>651</v>
      </c>
      <c r="J80" s="159">
        <v>0</v>
      </c>
      <c r="K80" s="159">
        <v>35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-214</v>
      </c>
      <c r="F81" s="160">
        <v>214</v>
      </c>
      <c r="G81" s="160">
        <v>1466</v>
      </c>
      <c r="H81" s="160">
        <v>5415</v>
      </c>
      <c r="I81" s="160">
        <v>-20028</v>
      </c>
      <c r="J81" s="160">
        <v>4690</v>
      </c>
      <c r="K81" s="160">
        <v>8671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conditionalFormatting sqref="K23">
    <cfRule type="cellIs" dxfId="2661" priority="122" stopIfTrue="1" operator="notEqual">
      <formula>Q20-K21</formula>
    </cfRule>
  </conditionalFormatting>
  <conditionalFormatting sqref="C25:K25">
    <cfRule type="cellIs" dxfId="2660" priority="115" stopIfTrue="1" operator="notEqual">
      <formula>C23-C24</formula>
    </cfRule>
  </conditionalFormatting>
  <conditionalFormatting sqref="K31">
    <cfRule type="cellIs" dxfId="2659" priority="113" stopIfTrue="1" operator="notEqual">
      <formula>Q23-K27-K28-K32</formula>
    </cfRule>
  </conditionalFormatting>
  <conditionalFormatting sqref="K33">
    <cfRule type="cellIs" dxfId="2658" priority="107" stopIfTrue="1" operator="notEqual">
      <formula>Q25-K27-K28-K34</formula>
    </cfRule>
  </conditionalFormatting>
  <conditionalFormatting sqref="K38">
    <cfRule type="cellIs" dxfId="2657" priority="101" stopIfTrue="1" operator="notEqual">
      <formula>Q33+Q34+Q35-K35+Q27+Q28</formula>
    </cfRule>
  </conditionalFormatting>
  <conditionalFormatting sqref="K44">
    <cfRule type="cellIs" dxfId="2656" priority="95" stopIfTrue="1" operator="notEqual">
      <formula>Q36+Q40+Q41+Q42+Q43-K40-K41-K42-K43</formula>
    </cfRule>
  </conditionalFormatting>
  <conditionalFormatting sqref="K48">
    <cfRule type="cellIs" dxfId="2655" priority="89" stopIfTrue="1" operator="notEqual">
      <formula>Q45+Q46-K46</formula>
    </cfRule>
  </conditionalFormatting>
  <conditionalFormatting sqref="K54">
    <cfRule type="cellIs" dxfId="2654" priority="83" stopIfTrue="1" operator="notEqual">
      <formula>Q47+Q53-K51-K53</formula>
    </cfRule>
  </conditionalFormatting>
  <conditionalFormatting sqref="K55">
    <cfRule type="cellIs" dxfId="2653" priority="77" stopIfTrue="1" operator="notEqual">
      <formula>Q48+Q53-K51-K53</formula>
    </cfRule>
  </conditionalFormatting>
  <conditionalFormatting sqref="Q23">
    <cfRule type="cellIs" dxfId="2652" priority="64" stopIfTrue="1" operator="notEqual">
      <formula>K23</formula>
    </cfRule>
  </conditionalFormatting>
  <conditionalFormatting sqref="R23">
    <cfRule type="cellIs" dxfId="2651" priority="63" stopIfTrue="1" operator="notEqual">
      <formula>J23</formula>
    </cfRule>
  </conditionalFormatting>
  <conditionalFormatting sqref="S23">
    <cfRule type="cellIs" dxfId="2650" priority="62" stopIfTrue="1" operator="notEqual">
      <formula>I23</formula>
    </cfRule>
  </conditionalFormatting>
  <conditionalFormatting sqref="T23">
    <cfRule type="cellIs" dxfId="2649" priority="61" stopIfTrue="1" operator="notEqual">
      <formula>H23</formula>
    </cfRule>
  </conditionalFormatting>
  <conditionalFormatting sqref="U23">
    <cfRule type="cellIs" dxfId="2648" priority="60" stopIfTrue="1" operator="notEqual">
      <formula>G23</formula>
    </cfRule>
  </conditionalFormatting>
  <conditionalFormatting sqref="V23">
    <cfRule type="cellIs" dxfId="2647" priority="59" stopIfTrue="1" operator="notEqual">
      <formula>F23</formula>
    </cfRule>
  </conditionalFormatting>
  <conditionalFormatting sqref="W23">
    <cfRule type="cellIs" dxfId="2646" priority="58" stopIfTrue="1" operator="notEqual">
      <formula>E23</formula>
    </cfRule>
  </conditionalFormatting>
  <conditionalFormatting sqref="Q25">
    <cfRule type="cellIs" dxfId="2645" priority="57" stopIfTrue="1" operator="notEqual">
      <formula>K25</formula>
    </cfRule>
  </conditionalFormatting>
  <conditionalFormatting sqref="R25">
    <cfRule type="cellIs" dxfId="2644" priority="56" stopIfTrue="1" operator="notEqual">
      <formula>J25</formula>
    </cfRule>
  </conditionalFormatting>
  <conditionalFormatting sqref="S25">
    <cfRule type="cellIs" dxfId="2643" priority="55" stopIfTrue="1" operator="notEqual">
      <formula>I25</formula>
    </cfRule>
  </conditionalFormatting>
  <conditionalFormatting sqref="T25">
    <cfRule type="cellIs" dxfId="2642" priority="54" stopIfTrue="1" operator="notEqual">
      <formula>H25</formula>
    </cfRule>
  </conditionalFormatting>
  <conditionalFormatting sqref="U25">
    <cfRule type="cellIs" dxfId="2641" priority="53" stopIfTrue="1" operator="notEqual">
      <formula>G25</formula>
    </cfRule>
  </conditionalFormatting>
  <conditionalFormatting sqref="V25">
    <cfRule type="cellIs" dxfId="2640" priority="52" stopIfTrue="1" operator="notEqual">
      <formula>F25</formula>
    </cfRule>
  </conditionalFormatting>
  <conditionalFormatting sqref="W25">
    <cfRule type="cellIs" dxfId="2639" priority="51" stopIfTrue="1" operator="notEqual">
      <formula>E25</formula>
    </cfRule>
  </conditionalFormatting>
  <conditionalFormatting sqref="W26">
    <cfRule type="cellIs" dxfId="2638" priority="50" stopIfTrue="1" operator="notEqual">
      <formula>E26</formula>
    </cfRule>
  </conditionalFormatting>
  <conditionalFormatting sqref="Q31">
    <cfRule type="cellIs" dxfId="2637" priority="49" stopIfTrue="1" operator="notEqual">
      <formula>K31</formula>
    </cfRule>
  </conditionalFormatting>
  <conditionalFormatting sqref="R31">
    <cfRule type="cellIs" dxfId="2636" priority="48" stopIfTrue="1" operator="notEqual">
      <formula>J31</formula>
    </cfRule>
  </conditionalFormatting>
  <conditionalFormatting sqref="S31">
    <cfRule type="cellIs" dxfId="2635" priority="47" stopIfTrue="1" operator="notEqual">
      <formula>I31</formula>
    </cfRule>
  </conditionalFormatting>
  <conditionalFormatting sqref="T31">
    <cfRule type="cellIs" dxfId="2634" priority="46" stopIfTrue="1" operator="notEqual">
      <formula>H31</formula>
    </cfRule>
  </conditionalFormatting>
  <conditionalFormatting sqref="U31">
    <cfRule type="cellIs" dxfId="2633" priority="45" stopIfTrue="1" operator="notEqual">
      <formula>G31</formula>
    </cfRule>
  </conditionalFormatting>
  <conditionalFormatting sqref="V31">
    <cfRule type="cellIs" dxfId="2632" priority="44" stopIfTrue="1" operator="notEqual">
      <formula>F31</formula>
    </cfRule>
  </conditionalFormatting>
  <conditionalFormatting sqref="W31">
    <cfRule type="cellIs" dxfId="2631" priority="43" stopIfTrue="1" operator="notEqual">
      <formula>E31</formula>
    </cfRule>
  </conditionalFormatting>
  <conditionalFormatting sqref="Q33">
    <cfRule type="cellIs" dxfId="2630" priority="42" stopIfTrue="1" operator="notEqual">
      <formula>K33</formula>
    </cfRule>
  </conditionalFormatting>
  <conditionalFormatting sqref="R33">
    <cfRule type="cellIs" dxfId="2629" priority="41" stopIfTrue="1" operator="notEqual">
      <formula>J33</formula>
    </cfRule>
  </conditionalFormatting>
  <conditionalFormatting sqref="S33">
    <cfRule type="cellIs" dxfId="2628" priority="40" stopIfTrue="1" operator="notEqual">
      <formula>I33</formula>
    </cfRule>
  </conditionalFormatting>
  <conditionalFormatting sqref="T33">
    <cfRule type="cellIs" dxfId="2627" priority="39" stopIfTrue="1" operator="notEqual">
      <formula>H33</formula>
    </cfRule>
  </conditionalFormatting>
  <conditionalFormatting sqref="U33">
    <cfRule type="cellIs" dxfId="2626" priority="38" stopIfTrue="1" operator="notEqual">
      <formula>G33</formula>
    </cfRule>
  </conditionalFormatting>
  <conditionalFormatting sqref="V33">
    <cfRule type="cellIs" dxfId="2625" priority="37" stopIfTrue="1" operator="notEqual">
      <formula>F33</formula>
    </cfRule>
  </conditionalFormatting>
  <conditionalFormatting sqref="W33">
    <cfRule type="cellIs" dxfId="2624" priority="36" stopIfTrue="1" operator="notEqual">
      <formula>E33</formula>
    </cfRule>
  </conditionalFormatting>
  <conditionalFormatting sqref="Q36">
    <cfRule type="cellIs" dxfId="2623" priority="35" stopIfTrue="1" operator="notEqual">
      <formula>K36</formula>
    </cfRule>
  </conditionalFormatting>
  <conditionalFormatting sqref="R36">
    <cfRule type="cellIs" dxfId="2622" priority="34" stopIfTrue="1" operator="notEqual">
      <formula>J36</formula>
    </cfRule>
  </conditionalFormatting>
  <conditionalFormatting sqref="S36">
    <cfRule type="cellIs" dxfId="2621" priority="33" stopIfTrue="1" operator="notEqual">
      <formula>I36</formula>
    </cfRule>
  </conditionalFormatting>
  <conditionalFormatting sqref="T36">
    <cfRule type="cellIs" dxfId="2620" priority="32" stopIfTrue="1" operator="notEqual">
      <formula>H36</formula>
    </cfRule>
  </conditionalFormatting>
  <conditionalFormatting sqref="U36">
    <cfRule type="cellIs" dxfId="2619" priority="31" stopIfTrue="1" operator="notEqual">
      <formula>G36</formula>
    </cfRule>
  </conditionalFormatting>
  <conditionalFormatting sqref="V36">
    <cfRule type="cellIs" dxfId="2618" priority="30" stopIfTrue="1" operator="notEqual">
      <formula>F36</formula>
    </cfRule>
  </conditionalFormatting>
  <conditionalFormatting sqref="W36">
    <cfRule type="cellIs" dxfId="2617" priority="29" stopIfTrue="1" operator="notEqual">
      <formula>E36</formula>
    </cfRule>
  </conditionalFormatting>
  <conditionalFormatting sqref="Q38">
    <cfRule type="cellIs" dxfId="2616" priority="28" stopIfTrue="1" operator="notEqual">
      <formula>K38</formula>
    </cfRule>
  </conditionalFormatting>
  <conditionalFormatting sqref="R38">
    <cfRule type="cellIs" dxfId="2615" priority="27" stopIfTrue="1" operator="notEqual">
      <formula>J38</formula>
    </cfRule>
  </conditionalFormatting>
  <conditionalFormatting sqref="S38">
    <cfRule type="cellIs" dxfId="2614" priority="26" stopIfTrue="1" operator="notEqual">
      <formula>I38</formula>
    </cfRule>
  </conditionalFormatting>
  <conditionalFormatting sqref="T38">
    <cfRule type="cellIs" dxfId="2613" priority="25" stopIfTrue="1" operator="notEqual">
      <formula>H38</formula>
    </cfRule>
  </conditionalFormatting>
  <conditionalFormatting sqref="U38">
    <cfRule type="cellIs" dxfId="2612" priority="24" stopIfTrue="1" operator="notEqual">
      <formula>G38</formula>
    </cfRule>
  </conditionalFormatting>
  <conditionalFormatting sqref="V38">
    <cfRule type="cellIs" dxfId="2611" priority="23" stopIfTrue="1" operator="notEqual">
      <formula>F38</formula>
    </cfRule>
  </conditionalFormatting>
  <conditionalFormatting sqref="W38">
    <cfRule type="cellIs" dxfId="2610" priority="22" stopIfTrue="1" operator="notEqual">
      <formula>E38</formula>
    </cfRule>
  </conditionalFormatting>
  <conditionalFormatting sqref="Q44">
    <cfRule type="cellIs" dxfId="2609" priority="21" stopIfTrue="1" operator="notEqual">
      <formula>K44</formula>
    </cfRule>
  </conditionalFormatting>
  <conditionalFormatting sqref="R44">
    <cfRule type="cellIs" dxfId="2608" priority="20" stopIfTrue="1" operator="notEqual">
      <formula>J44</formula>
    </cfRule>
  </conditionalFormatting>
  <conditionalFormatting sqref="S44">
    <cfRule type="cellIs" dxfId="2607" priority="19" stopIfTrue="1" operator="notEqual">
      <formula>I44</formula>
    </cfRule>
  </conditionalFormatting>
  <conditionalFormatting sqref="T44">
    <cfRule type="cellIs" dxfId="2606" priority="18" stopIfTrue="1" operator="notEqual">
      <formula>H44</formula>
    </cfRule>
  </conditionalFormatting>
  <conditionalFormatting sqref="U44">
    <cfRule type="cellIs" dxfId="2605" priority="17" stopIfTrue="1" operator="notEqual">
      <formula>G44</formula>
    </cfRule>
  </conditionalFormatting>
  <conditionalFormatting sqref="V44">
    <cfRule type="cellIs" dxfId="2604" priority="16" stopIfTrue="1" operator="notEqual">
      <formula>F44</formula>
    </cfRule>
  </conditionalFormatting>
  <conditionalFormatting sqref="W44">
    <cfRule type="cellIs" dxfId="2603" priority="15" stopIfTrue="1" operator="notEqual">
      <formula>E44</formula>
    </cfRule>
  </conditionalFormatting>
  <conditionalFormatting sqref="Q47">
    <cfRule type="cellIs" dxfId="2602" priority="14" stopIfTrue="1" operator="notEqual">
      <formula>K47</formula>
    </cfRule>
  </conditionalFormatting>
  <conditionalFormatting sqref="R47">
    <cfRule type="cellIs" dxfId="2601" priority="13" stopIfTrue="1" operator="notEqual">
      <formula>J47</formula>
    </cfRule>
  </conditionalFormatting>
  <conditionalFormatting sqref="S47">
    <cfRule type="cellIs" dxfId="2600" priority="12" stopIfTrue="1" operator="notEqual">
      <formula>I47</formula>
    </cfRule>
  </conditionalFormatting>
  <conditionalFormatting sqref="T47">
    <cfRule type="cellIs" dxfId="2599" priority="11" stopIfTrue="1" operator="notEqual">
      <formula>H47</formula>
    </cfRule>
  </conditionalFormatting>
  <conditionalFormatting sqref="U47">
    <cfRule type="cellIs" dxfId="2598" priority="10" stopIfTrue="1" operator="notEqual">
      <formula>G47</formula>
    </cfRule>
  </conditionalFormatting>
  <conditionalFormatting sqref="V47">
    <cfRule type="cellIs" dxfId="2597" priority="9" stopIfTrue="1" operator="notEqual">
      <formula>F47</formula>
    </cfRule>
  </conditionalFormatting>
  <conditionalFormatting sqref="W47">
    <cfRule type="cellIs" dxfId="2596" priority="8" stopIfTrue="1" operator="notEqual">
      <formula>E47</formula>
    </cfRule>
  </conditionalFormatting>
  <conditionalFormatting sqref="Q48">
    <cfRule type="cellIs" dxfId="2595" priority="7" stopIfTrue="1" operator="notEqual">
      <formula>K48</formula>
    </cfRule>
  </conditionalFormatting>
  <conditionalFormatting sqref="R48">
    <cfRule type="cellIs" dxfId="2594" priority="6" stopIfTrue="1" operator="notEqual">
      <formula>J48</formula>
    </cfRule>
  </conditionalFormatting>
  <conditionalFormatting sqref="S48">
    <cfRule type="cellIs" dxfId="2593" priority="5" stopIfTrue="1" operator="notEqual">
      <formula>I48</formula>
    </cfRule>
  </conditionalFormatting>
  <conditionalFormatting sqref="T48">
    <cfRule type="cellIs" dxfId="2592" priority="4" stopIfTrue="1" operator="notEqual">
      <formula>H48</formula>
    </cfRule>
  </conditionalFormatting>
  <conditionalFormatting sqref="U48">
    <cfRule type="cellIs" dxfId="2591" priority="3" stopIfTrue="1" operator="notEqual">
      <formula>G48</formula>
    </cfRule>
  </conditionalFormatting>
  <conditionalFormatting sqref="V48">
    <cfRule type="cellIs" dxfId="2590" priority="2" stopIfTrue="1" operator="notEqual">
      <formula>F48</formula>
    </cfRule>
  </conditionalFormatting>
  <conditionalFormatting sqref="W48">
    <cfRule type="cellIs" dxfId="2589" priority="1" stopIfTrue="1" operator="notEqual">
      <formula>E48</formula>
    </cfRule>
  </conditionalFormatting>
  <conditionalFormatting sqref="J31">
    <cfRule type="cellIs" dxfId="2588" priority="3497" stopIfTrue="1" operator="notEqual">
      <formula>O23-J27-J28-J32</formula>
    </cfRule>
  </conditionalFormatting>
  <conditionalFormatting sqref="I31">
    <cfRule type="cellIs" dxfId="2587" priority="3544" stopIfTrue="1" operator="notEqual">
      <formula>M23-I27-I28-I32</formula>
    </cfRule>
  </conditionalFormatting>
  <conditionalFormatting sqref="J23">
    <cfRule type="cellIs" dxfId="2586" priority="6947" stopIfTrue="1" operator="notEqual">
      <formula>R20-J21</formula>
    </cfRule>
    <cfRule type="cellIs" dxfId="2585" priority="6948" stopIfTrue="1" operator="notEqual">
      <formula>O20-J21</formula>
    </cfRule>
  </conditionalFormatting>
  <conditionalFormatting sqref="J33">
    <cfRule type="cellIs" dxfId="2584" priority="6949" stopIfTrue="1" operator="notEqual">
      <formula>R25-J27-J28-J34</formula>
    </cfRule>
  </conditionalFormatting>
  <conditionalFormatting sqref="J38">
    <cfRule type="cellIs" dxfId="2583" priority="6950" stopIfTrue="1" operator="notEqual">
      <formula>R33+R34+R35-J35+R27+R28</formula>
    </cfRule>
  </conditionalFormatting>
  <conditionalFormatting sqref="J44">
    <cfRule type="cellIs" dxfId="2582" priority="6951" stopIfTrue="1" operator="notEqual">
      <formula>R36+R40+R41+R42+R43-J40-J41-J42-J43</formula>
    </cfRule>
  </conditionalFormatting>
  <conditionalFormatting sqref="J48">
    <cfRule type="cellIs" dxfId="2581" priority="6952" stopIfTrue="1" operator="notEqual">
      <formula>R45+R46-J46</formula>
    </cfRule>
  </conditionalFormatting>
  <conditionalFormatting sqref="J54">
    <cfRule type="cellIs" dxfId="2580" priority="6953" stopIfTrue="1" operator="notEqual">
      <formula>R47+R53-J51-J53</formula>
    </cfRule>
  </conditionalFormatting>
  <conditionalFormatting sqref="J55">
    <cfRule type="cellIs" dxfId="2579" priority="6954" stopIfTrue="1" operator="notEqual">
      <formula>R48+R53-J51-J53</formula>
    </cfRule>
  </conditionalFormatting>
  <conditionalFormatting sqref="I23">
    <cfRule type="cellIs" dxfId="2578" priority="6956" stopIfTrue="1" operator="notEqual">
      <formula>S20-I21</formula>
    </cfRule>
  </conditionalFormatting>
  <conditionalFormatting sqref="I33">
    <cfRule type="cellIs" dxfId="2577" priority="6957" stopIfTrue="1" operator="notEqual">
      <formula>S25-I27-I28-I34</formula>
    </cfRule>
  </conditionalFormatting>
  <conditionalFormatting sqref="I38">
    <cfRule type="cellIs" dxfId="2576" priority="6958" stopIfTrue="1" operator="notEqual">
      <formula>S33+S34+S35-I35+S27+S28</formula>
    </cfRule>
  </conditionalFormatting>
  <conditionalFormatting sqref="I44">
    <cfRule type="cellIs" dxfId="2575" priority="6959" stopIfTrue="1" operator="notEqual">
      <formula>S36+S40+S41+S42+S43-I40-I41-I42-I43</formula>
    </cfRule>
  </conditionalFormatting>
  <conditionalFormatting sqref="I48">
    <cfRule type="cellIs" dxfId="2574" priority="6960" stopIfTrue="1" operator="notEqual">
      <formula>S45+S46-I46</formula>
    </cfRule>
  </conditionalFormatting>
  <conditionalFormatting sqref="I54">
    <cfRule type="cellIs" dxfId="2573" priority="6961" stopIfTrue="1" operator="notEqual">
      <formula>S47+S53-I51-I53</formula>
    </cfRule>
  </conditionalFormatting>
  <conditionalFormatting sqref="I55">
    <cfRule type="cellIs" dxfId="2572" priority="6962" stopIfTrue="1" operator="notEqual">
      <formula>S48+S53-I51-I53</formula>
    </cfRule>
  </conditionalFormatting>
  <conditionalFormatting sqref="H23">
    <cfRule type="cellIs" dxfId="2571" priority="6964" stopIfTrue="1" operator="notEqual">
      <formula>T20-H21</formula>
    </cfRule>
  </conditionalFormatting>
  <conditionalFormatting sqref="H31">
    <cfRule type="cellIs" dxfId="2570" priority="6965" stopIfTrue="1" operator="notEqual">
      <formula>T23-H27-H28-H32</formula>
    </cfRule>
  </conditionalFormatting>
  <conditionalFormatting sqref="H33">
    <cfRule type="cellIs" dxfId="2569" priority="6966" stopIfTrue="1" operator="notEqual">
      <formula>T25-H27-H28-H34</formula>
    </cfRule>
  </conditionalFormatting>
  <conditionalFormatting sqref="H38">
    <cfRule type="cellIs" dxfId="2568" priority="6967" stopIfTrue="1" operator="notEqual">
      <formula>T33+T34+T35-H35+T27+T28</formula>
    </cfRule>
  </conditionalFormatting>
  <conditionalFormatting sqref="H44">
    <cfRule type="cellIs" dxfId="2567" priority="6968" stopIfTrue="1" operator="notEqual">
      <formula>T36+T40+T41+T42+T43-H40-H41-H42-H43</formula>
    </cfRule>
  </conditionalFormatting>
  <conditionalFormatting sqref="H48">
    <cfRule type="cellIs" dxfId="2566" priority="6969" stopIfTrue="1" operator="notEqual">
      <formula>T45+T46-H46</formula>
    </cfRule>
  </conditionalFormatting>
  <conditionalFormatting sqref="H54">
    <cfRule type="cellIs" dxfId="2565" priority="6970" stopIfTrue="1" operator="notEqual">
      <formula>T47+T53-H51-H53</formula>
    </cfRule>
  </conditionalFormatting>
  <conditionalFormatting sqref="H55">
    <cfRule type="cellIs" dxfId="2564" priority="6971" stopIfTrue="1" operator="notEqual">
      <formula>T48+T53-H51-H53</formula>
    </cfRule>
  </conditionalFormatting>
  <conditionalFormatting sqref="G23">
    <cfRule type="cellIs" dxfId="2563" priority="6973" stopIfTrue="1" operator="notEqual">
      <formula>U20-G21</formula>
    </cfRule>
  </conditionalFormatting>
  <conditionalFormatting sqref="G31">
    <cfRule type="cellIs" dxfId="2562" priority="6974" stopIfTrue="1" operator="notEqual">
      <formula>U23-G27-G28-G32</formula>
    </cfRule>
  </conditionalFormatting>
  <conditionalFormatting sqref="G33">
    <cfRule type="cellIs" dxfId="2561" priority="6975" stopIfTrue="1" operator="notEqual">
      <formula>U25-G27-G28-G34</formula>
    </cfRule>
  </conditionalFormatting>
  <conditionalFormatting sqref="G38">
    <cfRule type="cellIs" dxfId="2560" priority="6976" stopIfTrue="1" operator="notEqual">
      <formula>U33+U34+U35-G35+U27+U28</formula>
    </cfRule>
  </conditionalFormatting>
  <conditionalFormatting sqref="G44">
    <cfRule type="cellIs" dxfId="2559" priority="6977" stopIfTrue="1" operator="notEqual">
      <formula>U36+U40+U41+U42+U43-G40-G41-G42-G43</formula>
    </cfRule>
  </conditionalFormatting>
  <conditionalFormatting sqref="G48">
    <cfRule type="cellIs" dxfId="2558" priority="6978" stopIfTrue="1" operator="notEqual">
      <formula>U45+U46-G46</formula>
    </cfRule>
  </conditionalFormatting>
  <conditionalFormatting sqref="G54">
    <cfRule type="cellIs" dxfId="2557" priority="6979" stopIfTrue="1" operator="notEqual">
      <formula>U47+U53-G51-G53</formula>
    </cfRule>
  </conditionalFormatting>
  <conditionalFormatting sqref="G55">
    <cfRule type="cellIs" dxfId="2556" priority="6980" stopIfTrue="1" operator="notEqual">
      <formula>U48+U53-G51-G53</formula>
    </cfRule>
  </conditionalFormatting>
  <conditionalFormatting sqref="F23">
    <cfRule type="cellIs" dxfId="2555" priority="6982" stopIfTrue="1" operator="notEqual">
      <formula>V20-F21+V22</formula>
    </cfRule>
  </conditionalFormatting>
  <conditionalFormatting sqref="F31">
    <cfRule type="cellIs" dxfId="2554" priority="6983" stopIfTrue="1" operator="notEqual">
      <formula>V23-F27-F28-F32</formula>
    </cfRule>
  </conditionalFormatting>
  <conditionalFormatting sqref="F33">
    <cfRule type="cellIs" dxfId="2553" priority="6984" stopIfTrue="1" operator="notEqual">
      <formula>V25-F27-F28-F34</formula>
    </cfRule>
  </conditionalFormatting>
  <conditionalFormatting sqref="F38">
    <cfRule type="cellIs" dxfId="2552" priority="6985" stopIfTrue="1" operator="notEqual">
      <formula>V33+V34+V35-F35+V27+V28</formula>
    </cfRule>
  </conditionalFormatting>
  <conditionalFormatting sqref="F44">
    <cfRule type="cellIs" dxfId="2551" priority="6986" stopIfTrue="1" operator="notEqual">
      <formula>V36+V40+V41+V42+V43-F40-F41-F42-F43</formula>
    </cfRule>
  </conditionalFormatting>
  <conditionalFormatting sqref="F48">
    <cfRule type="cellIs" dxfId="2550" priority="6987" stopIfTrue="1" operator="notEqual">
      <formula>V45+V46-F46</formula>
    </cfRule>
  </conditionalFormatting>
  <conditionalFormatting sqref="F54">
    <cfRule type="cellIs" dxfId="2549" priority="6988" stopIfTrue="1" operator="notEqual">
      <formula>V47+V53-F51-F53</formula>
    </cfRule>
  </conditionalFormatting>
  <conditionalFormatting sqref="F55">
    <cfRule type="cellIs" dxfId="2548" priority="6989" stopIfTrue="1" operator="notEqual">
      <formula>V48+V53-F51-F53</formula>
    </cfRule>
  </conditionalFormatting>
  <conditionalFormatting sqref="E81">
    <cfRule type="cellIs" dxfId="2547" priority="6991" stopIfTrue="1" operator="notEqual">
      <formula>$W$74-$E$80</formula>
    </cfRule>
  </conditionalFormatting>
  <conditionalFormatting sqref="K81">
    <cfRule type="cellIs" dxfId="2546" priority="7263" stopIfTrue="1" operator="notEqual">
      <formula>Q74-K75-K77-K80</formula>
    </cfRule>
  </conditionalFormatting>
  <conditionalFormatting sqref="J81">
    <cfRule type="cellIs" dxfId="2545" priority="7264" stopIfTrue="1" operator="notEqual">
      <formula>R74-J75-J77-J80</formula>
    </cfRule>
  </conditionalFormatting>
  <conditionalFormatting sqref="I81">
    <cfRule type="cellIs" dxfId="2544" priority="7265" stopIfTrue="1" operator="notEqual">
      <formula>S74-I75-I77-I80</formula>
    </cfRule>
  </conditionalFormatting>
  <conditionalFormatting sqref="H81">
    <cfRule type="cellIs" dxfId="2543" priority="7266" stopIfTrue="1" operator="notEqual">
      <formula>T74-H75-H77-H80</formula>
    </cfRule>
  </conditionalFormatting>
  <conditionalFormatting sqref="G81">
    <cfRule type="cellIs" dxfId="2542" priority="7267" stopIfTrue="1" operator="notEqual">
      <formula>U74-G75-G77-G80</formula>
    </cfRule>
  </conditionalFormatting>
  <conditionalFormatting sqref="F81">
    <cfRule type="cellIs" dxfId="2541" priority="7268" stopIfTrue="1" operator="notEqual">
      <formula>V74-F75-F77-F80</formula>
    </cfRule>
  </conditionalFormatting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6.554687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173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147669</v>
      </c>
      <c r="D18" s="152">
        <v>147669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147669</v>
      </c>
      <c r="X18" s="155"/>
      <c r="Y18" s="155">
        <v>147669</v>
      </c>
      <c r="Z18" s="93" t="s">
        <v>34</v>
      </c>
    </row>
    <row r="19" spans="2:26" x14ac:dyDescent="0.25">
      <c r="B19" s="93" t="s">
        <v>37</v>
      </c>
      <c r="C19" s="152">
        <v>145125</v>
      </c>
      <c r="D19" s="152"/>
      <c r="E19" s="152">
        <v>145125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145125</v>
      </c>
      <c r="Y19" s="155">
        <v>145125</v>
      </c>
      <c r="Z19" s="93" t="s">
        <v>37</v>
      </c>
    </row>
    <row r="20" spans="2:26" x14ac:dyDescent="0.25">
      <c r="B20" s="93" t="s">
        <v>40</v>
      </c>
      <c r="C20" s="152">
        <v>1000562</v>
      </c>
      <c r="D20" s="152">
        <v>1000562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706242</v>
      </c>
      <c r="R20" s="155">
        <v>38202</v>
      </c>
      <c r="S20" s="155">
        <v>91625</v>
      </c>
      <c r="T20" s="155">
        <v>157466</v>
      </c>
      <c r="U20" s="155">
        <v>7027</v>
      </c>
      <c r="V20" s="155">
        <v>1000562</v>
      </c>
      <c r="W20" s="155"/>
      <c r="X20" s="155"/>
      <c r="Y20" s="155">
        <v>1000562</v>
      </c>
      <c r="Z20" s="93" t="s">
        <v>40</v>
      </c>
    </row>
    <row r="21" spans="2:26" x14ac:dyDescent="0.25">
      <c r="B21" s="93" t="s">
        <v>43</v>
      </c>
      <c r="C21" s="152">
        <v>492785</v>
      </c>
      <c r="D21" s="152"/>
      <c r="E21" s="152"/>
      <c r="F21" s="152">
        <v>492785</v>
      </c>
      <c r="G21" s="152">
        <v>3407</v>
      </c>
      <c r="H21" s="152">
        <v>24722</v>
      </c>
      <c r="I21" s="152">
        <v>22022</v>
      </c>
      <c r="J21" s="152">
        <v>15413</v>
      </c>
      <c r="K21" s="152">
        <v>427221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492785</v>
      </c>
      <c r="Y21" s="155">
        <v>492785</v>
      </c>
      <c r="Z21" s="93" t="s">
        <v>43</v>
      </c>
    </row>
    <row r="22" spans="2:26" x14ac:dyDescent="0.25">
      <c r="B22" s="93" t="s">
        <v>46</v>
      </c>
      <c r="C22" s="152">
        <v>48216</v>
      </c>
      <c r="D22" s="152">
        <v>48216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48216</v>
      </c>
      <c r="W22" s="155"/>
      <c r="X22" s="155"/>
      <c r="Y22" s="155">
        <v>48216</v>
      </c>
      <c r="Z22" s="93" t="s">
        <v>46</v>
      </c>
    </row>
    <row r="23" spans="2:26" x14ac:dyDescent="0.25">
      <c r="B23" s="93" t="s">
        <v>49</v>
      </c>
      <c r="C23" s="153">
        <v>555993</v>
      </c>
      <c r="D23" s="153"/>
      <c r="E23" s="153"/>
      <c r="F23" s="153">
        <v>555993</v>
      </c>
      <c r="G23" s="153">
        <v>3620</v>
      </c>
      <c r="H23" s="153">
        <v>132744</v>
      </c>
      <c r="I23" s="153">
        <v>69603</v>
      </c>
      <c r="J23" s="153">
        <v>22789</v>
      </c>
      <c r="K23" s="153">
        <v>279021</v>
      </c>
      <c r="L23" s="33"/>
      <c r="M23" s="202" t="s">
        <v>50</v>
      </c>
      <c r="N23" s="202"/>
      <c r="O23" s="202" t="s">
        <v>51</v>
      </c>
      <c r="P23" s="35"/>
      <c r="Q23" s="155">
        <v>279021</v>
      </c>
      <c r="R23" s="155">
        <v>22789</v>
      </c>
      <c r="S23" s="155">
        <v>69603</v>
      </c>
      <c r="T23" s="155">
        <v>132744</v>
      </c>
      <c r="U23" s="155">
        <v>3620</v>
      </c>
      <c r="V23" s="155">
        <v>555993</v>
      </c>
      <c r="W23" s="155"/>
      <c r="X23" s="155"/>
      <c r="Y23" s="155">
        <v>555993</v>
      </c>
      <c r="Z23" s="93" t="s">
        <v>49</v>
      </c>
    </row>
    <row r="24" spans="2:26" x14ac:dyDescent="0.25">
      <c r="B24" s="93" t="s">
        <v>52</v>
      </c>
      <c r="C24" s="152">
        <v>69038</v>
      </c>
      <c r="D24" s="152"/>
      <c r="E24" s="152"/>
      <c r="F24" s="152">
        <v>69038</v>
      </c>
      <c r="G24" s="152">
        <v>703</v>
      </c>
      <c r="H24" s="239">
        <v>12383</v>
      </c>
      <c r="I24" s="152">
        <v>11867</v>
      </c>
      <c r="J24" s="152">
        <v>3243</v>
      </c>
      <c r="K24" s="239">
        <v>40842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486955</v>
      </c>
      <c r="D25" s="154"/>
      <c r="E25" s="154"/>
      <c r="F25" s="154">
        <v>486955</v>
      </c>
      <c r="G25" s="154">
        <v>2917</v>
      </c>
      <c r="H25" s="240">
        <v>120361</v>
      </c>
      <c r="I25" s="154">
        <v>57736</v>
      </c>
      <c r="J25" s="154">
        <v>19546</v>
      </c>
      <c r="K25" s="240">
        <v>238179</v>
      </c>
      <c r="L25" s="37"/>
      <c r="M25" s="202" t="s">
        <v>55</v>
      </c>
      <c r="N25" s="202"/>
      <c r="O25" s="203" t="s">
        <v>56</v>
      </c>
      <c r="P25" s="35"/>
      <c r="Q25" s="242">
        <v>238179</v>
      </c>
      <c r="R25" s="158">
        <v>19546</v>
      </c>
      <c r="S25" s="158">
        <v>57736</v>
      </c>
      <c r="T25" s="242">
        <v>120361</v>
      </c>
      <c r="U25" s="158">
        <v>2917</v>
      </c>
      <c r="V25" s="158">
        <v>486955</v>
      </c>
      <c r="W25" s="158"/>
      <c r="X25" s="158"/>
      <c r="Y25" s="158">
        <v>486955</v>
      </c>
      <c r="Z25" s="93"/>
    </row>
    <row r="26" spans="2:26" ht="13.8" thickBot="1" x14ac:dyDescent="0.3">
      <c r="B26" s="103"/>
      <c r="C26" s="153">
        <v>2544</v>
      </c>
      <c r="D26" s="153"/>
      <c r="E26" s="153">
        <v>2544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2544</v>
      </c>
      <c r="X26" s="155"/>
      <c r="Y26" s="155">
        <v>2544</v>
      </c>
      <c r="Z26" s="93"/>
    </row>
    <row r="27" spans="2:26" ht="13.8" thickTop="1" x14ac:dyDescent="0.25">
      <c r="B27" s="93" t="s">
        <v>59</v>
      </c>
      <c r="C27" s="155">
        <v>270723</v>
      </c>
      <c r="D27" s="156"/>
      <c r="E27" s="152">
        <v>521</v>
      </c>
      <c r="F27" s="155">
        <v>270202</v>
      </c>
      <c r="G27" s="155">
        <v>2910</v>
      </c>
      <c r="H27" s="155">
        <v>20212</v>
      </c>
      <c r="I27" s="155">
        <v>57659</v>
      </c>
      <c r="J27" s="155">
        <v>13436</v>
      </c>
      <c r="K27" s="155">
        <v>175985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270252</v>
      </c>
      <c r="U27" s="155"/>
      <c r="V27" s="155">
        <v>270252</v>
      </c>
      <c r="W27" s="155">
        <v>471</v>
      </c>
      <c r="X27" s="155"/>
      <c r="Y27" s="155">
        <v>270723</v>
      </c>
      <c r="Z27" s="106" t="s">
        <v>59</v>
      </c>
    </row>
    <row r="28" spans="2:26" x14ac:dyDescent="0.25">
      <c r="B28" s="93" t="s">
        <v>54</v>
      </c>
      <c r="C28" s="152">
        <v>50552</v>
      </c>
      <c r="D28" s="152"/>
      <c r="E28" s="152"/>
      <c r="F28" s="152">
        <v>50552</v>
      </c>
      <c r="G28" s="152">
        <v>7</v>
      </c>
      <c r="H28" s="152">
        <v>1763</v>
      </c>
      <c r="I28" s="152">
        <v>77</v>
      </c>
      <c r="J28" s="152">
        <v>217</v>
      </c>
      <c r="K28" s="152">
        <v>272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55215</v>
      </c>
      <c r="T28" s="155"/>
      <c r="U28" s="155"/>
      <c r="V28" s="155">
        <v>55215</v>
      </c>
      <c r="W28" s="155">
        <v>-4663</v>
      </c>
      <c r="X28" s="155"/>
      <c r="Y28" s="155">
        <v>50552</v>
      </c>
      <c r="Z28" s="93" t="s">
        <v>54</v>
      </c>
    </row>
    <row r="29" spans="2:26" x14ac:dyDescent="0.25">
      <c r="B29" s="93"/>
      <c r="C29" s="152">
        <v>48216</v>
      </c>
      <c r="D29" s="152"/>
      <c r="E29" s="152"/>
      <c r="F29" s="152">
        <v>48216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51430</v>
      </c>
      <c r="T29" s="155"/>
      <c r="U29" s="155"/>
      <c r="V29" s="155">
        <v>51430</v>
      </c>
      <c r="W29" s="155">
        <v>-3214</v>
      </c>
      <c r="X29" s="155"/>
      <c r="Y29" s="155">
        <v>48216</v>
      </c>
      <c r="Z29" s="93"/>
    </row>
    <row r="30" spans="2:26" x14ac:dyDescent="0.25">
      <c r="B30" s="93"/>
      <c r="C30" s="152">
        <v>2336</v>
      </c>
      <c r="D30" s="152"/>
      <c r="E30" s="152"/>
      <c r="F30" s="152">
        <v>2336</v>
      </c>
      <c r="G30" s="152">
        <v>7</v>
      </c>
      <c r="H30" s="152">
        <v>1763</v>
      </c>
      <c r="I30" s="152">
        <v>77</v>
      </c>
      <c r="J30" s="152">
        <v>217</v>
      </c>
      <c r="K30" s="152">
        <v>272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3785</v>
      </c>
      <c r="T30" s="155"/>
      <c r="U30" s="155"/>
      <c r="V30" s="155">
        <v>3785</v>
      </c>
      <c r="W30" s="155">
        <v>-1449</v>
      </c>
      <c r="X30" s="155"/>
      <c r="Y30" s="155">
        <v>2336</v>
      </c>
      <c r="Z30" s="93"/>
    </row>
    <row r="31" spans="2:26" x14ac:dyDescent="0.25">
      <c r="B31" s="93"/>
      <c r="C31" s="153">
        <v>146659</v>
      </c>
      <c r="D31" s="153"/>
      <c r="E31" s="153"/>
      <c r="F31" s="153">
        <v>146659</v>
      </c>
      <c r="G31" s="153">
        <v>703</v>
      </c>
      <c r="H31" s="153">
        <v>22189</v>
      </c>
      <c r="I31" s="153">
        <v>11867</v>
      </c>
      <c r="J31" s="153">
        <v>9136</v>
      </c>
      <c r="K31" s="153">
        <v>102764</v>
      </c>
      <c r="L31" s="33"/>
      <c r="M31" s="202" t="s">
        <v>70</v>
      </c>
      <c r="N31" s="202"/>
      <c r="O31" s="202" t="s">
        <v>71</v>
      </c>
      <c r="P31" s="35"/>
      <c r="Q31" s="155">
        <v>102764</v>
      </c>
      <c r="R31" s="155">
        <v>9136</v>
      </c>
      <c r="S31" s="155">
        <v>11867</v>
      </c>
      <c r="T31" s="155">
        <v>22189</v>
      </c>
      <c r="U31" s="155">
        <v>703</v>
      </c>
      <c r="V31" s="155">
        <v>146659</v>
      </c>
      <c r="W31" s="155"/>
      <c r="X31" s="155"/>
      <c r="Y31" s="155">
        <v>146659</v>
      </c>
      <c r="Z31" s="93"/>
    </row>
    <row r="32" spans="2:26" x14ac:dyDescent="0.25">
      <c r="B32" s="93"/>
      <c r="C32" s="153">
        <v>88580</v>
      </c>
      <c r="D32" s="153"/>
      <c r="E32" s="153"/>
      <c r="F32" s="153">
        <v>88580</v>
      </c>
      <c r="G32" s="153"/>
      <c r="H32" s="153">
        <v>88580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88580</v>
      </c>
      <c r="U32" s="155"/>
      <c r="V32" s="155">
        <v>88580</v>
      </c>
      <c r="W32" s="155"/>
      <c r="X32" s="155"/>
      <c r="Y32" s="155">
        <v>88580</v>
      </c>
      <c r="Z32" s="93"/>
    </row>
    <row r="33" spans="2:26" x14ac:dyDescent="0.25">
      <c r="B33" s="93"/>
      <c r="C33" s="240">
        <v>81448</v>
      </c>
      <c r="D33" s="154"/>
      <c r="E33" s="154"/>
      <c r="F33" s="240">
        <v>81448</v>
      </c>
      <c r="G33" s="154">
        <v>0</v>
      </c>
      <c r="H33" s="240">
        <v>13633</v>
      </c>
      <c r="I33" s="154">
        <v>0</v>
      </c>
      <c r="J33" s="154">
        <v>5893</v>
      </c>
      <c r="K33" s="240">
        <v>61922</v>
      </c>
      <c r="L33" s="37"/>
      <c r="M33" s="203" t="s">
        <v>74</v>
      </c>
      <c r="N33" s="203"/>
      <c r="O33" s="203" t="s">
        <v>75</v>
      </c>
      <c r="P33" s="35"/>
      <c r="Q33" s="242">
        <v>61922</v>
      </c>
      <c r="R33" s="158">
        <v>5893</v>
      </c>
      <c r="S33" s="158">
        <v>0</v>
      </c>
      <c r="T33" s="242">
        <v>13633</v>
      </c>
      <c r="U33" s="158">
        <v>0</v>
      </c>
      <c r="V33" s="242">
        <v>81448</v>
      </c>
      <c r="W33" s="158"/>
      <c r="X33" s="158"/>
      <c r="Y33" s="242">
        <v>81448</v>
      </c>
      <c r="Z33" s="93"/>
    </row>
    <row r="34" spans="2:26" ht="13.8" thickBot="1" x14ac:dyDescent="0.3">
      <c r="B34" s="103"/>
      <c r="C34" s="240">
        <v>84753</v>
      </c>
      <c r="D34" s="154"/>
      <c r="E34" s="154"/>
      <c r="F34" s="240">
        <v>84753</v>
      </c>
      <c r="G34" s="154"/>
      <c r="H34" s="240">
        <v>84753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84753</v>
      </c>
      <c r="U34" s="158"/>
      <c r="V34" s="242">
        <v>84753</v>
      </c>
      <c r="W34" s="158"/>
      <c r="X34" s="158"/>
      <c r="Y34" s="242">
        <v>84753</v>
      </c>
      <c r="Z34" s="93"/>
    </row>
    <row r="35" spans="2:26" ht="13.8" thickTop="1" x14ac:dyDescent="0.25">
      <c r="B35" s="93" t="s">
        <v>78</v>
      </c>
      <c r="C35" s="155">
        <v>131652</v>
      </c>
      <c r="D35" s="156"/>
      <c r="E35" s="152">
        <v>14022</v>
      </c>
      <c r="F35" s="155">
        <v>117630</v>
      </c>
      <c r="G35" s="155">
        <v>90</v>
      </c>
      <c r="H35" s="155">
        <v>9279</v>
      </c>
      <c r="I35" s="155">
        <v>22604</v>
      </c>
      <c r="J35" s="155">
        <v>57099</v>
      </c>
      <c r="K35" s="155">
        <v>28558</v>
      </c>
      <c r="L35" s="38"/>
      <c r="M35" s="205" t="s">
        <v>79</v>
      </c>
      <c r="N35" s="205"/>
      <c r="O35" s="205" t="s">
        <v>80</v>
      </c>
      <c r="P35" s="39"/>
      <c r="Q35" s="155">
        <v>9219</v>
      </c>
      <c r="R35" s="155">
        <v>60295</v>
      </c>
      <c r="S35" s="155">
        <v>7350</v>
      </c>
      <c r="T35" s="155">
        <v>30881</v>
      </c>
      <c r="U35" s="155">
        <v>798</v>
      </c>
      <c r="V35" s="155">
        <v>108543</v>
      </c>
      <c r="W35" s="155">
        <v>23109</v>
      </c>
      <c r="X35" s="155"/>
      <c r="Y35" s="155">
        <v>131652</v>
      </c>
      <c r="Z35" s="106" t="s">
        <v>78</v>
      </c>
    </row>
    <row r="36" spans="2:26" x14ac:dyDescent="0.25">
      <c r="B36" s="93" t="s">
        <v>64</v>
      </c>
      <c r="C36" s="153">
        <v>551619</v>
      </c>
      <c r="D36" s="153"/>
      <c r="E36" s="153"/>
      <c r="F36" s="153">
        <v>551619</v>
      </c>
      <c r="G36" s="153">
        <v>1411</v>
      </c>
      <c r="H36" s="153">
        <v>402623</v>
      </c>
      <c r="I36" s="153">
        <v>51828</v>
      </c>
      <c r="J36" s="153">
        <v>12332</v>
      </c>
      <c r="K36" s="153">
        <v>83425</v>
      </c>
      <c r="L36" s="33"/>
      <c r="M36" s="202" t="s">
        <v>81</v>
      </c>
      <c r="N36" s="202"/>
      <c r="O36" s="202" t="s">
        <v>82</v>
      </c>
      <c r="P36" s="35"/>
      <c r="Q36" s="155">
        <v>83425</v>
      </c>
      <c r="R36" s="155">
        <v>12332</v>
      </c>
      <c r="S36" s="155">
        <v>51828</v>
      </c>
      <c r="T36" s="155">
        <v>402623</v>
      </c>
      <c r="U36" s="155">
        <v>1411</v>
      </c>
      <c r="V36" s="155">
        <v>551619</v>
      </c>
      <c r="W36" s="155"/>
      <c r="X36" s="155"/>
      <c r="Y36" s="155">
        <v>551619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482581</v>
      </c>
      <c r="D38" s="154"/>
      <c r="E38" s="154"/>
      <c r="F38" s="154">
        <v>482581</v>
      </c>
      <c r="G38" s="154">
        <v>708</v>
      </c>
      <c r="H38" s="240">
        <v>390240</v>
      </c>
      <c r="I38" s="154">
        <v>39961</v>
      </c>
      <c r="J38" s="154">
        <v>9089</v>
      </c>
      <c r="K38" s="240">
        <v>42583</v>
      </c>
      <c r="L38" s="33"/>
      <c r="M38" s="203" t="s">
        <v>86</v>
      </c>
      <c r="N38" s="203"/>
      <c r="O38" s="203" t="s">
        <v>87</v>
      </c>
      <c r="P38" s="35"/>
      <c r="Q38" s="242">
        <v>42583</v>
      </c>
      <c r="R38" s="158">
        <v>9089</v>
      </c>
      <c r="S38" s="158">
        <v>39961</v>
      </c>
      <c r="T38" s="242">
        <v>390240</v>
      </c>
      <c r="U38" s="158">
        <v>708</v>
      </c>
      <c r="V38" s="158">
        <v>482581</v>
      </c>
      <c r="W38" s="158"/>
      <c r="X38" s="158"/>
      <c r="Y38" s="158">
        <v>482581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55431</v>
      </c>
      <c r="D40" s="156"/>
      <c r="E40" s="152">
        <v>517</v>
      </c>
      <c r="F40" s="155">
        <v>54914</v>
      </c>
      <c r="G40" s="155">
        <v>0</v>
      </c>
      <c r="H40" s="155">
        <v>39907</v>
      </c>
      <c r="I40" s="155">
        <v>5</v>
      </c>
      <c r="J40" s="155">
        <v>3123</v>
      </c>
      <c r="K40" s="155">
        <v>11879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54869</v>
      </c>
      <c r="T40" s="155"/>
      <c r="U40" s="155"/>
      <c r="V40" s="155">
        <v>54869</v>
      </c>
      <c r="W40" s="155">
        <v>562</v>
      </c>
      <c r="X40" s="155"/>
      <c r="Y40" s="155">
        <v>55431</v>
      </c>
      <c r="Z40" s="93" t="s">
        <v>83</v>
      </c>
    </row>
    <row r="41" spans="2:26" x14ac:dyDescent="0.25">
      <c r="B41" s="93" t="s">
        <v>85</v>
      </c>
      <c r="C41" s="152">
        <v>76489</v>
      </c>
      <c r="D41" s="152"/>
      <c r="E41" s="152">
        <v>180</v>
      </c>
      <c r="F41" s="152">
        <v>76309</v>
      </c>
      <c r="G41" s="152"/>
      <c r="H41" s="152">
        <v>76309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4304</v>
      </c>
      <c r="R41" s="155">
        <v>3857</v>
      </c>
      <c r="S41" s="155">
        <v>67929</v>
      </c>
      <c r="T41" s="155">
        <v>222</v>
      </c>
      <c r="U41" s="155">
        <v>16</v>
      </c>
      <c r="V41" s="155">
        <v>76328</v>
      </c>
      <c r="W41" s="155">
        <v>161</v>
      </c>
      <c r="X41" s="155"/>
      <c r="Y41" s="155">
        <v>76489</v>
      </c>
      <c r="Z41" s="93" t="s">
        <v>85</v>
      </c>
    </row>
    <row r="42" spans="2:26" x14ac:dyDescent="0.25">
      <c r="B42" s="93" t="s">
        <v>88</v>
      </c>
      <c r="C42" s="152">
        <v>74041</v>
      </c>
      <c r="D42" s="152"/>
      <c r="E42" s="152">
        <v>701</v>
      </c>
      <c r="F42" s="152">
        <v>73340</v>
      </c>
      <c r="G42" s="152">
        <v>28</v>
      </c>
      <c r="H42" s="152">
        <v>176</v>
      </c>
      <c r="I42" s="152">
        <v>67371</v>
      </c>
      <c r="J42" s="152">
        <v>1853</v>
      </c>
      <c r="K42" s="152">
        <v>3912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73782</v>
      </c>
      <c r="U42" s="155"/>
      <c r="V42" s="155">
        <v>73782</v>
      </c>
      <c r="W42" s="155">
        <v>259</v>
      </c>
      <c r="X42" s="155"/>
      <c r="Y42" s="155">
        <v>74041</v>
      </c>
      <c r="Z42" s="93" t="s">
        <v>88</v>
      </c>
    </row>
    <row r="43" spans="2:26" x14ac:dyDescent="0.25">
      <c r="B43" s="93" t="s">
        <v>95</v>
      </c>
      <c r="C43" s="152">
        <v>139910</v>
      </c>
      <c r="D43" s="152"/>
      <c r="E43" s="152">
        <v>5456</v>
      </c>
      <c r="F43" s="152">
        <v>134454</v>
      </c>
      <c r="G43" s="152">
        <v>1312</v>
      </c>
      <c r="H43" s="152">
        <v>30909</v>
      </c>
      <c r="I43" s="152">
        <v>82275</v>
      </c>
      <c r="J43" s="152">
        <v>12892</v>
      </c>
      <c r="K43" s="152">
        <v>7066</v>
      </c>
      <c r="L43" s="33"/>
      <c r="M43" s="201" t="s">
        <v>96</v>
      </c>
      <c r="N43" s="201"/>
      <c r="O43" s="201" t="s">
        <v>97</v>
      </c>
      <c r="P43" s="35"/>
      <c r="Q43" s="155">
        <v>2719</v>
      </c>
      <c r="R43" s="155">
        <v>12624</v>
      </c>
      <c r="S43" s="155">
        <v>77241</v>
      </c>
      <c r="T43" s="155">
        <v>31937</v>
      </c>
      <c r="U43" s="155">
        <v>7087</v>
      </c>
      <c r="V43" s="155">
        <v>131608</v>
      </c>
      <c r="W43" s="155">
        <v>8302</v>
      </c>
      <c r="X43" s="155"/>
      <c r="Y43" s="155">
        <v>139910</v>
      </c>
      <c r="Z43" s="93" t="s">
        <v>95</v>
      </c>
    </row>
    <row r="44" spans="2:26" x14ac:dyDescent="0.25">
      <c r="B44" s="93"/>
      <c r="C44" s="153">
        <v>549189</v>
      </c>
      <c r="D44" s="153"/>
      <c r="E44" s="153"/>
      <c r="F44" s="153">
        <v>549189</v>
      </c>
      <c r="G44" s="153">
        <v>7174</v>
      </c>
      <c r="H44" s="153">
        <v>361263</v>
      </c>
      <c r="I44" s="153">
        <v>102216</v>
      </c>
      <c r="J44" s="153">
        <v>10945</v>
      </c>
      <c r="K44" s="153">
        <v>67591</v>
      </c>
      <c r="L44" s="33"/>
      <c r="M44" s="202" t="s">
        <v>98</v>
      </c>
      <c r="N44" s="202"/>
      <c r="O44" s="202" t="s">
        <v>99</v>
      </c>
      <c r="P44" s="35"/>
      <c r="Q44" s="155">
        <v>67591</v>
      </c>
      <c r="R44" s="155">
        <v>10945</v>
      </c>
      <c r="S44" s="155">
        <v>102216</v>
      </c>
      <c r="T44" s="155">
        <v>361263</v>
      </c>
      <c r="U44" s="155">
        <v>7174</v>
      </c>
      <c r="V44" s="155">
        <v>549189</v>
      </c>
      <c r="W44" s="155"/>
      <c r="X44" s="155"/>
      <c r="Y44" s="155">
        <v>549189</v>
      </c>
      <c r="Z44" s="93"/>
    </row>
    <row r="45" spans="2:26" ht="13.8" thickBot="1" x14ac:dyDescent="0.3">
      <c r="B45" s="104"/>
      <c r="C45" s="154">
        <v>480151</v>
      </c>
      <c r="D45" s="154"/>
      <c r="E45" s="154"/>
      <c r="F45" s="154">
        <v>480151</v>
      </c>
      <c r="G45" s="154">
        <v>6471</v>
      </c>
      <c r="H45" s="240">
        <v>348880</v>
      </c>
      <c r="I45" s="154">
        <v>90349</v>
      </c>
      <c r="J45" s="154">
        <v>7702</v>
      </c>
      <c r="K45" s="240">
        <v>26749</v>
      </c>
      <c r="L45" s="33"/>
      <c r="M45" s="203" t="s">
        <v>100</v>
      </c>
      <c r="N45" s="203"/>
      <c r="O45" s="203" t="s">
        <v>101</v>
      </c>
      <c r="P45" s="35"/>
      <c r="Q45" s="242">
        <v>26749</v>
      </c>
      <c r="R45" s="158">
        <v>7702</v>
      </c>
      <c r="S45" s="158">
        <v>90349</v>
      </c>
      <c r="T45" s="242">
        <v>348880</v>
      </c>
      <c r="U45" s="158">
        <v>6471</v>
      </c>
      <c r="V45" s="158">
        <v>480151</v>
      </c>
      <c r="W45" s="158"/>
      <c r="X45" s="158"/>
      <c r="Y45" s="158">
        <v>480151</v>
      </c>
      <c r="Z45" s="104"/>
    </row>
    <row r="46" spans="2:26" ht="13.8" thickTop="1" x14ac:dyDescent="0.25">
      <c r="B46" s="93" t="s">
        <v>102</v>
      </c>
      <c r="C46" s="155">
        <v>57729</v>
      </c>
      <c r="D46" s="156"/>
      <c r="E46" s="152"/>
      <c r="F46" s="155">
        <v>57729</v>
      </c>
      <c r="G46" s="155">
        <v>5102</v>
      </c>
      <c r="H46" s="155"/>
      <c r="I46" s="155">
        <v>52627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57729</v>
      </c>
      <c r="U46" s="155"/>
      <c r="V46" s="155">
        <v>57729</v>
      </c>
      <c r="W46" s="155"/>
      <c r="X46" s="155"/>
      <c r="Y46" s="155">
        <v>57729</v>
      </c>
      <c r="Z46" s="93" t="s">
        <v>102</v>
      </c>
    </row>
    <row r="47" spans="2:26" x14ac:dyDescent="0.25">
      <c r="B47" s="93" t="s">
        <v>106</v>
      </c>
      <c r="C47" s="153">
        <v>549189</v>
      </c>
      <c r="D47" s="153"/>
      <c r="E47" s="153"/>
      <c r="F47" s="153">
        <v>549189</v>
      </c>
      <c r="G47" s="153">
        <v>2072</v>
      </c>
      <c r="H47" s="153">
        <v>418992</v>
      </c>
      <c r="I47" s="153">
        <v>49589</v>
      </c>
      <c r="J47" s="153">
        <v>10945</v>
      </c>
      <c r="K47" s="153">
        <v>67591</v>
      </c>
      <c r="L47" s="33"/>
      <c r="M47" s="202" t="s">
        <v>107</v>
      </c>
      <c r="N47" s="202"/>
      <c r="O47" s="202" t="s">
        <v>108</v>
      </c>
      <c r="P47" s="35"/>
      <c r="Q47" s="155">
        <v>67591</v>
      </c>
      <c r="R47" s="155">
        <v>10945</v>
      </c>
      <c r="S47" s="155">
        <v>49589</v>
      </c>
      <c r="T47" s="155">
        <v>418992</v>
      </c>
      <c r="U47" s="155">
        <v>2072</v>
      </c>
      <c r="V47" s="155">
        <v>549189</v>
      </c>
      <c r="W47" s="155"/>
      <c r="X47" s="155"/>
      <c r="Y47" s="155">
        <v>549189</v>
      </c>
      <c r="Z47" s="93" t="s">
        <v>106</v>
      </c>
    </row>
    <row r="48" spans="2:26" ht="13.8" thickBot="1" x14ac:dyDescent="0.3">
      <c r="B48" s="103" t="s">
        <v>105</v>
      </c>
      <c r="C48" s="154">
        <v>480151</v>
      </c>
      <c r="D48" s="154"/>
      <c r="E48" s="154"/>
      <c r="F48" s="154">
        <v>480151</v>
      </c>
      <c r="G48" s="154">
        <v>1369</v>
      </c>
      <c r="H48" s="240">
        <v>406609</v>
      </c>
      <c r="I48" s="154">
        <v>37722</v>
      </c>
      <c r="J48" s="154">
        <v>7702</v>
      </c>
      <c r="K48" s="240">
        <v>26749</v>
      </c>
      <c r="L48" s="33"/>
      <c r="M48" s="203" t="s">
        <v>110</v>
      </c>
      <c r="N48" s="203"/>
      <c r="O48" s="203" t="s">
        <v>111</v>
      </c>
      <c r="P48" s="35"/>
      <c r="Q48" s="242">
        <v>26749</v>
      </c>
      <c r="R48" s="158">
        <v>7702</v>
      </c>
      <c r="S48" s="158">
        <v>37722</v>
      </c>
      <c r="T48" s="242">
        <v>406609</v>
      </c>
      <c r="U48" s="158">
        <v>1369</v>
      </c>
      <c r="V48" s="158">
        <v>480151</v>
      </c>
      <c r="W48" s="158"/>
      <c r="X48" s="158"/>
      <c r="Y48" s="158">
        <v>480151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67591</v>
      </c>
      <c r="R49" s="155">
        <v>10945</v>
      </c>
      <c r="S49" s="155">
        <v>102216</v>
      </c>
      <c r="T49" s="155">
        <v>361263</v>
      </c>
      <c r="U49" s="155">
        <v>7174</v>
      </c>
      <c r="V49" s="155">
        <v>549189</v>
      </c>
      <c r="W49" s="155"/>
      <c r="X49" s="155"/>
      <c r="Y49" s="155">
        <v>549189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26749</v>
      </c>
      <c r="R50" s="155">
        <v>7702</v>
      </c>
      <c r="S50" s="155">
        <v>90349</v>
      </c>
      <c r="T50" s="243">
        <v>348880</v>
      </c>
      <c r="U50" s="155">
        <v>6471</v>
      </c>
      <c r="V50" s="155">
        <v>480151</v>
      </c>
      <c r="W50" s="155"/>
      <c r="X50" s="155"/>
      <c r="Y50" s="155">
        <v>480151</v>
      </c>
      <c r="Z50" s="93" t="s">
        <v>112</v>
      </c>
    </row>
    <row r="51" spans="2:26" x14ac:dyDescent="0.25">
      <c r="B51" s="93" t="s">
        <v>66</v>
      </c>
      <c r="C51" s="152">
        <v>425504</v>
      </c>
      <c r="D51" s="152"/>
      <c r="E51" s="152"/>
      <c r="F51" s="152">
        <v>425504</v>
      </c>
      <c r="G51" s="152"/>
      <c r="H51" s="152">
        <v>384403</v>
      </c>
      <c r="I51" s="152">
        <v>41101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425504</v>
      </c>
      <c r="D52" s="152"/>
      <c r="E52" s="152"/>
      <c r="F52" s="152">
        <v>425504</v>
      </c>
      <c r="G52" s="152">
        <v>5102</v>
      </c>
      <c r="H52" s="152">
        <v>326674</v>
      </c>
      <c r="I52" s="152">
        <v>93728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425504</v>
      </c>
      <c r="Y52" s="155">
        <v>425504</v>
      </c>
      <c r="Z52" s="93"/>
    </row>
    <row r="53" spans="2:26" ht="11.25" customHeight="1" x14ac:dyDescent="0.25">
      <c r="B53" s="93"/>
      <c r="C53" s="152">
        <v>2076</v>
      </c>
      <c r="D53" s="152"/>
      <c r="E53" s="152"/>
      <c r="F53" s="152">
        <v>2076</v>
      </c>
      <c r="G53" s="152"/>
      <c r="H53" s="152"/>
      <c r="I53" s="152"/>
      <c r="J53" s="152">
        <v>2076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2076</v>
      </c>
      <c r="U53" s="155"/>
      <c r="V53" s="155">
        <v>2076</v>
      </c>
      <c r="W53" s="155"/>
      <c r="X53" s="155"/>
      <c r="Y53" s="155">
        <v>2076</v>
      </c>
      <c r="Z53" s="93"/>
    </row>
    <row r="54" spans="2:26" x14ac:dyDescent="0.25">
      <c r="B54" s="93"/>
      <c r="C54" s="153">
        <v>123685</v>
      </c>
      <c r="D54" s="153"/>
      <c r="E54" s="153"/>
      <c r="F54" s="153">
        <v>123685</v>
      </c>
      <c r="G54" s="153">
        <v>2072</v>
      </c>
      <c r="H54" s="153">
        <v>36665</v>
      </c>
      <c r="I54" s="153">
        <v>8488</v>
      </c>
      <c r="J54" s="153">
        <v>8869</v>
      </c>
      <c r="K54" s="153">
        <v>67591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54647</v>
      </c>
      <c r="D55" s="154"/>
      <c r="E55" s="154"/>
      <c r="F55" s="154">
        <v>54647</v>
      </c>
      <c r="G55" s="154">
        <v>1369</v>
      </c>
      <c r="H55" s="240">
        <v>24282</v>
      </c>
      <c r="I55" s="154">
        <v>-3379</v>
      </c>
      <c r="J55" s="154">
        <v>5626</v>
      </c>
      <c r="K55" s="240">
        <v>26749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9348</v>
      </c>
      <c r="D56" s="153"/>
      <c r="E56" s="153">
        <v>9348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26749</v>
      </c>
      <c r="R69" s="222">
        <v>5626</v>
      </c>
      <c r="S69" s="222">
        <v>-3379</v>
      </c>
      <c r="T69" s="243">
        <v>24282</v>
      </c>
      <c r="U69" s="222">
        <v>1369</v>
      </c>
      <c r="V69" s="222">
        <v>54647</v>
      </c>
      <c r="W69" s="222"/>
      <c r="X69" s="222"/>
      <c r="Y69" s="222">
        <v>54647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9348</v>
      </c>
      <c r="X71" s="222"/>
      <c r="Y71" s="222">
        <v>9348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5837</v>
      </c>
      <c r="R72" s="222">
        <v>530</v>
      </c>
      <c r="S72" s="222">
        <v>11421</v>
      </c>
      <c r="T72" s="222">
        <v>4677</v>
      </c>
      <c r="U72" s="222">
        <v>246</v>
      </c>
      <c r="V72" s="222">
        <v>22711</v>
      </c>
      <c r="W72" s="222">
        <v>193</v>
      </c>
      <c r="X72" s="222"/>
      <c r="Y72" s="222">
        <v>22904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-1322</v>
      </c>
      <c r="R73" s="222">
        <v>-1406</v>
      </c>
      <c r="S73" s="222">
        <v>-12854</v>
      </c>
      <c r="T73" s="222">
        <v>-2077</v>
      </c>
      <c r="U73" s="222">
        <v>-31</v>
      </c>
      <c r="V73" s="222">
        <v>-17690</v>
      </c>
      <c r="W73" s="222">
        <v>-5214</v>
      </c>
      <c r="X73" s="222"/>
      <c r="Y73" s="222">
        <v>-22904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63995</v>
      </c>
      <c r="D74" s="229"/>
      <c r="E74" s="229">
        <v>4327</v>
      </c>
      <c r="F74" s="229">
        <v>59668</v>
      </c>
      <c r="G74" s="229">
        <v>1584</v>
      </c>
      <c r="H74" s="241">
        <v>26882</v>
      </c>
      <c r="I74" s="229">
        <v>-4812</v>
      </c>
      <c r="J74" s="229">
        <v>4750</v>
      </c>
      <c r="K74" s="241">
        <v>31264</v>
      </c>
      <c r="L74" s="230"/>
      <c r="M74" s="231" t="s">
        <v>134</v>
      </c>
      <c r="N74" s="231"/>
      <c r="O74" s="231" t="s">
        <v>135</v>
      </c>
      <c r="P74" s="230"/>
      <c r="Q74" s="244">
        <v>31264</v>
      </c>
      <c r="R74" s="226">
        <v>4750</v>
      </c>
      <c r="S74" s="226">
        <v>-4812</v>
      </c>
      <c r="T74" s="244">
        <v>26882</v>
      </c>
      <c r="U74" s="226">
        <v>1584</v>
      </c>
      <c r="V74" s="226">
        <v>59668</v>
      </c>
      <c r="W74" s="226">
        <v>4327</v>
      </c>
      <c r="X74" s="226"/>
      <c r="Y74" s="226">
        <v>63995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133033</v>
      </c>
      <c r="D75" s="232"/>
      <c r="E75" s="232"/>
      <c r="F75" s="232">
        <v>133033</v>
      </c>
      <c r="G75" s="232">
        <v>623</v>
      </c>
      <c r="H75" s="232">
        <v>32740</v>
      </c>
      <c r="I75" s="232">
        <v>21528</v>
      </c>
      <c r="J75" s="232">
        <v>2309</v>
      </c>
      <c r="K75" s="232">
        <v>75833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133033</v>
      </c>
      <c r="Y75" s="234">
        <v>133033</v>
      </c>
      <c r="Z75" s="216" t="s">
        <v>136</v>
      </c>
    </row>
    <row r="76" spans="2:26" s="80" customFormat="1" x14ac:dyDescent="0.25">
      <c r="B76" s="216" t="s">
        <v>138</v>
      </c>
      <c r="C76" s="232">
        <v>129417</v>
      </c>
      <c r="D76" s="232"/>
      <c r="E76" s="232"/>
      <c r="F76" s="232">
        <v>129417</v>
      </c>
      <c r="G76" s="232">
        <v>623</v>
      </c>
      <c r="H76" s="232">
        <v>31687</v>
      </c>
      <c r="I76" s="232">
        <v>21504</v>
      </c>
      <c r="J76" s="232">
        <v>2309</v>
      </c>
      <c r="K76" s="232">
        <v>73294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129417</v>
      </c>
      <c r="Y76" s="234">
        <v>129417</v>
      </c>
      <c r="Z76" s="216" t="s">
        <v>138</v>
      </c>
    </row>
    <row r="77" spans="2:26" s="80" customFormat="1" x14ac:dyDescent="0.25">
      <c r="B77" s="216" t="s">
        <v>140</v>
      </c>
      <c r="C77" s="232">
        <v>-69038</v>
      </c>
      <c r="D77" s="232"/>
      <c r="E77" s="232"/>
      <c r="F77" s="232">
        <v>-69038</v>
      </c>
      <c r="G77" s="232">
        <v>-703</v>
      </c>
      <c r="H77" s="232">
        <v>-12383</v>
      </c>
      <c r="I77" s="232">
        <v>-11867</v>
      </c>
      <c r="J77" s="232">
        <v>-3243</v>
      </c>
      <c r="K77" s="232">
        <v>-40842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3616</v>
      </c>
      <c r="D78" s="236"/>
      <c r="E78" s="236"/>
      <c r="F78" s="236">
        <v>3616</v>
      </c>
      <c r="G78" s="236">
        <v>0</v>
      </c>
      <c r="H78" s="236">
        <v>1053</v>
      </c>
      <c r="I78" s="236">
        <v>24</v>
      </c>
      <c r="J78" s="236">
        <v>0</v>
      </c>
      <c r="K78" s="236">
        <v>2539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-4</v>
      </c>
      <c r="F80" s="159">
        <v>4</v>
      </c>
      <c r="G80" s="159">
        <v>0</v>
      </c>
      <c r="H80" s="159">
        <v>-115</v>
      </c>
      <c r="I80" s="159">
        <v>121</v>
      </c>
      <c r="J80" s="159">
        <v>0</v>
      </c>
      <c r="K80" s="159">
        <v>-2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4331</v>
      </c>
      <c r="F81" s="160">
        <v>-4331</v>
      </c>
      <c r="G81" s="160">
        <v>1664</v>
      </c>
      <c r="H81" s="160">
        <v>6640</v>
      </c>
      <c r="I81" s="160">
        <v>-14594</v>
      </c>
      <c r="J81" s="160">
        <v>5684</v>
      </c>
      <c r="K81" s="160">
        <v>-3725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conditionalFormatting sqref="K23">
    <cfRule type="cellIs" dxfId="2540" priority="122" stopIfTrue="1" operator="notEqual">
      <formula>Q20-K21</formula>
    </cfRule>
  </conditionalFormatting>
  <conditionalFormatting sqref="C25:K25">
    <cfRule type="cellIs" dxfId="2539" priority="115" stopIfTrue="1" operator="notEqual">
      <formula>C23-C24</formula>
    </cfRule>
  </conditionalFormatting>
  <conditionalFormatting sqref="K31">
    <cfRule type="cellIs" dxfId="2538" priority="113" stopIfTrue="1" operator="notEqual">
      <formula>Q23-K27-K28-K32</formula>
    </cfRule>
  </conditionalFormatting>
  <conditionalFormatting sqref="K33">
    <cfRule type="cellIs" dxfId="2537" priority="107" stopIfTrue="1" operator="notEqual">
      <formula>Q25-K27-K28-K34</formula>
    </cfRule>
  </conditionalFormatting>
  <conditionalFormatting sqref="K38">
    <cfRule type="cellIs" dxfId="2536" priority="101" stopIfTrue="1" operator="notEqual">
      <formula>Q33+Q34+Q35-K35+Q27+Q28</formula>
    </cfRule>
  </conditionalFormatting>
  <conditionalFormatting sqref="K44">
    <cfRule type="cellIs" dxfId="2535" priority="95" stopIfTrue="1" operator="notEqual">
      <formula>Q36+Q40+Q41+Q42+Q43-K40-K41-K42-K43</formula>
    </cfRule>
  </conditionalFormatting>
  <conditionalFormatting sqref="K48">
    <cfRule type="cellIs" dxfId="2534" priority="89" stopIfTrue="1" operator="notEqual">
      <formula>Q45+Q46-K46</formula>
    </cfRule>
  </conditionalFormatting>
  <conditionalFormatting sqref="K54">
    <cfRule type="cellIs" dxfId="2533" priority="83" stopIfTrue="1" operator="notEqual">
      <formula>Q47+Q53-K51-K53</formula>
    </cfRule>
  </conditionalFormatting>
  <conditionalFormatting sqref="K55">
    <cfRule type="cellIs" dxfId="2532" priority="77" stopIfTrue="1" operator="notEqual">
      <formula>Q48+Q53-K51-K53</formula>
    </cfRule>
  </conditionalFormatting>
  <conditionalFormatting sqref="Q23">
    <cfRule type="cellIs" dxfId="2531" priority="64" stopIfTrue="1" operator="notEqual">
      <formula>K23</formula>
    </cfRule>
  </conditionalFormatting>
  <conditionalFormatting sqref="R23">
    <cfRule type="cellIs" dxfId="2530" priority="63" stopIfTrue="1" operator="notEqual">
      <formula>J23</formula>
    </cfRule>
  </conditionalFormatting>
  <conditionalFormatting sqref="S23">
    <cfRule type="cellIs" dxfId="2529" priority="62" stopIfTrue="1" operator="notEqual">
      <formula>I23</formula>
    </cfRule>
  </conditionalFormatting>
  <conditionalFormatting sqref="T23">
    <cfRule type="cellIs" dxfId="2528" priority="61" stopIfTrue="1" operator="notEqual">
      <formula>H23</formula>
    </cfRule>
  </conditionalFormatting>
  <conditionalFormatting sqref="U23">
    <cfRule type="cellIs" dxfId="2527" priority="60" stopIfTrue="1" operator="notEqual">
      <formula>G23</formula>
    </cfRule>
  </conditionalFormatting>
  <conditionalFormatting sqref="V23">
    <cfRule type="cellIs" dxfId="2526" priority="59" stopIfTrue="1" operator="notEqual">
      <formula>F23</formula>
    </cfRule>
  </conditionalFormatting>
  <conditionalFormatting sqref="W23">
    <cfRule type="cellIs" dxfId="2525" priority="58" stopIfTrue="1" operator="notEqual">
      <formula>E23</formula>
    </cfRule>
  </conditionalFormatting>
  <conditionalFormatting sqref="Q25">
    <cfRule type="cellIs" dxfId="2524" priority="57" stopIfTrue="1" operator="notEqual">
      <formula>K25</formula>
    </cfRule>
  </conditionalFormatting>
  <conditionalFormatting sqref="R25">
    <cfRule type="cellIs" dxfId="2523" priority="56" stopIfTrue="1" operator="notEqual">
      <formula>J25</formula>
    </cfRule>
  </conditionalFormatting>
  <conditionalFormatting sqref="S25">
    <cfRule type="cellIs" dxfId="2522" priority="55" stopIfTrue="1" operator="notEqual">
      <formula>I25</formula>
    </cfRule>
  </conditionalFormatting>
  <conditionalFormatting sqref="T25">
    <cfRule type="cellIs" dxfId="2521" priority="54" stopIfTrue="1" operator="notEqual">
      <formula>H25</formula>
    </cfRule>
  </conditionalFormatting>
  <conditionalFormatting sqref="U25">
    <cfRule type="cellIs" dxfId="2520" priority="53" stopIfTrue="1" operator="notEqual">
      <formula>G25</formula>
    </cfRule>
  </conditionalFormatting>
  <conditionalFormatting sqref="V25">
    <cfRule type="cellIs" dxfId="2519" priority="52" stopIfTrue="1" operator="notEqual">
      <formula>F25</formula>
    </cfRule>
  </conditionalFormatting>
  <conditionalFormatting sqref="W25">
    <cfRule type="cellIs" dxfId="2518" priority="51" stopIfTrue="1" operator="notEqual">
      <formula>E25</formula>
    </cfRule>
  </conditionalFormatting>
  <conditionalFormatting sqref="W26">
    <cfRule type="cellIs" dxfId="2517" priority="50" stopIfTrue="1" operator="notEqual">
      <formula>E26</formula>
    </cfRule>
  </conditionalFormatting>
  <conditionalFormatting sqref="Q31">
    <cfRule type="cellIs" dxfId="2516" priority="49" stopIfTrue="1" operator="notEqual">
      <formula>K31</formula>
    </cfRule>
  </conditionalFormatting>
  <conditionalFormatting sqref="R31">
    <cfRule type="cellIs" dxfId="2515" priority="48" stopIfTrue="1" operator="notEqual">
      <formula>J31</formula>
    </cfRule>
  </conditionalFormatting>
  <conditionalFormatting sqref="S31">
    <cfRule type="cellIs" dxfId="2514" priority="47" stopIfTrue="1" operator="notEqual">
      <formula>I31</formula>
    </cfRule>
  </conditionalFormatting>
  <conditionalFormatting sqref="T31">
    <cfRule type="cellIs" dxfId="2513" priority="46" stopIfTrue="1" operator="notEqual">
      <formula>H31</formula>
    </cfRule>
  </conditionalFormatting>
  <conditionalFormatting sqref="U31">
    <cfRule type="cellIs" dxfId="2512" priority="45" stopIfTrue="1" operator="notEqual">
      <formula>G31</formula>
    </cfRule>
  </conditionalFormatting>
  <conditionalFormatting sqref="V31">
    <cfRule type="cellIs" dxfId="2511" priority="44" stopIfTrue="1" operator="notEqual">
      <formula>F31</formula>
    </cfRule>
  </conditionalFormatting>
  <conditionalFormatting sqref="W31">
    <cfRule type="cellIs" dxfId="2510" priority="43" stopIfTrue="1" operator="notEqual">
      <formula>E31</formula>
    </cfRule>
  </conditionalFormatting>
  <conditionalFormatting sqref="Q33">
    <cfRule type="cellIs" dxfId="2509" priority="42" stopIfTrue="1" operator="notEqual">
      <formula>K33</formula>
    </cfRule>
  </conditionalFormatting>
  <conditionalFormatting sqref="R33">
    <cfRule type="cellIs" dxfId="2508" priority="41" stopIfTrue="1" operator="notEqual">
      <formula>J33</formula>
    </cfRule>
  </conditionalFormatting>
  <conditionalFormatting sqref="S33">
    <cfRule type="cellIs" dxfId="2507" priority="40" stopIfTrue="1" operator="notEqual">
      <formula>I33</formula>
    </cfRule>
  </conditionalFormatting>
  <conditionalFormatting sqref="T33">
    <cfRule type="cellIs" dxfId="2506" priority="39" stopIfTrue="1" operator="notEqual">
      <formula>H33</formula>
    </cfRule>
  </conditionalFormatting>
  <conditionalFormatting sqref="U33">
    <cfRule type="cellIs" dxfId="2505" priority="38" stopIfTrue="1" operator="notEqual">
      <formula>G33</formula>
    </cfRule>
  </conditionalFormatting>
  <conditionalFormatting sqref="V33">
    <cfRule type="cellIs" dxfId="2504" priority="37" stopIfTrue="1" operator="notEqual">
      <formula>F33</formula>
    </cfRule>
  </conditionalFormatting>
  <conditionalFormatting sqref="W33">
    <cfRule type="cellIs" dxfId="2503" priority="36" stopIfTrue="1" operator="notEqual">
      <formula>E33</formula>
    </cfRule>
  </conditionalFormatting>
  <conditionalFormatting sqref="Q36">
    <cfRule type="cellIs" dxfId="2502" priority="35" stopIfTrue="1" operator="notEqual">
      <formula>K36</formula>
    </cfRule>
  </conditionalFormatting>
  <conditionalFormatting sqref="R36">
    <cfRule type="cellIs" dxfId="2501" priority="34" stopIfTrue="1" operator="notEqual">
      <formula>J36</formula>
    </cfRule>
  </conditionalFormatting>
  <conditionalFormatting sqref="S36">
    <cfRule type="cellIs" dxfId="2500" priority="33" stopIfTrue="1" operator="notEqual">
      <formula>I36</formula>
    </cfRule>
  </conditionalFormatting>
  <conditionalFormatting sqref="T36">
    <cfRule type="cellIs" dxfId="2499" priority="32" stopIfTrue="1" operator="notEqual">
      <formula>H36</formula>
    </cfRule>
  </conditionalFormatting>
  <conditionalFormatting sqref="U36">
    <cfRule type="cellIs" dxfId="2498" priority="31" stopIfTrue="1" operator="notEqual">
      <formula>G36</formula>
    </cfRule>
  </conditionalFormatting>
  <conditionalFormatting sqref="V36">
    <cfRule type="cellIs" dxfId="2497" priority="30" stopIfTrue="1" operator="notEqual">
      <formula>F36</formula>
    </cfRule>
  </conditionalFormatting>
  <conditionalFormatting sqref="W36">
    <cfRule type="cellIs" dxfId="2496" priority="29" stopIfTrue="1" operator="notEqual">
      <formula>E36</formula>
    </cfRule>
  </conditionalFormatting>
  <conditionalFormatting sqref="Q38">
    <cfRule type="cellIs" dxfId="2495" priority="28" stopIfTrue="1" operator="notEqual">
      <formula>K38</formula>
    </cfRule>
  </conditionalFormatting>
  <conditionalFormatting sqref="R38">
    <cfRule type="cellIs" dxfId="2494" priority="27" stopIfTrue="1" operator="notEqual">
      <formula>J38</formula>
    </cfRule>
  </conditionalFormatting>
  <conditionalFormatting sqref="S38">
    <cfRule type="cellIs" dxfId="2493" priority="26" stopIfTrue="1" operator="notEqual">
      <formula>I38</formula>
    </cfRule>
  </conditionalFormatting>
  <conditionalFormatting sqref="T38">
    <cfRule type="cellIs" dxfId="2492" priority="25" stopIfTrue="1" operator="notEqual">
      <formula>H38</formula>
    </cfRule>
  </conditionalFormatting>
  <conditionalFormatting sqref="U38">
    <cfRule type="cellIs" dxfId="2491" priority="24" stopIfTrue="1" operator="notEqual">
      <formula>G38</formula>
    </cfRule>
  </conditionalFormatting>
  <conditionalFormatting sqref="V38">
    <cfRule type="cellIs" dxfId="2490" priority="23" stopIfTrue="1" operator="notEqual">
      <formula>F38</formula>
    </cfRule>
  </conditionalFormatting>
  <conditionalFormatting sqref="W38">
    <cfRule type="cellIs" dxfId="2489" priority="22" stopIfTrue="1" operator="notEqual">
      <formula>E38</formula>
    </cfRule>
  </conditionalFormatting>
  <conditionalFormatting sqref="Q44">
    <cfRule type="cellIs" dxfId="2488" priority="21" stopIfTrue="1" operator="notEqual">
      <formula>K44</formula>
    </cfRule>
  </conditionalFormatting>
  <conditionalFormatting sqref="R44">
    <cfRule type="cellIs" dxfId="2487" priority="20" stopIfTrue="1" operator="notEqual">
      <formula>J44</formula>
    </cfRule>
  </conditionalFormatting>
  <conditionalFormatting sqref="S44">
    <cfRule type="cellIs" dxfId="2486" priority="19" stopIfTrue="1" operator="notEqual">
      <formula>I44</formula>
    </cfRule>
  </conditionalFormatting>
  <conditionalFormatting sqref="T44">
    <cfRule type="cellIs" dxfId="2485" priority="18" stopIfTrue="1" operator="notEqual">
      <formula>H44</formula>
    </cfRule>
  </conditionalFormatting>
  <conditionalFormatting sqref="U44">
    <cfRule type="cellIs" dxfId="2484" priority="17" stopIfTrue="1" operator="notEqual">
      <formula>G44</formula>
    </cfRule>
  </conditionalFormatting>
  <conditionalFormatting sqref="V44">
    <cfRule type="cellIs" dxfId="2483" priority="16" stopIfTrue="1" operator="notEqual">
      <formula>F44</formula>
    </cfRule>
  </conditionalFormatting>
  <conditionalFormatting sqref="W44">
    <cfRule type="cellIs" dxfId="2482" priority="15" stopIfTrue="1" operator="notEqual">
      <formula>E44</formula>
    </cfRule>
  </conditionalFormatting>
  <conditionalFormatting sqref="Q47">
    <cfRule type="cellIs" dxfId="2481" priority="14" stopIfTrue="1" operator="notEqual">
      <formula>K47</formula>
    </cfRule>
  </conditionalFormatting>
  <conditionalFormatting sqref="R47">
    <cfRule type="cellIs" dxfId="2480" priority="13" stopIfTrue="1" operator="notEqual">
      <formula>J47</formula>
    </cfRule>
  </conditionalFormatting>
  <conditionalFormatting sqref="S47">
    <cfRule type="cellIs" dxfId="2479" priority="12" stopIfTrue="1" operator="notEqual">
      <formula>I47</formula>
    </cfRule>
  </conditionalFormatting>
  <conditionalFormatting sqref="T47">
    <cfRule type="cellIs" dxfId="2478" priority="11" stopIfTrue="1" operator="notEqual">
      <formula>H47</formula>
    </cfRule>
  </conditionalFormatting>
  <conditionalFormatting sqref="U47">
    <cfRule type="cellIs" dxfId="2477" priority="10" stopIfTrue="1" operator="notEqual">
      <formula>G47</formula>
    </cfRule>
  </conditionalFormatting>
  <conditionalFormatting sqref="V47">
    <cfRule type="cellIs" dxfId="2476" priority="9" stopIfTrue="1" operator="notEqual">
      <formula>F47</formula>
    </cfRule>
  </conditionalFormatting>
  <conditionalFormatting sqref="W47">
    <cfRule type="cellIs" dxfId="2475" priority="8" stopIfTrue="1" operator="notEqual">
      <formula>E47</formula>
    </cfRule>
  </conditionalFormatting>
  <conditionalFormatting sqref="Q48">
    <cfRule type="cellIs" dxfId="2474" priority="7" stopIfTrue="1" operator="notEqual">
      <formula>K48</formula>
    </cfRule>
  </conditionalFormatting>
  <conditionalFormatting sqref="R48">
    <cfRule type="cellIs" dxfId="2473" priority="6" stopIfTrue="1" operator="notEqual">
      <formula>J48</formula>
    </cfRule>
  </conditionalFormatting>
  <conditionalFormatting sqref="S48">
    <cfRule type="cellIs" dxfId="2472" priority="5" stopIfTrue="1" operator="notEqual">
      <formula>I48</formula>
    </cfRule>
  </conditionalFormatting>
  <conditionalFormatting sqref="T48">
    <cfRule type="cellIs" dxfId="2471" priority="4" stopIfTrue="1" operator="notEqual">
      <formula>H48</formula>
    </cfRule>
  </conditionalFormatting>
  <conditionalFormatting sqref="U48">
    <cfRule type="cellIs" dxfId="2470" priority="3" stopIfTrue="1" operator="notEqual">
      <formula>G48</formula>
    </cfRule>
  </conditionalFormatting>
  <conditionalFormatting sqref="V48">
    <cfRule type="cellIs" dxfId="2469" priority="2" stopIfTrue="1" operator="notEqual">
      <formula>F48</formula>
    </cfRule>
  </conditionalFormatting>
  <conditionalFormatting sqref="W48">
    <cfRule type="cellIs" dxfId="2468" priority="1" stopIfTrue="1" operator="notEqual">
      <formula>E48</formula>
    </cfRule>
  </conditionalFormatting>
  <conditionalFormatting sqref="J31">
    <cfRule type="cellIs" dxfId="2467" priority="3345" stopIfTrue="1" operator="notEqual">
      <formula>O23-J27-J28-J32</formula>
    </cfRule>
  </conditionalFormatting>
  <conditionalFormatting sqref="I31">
    <cfRule type="cellIs" dxfId="2466" priority="3392" stopIfTrue="1" operator="notEqual">
      <formula>M23-I27-I28-I32</formula>
    </cfRule>
  </conditionalFormatting>
  <conditionalFormatting sqref="J23">
    <cfRule type="cellIs" dxfId="2465" priority="6808" stopIfTrue="1" operator="notEqual">
      <formula>R20-J21</formula>
    </cfRule>
    <cfRule type="cellIs" dxfId="2464" priority="6809" stopIfTrue="1" operator="notEqual">
      <formula>O20-J21</formula>
    </cfRule>
  </conditionalFormatting>
  <conditionalFormatting sqref="J33">
    <cfRule type="cellIs" dxfId="2463" priority="6810" stopIfTrue="1" operator="notEqual">
      <formula>R25-J27-J28-J34</formula>
    </cfRule>
  </conditionalFormatting>
  <conditionalFormatting sqref="J38">
    <cfRule type="cellIs" dxfId="2462" priority="6811" stopIfTrue="1" operator="notEqual">
      <formula>R33+R34+R35-J35+R27+R28</formula>
    </cfRule>
  </conditionalFormatting>
  <conditionalFormatting sqref="J44">
    <cfRule type="cellIs" dxfId="2461" priority="6812" stopIfTrue="1" operator="notEqual">
      <formula>R36+R40+R41+R42+R43-J40-J41-J42-J43</formula>
    </cfRule>
  </conditionalFormatting>
  <conditionalFormatting sqref="J48">
    <cfRule type="cellIs" dxfId="2460" priority="6813" stopIfTrue="1" operator="notEqual">
      <formula>R45+R46-J46</formula>
    </cfRule>
  </conditionalFormatting>
  <conditionalFormatting sqref="J54">
    <cfRule type="cellIs" dxfId="2459" priority="6814" stopIfTrue="1" operator="notEqual">
      <formula>R47+R53-J51-J53</formula>
    </cfRule>
  </conditionalFormatting>
  <conditionalFormatting sqref="J55">
    <cfRule type="cellIs" dxfId="2458" priority="6815" stopIfTrue="1" operator="notEqual">
      <formula>R48+R53-J51-J53</formula>
    </cfRule>
  </conditionalFormatting>
  <conditionalFormatting sqref="I23">
    <cfRule type="cellIs" dxfId="2457" priority="6817" stopIfTrue="1" operator="notEqual">
      <formula>S20-I21</formula>
    </cfRule>
  </conditionalFormatting>
  <conditionalFormatting sqref="I33">
    <cfRule type="cellIs" dxfId="2456" priority="6818" stopIfTrue="1" operator="notEqual">
      <formula>S25-I27-I28-I34</formula>
    </cfRule>
  </conditionalFormatting>
  <conditionalFormatting sqref="I38">
    <cfRule type="cellIs" dxfId="2455" priority="6819" stopIfTrue="1" operator="notEqual">
      <formula>S33+S34+S35-I35+S27+S28</formula>
    </cfRule>
  </conditionalFormatting>
  <conditionalFormatting sqref="I44">
    <cfRule type="cellIs" dxfId="2454" priority="6820" stopIfTrue="1" operator="notEqual">
      <formula>S36+S40+S41+S42+S43-I40-I41-I42-I43</formula>
    </cfRule>
  </conditionalFormatting>
  <conditionalFormatting sqref="I48">
    <cfRule type="cellIs" dxfId="2453" priority="6821" stopIfTrue="1" operator="notEqual">
      <formula>S45+S46-I46</formula>
    </cfRule>
  </conditionalFormatting>
  <conditionalFormatting sqref="I54">
    <cfRule type="cellIs" dxfId="2452" priority="6822" stopIfTrue="1" operator="notEqual">
      <formula>S47+S53-I51-I53</formula>
    </cfRule>
  </conditionalFormatting>
  <conditionalFormatting sqref="I55">
    <cfRule type="cellIs" dxfId="2451" priority="6823" stopIfTrue="1" operator="notEqual">
      <formula>S48+S53-I51-I53</formula>
    </cfRule>
  </conditionalFormatting>
  <conditionalFormatting sqref="H23">
    <cfRule type="cellIs" dxfId="2450" priority="6825" stopIfTrue="1" operator="notEqual">
      <formula>T20-H21</formula>
    </cfRule>
  </conditionalFormatting>
  <conditionalFormatting sqref="H31">
    <cfRule type="cellIs" dxfId="2449" priority="6826" stopIfTrue="1" operator="notEqual">
      <formula>T23-H27-H28-H32</formula>
    </cfRule>
  </conditionalFormatting>
  <conditionalFormatting sqref="H33">
    <cfRule type="cellIs" dxfId="2448" priority="6827" stopIfTrue="1" operator="notEqual">
      <formula>T25-H27-H28-H34</formula>
    </cfRule>
  </conditionalFormatting>
  <conditionalFormatting sqref="H38">
    <cfRule type="cellIs" dxfId="2447" priority="6828" stopIfTrue="1" operator="notEqual">
      <formula>T33+T34+T35-H35+T27+T28</formula>
    </cfRule>
  </conditionalFormatting>
  <conditionalFormatting sqref="H44">
    <cfRule type="cellIs" dxfId="2446" priority="6829" stopIfTrue="1" operator="notEqual">
      <formula>T36+T40+T41+T42+T43-H40-H41-H42-H43</formula>
    </cfRule>
  </conditionalFormatting>
  <conditionalFormatting sqref="H48">
    <cfRule type="cellIs" dxfId="2445" priority="6830" stopIfTrue="1" operator="notEqual">
      <formula>T45+T46-H46</formula>
    </cfRule>
  </conditionalFormatting>
  <conditionalFormatting sqref="H54">
    <cfRule type="cellIs" dxfId="2444" priority="6831" stopIfTrue="1" operator="notEqual">
      <formula>T47+T53-H51-H53</formula>
    </cfRule>
  </conditionalFormatting>
  <conditionalFormatting sqref="H55">
    <cfRule type="cellIs" dxfId="2443" priority="6832" stopIfTrue="1" operator="notEqual">
      <formula>T48+T53-H51-H53</formula>
    </cfRule>
  </conditionalFormatting>
  <conditionalFormatting sqref="G23">
    <cfRule type="cellIs" dxfId="2442" priority="6834" stopIfTrue="1" operator="notEqual">
      <formula>U20-G21</formula>
    </cfRule>
  </conditionalFormatting>
  <conditionalFormatting sqref="G31">
    <cfRule type="cellIs" dxfId="2441" priority="6835" stopIfTrue="1" operator="notEqual">
      <formula>U23-G27-G28-G32</formula>
    </cfRule>
  </conditionalFormatting>
  <conditionalFormatting sqref="G33">
    <cfRule type="cellIs" dxfId="2440" priority="6836" stopIfTrue="1" operator="notEqual">
      <formula>U25-G27-G28-G34</formula>
    </cfRule>
  </conditionalFormatting>
  <conditionalFormatting sqref="G38">
    <cfRule type="cellIs" dxfId="2439" priority="6837" stopIfTrue="1" operator="notEqual">
      <formula>U33+U34+U35-G35+U27+U28</formula>
    </cfRule>
  </conditionalFormatting>
  <conditionalFormatting sqref="G44">
    <cfRule type="cellIs" dxfId="2438" priority="6838" stopIfTrue="1" operator="notEqual">
      <formula>U36+U40+U41+U42+U43-G40-G41-G42-G43</formula>
    </cfRule>
  </conditionalFormatting>
  <conditionalFormatting sqref="G48">
    <cfRule type="cellIs" dxfId="2437" priority="6839" stopIfTrue="1" operator="notEqual">
      <formula>U45+U46-G46</formula>
    </cfRule>
  </conditionalFormatting>
  <conditionalFormatting sqref="G54">
    <cfRule type="cellIs" dxfId="2436" priority="6840" stopIfTrue="1" operator="notEqual">
      <formula>U47+U53-G51-G53</formula>
    </cfRule>
  </conditionalFormatting>
  <conditionalFormatting sqref="G55">
    <cfRule type="cellIs" dxfId="2435" priority="6841" stopIfTrue="1" operator="notEqual">
      <formula>U48+U53-G51-G53</formula>
    </cfRule>
  </conditionalFormatting>
  <conditionalFormatting sqref="F23">
    <cfRule type="cellIs" dxfId="2434" priority="6843" stopIfTrue="1" operator="notEqual">
      <formula>V20-F21+V22</formula>
    </cfRule>
  </conditionalFormatting>
  <conditionalFormatting sqref="F31">
    <cfRule type="cellIs" dxfId="2433" priority="6844" stopIfTrue="1" operator="notEqual">
      <formula>V23-F27-F28-F32</formula>
    </cfRule>
  </conditionalFormatting>
  <conditionalFormatting sqref="F33">
    <cfRule type="cellIs" dxfId="2432" priority="6845" stopIfTrue="1" operator="notEqual">
      <formula>V25-F27-F28-F34</formula>
    </cfRule>
  </conditionalFormatting>
  <conditionalFormatting sqref="F38">
    <cfRule type="cellIs" dxfId="2431" priority="6846" stopIfTrue="1" operator="notEqual">
      <formula>V33+V34+V35-F35+V27+V28</formula>
    </cfRule>
  </conditionalFormatting>
  <conditionalFormatting sqref="F44">
    <cfRule type="cellIs" dxfId="2430" priority="6847" stopIfTrue="1" operator="notEqual">
      <formula>V36+V40+V41+V42+V43-F40-F41-F42-F43</formula>
    </cfRule>
  </conditionalFormatting>
  <conditionalFormatting sqref="F48">
    <cfRule type="cellIs" dxfId="2429" priority="6848" stopIfTrue="1" operator="notEqual">
      <formula>V45+V46-F46</formula>
    </cfRule>
  </conditionalFormatting>
  <conditionalFormatting sqref="F54">
    <cfRule type="cellIs" dxfId="2428" priority="6849" stopIfTrue="1" operator="notEqual">
      <formula>V47+V53-F51-F53</formula>
    </cfRule>
  </conditionalFormatting>
  <conditionalFormatting sqref="F55">
    <cfRule type="cellIs" dxfId="2427" priority="6850" stopIfTrue="1" operator="notEqual">
      <formula>V48+V53-F51-F53</formula>
    </cfRule>
  </conditionalFormatting>
  <conditionalFormatting sqref="E81">
    <cfRule type="cellIs" dxfId="2426" priority="6852" stopIfTrue="1" operator="notEqual">
      <formula>$W$74-$E$80</formula>
    </cfRule>
  </conditionalFormatting>
  <conditionalFormatting sqref="K81">
    <cfRule type="cellIs" dxfId="2425" priority="7257" stopIfTrue="1" operator="notEqual">
      <formula>Q74-K75-K77-K80</formula>
    </cfRule>
  </conditionalFormatting>
  <conditionalFormatting sqref="J81">
    <cfRule type="cellIs" dxfId="2424" priority="7258" stopIfTrue="1" operator="notEqual">
      <formula>R74-J75-J77-J80</formula>
    </cfRule>
  </conditionalFormatting>
  <conditionalFormatting sqref="I81">
    <cfRule type="cellIs" dxfId="2423" priority="7259" stopIfTrue="1" operator="notEqual">
      <formula>S74-I75-I77-I80</formula>
    </cfRule>
  </conditionalFormatting>
  <conditionalFormatting sqref="H81">
    <cfRule type="cellIs" dxfId="2422" priority="7260" stopIfTrue="1" operator="notEqual">
      <formula>T74-H75-H77-H80</formula>
    </cfRule>
  </conditionalFormatting>
  <conditionalFormatting sqref="G81">
    <cfRule type="cellIs" dxfId="2421" priority="7261" stopIfTrue="1" operator="notEqual">
      <formula>U74-G75-G77-G80</formula>
    </cfRule>
  </conditionalFormatting>
  <conditionalFormatting sqref="F81">
    <cfRule type="cellIs" dxfId="2420" priority="7262" stopIfTrue="1" operator="notEqual">
      <formula>V74-F75-F77-F80</formula>
    </cfRule>
  </conditionalFormatting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8.6640625" style="6" bestFit="1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234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168500</v>
      </c>
      <c r="D18" s="152">
        <v>168500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168500</v>
      </c>
      <c r="X18" s="155"/>
      <c r="Y18" s="155">
        <v>168500</v>
      </c>
      <c r="Z18" s="93" t="s">
        <v>34</v>
      </c>
    </row>
    <row r="19" spans="2:26" x14ac:dyDescent="0.25">
      <c r="B19" s="93" t="s">
        <v>37</v>
      </c>
      <c r="C19" s="152">
        <v>156982</v>
      </c>
      <c r="D19" s="152"/>
      <c r="E19" s="152">
        <v>156982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156982</v>
      </c>
      <c r="Y19" s="155">
        <v>156982</v>
      </c>
      <c r="Z19" s="93" t="s">
        <v>37</v>
      </c>
    </row>
    <row r="20" spans="2:26" x14ac:dyDescent="0.25">
      <c r="B20" s="93" t="s">
        <v>40</v>
      </c>
      <c r="C20" s="152">
        <v>1085506</v>
      </c>
      <c r="D20" s="152">
        <v>1085506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768341</v>
      </c>
      <c r="R20" s="155">
        <v>38612</v>
      </c>
      <c r="S20" s="155">
        <v>97203</v>
      </c>
      <c r="T20" s="155">
        <v>173759</v>
      </c>
      <c r="U20" s="155">
        <v>7591</v>
      </c>
      <c r="V20" s="155">
        <v>1085506</v>
      </c>
      <c r="W20" s="155"/>
      <c r="X20" s="155"/>
      <c r="Y20" s="155">
        <v>1085506</v>
      </c>
      <c r="Z20" s="93" t="s">
        <v>40</v>
      </c>
    </row>
    <row r="21" spans="2:26" x14ac:dyDescent="0.25">
      <c r="B21" s="93" t="s">
        <v>43</v>
      </c>
      <c r="C21" s="152">
        <v>544072</v>
      </c>
      <c r="D21" s="152"/>
      <c r="E21" s="152"/>
      <c r="F21" s="152">
        <v>544072</v>
      </c>
      <c r="G21" s="152">
        <v>3751</v>
      </c>
      <c r="H21" s="152">
        <v>31631</v>
      </c>
      <c r="I21" s="152">
        <v>23528</v>
      </c>
      <c r="J21" s="152">
        <v>15958</v>
      </c>
      <c r="K21" s="152">
        <v>469204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544072</v>
      </c>
      <c r="Y21" s="155">
        <v>544072</v>
      </c>
      <c r="Z21" s="93" t="s">
        <v>43</v>
      </c>
    </row>
    <row r="22" spans="2:26" x14ac:dyDescent="0.25">
      <c r="B22" s="93" t="s">
        <v>46</v>
      </c>
      <c r="C22" s="152">
        <v>54289</v>
      </c>
      <c r="D22" s="152">
        <v>54289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54289</v>
      </c>
      <c r="W22" s="155"/>
      <c r="X22" s="155"/>
      <c r="Y22" s="155">
        <v>54289</v>
      </c>
      <c r="Z22" s="93" t="s">
        <v>46</v>
      </c>
    </row>
    <row r="23" spans="2:26" x14ac:dyDescent="0.25">
      <c r="B23" s="93" t="s">
        <v>49</v>
      </c>
      <c r="C23" s="153">
        <v>595723</v>
      </c>
      <c r="D23" s="153"/>
      <c r="E23" s="153"/>
      <c r="F23" s="153">
        <v>595723</v>
      </c>
      <c r="G23" s="153">
        <v>3840</v>
      </c>
      <c r="H23" s="153">
        <v>142128</v>
      </c>
      <c r="I23" s="153">
        <v>73675</v>
      </c>
      <c r="J23" s="153">
        <v>22654</v>
      </c>
      <c r="K23" s="153">
        <v>299137</v>
      </c>
      <c r="L23" s="33"/>
      <c r="M23" s="202" t="s">
        <v>50</v>
      </c>
      <c r="N23" s="202"/>
      <c r="O23" s="202" t="s">
        <v>51</v>
      </c>
      <c r="P23" s="35"/>
      <c r="Q23" s="155">
        <v>299137</v>
      </c>
      <c r="R23" s="155">
        <v>22654</v>
      </c>
      <c r="S23" s="155">
        <v>73675</v>
      </c>
      <c r="T23" s="155">
        <v>142128</v>
      </c>
      <c r="U23" s="155">
        <v>3840</v>
      </c>
      <c r="V23" s="155">
        <v>595723</v>
      </c>
      <c r="W23" s="155"/>
      <c r="X23" s="155"/>
      <c r="Y23" s="155">
        <v>595723</v>
      </c>
      <c r="Z23" s="93" t="s">
        <v>49</v>
      </c>
    </row>
    <row r="24" spans="2:26" x14ac:dyDescent="0.25">
      <c r="B24" s="93" t="s">
        <v>52</v>
      </c>
      <c r="C24" s="152">
        <v>74255</v>
      </c>
      <c r="D24" s="152"/>
      <c r="E24" s="152"/>
      <c r="F24" s="152">
        <v>74255</v>
      </c>
      <c r="G24" s="152">
        <v>708</v>
      </c>
      <c r="H24" s="239">
        <v>13584</v>
      </c>
      <c r="I24" s="152">
        <v>12565</v>
      </c>
      <c r="J24" s="152">
        <v>3383</v>
      </c>
      <c r="K24" s="239">
        <v>44015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521468</v>
      </c>
      <c r="D25" s="154"/>
      <c r="E25" s="154"/>
      <c r="F25" s="154">
        <v>521468</v>
      </c>
      <c r="G25" s="154">
        <v>3132</v>
      </c>
      <c r="H25" s="240">
        <v>128544</v>
      </c>
      <c r="I25" s="154">
        <v>61110</v>
      </c>
      <c r="J25" s="154">
        <v>19271</v>
      </c>
      <c r="K25" s="240">
        <v>255122</v>
      </c>
      <c r="L25" s="37"/>
      <c r="M25" s="202" t="s">
        <v>55</v>
      </c>
      <c r="N25" s="202"/>
      <c r="O25" s="203" t="s">
        <v>56</v>
      </c>
      <c r="P25" s="35"/>
      <c r="Q25" s="242">
        <v>255122</v>
      </c>
      <c r="R25" s="158">
        <v>19271</v>
      </c>
      <c r="S25" s="158">
        <v>61110</v>
      </c>
      <c r="T25" s="242">
        <v>128544</v>
      </c>
      <c r="U25" s="158">
        <v>3132</v>
      </c>
      <c r="V25" s="158">
        <v>521468</v>
      </c>
      <c r="W25" s="158"/>
      <c r="X25" s="158"/>
      <c r="Y25" s="158">
        <v>521468</v>
      </c>
      <c r="Z25" s="93"/>
    </row>
    <row r="26" spans="2:26" ht="13.8" thickBot="1" x14ac:dyDescent="0.3">
      <c r="B26" s="103"/>
      <c r="C26" s="153">
        <v>11518</v>
      </c>
      <c r="D26" s="153"/>
      <c r="E26" s="153">
        <v>11518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11518</v>
      </c>
      <c r="X26" s="155"/>
      <c r="Y26" s="155">
        <v>11518</v>
      </c>
      <c r="Z26" s="93"/>
    </row>
    <row r="27" spans="2:26" ht="13.8" thickTop="1" x14ac:dyDescent="0.25">
      <c r="B27" s="93" t="s">
        <v>59</v>
      </c>
      <c r="C27" s="155">
        <v>290987</v>
      </c>
      <c r="D27" s="156"/>
      <c r="E27" s="152">
        <v>597</v>
      </c>
      <c r="F27" s="155">
        <v>290390</v>
      </c>
      <c r="G27" s="155">
        <v>3126</v>
      </c>
      <c r="H27" s="155">
        <v>24615</v>
      </c>
      <c r="I27" s="155">
        <v>61026</v>
      </c>
      <c r="J27" s="155">
        <v>14072</v>
      </c>
      <c r="K27" s="155">
        <v>187551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290471</v>
      </c>
      <c r="U27" s="155"/>
      <c r="V27" s="155">
        <v>290471</v>
      </c>
      <c r="W27" s="155">
        <v>516</v>
      </c>
      <c r="X27" s="155"/>
      <c r="Y27" s="155">
        <v>290987</v>
      </c>
      <c r="Z27" s="106" t="s">
        <v>59</v>
      </c>
    </row>
    <row r="28" spans="2:26" x14ac:dyDescent="0.25">
      <c r="B28" s="93" t="s">
        <v>54</v>
      </c>
      <c r="C28" s="152">
        <v>55975</v>
      </c>
      <c r="D28" s="152"/>
      <c r="E28" s="152"/>
      <c r="F28" s="152">
        <v>55975</v>
      </c>
      <c r="G28" s="152">
        <v>6</v>
      </c>
      <c r="H28" s="152">
        <v>1757</v>
      </c>
      <c r="I28" s="152">
        <v>84</v>
      </c>
      <c r="J28" s="152">
        <v>182</v>
      </c>
      <c r="K28" s="152">
        <v>-343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60665</v>
      </c>
      <c r="T28" s="155"/>
      <c r="U28" s="155"/>
      <c r="V28" s="155">
        <v>60665</v>
      </c>
      <c r="W28" s="155">
        <v>-4690</v>
      </c>
      <c r="X28" s="155"/>
      <c r="Y28" s="155">
        <v>55975</v>
      </c>
      <c r="Z28" s="93" t="s">
        <v>54</v>
      </c>
    </row>
    <row r="29" spans="2:26" x14ac:dyDescent="0.25">
      <c r="B29" s="93"/>
      <c r="C29" s="152">
        <v>54289</v>
      </c>
      <c r="D29" s="152"/>
      <c r="E29" s="152"/>
      <c r="F29" s="152">
        <v>54289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57620</v>
      </c>
      <c r="T29" s="155"/>
      <c r="U29" s="155"/>
      <c r="V29" s="155">
        <v>57620</v>
      </c>
      <c r="W29" s="155">
        <v>-3331</v>
      </c>
      <c r="X29" s="155"/>
      <c r="Y29" s="155">
        <v>54289</v>
      </c>
      <c r="Z29" s="93"/>
    </row>
    <row r="30" spans="2:26" x14ac:dyDescent="0.25">
      <c r="B30" s="93"/>
      <c r="C30" s="152">
        <v>1686</v>
      </c>
      <c r="D30" s="152"/>
      <c r="E30" s="152"/>
      <c r="F30" s="152">
        <v>1686</v>
      </c>
      <c r="G30" s="152">
        <v>6</v>
      </c>
      <c r="H30" s="152">
        <v>1757</v>
      </c>
      <c r="I30" s="152">
        <v>84</v>
      </c>
      <c r="J30" s="152">
        <v>182</v>
      </c>
      <c r="K30" s="152">
        <v>-343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3045</v>
      </c>
      <c r="T30" s="155"/>
      <c r="U30" s="155"/>
      <c r="V30" s="155">
        <v>3045</v>
      </c>
      <c r="W30" s="155">
        <v>-1359</v>
      </c>
      <c r="X30" s="155"/>
      <c r="Y30" s="155">
        <v>1686</v>
      </c>
      <c r="Z30" s="93"/>
    </row>
    <row r="31" spans="2:26" x14ac:dyDescent="0.25">
      <c r="B31" s="93"/>
      <c r="C31" s="153">
        <v>156711</v>
      </c>
      <c r="D31" s="153"/>
      <c r="E31" s="153"/>
      <c r="F31" s="153">
        <v>156711</v>
      </c>
      <c r="G31" s="153">
        <v>708</v>
      </c>
      <c r="H31" s="153">
        <v>23109</v>
      </c>
      <c r="I31" s="153">
        <v>12565</v>
      </c>
      <c r="J31" s="153">
        <v>8400</v>
      </c>
      <c r="K31" s="153">
        <v>111929</v>
      </c>
      <c r="L31" s="33"/>
      <c r="M31" s="202" t="s">
        <v>70</v>
      </c>
      <c r="N31" s="202"/>
      <c r="O31" s="202" t="s">
        <v>71</v>
      </c>
      <c r="P31" s="35"/>
      <c r="Q31" s="155">
        <v>111929</v>
      </c>
      <c r="R31" s="155">
        <v>8400</v>
      </c>
      <c r="S31" s="155">
        <v>12565</v>
      </c>
      <c r="T31" s="155">
        <v>23109</v>
      </c>
      <c r="U31" s="155">
        <v>708</v>
      </c>
      <c r="V31" s="155">
        <v>156711</v>
      </c>
      <c r="W31" s="155"/>
      <c r="X31" s="155"/>
      <c r="Y31" s="155">
        <v>156711</v>
      </c>
      <c r="Z31" s="93"/>
    </row>
    <row r="32" spans="2:26" x14ac:dyDescent="0.25">
      <c r="B32" s="93"/>
      <c r="C32" s="153">
        <v>92647</v>
      </c>
      <c r="D32" s="153"/>
      <c r="E32" s="153"/>
      <c r="F32" s="153">
        <v>92647</v>
      </c>
      <c r="G32" s="153"/>
      <c r="H32" s="153">
        <v>92647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92647</v>
      </c>
      <c r="U32" s="155"/>
      <c r="V32" s="155">
        <v>92647</v>
      </c>
      <c r="W32" s="155"/>
      <c r="X32" s="155"/>
      <c r="Y32" s="155">
        <v>92647</v>
      </c>
      <c r="Z32" s="93"/>
    </row>
    <row r="33" spans="2:26" x14ac:dyDescent="0.25">
      <c r="B33" s="93"/>
      <c r="C33" s="240">
        <v>86571</v>
      </c>
      <c r="D33" s="154"/>
      <c r="E33" s="154"/>
      <c r="F33" s="240">
        <v>86571</v>
      </c>
      <c r="G33" s="154">
        <v>0</v>
      </c>
      <c r="H33" s="240">
        <v>13640</v>
      </c>
      <c r="I33" s="154">
        <v>0</v>
      </c>
      <c r="J33" s="154">
        <v>5017</v>
      </c>
      <c r="K33" s="240">
        <v>67914</v>
      </c>
      <c r="L33" s="37"/>
      <c r="M33" s="203" t="s">
        <v>74</v>
      </c>
      <c r="N33" s="203"/>
      <c r="O33" s="203" t="s">
        <v>75</v>
      </c>
      <c r="P33" s="35"/>
      <c r="Q33" s="242">
        <v>67914</v>
      </c>
      <c r="R33" s="158">
        <v>5017</v>
      </c>
      <c r="S33" s="158">
        <v>0</v>
      </c>
      <c r="T33" s="242">
        <v>13640</v>
      </c>
      <c r="U33" s="158">
        <v>0</v>
      </c>
      <c r="V33" s="242">
        <v>86571</v>
      </c>
      <c r="W33" s="158"/>
      <c r="X33" s="158"/>
      <c r="Y33" s="242">
        <v>86571</v>
      </c>
      <c r="Z33" s="93"/>
    </row>
    <row r="34" spans="2:26" ht="13.8" thickBot="1" x14ac:dyDescent="0.3">
      <c r="B34" s="103"/>
      <c r="C34" s="240">
        <v>88532</v>
      </c>
      <c r="D34" s="154"/>
      <c r="E34" s="154"/>
      <c r="F34" s="240">
        <v>88532</v>
      </c>
      <c r="G34" s="154"/>
      <c r="H34" s="240">
        <v>88532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88532</v>
      </c>
      <c r="U34" s="158"/>
      <c r="V34" s="242">
        <v>88532</v>
      </c>
      <c r="W34" s="158"/>
      <c r="X34" s="158"/>
      <c r="Y34" s="242">
        <v>88532</v>
      </c>
      <c r="Z34" s="93"/>
    </row>
    <row r="35" spans="2:26" ht="13.8" thickTop="1" x14ac:dyDescent="0.25">
      <c r="B35" s="93" t="s">
        <v>78</v>
      </c>
      <c r="C35" s="155">
        <v>127844</v>
      </c>
      <c r="D35" s="156"/>
      <c r="E35" s="152">
        <v>13283</v>
      </c>
      <c r="F35" s="155">
        <v>114561</v>
      </c>
      <c r="G35" s="155">
        <v>78</v>
      </c>
      <c r="H35" s="155">
        <v>10038</v>
      </c>
      <c r="I35" s="155">
        <v>20315</v>
      </c>
      <c r="J35" s="155">
        <v>50560</v>
      </c>
      <c r="K35" s="155">
        <v>33570</v>
      </c>
      <c r="L35" s="38"/>
      <c r="M35" s="205" t="s">
        <v>79</v>
      </c>
      <c r="N35" s="205"/>
      <c r="O35" s="205" t="s">
        <v>80</v>
      </c>
      <c r="P35" s="39"/>
      <c r="Q35" s="155">
        <v>11216</v>
      </c>
      <c r="R35" s="155">
        <v>52277</v>
      </c>
      <c r="S35" s="155">
        <v>7516</v>
      </c>
      <c r="T35" s="155">
        <v>32564</v>
      </c>
      <c r="U35" s="155">
        <v>806</v>
      </c>
      <c r="V35" s="155">
        <v>104379</v>
      </c>
      <c r="W35" s="155">
        <v>23465</v>
      </c>
      <c r="X35" s="155"/>
      <c r="Y35" s="155">
        <v>127844</v>
      </c>
      <c r="Z35" s="106" t="s">
        <v>78</v>
      </c>
    </row>
    <row r="36" spans="2:26" x14ac:dyDescent="0.25">
      <c r="B36" s="93" t="s">
        <v>64</v>
      </c>
      <c r="C36" s="153">
        <v>590312</v>
      </c>
      <c r="D36" s="153"/>
      <c r="E36" s="153"/>
      <c r="F36" s="153">
        <v>590312</v>
      </c>
      <c r="G36" s="153">
        <v>1436</v>
      </c>
      <c r="H36" s="153">
        <v>428753</v>
      </c>
      <c r="I36" s="153">
        <v>60431</v>
      </c>
      <c r="J36" s="153">
        <v>10117</v>
      </c>
      <c r="K36" s="153">
        <v>89575</v>
      </c>
      <c r="L36" s="33"/>
      <c r="M36" s="202" t="s">
        <v>81</v>
      </c>
      <c r="N36" s="202"/>
      <c r="O36" s="202" t="s">
        <v>82</v>
      </c>
      <c r="P36" s="35"/>
      <c r="Q36" s="155">
        <v>89575</v>
      </c>
      <c r="R36" s="155">
        <v>10117</v>
      </c>
      <c r="S36" s="155">
        <v>60431</v>
      </c>
      <c r="T36" s="155">
        <v>428753</v>
      </c>
      <c r="U36" s="155">
        <v>1436</v>
      </c>
      <c r="V36" s="155">
        <v>590312</v>
      </c>
      <c r="W36" s="155"/>
      <c r="X36" s="155"/>
      <c r="Y36" s="155">
        <v>590312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516057</v>
      </c>
      <c r="D38" s="154"/>
      <c r="E38" s="154"/>
      <c r="F38" s="154">
        <v>516057</v>
      </c>
      <c r="G38" s="154">
        <v>728</v>
      </c>
      <c r="H38" s="240">
        <v>415169</v>
      </c>
      <c r="I38" s="154">
        <v>47866</v>
      </c>
      <c r="J38" s="154">
        <v>6734</v>
      </c>
      <c r="K38" s="240">
        <v>45560</v>
      </c>
      <c r="L38" s="33"/>
      <c r="M38" s="203" t="s">
        <v>86</v>
      </c>
      <c r="N38" s="203"/>
      <c r="O38" s="203" t="s">
        <v>87</v>
      </c>
      <c r="P38" s="35"/>
      <c r="Q38" s="242">
        <v>45560</v>
      </c>
      <c r="R38" s="158">
        <v>6734</v>
      </c>
      <c r="S38" s="158">
        <v>47866</v>
      </c>
      <c r="T38" s="242">
        <v>415169</v>
      </c>
      <c r="U38" s="158">
        <v>728</v>
      </c>
      <c r="V38" s="158">
        <v>516057</v>
      </c>
      <c r="W38" s="158"/>
      <c r="X38" s="158"/>
      <c r="Y38" s="158">
        <v>516057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58284</v>
      </c>
      <c r="D40" s="156"/>
      <c r="E40" s="152">
        <v>611</v>
      </c>
      <c r="F40" s="155">
        <v>57673</v>
      </c>
      <c r="G40" s="155">
        <v>0</v>
      </c>
      <c r="H40" s="155">
        <v>42463</v>
      </c>
      <c r="I40" s="155">
        <v>5</v>
      </c>
      <c r="J40" s="155">
        <v>2969</v>
      </c>
      <c r="K40" s="155">
        <v>12236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57860</v>
      </c>
      <c r="T40" s="155"/>
      <c r="U40" s="155"/>
      <c r="V40" s="155">
        <v>57860</v>
      </c>
      <c r="W40" s="155">
        <v>424</v>
      </c>
      <c r="X40" s="155"/>
      <c r="Y40" s="155">
        <v>58284</v>
      </c>
      <c r="Z40" s="93" t="s">
        <v>83</v>
      </c>
    </row>
    <row r="41" spans="2:26" x14ac:dyDescent="0.25">
      <c r="B41" s="93" t="s">
        <v>85</v>
      </c>
      <c r="C41" s="152">
        <v>82465</v>
      </c>
      <c r="D41" s="152"/>
      <c r="E41" s="152">
        <v>181</v>
      </c>
      <c r="F41" s="152">
        <v>82284</v>
      </c>
      <c r="G41" s="152"/>
      <c r="H41" s="152">
        <v>82284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3728</v>
      </c>
      <c r="R41" s="155">
        <v>4377</v>
      </c>
      <c r="S41" s="155">
        <v>73986</v>
      </c>
      <c r="T41" s="155">
        <v>177</v>
      </c>
      <c r="U41" s="155">
        <v>18</v>
      </c>
      <c r="V41" s="155">
        <v>82286</v>
      </c>
      <c r="W41" s="155">
        <v>179</v>
      </c>
      <c r="X41" s="155"/>
      <c r="Y41" s="155">
        <v>82465</v>
      </c>
      <c r="Z41" s="93" t="s">
        <v>85</v>
      </c>
    </row>
    <row r="42" spans="2:26" x14ac:dyDescent="0.25">
      <c r="B42" s="93" t="s">
        <v>88</v>
      </c>
      <c r="C42" s="152">
        <v>78085</v>
      </c>
      <c r="D42" s="152"/>
      <c r="E42" s="152">
        <v>906</v>
      </c>
      <c r="F42" s="152">
        <v>77179</v>
      </c>
      <c r="G42" s="152">
        <v>28</v>
      </c>
      <c r="H42" s="152">
        <v>171</v>
      </c>
      <c r="I42" s="152">
        <v>70485</v>
      </c>
      <c r="J42" s="152">
        <v>2263</v>
      </c>
      <c r="K42" s="152">
        <v>4232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77800</v>
      </c>
      <c r="U42" s="155"/>
      <c r="V42" s="155">
        <v>77800</v>
      </c>
      <c r="W42" s="155">
        <v>285</v>
      </c>
      <c r="X42" s="155"/>
      <c r="Y42" s="155">
        <v>78085</v>
      </c>
      <c r="Z42" s="93" t="s">
        <v>88</v>
      </c>
    </row>
    <row r="43" spans="2:26" x14ac:dyDescent="0.25">
      <c r="B43" s="93" t="s">
        <v>95</v>
      </c>
      <c r="C43" s="152">
        <v>152713</v>
      </c>
      <c r="D43" s="152"/>
      <c r="E43" s="152">
        <v>6201</v>
      </c>
      <c r="F43" s="152">
        <v>146512</v>
      </c>
      <c r="G43" s="152">
        <v>1277</v>
      </c>
      <c r="H43" s="152">
        <v>31116</v>
      </c>
      <c r="I43" s="152">
        <v>90769</v>
      </c>
      <c r="J43" s="152">
        <v>15115</v>
      </c>
      <c r="K43" s="152">
        <v>8235</v>
      </c>
      <c r="L43" s="33"/>
      <c r="M43" s="201" t="s">
        <v>96</v>
      </c>
      <c r="N43" s="201"/>
      <c r="O43" s="201" t="s">
        <v>97</v>
      </c>
      <c r="P43" s="35"/>
      <c r="Q43" s="155">
        <v>4004</v>
      </c>
      <c r="R43" s="155">
        <v>14260</v>
      </c>
      <c r="S43" s="155">
        <v>85272</v>
      </c>
      <c r="T43" s="155">
        <v>32197</v>
      </c>
      <c r="U43" s="155">
        <v>7604</v>
      </c>
      <c r="V43" s="155">
        <v>143337</v>
      </c>
      <c r="W43" s="155">
        <v>9376</v>
      </c>
      <c r="X43" s="155"/>
      <c r="Y43" s="155">
        <v>152713</v>
      </c>
      <c r="Z43" s="93" t="s">
        <v>95</v>
      </c>
    </row>
    <row r="44" spans="2:26" x14ac:dyDescent="0.25">
      <c r="B44" s="93"/>
      <c r="C44" s="153">
        <v>587947</v>
      </c>
      <c r="D44" s="153"/>
      <c r="E44" s="153"/>
      <c r="F44" s="153">
        <v>587947</v>
      </c>
      <c r="G44" s="153">
        <v>7753</v>
      </c>
      <c r="H44" s="153">
        <v>382893</v>
      </c>
      <c r="I44" s="153">
        <v>116290</v>
      </c>
      <c r="J44" s="153">
        <v>8407</v>
      </c>
      <c r="K44" s="153">
        <v>72604</v>
      </c>
      <c r="L44" s="33"/>
      <c r="M44" s="202" t="s">
        <v>98</v>
      </c>
      <c r="N44" s="202"/>
      <c r="O44" s="202" t="s">
        <v>99</v>
      </c>
      <c r="P44" s="35"/>
      <c r="Q44" s="155">
        <v>72604</v>
      </c>
      <c r="R44" s="155">
        <v>8407</v>
      </c>
      <c r="S44" s="155">
        <v>116290</v>
      </c>
      <c r="T44" s="155">
        <v>382893</v>
      </c>
      <c r="U44" s="155">
        <v>7753</v>
      </c>
      <c r="V44" s="155">
        <v>587947</v>
      </c>
      <c r="W44" s="155"/>
      <c r="X44" s="155"/>
      <c r="Y44" s="155">
        <v>587947</v>
      </c>
      <c r="Z44" s="93"/>
    </row>
    <row r="45" spans="2:26" ht="13.8" thickBot="1" x14ac:dyDescent="0.3">
      <c r="B45" s="104"/>
      <c r="C45" s="154">
        <v>513692</v>
      </c>
      <c r="D45" s="154"/>
      <c r="E45" s="154"/>
      <c r="F45" s="154">
        <v>513692</v>
      </c>
      <c r="G45" s="154">
        <v>7045</v>
      </c>
      <c r="H45" s="240">
        <v>369309</v>
      </c>
      <c r="I45" s="154">
        <v>103725</v>
      </c>
      <c r="J45" s="154">
        <v>5024</v>
      </c>
      <c r="K45" s="240">
        <v>28589</v>
      </c>
      <c r="L45" s="33"/>
      <c r="M45" s="203" t="s">
        <v>100</v>
      </c>
      <c r="N45" s="203"/>
      <c r="O45" s="203" t="s">
        <v>101</v>
      </c>
      <c r="P45" s="35"/>
      <c r="Q45" s="242">
        <v>28589</v>
      </c>
      <c r="R45" s="158">
        <v>5024</v>
      </c>
      <c r="S45" s="158">
        <v>103725</v>
      </c>
      <c r="T45" s="242">
        <v>369309</v>
      </c>
      <c r="U45" s="158">
        <v>7045</v>
      </c>
      <c r="V45" s="158">
        <v>513692</v>
      </c>
      <c r="W45" s="158"/>
      <c r="X45" s="158"/>
      <c r="Y45" s="158">
        <v>513692</v>
      </c>
      <c r="Z45" s="104"/>
    </row>
    <row r="46" spans="2:26" ht="13.8" thickTop="1" x14ac:dyDescent="0.25">
      <c r="B46" s="93" t="s">
        <v>102</v>
      </c>
      <c r="C46" s="155">
        <v>62336</v>
      </c>
      <c r="D46" s="156"/>
      <c r="E46" s="152"/>
      <c r="F46" s="155">
        <v>62336</v>
      </c>
      <c r="G46" s="155">
        <v>5523</v>
      </c>
      <c r="H46" s="155"/>
      <c r="I46" s="155">
        <v>56813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62336</v>
      </c>
      <c r="U46" s="155"/>
      <c r="V46" s="155">
        <v>62336</v>
      </c>
      <c r="W46" s="155"/>
      <c r="X46" s="155"/>
      <c r="Y46" s="155">
        <v>62336</v>
      </c>
      <c r="Z46" s="93" t="s">
        <v>102</v>
      </c>
    </row>
    <row r="47" spans="2:26" x14ac:dyDescent="0.25">
      <c r="B47" s="93" t="s">
        <v>106</v>
      </c>
      <c r="C47" s="153">
        <v>587947</v>
      </c>
      <c r="D47" s="153"/>
      <c r="E47" s="153"/>
      <c r="F47" s="153">
        <v>587947</v>
      </c>
      <c r="G47" s="153">
        <v>2230</v>
      </c>
      <c r="H47" s="153">
        <v>445229</v>
      </c>
      <c r="I47" s="153">
        <v>59477</v>
      </c>
      <c r="J47" s="153">
        <v>8407</v>
      </c>
      <c r="K47" s="153">
        <v>72604</v>
      </c>
      <c r="L47" s="33"/>
      <c r="M47" s="202" t="s">
        <v>107</v>
      </c>
      <c r="N47" s="202"/>
      <c r="O47" s="202" t="s">
        <v>108</v>
      </c>
      <c r="P47" s="35"/>
      <c r="Q47" s="155">
        <v>72604</v>
      </c>
      <c r="R47" s="155">
        <v>8407</v>
      </c>
      <c r="S47" s="155">
        <v>59477</v>
      </c>
      <c r="T47" s="155">
        <v>445229</v>
      </c>
      <c r="U47" s="155">
        <v>2230</v>
      </c>
      <c r="V47" s="155">
        <v>587947</v>
      </c>
      <c r="W47" s="155"/>
      <c r="X47" s="155"/>
      <c r="Y47" s="155">
        <v>587947</v>
      </c>
      <c r="Z47" s="93" t="s">
        <v>106</v>
      </c>
    </row>
    <row r="48" spans="2:26" ht="13.8" thickBot="1" x14ac:dyDescent="0.3">
      <c r="B48" s="103" t="s">
        <v>105</v>
      </c>
      <c r="C48" s="154">
        <v>513692</v>
      </c>
      <c r="D48" s="154"/>
      <c r="E48" s="154"/>
      <c r="F48" s="154">
        <v>513692</v>
      </c>
      <c r="G48" s="154">
        <v>1522</v>
      </c>
      <c r="H48" s="240">
        <v>431645</v>
      </c>
      <c r="I48" s="154">
        <v>46912</v>
      </c>
      <c r="J48" s="154">
        <v>5024</v>
      </c>
      <c r="K48" s="240">
        <v>28589</v>
      </c>
      <c r="L48" s="33"/>
      <c r="M48" s="203" t="s">
        <v>110</v>
      </c>
      <c r="N48" s="203"/>
      <c r="O48" s="203" t="s">
        <v>111</v>
      </c>
      <c r="P48" s="35"/>
      <c r="Q48" s="242">
        <v>28589</v>
      </c>
      <c r="R48" s="158">
        <v>5024</v>
      </c>
      <c r="S48" s="158">
        <v>46912</v>
      </c>
      <c r="T48" s="242">
        <v>431645</v>
      </c>
      <c r="U48" s="158">
        <v>1522</v>
      </c>
      <c r="V48" s="158">
        <v>513692</v>
      </c>
      <c r="W48" s="158"/>
      <c r="X48" s="158"/>
      <c r="Y48" s="158">
        <v>513692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72604</v>
      </c>
      <c r="R49" s="155">
        <v>8407</v>
      </c>
      <c r="S49" s="155">
        <v>116290</v>
      </c>
      <c r="T49" s="155">
        <v>382893</v>
      </c>
      <c r="U49" s="155">
        <v>7753</v>
      </c>
      <c r="V49" s="155">
        <v>587947</v>
      </c>
      <c r="W49" s="155"/>
      <c r="X49" s="155"/>
      <c r="Y49" s="155">
        <v>587947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28589</v>
      </c>
      <c r="R50" s="155">
        <v>5024</v>
      </c>
      <c r="S50" s="155">
        <v>103725</v>
      </c>
      <c r="T50" s="243">
        <v>369309</v>
      </c>
      <c r="U50" s="155">
        <v>7045</v>
      </c>
      <c r="V50" s="155">
        <v>513692</v>
      </c>
      <c r="W50" s="155"/>
      <c r="X50" s="155"/>
      <c r="Y50" s="155">
        <v>513692</v>
      </c>
      <c r="Z50" s="93" t="s">
        <v>112</v>
      </c>
    </row>
    <row r="51" spans="2:26" x14ac:dyDescent="0.25">
      <c r="B51" s="93" t="s">
        <v>66</v>
      </c>
      <c r="C51" s="152">
        <v>455107</v>
      </c>
      <c r="D51" s="152"/>
      <c r="E51" s="152"/>
      <c r="F51" s="152">
        <v>455107</v>
      </c>
      <c r="G51" s="152"/>
      <c r="H51" s="152">
        <v>411895</v>
      </c>
      <c r="I51" s="152">
        <v>43212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455107</v>
      </c>
      <c r="D52" s="152"/>
      <c r="E52" s="152"/>
      <c r="F52" s="152">
        <v>455107</v>
      </c>
      <c r="G52" s="152">
        <v>5523</v>
      </c>
      <c r="H52" s="152">
        <v>349559</v>
      </c>
      <c r="I52" s="152">
        <v>100025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455107</v>
      </c>
      <c r="Y52" s="155">
        <v>455107</v>
      </c>
      <c r="Z52" s="93"/>
    </row>
    <row r="53" spans="2:26" ht="11.25" customHeight="1" x14ac:dyDescent="0.25">
      <c r="B53" s="93"/>
      <c r="C53" s="152">
        <v>2116</v>
      </c>
      <c r="D53" s="152"/>
      <c r="E53" s="152"/>
      <c r="F53" s="152">
        <v>2116</v>
      </c>
      <c r="G53" s="152"/>
      <c r="H53" s="152"/>
      <c r="I53" s="152"/>
      <c r="J53" s="152">
        <v>2116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2116</v>
      </c>
      <c r="U53" s="155"/>
      <c r="V53" s="155">
        <v>2116</v>
      </c>
      <c r="W53" s="155"/>
      <c r="X53" s="155"/>
      <c r="Y53" s="155">
        <v>2116</v>
      </c>
      <c r="Z53" s="93"/>
    </row>
    <row r="54" spans="2:26" x14ac:dyDescent="0.25">
      <c r="B54" s="93"/>
      <c r="C54" s="153">
        <v>132840</v>
      </c>
      <c r="D54" s="153"/>
      <c r="E54" s="153"/>
      <c r="F54" s="153">
        <v>132840</v>
      </c>
      <c r="G54" s="153">
        <v>2230</v>
      </c>
      <c r="H54" s="153">
        <v>35450</v>
      </c>
      <c r="I54" s="153">
        <v>16265</v>
      </c>
      <c r="J54" s="153">
        <v>6291</v>
      </c>
      <c r="K54" s="153">
        <v>72604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58585</v>
      </c>
      <c r="D55" s="154"/>
      <c r="E55" s="154"/>
      <c r="F55" s="154">
        <v>58585</v>
      </c>
      <c r="G55" s="154">
        <v>1522</v>
      </c>
      <c r="H55" s="240">
        <v>21866</v>
      </c>
      <c r="I55" s="154">
        <v>3700</v>
      </c>
      <c r="J55" s="154">
        <v>2908</v>
      </c>
      <c r="K55" s="240">
        <v>28589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19294</v>
      </c>
      <c r="D56" s="153"/>
      <c r="E56" s="153">
        <v>19294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28589</v>
      </c>
      <c r="R69" s="222">
        <v>2908</v>
      </c>
      <c r="S69" s="222">
        <v>3700</v>
      </c>
      <c r="T69" s="243">
        <v>21866</v>
      </c>
      <c r="U69" s="222">
        <v>1522</v>
      </c>
      <c r="V69" s="222">
        <v>58585</v>
      </c>
      <c r="W69" s="222"/>
      <c r="X69" s="222"/>
      <c r="Y69" s="222">
        <v>58585</v>
      </c>
      <c r="Z69" s="216" t="s">
        <v>126</v>
      </c>
    </row>
    <row r="70" spans="2:26" s="80" customFormat="1" x14ac:dyDescent="0.25">
      <c r="B70" s="216" t="s">
        <v>127</v>
      </c>
      <c r="C70" s="223"/>
      <c r="D70" s="223"/>
      <c r="E70" s="223"/>
      <c r="F70" s="223"/>
      <c r="G70" s="223"/>
      <c r="H70" s="223"/>
      <c r="I70" s="223"/>
      <c r="J70" s="223"/>
      <c r="K70" s="223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19294</v>
      </c>
      <c r="X71" s="222"/>
      <c r="Y71" s="222">
        <v>19294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4699</v>
      </c>
      <c r="R72" s="222">
        <v>368</v>
      </c>
      <c r="S72" s="222">
        <v>13077</v>
      </c>
      <c r="T72" s="222">
        <v>5427</v>
      </c>
      <c r="U72" s="222">
        <v>366</v>
      </c>
      <c r="V72" s="222">
        <v>23937</v>
      </c>
      <c r="W72" s="222">
        <v>170</v>
      </c>
      <c r="X72" s="222"/>
      <c r="Y72" s="222">
        <v>24107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-711</v>
      </c>
      <c r="R73" s="222">
        <v>-2464</v>
      </c>
      <c r="S73" s="222">
        <v>-12812</v>
      </c>
      <c r="T73" s="222">
        <v>-1808</v>
      </c>
      <c r="U73" s="222">
        <v>-46</v>
      </c>
      <c r="V73" s="222">
        <v>-17841</v>
      </c>
      <c r="W73" s="222">
        <v>-6266</v>
      </c>
      <c r="X73" s="222"/>
      <c r="Y73" s="222">
        <v>-24107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77879</v>
      </c>
      <c r="D74" s="229"/>
      <c r="E74" s="229">
        <v>13198</v>
      </c>
      <c r="F74" s="229">
        <v>64681</v>
      </c>
      <c r="G74" s="229">
        <v>1842</v>
      </c>
      <c r="H74" s="241">
        <v>25485</v>
      </c>
      <c r="I74" s="229">
        <v>3965</v>
      </c>
      <c r="J74" s="229">
        <v>812</v>
      </c>
      <c r="K74" s="241">
        <v>32577</v>
      </c>
      <c r="L74" s="230"/>
      <c r="M74" s="231" t="s">
        <v>134</v>
      </c>
      <c r="N74" s="231"/>
      <c r="O74" s="231" t="s">
        <v>135</v>
      </c>
      <c r="P74" s="230"/>
      <c r="Q74" s="244">
        <v>32577</v>
      </c>
      <c r="R74" s="226">
        <v>812</v>
      </c>
      <c r="S74" s="226">
        <v>3965</v>
      </c>
      <c r="T74" s="244">
        <v>25485</v>
      </c>
      <c r="U74" s="226">
        <v>1842</v>
      </c>
      <c r="V74" s="226">
        <v>64681</v>
      </c>
      <c r="W74" s="226">
        <v>13198</v>
      </c>
      <c r="X74" s="226"/>
      <c r="Y74" s="226">
        <v>77879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152134</v>
      </c>
      <c r="D75" s="232"/>
      <c r="E75" s="232"/>
      <c r="F75" s="232">
        <v>152134</v>
      </c>
      <c r="G75" s="232">
        <v>637</v>
      </c>
      <c r="H75" s="232">
        <v>38275</v>
      </c>
      <c r="I75" s="232">
        <v>23180</v>
      </c>
      <c r="J75" s="232">
        <v>2503</v>
      </c>
      <c r="K75" s="232">
        <v>87539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152134</v>
      </c>
      <c r="Y75" s="234">
        <v>152134</v>
      </c>
      <c r="Z75" s="216" t="s">
        <v>136</v>
      </c>
    </row>
    <row r="76" spans="2:26" s="80" customFormat="1" x14ac:dyDescent="0.25">
      <c r="B76" s="216" t="s">
        <v>138</v>
      </c>
      <c r="C76" s="232">
        <v>147332</v>
      </c>
      <c r="D76" s="232"/>
      <c r="E76" s="232"/>
      <c r="F76" s="232">
        <v>147332</v>
      </c>
      <c r="G76" s="232">
        <v>637</v>
      </c>
      <c r="H76" s="232">
        <v>37094</v>
      </c>
      <c r="I76" s="232">
        <v>23158</v>
      </c>
      <c r="J76" s="232">
        <v>2503</v>
      </c>
      <c r="K76" s="232">
        <v>83940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147332</v>
      </c>
      <c r="Y76" s="234">
        <v>147332</v>
      </c>
      <c r="Z76" s="216" t="s">
        <v>138</v>
      </c>
    </row>
    <row r="77" spans="2:26" s="80" customFormat="1" x14ac:dyDescent="0.25">
      <c r="B77" s="216" t="s">
        <v>140</v>
      </c>
      <c r="C77" s="232">
        <v>-74255</v>
      </c>
      <c r="D77" s="232"/>
      <c r="E77" s="232"/>
      <c r="F77" s="232">
        <v>-74255</v>
      </c>
      <c r="G77" s="232">
        <v>-708</v>
      </c>
      <c r="H77" s="232">
        <v>-13584</v>
      </c>
      <c r="I77" s="232">
        <v>-12565</v>
      </c>
      <c r="J77" s="232">
        <v>-3383</v>
      </c>
      <c r="K77" s="232">
        <v>-44015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4802</v>
      </c>
      <c r="D78" s="236"/>
      <c r="E78" s="236"/>
      <c r="F78" s="236">
        <v>4802</v>
      </c>
      <c r="G78" s="236">
        <v>0</v>
      </c>
      <c r="H78" s="236">
        <v>1181</v>
      </c>
      <c r="I78" s="236">
        <v>22</v>
      </c>
      <c r="J78" s="236">
        <v>0</v>
      </c>
      <c r="K78" s="236">
        <v>3599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-155</v>
      </c>
      <c r="F80" s="159">
        <v>155</v>
      </c>
      <c r="G80" s="159">
        <v>0</v>
      </c>
      <c r="H80" s="159">
        <v>-681</v>
      </c>
      <c r="I80" s="159">
        <v>732</v>
      </c>
      <c r="J80" s="159">
        <v>0</v>
      </c>
      <c r="K80" s="159">
        <v>104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13353</v>
      </c>
      <c r="F81" s="160">
        <v>-13353</v>
      </c>
      <c r="G81" s="160">
        <v>1913</v>
      </c>
      <c r="H81" s="160">
        <v>1475</v>
      </c>
      <c r="I81" s="160">
        <v>-7382</v>
      </c>
      <c r="J81" s="160">
        <v>1692</v>
      </c>
      <c r="K81" s="160">
        <v>-11051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phoneticPr fontId="0" type="noConversion"/>
  <conditionalFormatting sqref="K23">
    <cfRule type="cellIs" dxfId="2419" priority="124" stopIfTrue="1" operator="notEqual">
      <formula>Q20-K21</formula>
    </cfRule>
  </conditionalFormatting>
  <conditionalFormatting sqref="C25:K25">
    <cfRule type="cellIs" dxfId="2418" priority="115" stopIfTrue="1" operator="notEqual">
      <formula>C23-C24</formula>
    </cfRule>
  </conditionalFormatting>
  <conditionalFormatting sqref="K31">
    <cfRule type="cellIs" dxfId="2417" priority="113" stopIfTrue="1" operator="notEqual">
      <formula>Q23-K27-K28-K32</formula>
    </cfRule>
  </conditionalFormatting>
  <conditionalFormatting sqref="K33">
    <cfRule type="cellIs" dxfId="2416" priority="107" stopIfTrue="1" operator="notEqual">
      <formula>Q25-K27-K28-K34</formula>
    </cfRule>
  </conditionalFormatting>
  <conditionalFormatting sqref="K38">
    <cfRule type="cellIs" dxfId="2415" priority="101" stopIfTrue="1" operator="notEqual">
      <formula>Q33+Q34+Q35-K35+Q27+Q28</formula>
    </cfRule>
  </conditionalFormatting>
  <conditionalFormatting sqref="K44">
    <cfRule type="cellIs" dxfId="2414" priority="95" stopIfTrue="1" operator="notEqual">
      <formula>Q36+Q40+Q41+Q42+Q43-K40-K41-K42-K43</formula>
    </cfRule>
  </conditionalFormatting>
  <conditionalFormatting sqref="K48">
    <cfRule type="cellIs" dxfId="2413" priority="89" stopIfTrue="1" operator="notEqual">
      <formula>Q45+Q46-K46</formula>
    </cfRule>
  </conditionalFormatting>
  <conditionalFormatting sqref="K54">
    <cfRule type="cellIs" dxfId="2412" priority="83" stopIfTrue="1" operator="notEqual">
      <formula>Q47+Q53-K51-K53</formula>
    </cfRule>
  </conditionalFormatting>
  <conditionalFormatting sqref="K55">
    <cfRule type="cellIs" dxfId="2411" priority="77" stopIfTrue="1" operator="notEqual">
      <formula>Q48+Q53-K51-K53</formula>
    </cfRule>
  </conditionalFormatting>
  <conditionalFormatting sqref="Q23">
    <cfRule type="cellIs" dxfId="2410" priority="64" stopIfTrue="1" operator="notEqual">
      <formula>K23</formula>
    </cfRule>
  </conditionalFormatting>
  <conditionalFormatting sqref="R23">
    <cfRule type="cellIs" dxfId="2409" priority="63" stopIfTrue="1" operator="notEqual">
      <formula>J23</formula>
    </cfRule>
  </conditionalFormatting>
  <conditionalFormatting sqref="S23">
    <cfRule type="cellIs" dxfId="2408" priority="62" stopIfTrue="1" operator="notEqual">
      <formula>I23</formula>
    </cfRule>
  </conditionalFormatting>
  <conditionalFormatting sqref="T23">
    <cfRule type="cellIs" dxfId="2407" priority="61" stopIfTrue="1" operator="notEqual">
      <formula>H23</formula>
    </cfRule>
  </conditionalFormatting>
  <conditionalFormatting sqref="U23">
    <cfRule type="cellIs" dxfId="2406" priority="60" stopIfTrue="1" operator="notEqual">
      <formula>G23</formula>
    </cfRule>
  </conditionalFormatting>
  <conditionalFormatting sqref="V23">
    <cfRule type="cellIs" dxfId="2405" priority="59" stopIfTrue="1" operator="notEqual">
      <formula>F23</formula>
    </cfRule>
  </conditionalFormatting>
  <conditionalFormatting sqref="W23">
    <cfRule type="cellIs" dxfId="2404" priority="58" stopIfTrue="1" operator="notEqual">
      <formula>E23</formula>
    </cfRule>
  </conditionalFormatting>
  <conditionalFormatting sqref="Q25">
    <cfRule type="cellIs" dxfId="2403" priority="57" stopIfTrue="1" operator="notEqual">
      <formula>K25</formula>
    </cfRule>
  </conditionalFormatting>
  <conditionalFormatting sqref="R25">
    <cfRule type="cellIs" dxfId="2402" priority="56" stopIfTrue="1" operator="notEqual">
      <formula>J25</formula>
    </cfRule>
  </conditionalFormatting>
  <conditionalFormatting sqref="S25">
    <cfRule type="cellIs" dxfId="2401" priority="55" stopIfTrue="1" operator="notEqual">
      <formula>I25</formula>
    </cfRule>
  </conditionalFormatting>
  <conditionalFormatting sqref="T25">
    <cfRule type="cellIs" dxfId="2400" priority="54" stopIfTrue="1" operator="notEqual">
      <formula>H25</formula>
    </cfRule>
  </conditionalFormatting>
  <conditionalFormatting sqref="U25">
    <cfRule type="cellIs" dxfId="2399" priority="53" stopIfTrue="1" operator="notEqual">
      <formula>G25</formula>
    </cfRule>
  </conditionalFormatting>
  <conditionalFormatting sqref="V25">
    <cfRule type="cellIs" dxfId="2398" priority="52" stopIfTrue="1" operator="notEqual">
      <formula>F25</formula>
    </cfRule>
  </conditionalFormatting>
  <conditionalFormatting sqref="W25">
    <cfRule type="cellIs" dxfId="2397" priority="51" stopIfTrue="1" operator="notEqual">
      <formula>E25</formula>
    </cfRule>
  </conditionalFormatting>
  <conditionalFormatting sqref="W26">
    <cfRule type="cellIs" dxfId="2396" priority="50" stopIfTrue="1" operator="notEqual">
      <formula>E26</formula>
    </cfRule>
  </conditionalFormatting>
  <conditionalFormatting sqref="Q31">
    <cfRule type="cellIs" dxfId="2395" priority="49" stopIfTrue="1" operator="notEqual">
      <formula>K31</formula>
    </cfRule>
  </conditionalFormatting>
  <conditionalFormatting sqref="R31">
    <cfRule type="cellIs" dxfId="2394" priority="48" stopIfTrue="1" operator="notEqual">
      <formula>J31</formula>
    </cfRule>
  </conditionalFormatting>
  <conditionalFormatting sqref="S31">
    <cfRule type="cellIs" dxfId="2393" priority="47" stopIfTrue="1" operator="notEqual">
      <formula>I31</formula>
    </cfRule>
  </conditionalFormatting>
  <conditionalFormatting sqref="T31">
    <cfRule type="cellIs" dxfId="2392" priority="46" stopIfTrue="1" operator="notEqual">
      <formula>H31</formula>
    </cfRule>
  </conditionalFormatting>
  <conditionalFormatting sqref="U31">
    <cfRule type="cellIs" dxfId="2391" priority="45" stopIfTrue="1" operator="notEqual">
      <formula>G31</formula>
    </cfRule>
  </conditionalFormatting>
  <conditionalFormatting sqref="V31">
    <cfRule type="cellIs" dxfId="2390" priority="44" stopIfTrue="1" operator="notEqual">
      <formula>F31</formula>
    </cfRule>
  </conditionalFormatting>
  <conditionalFormatting sqref="W31">
    <cfRule type="cellIs" dxfId="2389" priority="43" stopIfTrue="1" operator="notEqual">
      <formula>E31</formula>
    </cfRule>
  </conditionalFormatting>
  <conditionalFormatting sqref="Q33">
    <cfRule type="cellIs" dxfId="2388" priority="42" stopIfTrue="1" operator="notEqual">
      <formula>K33</formula>
    </cfRule>
  </conditionalFormatting>
  <conditionalFormatting sqref="R33">
    <cfRule type="cellIs" dxfId="2387" priority="41" stopIfTrue="1" operator="notEqual">
      <formula>J33</formula>
    </cfRule>
  </conditionalFormatting>
  <conditionalFormatting sqref="S33">
    <cfRule type="cellIs" dxfId="2386" priority="40" stopIfTrue="1" operator="notEqual">
      <formula>I33</formula>
    </cfRule>
  </conditionalFormatting>
  <conditionalFormatting sqref="T33">
    <cfRule type="cellIs" dxfId="2385" priority="39" stopIfTrue="1" operator="notEqual">
      <formula>H33</formula>
    </cfRule>
  </conditionalFormatting>
  <conditionalFormatting sqref="U33">
    <cfRule type="cellIs" dxfId="2384" priority="38" stopIfTrue="1" operator="notEqual">
      <formula>G33</formula>
    </cfRule>
  </conditionalFormatting>
  <conditionalFormatting sqref="V33">
    <cfRule type="cellIs" dxfId="2383" priority="37" stopIfTrue="1" operator="notEqual">
      <formula>F33</formula>
    </cfRule>
  </conditionalFormatting>
  <conditionalFormatting sqref="W33">
    <cfRule type="cellIs" dxfId="2382" priority="36" stopIfTrue="1" operator="notEqual">
      <formula>E33</formula>
    </cfRule>
  </conditionalFormatting>
  <conditionalFormatting sqref="Q36">
    <cfRule type="cellIs" dxfId="2381" priority="35" stopIfTrue="1" operator="notEqual">
      <formula>K36</formula>
    </cfRule>
  </conditionalFormatting>
  <conditionalFormatting sqref="R36">
    <cfRule type="cellIs" dxfId="2380" priority="34" stopIfTrue="1" operator="notEqual">
      <formula>J36</formula>
    </cfRule>
  </conditionalFormatting>
  <conditionalFormatting sqref="S36">
    <cfRule type="cellIs" dxfId="2379" priority="33" stopIfTrue="1" operator="notEqual">
      <formula>I36</formula>
    </cfRule>
  </conditionalFormatting>
  <conditionalFormatting sqref="T36">
    <cfRule type="cellIs" dxfId="2378" priority="32" stopIfTrue="1" operator="notEqual">
      <formula>H36</formula>
    </cfRule>
  </conditionalFormatting>
  <conditionalFormatting sqref="U36">
    <cfRule type="cellIs" dxfId="2377" priority="31" stopIfTrue="1" operator="notEqual">
      <formula>G36</formula>
    </cfRule>
  </conditionalFormatting>
  <conditionalFormatting sqref="V36">
    <cfRule type="cellIs" dxfId="2376" priority="30" stopIfTrue="1" operator="notEqual">
      <formula>F36</formula>
    </cfRule>
  </conditionalFormatting>
  <conditionalFormatting sqref="W36">
    <cfRule type="cellIs" dxfId="2375" priority="29" stopIfTrue="1" operator="notEqual">
      <formula>E36</formula>
    </cfRule>
  </conditionalFormatting>
  <conditionalFormatting sqref="Q38">
    <cfRule type="cellIs" dxfId="2374" priority="28" stopIfTrue="1" operator="notEqual">
      <formula>K38</formula>
    </cfRule>
  </conditionalFormatting>
  <conditionalFormatting sqref="R38">
    <cfRule type="cellIs" dxfId="2373" priority="27" stopIfTrue="1" operator="notEqual">
      <formula>J38</formula>
    </cfRule>
  </conditionalFormatting>
  <conditionalFormatting sqref="S38">
    <cfRule type="cellIs" dxfId="2372" priority="26" stopIfTrue="1" operator="notEqual">
      <formula>I38</formula>
    </cfRule>
  </conditionalFormatting>
  <conditionalFormatting sqref="T38">
    <cfRule type="cellIs" dxfId="2371" priority="25" stopIfTrue="1" operator="notEqual">
      <formula>H38</formula>
    </cfRule>
  </conditionalFormatting>
  <conditionalFormatting sqref="U38">
    <cfRule type="cellIs" dxfId="2370" priority="24" stopIfTrue="1" operator="notEqual">
      <formula>G38</formula>
    </cfRule>
  </conditionalFormatting>
  <conditionalFormatting sqref="V38">
    <cfRule type="cellIs" dxfId="2369" priority="23" stopIfTrue="1" operator="notEqual">
      <formula>F38</formula>
    </cfRule>
  </conditionalFormatting>
  <conditionalFormatting sqref="W38">
    <cfRule type="cellIs" dxfId="2368" priority="22" stopIfTrue="1" operator="notEqual">
      <formula>E38</formula>
    </cfRule>
  </conditionalFormatting>
  <conditionalFormatting sqref="Q44">
    <cfRule type="cellIs" dxfId="2367" priority="21" stopIfTrue="1" operator="notEqual">
      <formula>K44</formula>
    </cfRule>
  </conditionalFormatting>
  <conditionalFormatting sqref="R44">
    <cfRule type="cellIs" dxfId="2366" priority="20" stopIfTrue="1" operator="notEqual">
      <formula>J44</formula>
    </cfRule>
  </conditionalFormatting>
  <conditionalFormatting sqref="S44">
    <cfRule type="cellIs" dxfId="2365" priority="19" stopIfTrue="1" operator="notEqual">
      <formula>I44</formula>
    </cfRule>
  </conditionalFormatting>
  <conditionalFormatting sqref="T44">
    <cfRule type="cellIs" dxfId="2364" priority="18" stopIfTrue="1" operator="notEqual">
      <formula>H44</formula>
    </cfRule>
  </conditionalFormatting>
  <conditionalFormatting sqref="U44">
    <cfRule type="cellIs" dxfId="2363" priority="17" stopIfTrue="1" operator="notEqual">
      <formula>G44</formula>
    </cfRule>
  </conditionalFormatting>
  <conditionalFormatting sqref="V44">
    <cfRule type="cellIs" dxfId="2362" priority="16" stopIfTrue="1" operator="notEqual">
      <formula>F44</formula>
    </cfRule>
  </conditionalFormatting>
  <conditionalFormatting sqref="W44">
    <cfRule type="cellIs" dxfId="2361" priority="15" stopIfTrue="1" operator="notEqual">
      <formula>E44</formula>
    </cfRule>
  </conditionalFormatting>
  <conditionalFormatting sqref="Q47">
    <cfRule type="cellIs" dxfId="2360" priority="14" stopIfTrue="1" operator="notEqual">
      <formula>K47</formula>
    </cfRule>
  </conditionalFormatting>
  <conditionalFormatting sqref="R47">
    <cfRule type="cellIs" dxfId="2359" priority="13" stopIfTrue="1" operator="notEqual">
      <formula>J47</formula>
    </cfRule>
  </conditionalFormatting>
  <conditionalFormatting sqref="S47">
    <cfRule type="cellIs" dxfId="2358" priority="12" stopIfTrue="1" operator="notEqual">
      <formula>I47</formula>
    </cfRule>
  </conditionalFormatting>
  <conditionalFormatting sqref="T47">
    <cfRule type="cellIs" dxfId="2357" priority="11" stopIfTrue="1" operator="notEqual">
      <formula>H47</formula>
    </cfRule>
  </conditionalFormatting>
  <conditionalFormatting sqref="U47">
    <cfRule type="cellIs" dxfId="2356" priority="10" stopIfTrue="1" operator="notEqual">
      <formula>G47</formula>
    </cfRule>
  </conditionalFormatting>
  <conditionalFormatting sqref="V47">
    <cfRule type="cellIs" dxfId="2355" priority="9" stopIfTrue="1" operator="notEqual">
      <formula>F47</formula>
    </cfRule>
  </conditionalFormatting>
  <conditionalFormatting sqref="W47">
    <cfRule type="cellIs" dxfId="2354" priority="8" stopIfTrue="1" operator="notEqual">
      <formula>E47</formula>
    </cfRule>
  </conditionalFormatting>
  <conditionalFormatting sqref="Q48">
    <cfRule type="cellIs" dxfId="2353" priority="7" stopIfTrue="1" operator="notEqual">
      <formula>K48</formula>
    </cfRule>
  </conditionalFormatting>
  <conditionalFormatting sqref="R48">
    <cfRule type="cellIs" dxfId="2352" priority="6" stopIfTrue="1" operator="notEqual">
      <formula>J48</formula>
    </cfRule>
  </conditionalFormatting>
  <conditionalFormatting sqref="S48">
    <cfRule type="cellIs" dxfId="2351" priority="5" stopIfTrue="1" operator="notEqual">
      <formula>I48</formula>
    </cfRule>
  </conditionalFormatting>
  <conditionalFormatting sqref="T48">
    <cfRule type="cellIs" dxfId="2350" priority="4" stopIfTrue="1" operator="notEqual">
      <formula>H48</formula>
    </cfRule>
  </conditionalFormatting>
  <conditionalFormatting sqref="U48">
    <cfRule type="cellIs" dxfId="2349" priority="3" stopIfTrue="1" operator="notEqual">
      <formula>G48</formula>
    </cfRule>
  </conditionalFormatting>
  <conditionalFormatting sqref="V48">
    <cfRule type="cellIs" dxfId="2348" priority="2" stopIfTrue="1" operator="notEqual">
      <formula>F48</formula>
    </cfRule>
  </conditionalFormatting>
  <conditionalFormatting sqref="W48">
    <cfRule type="cellIs" dxfId="2347" priority="1" stopIfTrue="1" operator="notEqual">
      <formula>E48</formula>
    </cfRule>
  </conditionalFormatting>
  <conditionalFormatting sqref="J31">
    <cfRule type="cellIs" dxfId="2346" priority="3193" stopIfTrue="1" operator="notEqual">
      <formula>O23-J27-J28-J32</formula>
    </cfRule>
  </conditionalFormatting>
  <conditionalFormatting sqref="I31">
    <cfRule type="cellIs" dxfId="2345" priority="3240" stopIfTrue="1" operator="notEqual">
      <formula>M23-I27-I28-I32</formula>
    </cfRule>
  </conditionalFormatting>
  <conditionalFormatting sqref="J23">
    <cfRule type="cellIs" dxfId="2344" priority="6669" stopIfTrue="1" operator="notEqual">
      <formula>R20-J21</formula>
    </cfRule>
    <cfRule type="cellIs" dxfId="2343" priority="6670" stopIfTrue="1" operator="notEqual">
      <formula>O20-J21</formula>
    </cfRule>
  </conditionalFormatting>
  <conditionalFormatting sqref="J33">
    <cfRule type="cellIs" dxfId="2342" priority="6671" stopIfTrue="1" operator="notEqual">
      <formula>R25-J27-J28-J34</formula>
    </cfRule>
  </conditionalFormatting>
  <conditionalFormatting sqref="J38">
    <cfRule type="cellIs" dxfId="2341" priority="6672" stopIfTrue="1" operator="notEqual">
      <formula>R33+R34+R35-J35+R27+R28</formula>
    </cfRule>
  </conditionalFormatting>
  <conditionalFormatting sqref="J44">
    <cfRule type="cellIs" dxfId="2340" priority="6673" stopIfTrue="1" operator="notEqual">
      <formula>R36+R40+R41+R42+R43-J40-J41-J42-J43</formula>
    </cfRule>
  </conditionalFormatting>
  <conditionalFormatting sqref="J48">
    <cfRule type="cellIs" dxfId="2339" priority="6674" stopIfTrue="1" operator="notEqual">
      <formula>R45+R46-J46</formula>
    </cfRule>
  </conditionalFormatting>
  <conditionalFormatting sqref="J54">
    <cfRule type="cellIs" dxfId="2338" priority="6675" stopIfTrue="1" operator="notEqual">
      <formula>R47+R53-J51-J53</formula>
    </cfRule>
  </conditionalFormatting>
  <conditionalFormatting sqref="J55">
    <cfRule type="cellIs" dxfId="2337" priority="6676" stopIfTrue="1" operator="notEqual">
      <formula>R48+R53-J51-J53</formula>
    </cfRule>
  </conditionalFormatting>
  <conditionalFormatting sqref="I23">
    <cfRule type="cellIs" dxfId="2336" priority="6678" stopIfTrue="1" operator="notEqual">
      <formula>S20-I21</formula>
    </cfRule>
  </conditionalFormatting>
  <conditionalFormatting sqref="I33">
    <cfRule type="cellIs" dxfId="2335" priority="6679" stopIfTrue="1" operator="notEqual">
      <formula>S25-I27-I28-I34</formula>
    </cfRule>
  </conditionalFormatting>
  <conditionalFormatting sqref="I38">
    <cfRule type="cellIs" dxfId="2334" priority="6680" stopIfTrue="1" operator="notEqual">
      <formula>S33+S34+S35-I35+S27+S28</formula>
    </cfRule>
  </conditionalFormatting>
  <conditionalFormatting sqref="I44">
    <cfRule type="cellIs" dxfId="2333" priority="6681" stopIfTrue="1" operator="notEqual">
      <formula>S36+S40+S41+S42+S43-I40-I41-I42-I43</formula>
    </cfRule>
  </conditionalFormatting>
  <conditionalFormatting sqref="I48">
    <cfRule type="cellIs" dxfId="2332" priority="6682" stopIfTrue="1" operator="notEqual">
      <formula>S45+S46-I46</formula>
    </cfRule>
  </conditionalFormatting>
  <conditionalFormatting sqref="I54">
    <cfRule type="cellIs" dxfId="2331" priority="6683" stopIfTrue="1" operator="notEqual">
      <formula>S47+S53-I51-I53</formula>
    </cfRule>
  </conditionalFormatting>
  <conditionalFormatting sqref="I55">
    <cfRule type="cellIs" dxfId="2330" priority="6684" stopIfTrue="1" operator="notEqual">
      <formula>S48+S53-I51-I53</formula>
    </cfRule>
  </conditionalFormatting>
  <conditionalFormatting sqref="H23">
    <cfRule type="cellIs" dxfId="2329" priority="6686" stopIfTrue="1" operator="notEqual">
      <formula>T20-H21</formula>
    </cfRule>
  </conditionalFormatting>
  <conditionalFormatting sqref="H31">
    <cfRule type="cellIs" dxfId="2328" priority="6687" stopIfTrue="1" operator="notEqual">
      <formula>T23-H27-H28-H32</formula>
    </cfRule>
  </conditionalFormatting>
  <conditionalFormatting sqref="H33">
    <cfRule type="cellIs" dxfId="2327" priority="6688" stopIfTrue="1" operator="notEqual">
      <formula>T25-H27-H28-H34</formula>
    </cfRule>
  </conditionalFormatting>
  <conditionalFormatting sqref="H38">
    <cfRule type="cellIs" dxfId="2326" priority="6689" stopIfTrue="1" operator="notEqual">
      <formula>T33+T34+T35-H35+T27+T28</formula>
    </cfRule>
  </conditionalFormatting>
  <conditionalFormatting sqref="H44">
    <cfRule type="cellIs" dxfId="2325" priority="6690" stopIfTrue="1" operator="notEqual">
      <formula>T36+T40+T41+T42+T43-H40-H41-H42-H43</formula>
    </cfRule>
  </conditionalFormatting>
  <conditionalFormatting sqref="H48">
    <cfRule type="cellIs" dxfId="2324" priority="6691" stopIfTrue="1" operator="notEqual">
      <formula>T45+T46-H46</formula>
    </cfRule>
  </conditionalFormatting>
  <conditionalFormatting sqref="H54">
    <cfRule type="cellIs" dxfId="2323" priority="6692" stopIfTrue="1" operator="notEqual">
      <formula>T47+T53-H51-H53</formula>
    </cfRule>
  </conditionalFormatting>
  <conditionalFormatting sqref="H55">
    <cfRule type="cellIs" dxfId="2322" priority="6693" stopIfTrue="1" operator="notEqual">
      <formula>T48+T53-H51-H53</formula>
    </cfRule>
  </conditionalFormatting>
  <conditionalFormatting sqref="G23">
    <cfRule type="cellIs" dxfId="2321" priority="6695" stopIfTrue="1" operator="notEqual">
      <formula>U20-G21</formula>
    </cfRule>
  </conditionalFormatting>
  <conditionalFormatting sqref="G31">
    <cfRule type="cellIs" dxfId="2320" priority="6696" stopIfTrue="1" operator="notEqual">
      <formula>U23-G27-G28-G32</formula>
    </cfRule>
  </conditionalFormatting>
  <conditionalFormatting sqref="G33">
    <cfRule type="cellIs" dxfId="2319" priority="6697" stopIfTrue="1" operator="notEqual">
      <formula>U25-G27-G28-G34</formula>
    </cfRule>
  </conditionalFormatting>
  <conditionalFormatting sqref="G38">
    <cfRule type="cellIs" dxfId="2318" priority="6698" stopIfTrue="1" operator="notEqual">
      <formula>U33+U34+U35-G35+U27+U28</formula>
    </cfRule>
  </conditionalFormatting>
  <conditionalFormatting sqref="G44">
    <cfRule type="cellIs" dxfId="2317" priority="6699" stopIfTrue="1" operator="notEqual">
      <formula>U36+U40+U41+U42+U43-G40-G41-G42-G43</formula>
    </cfRule>
  </conditionalFormatting>
  <conditionalFormatting sqref="G48">
    <cfRule type="cellIs" dxfId="2316" priority="6700" stopIfTrue="1" operator="notEqual">
      <formula>U45+U46-G46</formula>
    </cfRule>
  </conditionalFormatting>
  <conditionalFormatting sqref="G54">
    <cfRule type="cellIs" dxfId="2315" priority="6701" stopIfTrue="1" operator="notEqual">
      <formula>U47+U53-G51-G53</formula>
    </cfRule>
  </conditionalFormatting>
  <conditionalFormatting sqref="G55">
    <cfRule type="cellIs" dxfId="2314" priority="6702" stopIfTrue="1" operator="notEqual">
      <formula>U48+U53-G51-G53</formula>
    </cfRule>
  </conditionalFormatting>
  <conditionalFormatting sqref="F23">
    <cfRule type="cellIs" dxfId="2313" priority="6704" stopIfTrue="1" operator="notEqual">
      <formula>V20-F21+V22</formula>
    </cfRule>
  </conditionalFormatting>
  <conditionalFormatting sqref="F31">
    <cfRule type="cellIs" dxfId="2312" priority="6705" stopIfTrue="1" operator="notEqual">
      <formula>V23-F27-F28-F32</formula>
    </cfRule>
  </conditionalFormatting>
  <conditionalFormatting sqref="F33">
    <cfRule type="cellIs" dxfId="2311" priority="6706" stopIfTrue="1" operator="notEqual">
      <formula>V25-F27-F28-F34</formula>
    </cfRule>
  </conditionalFormatting>
  <conditionalFormatting sqref="F38">
    <cfRule type="cellIs" dxfId="2310" priority="6707" stopIfTrue="1" operator="notEqual">
      <formula>V33+V34+V35-F35+V27+V28</formula>
    </cfRule>
  </conditionalFormatting>
  <conditionalFormatting sqref="F44">
    <cfRule type="cellIs" dxfId="2309" priority="6708" stopIfTrue="1" operator="notEqual">
      <formula>V36+V40+V41+V42+V43-F40-F41-F42-F43</formula>
    </cfRule>
  </conditionalFormatting>
  <conditionalFormatting sqref="F48">
    <cfRule type="cellIs" dxfId="2308" priority="6709" stopIfTrue="1" operator="notEqual">
      <formula>V45+V46-F46</formula>
    </cfRule>
  </conditionalFormatting>
  <conditionalFormatting sqref="F54">
    <cfRule type="cellIs" dxfId="2307" priority="6710" stopIfTrue="1" operator="notEqual">
      <formula>V47+V53-F51-F53</formula>
    </cfRule>
  </conditionalFormatting>
  <conditionalFormatting sqref="F55">
    <cfRule type="cellIs" dxfId="2306" priority="6711" stopIfTrue="1" operator="notEqual">
      <formula>V48+V53-F51-F53</formula>
    </cfRule>
  </conditionalFormatting>
  <conditionalFormatting sqref="E81">
    <cfRule type="cellIs" dxfId="2305" priority="6713" stopIfTrue="1" operator="notEqual">
      <formula>$W$74-$E$80</formula>
    </cfRule>
  </conditionalFormatting>
  <conditionalFormatting sqref="K81">
    <cfRule type="cellIs" dxfId="2304" priority="7251" stopIfTrue="1" operator="notEqual">
      <formula>Q74-K75-K77-K80</formula>
    </cfRule>
  </conditionalFormatting>
  <conditionalFormatting sqref="J81">
    <cfRule type="cellIs" dxfId="2303" priority="7252" stopIfTrue="1" operator="notEqual">
      <formula>R74-J75-J77-J80</formula>
    </cfRule>
  </conditionalFormatting>
  <conditionalFormatting sqref="I81">
    <cfRule type="cellIs" dxfId="2302" priority="7253" stopIfTrue="1" operator="notEqual">
      <formula>S74-I75-I77-I80</formula>
    </cfRule>
  </conditionalFormatting>
  <conditionalFormatting sqref="H81">
    <cfRule type="cellIs" dxfId="2301" priority="7254" stopIfTrue="1" operator="notEqual">
      <formula>T74-H75-H77-H80</formula>
    </cfRule>
  </conditionalFormatting>
  <conditionalFormatting sqref="G81">
    <cfRule type="cellIs" dxfId="2300" priority="7255" stopIfTrue="1" operator="notEqual">
      <formula>U74-G75-G77-G80</formula>
    </cfRule>
  </conditionalFormatting>
  <conditionalFormatting sqref="F81">
    <cfRule type="cellIs" dxfId="2299" priority="7256" stopIfTrue="1" operator="notEqual">
      <formula>V74-F75-F77-F80</formula>
    </cfRule>
  </conditionalFormatting>
  <hyperlinks>
    <hyperlink ref="Z7" location="'Lista Tablas'!A1" display="Lista Tablas"/>
  </hyperlinks>
  <pageMargins left="0.18" right="0.18" top="0.2" bottom="1" header="0" footer="0"/>
  <pageSetup paperSize="8" scale="68" pageOrder="overThenDown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6.554687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233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204196</v>
      </c>
      <c r="D18" s="152">
        <v>204196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204196</v>
      </c>
      <c r="X18" s="155"/>
      <c r="Y18" s="155">
        <v>204196</v>
      </c>
      <c r="Z18" s="93" t="s">
        <v>34</v>
      </c>
    </row>
    <row r="19" spans="2:26" x14ac:dyDescent="0.25">
      <c r="B19" s="93" t="s">
        <v>37</v>
      </c>
      <c r="C19" s="152">
        <v>185048</v>
      </c>
      <c r="D19" s="152"/>
      <c r="E19" s="152">
        <v>185048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185048</v>
      </c>
      <c r="Y19" s="155">
        <v>185048</v>
      </c>
      <c r="Z19" s="93" t="s">
        <v>37</v>
      </c>
    </row>
    <row r="20" spans="2:26" x14ac:dyDescent="0.25">
      <c r="B20" s="93" t="s">
        <v>40</v>
      </c>
      <c r="C20" s="152">
        <v>1210545</v>
      </c>
      <c r="D20" s="152">
        <v>1210545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859885</v>
      </c>
      <c r="R20" s="155">
        <v>42865</v>
      </c>
      <c r="S20" s="155">
        <v>104689</v>
      </c>
      <c r="T20" s="155">
        <v>195081</v>
      </c>
      <c r="U20" s="155">
        <v>8025</v>
      </c>
      <c r="V20" s="155">
        <v>1210545</v>
      </c>
      <c r="W20" s="155"/>
      <c r="X20" s="155"/>
      <c r="Y20" s="155">
        <v>1210545</v>
      </c>
      <c r="Z20" s="93" t="s">
        <v>40</v>
      </c>
    </row>
    <row r="21" spans="2:26" x14ac:dyDescent="0.25">
      <c r="B21" s="93" t="s">
        <v>43</v>
      </c>
      <c r="C21" s="152">
        <v>621557</v>
      </c>
      <c r="D21" s="152"/>
      <c r="E21" s="152"/>
      <c r="F21" s="152">
        <v>621557</v>
      </c>
      <c r="G21" s="152">
        <v>3955</v>
      </c>
      <c r="H21" s="152">
        <v>40037</v>
      </c>
      <c r="I21" s="152">
        <v>26035</v>
      </c>
      <c r="J21" s="152">
        <v>17627</v>
      </c>
      <c r="K21" s="152">
        <v>533903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621557</v>
      </c>
      <c r="Y21" s="155">
        <v>621557</v>
      </c>
      <c r="Z21" s="93" t="s">
        <v>43</v>
      </c>
    </row>
    <row r="22" spans="2:26" x14ac:dyDescent="0.25">
      <c r="B22" s="93" t="s">
        <v>46</v>
      </c>
      <c r="C22" s="152">
        <v>58863</v>
      </c>
      <c r="D22" s="152">
        <v>58863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58863</v>
      </c>
      <c r="W22" s="155"/>
      <c r="X22" s="155"/>
      <c r="Y22" s="155">
        <v>58863</v>
      </c>
      <c r="Z22" s="93" t="s">
        <v>46</v>
      </c>
    </row>
    <row r="23" spans="2:26" x14ac:dyDescent="0.25">
      <c r="B23" s="93" t="s">
        <v>49</v>
      </c>
      <c r="C23" s="153">
        <v>647851</v>
      </c>
      <c r="D23" s="153"/>
      <c r="E23" s="153"/>
      <c r="F23" s="153">
        <v>647851</v>
      </c>
      <c r="G23" s="153">
        <v>4070</v>
      </c>
      <c r="H23" s="153">
        <v>155044</v>
      </c>
      <c r="I23" s="153">
        <v>78654</v>
      </c>
      <c r="J23" s="153">
        <v>25238</v>
      </c>
      <c r="K23" s="153">
        <v>325982</v>
      </c>
      <c r="L23" s="33"/>
      <c r="M23" s="202" t="s">
        <v>50</v>
      </c>
      <c r="N23" s="202"/>
      <c r="O23" s="202" t="s">
        <v>51</v>
      </c>
      <c r="P23" s="35"/>
      <c r="Q23" s="155">
        <v>325982</v>
      </c>
      <c r="R23" s="155">
        <v>25238</v>
      </c>
      <c r="S23" s="155">
        <v>78654</v>
      </c>
      <c r="T23" s="155">
        <v>155044</v>
      </c>
      <c r="U23" s="155">
        <v>4070</v>
      </c>
      <c r="V23" s="155">
        <v>647851</v>
      </c>
      <c r="W23" s="155"/>
      <c r="X23" s="155"/>
      <c r="Y23" s="155">
        <v>647851</v>
      </c>
      <c r="Z23" s="93" t="s">
        <v>49</v>
      </c>
    </row>
    <row r="24" spans="2:26" x14ac:dyDescent="0.25">
      <c r="B24" s="93" t="s">
        <v>52</v>
      </c>
      <c r="C24" s="152">
        <v>81921</v>
      </c>
      <c r="D24" s="152"/>
      <c r="E24" s="152"/>
      <c r="F24" s="152">
        <v>81921</v>
      </c>
      <c r="G24" s="152">
        <v>734</v>
      </c>
      <c r="H24" s="239">
        <v>15308</v>
      </c>
      <c r="I24" s="152">
        <v>13563</v>
      </c>
      <c r="J24" s="152">
        <v>3607</v>
      </c>
      <c r="K24" s="239">
        <v>48709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565930</v>
      </c>
      <c r="D25" s="154"/>
      <c r="E25" s="154"/>
      <c r="F25" s="154">
        <v>565930</v>
      </c>
      <c r="G25" s="154">
        <v>3336</v>
      </c>
      <c r="H25" s="240">
        <v>139736</v>
      </c>
      <c r="I25" s="154">
        <v>65091</v>
      </c>
      <c r="J25" s="154">
        <v>21631</v>
      </c>
      <c r="K25" s="240">
        <v>277273</v>
      </c>
      <c r="L25" s="37"/>
      <c r="M25" s="202" t="s">
        <v>55</v>
      </c>
      <c r="N25" s="202"/>
      <c r="O25" s="203" t="s">
        <v>56</v>
      </c>
      <c r="P25" s="35"/>
      <c r="Q25" s="242">
        <v>277273</v>
      </c>
      <c r="R25" s="158">
        <v>21631</v>
      </c>
      <c r="S25" s="158">
        <v>65091</v>
      </c>
      <c r="T25" s="242">
        <v>139736</v>
      </c>
      <c r="U25" s="158">
        <v>3336</v>
      </c>
      <c r="V25" s="158">
        <v>565930</v>
      </c>
      <c r="W25" s="158"/>
      <c r="X25" s="158"/>
      <c r="Y25" s="158">
        <v>565930</v>
      </c>
      <c r="Z25" s="93"/>
    </row>
    <row r="26" spans="2:26" ht="13.8" thickBot="1" x14ac:dyDescent="0.3">
      <c r="B26" s="103"/>
      <c r="C26" s="153">
        <v>19148</v>
      </c>
      <c r="D26" s="153"/>
      <c r="E26" s="153">
        <v>19148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19148</v>
      </c>
      <c r="X26" s="155"/>
      <c r="Y26" s="155">
        <v>19148</v>
      </c>
      <c r="Z26" s="93"/>
    </row>
    <row r="27" spans="2:26" ht="13.8" thickTop="1" x14ac:dyDescent="0.25">
      <c r="B27" s="93" t="s">
        <v>59</v>
      </c>
      <c r="C27" s="155">
        <v>316930</v>
      </c>
      <c r="D27" s="156"/>
      <c r="E27" s="152">
        <v>706</v>
      </c>
      <c r="F27" s="155">
        <v>316224</v>
      </c>
      <c r="G27" s="155">
        <v>3330</v>
      </c>
      <c r="H27" s="155">
        <v>27158</v>
      </c>
      <c r="I27" s="155">
        <v>64995</v>
      </c>
      <c r="J27" s="155">
        <v>14936</v>
      </c>
      <c r="K27" s="155">
        <v>205805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316255</v>
      </c>
      <c r="U27" s="155"/>
      <c r="V27" s="155">
        <v>316255</v>
      </c>
      <c r="W27" s="155">
        <v>675</v>
      </c>
      <c r="X27" s="155"/>
      <c r="Y27" s="155">
        <v>316930</v>
      </c>
      <c r="Z27" s="106" t="s">
        <v>59</v>
      </c>
    </row>
    <row r="28" spans="2:26" x14ac:dyDescent="0.25">
      <c r="B28" s="93" t="s">
        <v>54</v>
      </c>
      <c r="C28" s="152">
        <v>61076</v>
      </c>
      <c r="D28" s="152"/>
      <c r="E28" s="152"/>
      <c r="F28" s="152">
        <v>61076</v>
      </c>
      <c r="G28" s="152">
        <v>6</v>
      </c>
      <c r="H28" s="152">
        <v>2011</v>
      </c>
      <c r="I28" s="152">
        <v>96</v>
      </c>
      <c r="J28" s="152">
        <v>143</v>
      </c>
      <c r="K28" s="152">
        <v>-43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65520</v>
      </c>
      <c r="T28" s="155"/>
      <c r="U28" s="155"/>
      <c r="V28" s="155">
        <v>65520</v>
      </c>
      <c r="W28" s="155">
        <v>-4444</v>
      </c>
      <c r="X28" s="155"/>
      <c r="Y28" s="155">
        <v>61076</v>
      </c>
      <c r="Z28" s="93" t="s">
        <v>54</v>
      </c>
    </row>
    <row r="29" spans="2:26" x14ac:dyDescent="0.25">
      <c r="B29" s="93"/>
      <c r="C29" s="152">
        <v>58863</v>
      </c>
      <c r="D29" s="152"/>
      <c r="E29" s="152"/>
      <c r="F29" s="152">
        <v>58863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62245</v>
      </c>
      <c r="T29" s="155"/>
      <c r="U29" s="155"/>
      <c r="V29" s="155">
        <v>62245</v>
      </c>
      <c r="W29" s="155">
        <v>-3382</v>
      </c>
      <c r="X29" s="155"/>
      <c r="Y29" s="155">
        <v>58863</v>
      </c>
      <c r="Z29" s="93"/>
    </row>
    <row r="30" spans="2:26" x14ac:dyDescent="0.25">
      <c r="B30" s="93"/>
      <c r="C30" s="152">
        <v>2213</v>
      </c>
      <c r="D30" s="152"/>
      <c r="E30" s="152"/>
      <c r="F30" s="152">
        <v>2213</v>
      </c>
      <c r="G30" s="152">
        <v>6</v>
      </c>
      <c r="H30" s="152">
        <v>2011</v>
      </c>
      <c r="I30" s="152">
        <v>96</v>
      </c>
      <c r="J30" s="152">
        <v>143</v>
      </c>
      <c r="K30" s="152">
        <v>-43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3275</v>
      </c>
      <c r="T30" s="155"/>
      <c r="U30" s="155"/>
      <c r="V30" s="155">
        <v>3275</v>
      </c>
      <c r="W30" s="155">
        <v>-1062</v>
      </c>
      <c r="X30" s="155"/>
      <c r="Y30" s="155">
        <v>2213</v>
      </c>
      <c r="Z30" s="93"/>
    </row>
    <row r="31" spans="2:26" x14ac:dyDescent="0.25">
      <c r="B31" s="93"/>
      <c r="C31" s="153">
        <v>171319</v>
      </c>
      <c r="D31" s="153"/>
      <c r="E31" s="153"/>
      <c r="F31" s="153">
        <v>171319</v>
      </c>
      <c r="G31" s="153">
        <v>734</v>
      </c>
      <c r="H31" s="153">
        <v>26643</v>
      </c>
      <c r="I31" s="153">
        <v>13563</v>
      </c>
      <c r="J31" s="153">
        <v>10159</v>
      </c>
      <c r="K31" s="153">
        <v>120220</v>
      </c>
      <c r="L31" s="33"/>
      <c r="M31" s="202" t="s">
        <v>70</v>
      </c>
      <c r="N31" s="202"/>
      <c r="O31" s="202" t="s">
        <v>71</v>
      </c>
      <c r="P31" s="35"/>
      <c r="Q31" s="155">
        <v>120220</v>
      </c>
      <c r="R31" s="155">
        <v>10159</v>
      </c>
      <c r="S31" s="155">
        <v>13563</v>
      </c>
      <c r="T31" s="155">
        <v>26643</v>
      </c>
      <c r="U31" s="155">
        <v>734</v>
      </c>
      <c r="V31" s="155">
        <v>171319</v>
      </c>
      <c r="W31" s="155"/>
      <c r="X31" s="155"/>
      <c r="Y31" s="155">
        <v>171319</v>
      </c>
      <c r="Z31" s="93"/>
    </row>
    <row r="32" spans="2:26" x14ac:dyDescent="0.25">
      <c r="B32" s="93"/>
      <c r="C32" s="153">
        <v>99232</v>
      </c>
      <c r="D32" s="153"/>
      <c r="E32" s="153"/>
      <c r="F32" s="153">
        <v>99232</v>
      </c>
      <c r="G32" s="153"/>
      <c r="H32" s="153">
        <v>99232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99232</v>
      </c>
      <c r="U32" s="155"/>
      <c r="V32" s="155">
        <v>99232</v>
      </c>
      <c r="W32" s="155"/>
      <c r="X32" s="155"/>
      <c r="Y32" s="155">
        <v>99232</v>
      </c>
      <c r="Z32" s="93"/>
    </row>
    <row r="33" spans="2:26" x14ac:dyDescent="0.25">
      <c r="B33" s="93"/>
      <c r="C33" s="240">
        <v>93947</v>
      </c>
      <c r="D33" s="154"/>
      <c r="E33" s="154"/>
      <c r="F33" s="240">
        <v>93947</v>
      </c>
      <c r="G33" s="154">
        <v>0</v>
      </c>
      <c r="H33" s="240">
        <v>15884</v>
      </c>
      <c r="I33" s="154">
        <v>0</v>
      </c>
      <c r="J33" s="154">
        <v>6552</v>
      </c>
      <c r="K33" s="240">
        <v>71511</v>
      </c>
      <c r="L33" s="37"/>
      <c r="M33" s="203" t="s">
        <v>74</v>
      </c>
      <c r="N33" s="203"/>
      <c r="O33" s="203" t="s">
        <v>75</v>
      </c>
      <c r="P33" s="35"/>
      <c r="Q33" s="242">
        <v>71511</v>
      </c>
      <c r="R33" s="158">
        <v>6552</v>
      </c>
      <c r="S33" s="158">
        <v>0</v>
      </c>
      <c r="T33" s="242">
        <v>15884</v>
      </c>
      <c r="U33" s="158">
        <v>0</v>
      </c>
      <c r="V33" s="242">
        <v>93947</v>
      </c>
      <c r="W33" s="158"/>
      <c r="X33" s="158"/>
      <c r="Y33" s="242">
        <v>93947</v>
      </c>
      <c r="Z33" s="93"/>
    </row>
    <row r="34" spans="2:26" ht="13.8" thickBot="1" x14ac:dyDescent="0.3">
      <c r="B34" s="103"/>
      <c r="C34" s="240">
        <v>94683</v>
      </c>
      <c r="D34" s="154"/>
      <c r="E34" s="154"/>
      <c r="F34" s="240">
        <v>94683</v>
      </c>
      <c r="G34" s="154"/>
      <c r="H34" s="240">
        <v>94683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94683</v>
      </c>
      <c r="U34" s="158"/>
      <c r="V34" s="242">
        <v>94683</v>
      </c>
      <c r="W34" s="158"/>
      <c r="X34" s="158"/>
      <c r="Y34" s="242">
        <v>94683</v>
      </c>
      <c r="Z34" s="93"/>
    </row>
    <row r="35" spans="2:26" ht="13.8" thickTop="1" x14ac:dyDescent="0.25">
      <c r="B35" s="93" t="s">
        <v>78</v>
      </c>
      <c r="C35" s="155">
        <v>161558</v>
      </c>
      <c r="D35" s="156"/>
      <c r="E35" s="152">
        <v>19718</v>
      </c>
      <c r="F35" s="155">
        <v>141840</v>
      </c>
      <c r="G35" s="155">
        <v>128</v>
      </c>
      <c r="H35" s="155">
        <v>11842</v>
      </c>
      <c r="I35" s="155">
        <v>20530</v>
      </c>
      <c r="J35" s="155">
        <v>66412</v>
      </c>
      <c r="K35" s="155">
        <v>42928</v>
      </c>
      <c r="L35" s="38"/>
      <c r="M35" s="205" t="s">
        <v>79</v>
      </c>
      <c r="N35" s="205"/>
      <c r="O35" s="205" t="s">
        <v>80</v>
      </c>
      <c r="P35" s="39"/>
      <c r="Q35" s="155">
        <v>15979</v>
      </c>
      <c r="R35" s="155">
        <v>69178</v>
      </c>
      <c r="S35" s="155">
        <v>7358</v>
      </c>
      <c r="T35" s="155">
        <v>39334</v>
      </c>
      <c r="U35" s="155">
        <v>883</v>
      </c>
      <c r="V35" s="155">
        <v>132732</v>
      </c>
      <c r="W35" s="155">
        <v>28826</v>
      </c>
      <c r="X35" s="155"/>
      <c r="Y35" s="155">
        <v>161558</v>
      </c>
      <c r="Z35" s="106" t="s">
        <v>78</v>
      </c>
    </row>
    <row r="36" spans="2:26" x14ac:dyDescent="0.25">
      <c r="B36" s="93" t="s">
        <v>64</v>
      </c>
      <c r="C36" s="153">
        <v>643218</v>
      </c>
      <c r="D36" s="153"/>
      <c r="E36" s="153"/>
      <c r="F36" s="153">
        <v>643218</v>
      </c>
      <c r="G36" s="153">
        <v>1489</v>
      </c>
      <c r="H36" s="153">
        <v>469622</v>
      </c>
      <c r="I36" s="153">
        <v>65911</v>
      </c>
      <c r="J36" s="153">
        <v>12925</v>
      </c>
      <c r="K36" s="153">
        <v>93271</v>
      </c>
      <c r="L36" s="33"/>
      <c r="M36" s="202" t="s">
        <v>81</v>
      </c>
      <c r="N36" s="202"/>
      <c r="O36" s="202" t="s">
        <v>82</v>
      </c>
      <c r="P36" s="35"/>
      <c r="Q36" s="155">
        <v>93271</v>
      </c>
      <c r="R36" s="155">
        <v>12925</v>
      </c>
      <c r="S36" s="155">
        <v>65911</v>
      </c>
      <c r="T36" s="155">
        <v>469622</v>
      </c>
      <c r="U36" s="155">
        <v>1489</v>
      </c>
      <c r="V36" s="155">
        <v>643218</v>
      </c>
      <c r="W36" s="155"/>
      <c r="X36" s="155"/>
      <c r="Y36" s="155">
        <v>643218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561297</v>
      </c>
      <c r="D38" s="154"/>
      <c r="E38" s="154"/>
      <c r="F38" s="154">
        <v>561297</v>
      </c>
      <c r="G38" s="154">
        <v>755</v>
      </c>
      <c r="H38" s="240">
        <v>454314</v>
      </c>
      <c r="I38" s="154">
        <v>52348</v>
      </c>
      <c r="J38" s="154">
        <v>9318</v>
      </c>
      <c r="K38" s="240">
        <v>44562</v>
      </c>
      <c r="L38" s="33"/>
      <c r="M38" s="203" t="s">
        <v>86</v>
      </c>
      <c r="N38" s="203"/>
      <c r="O38" s="203" t="s">
        <v>87</v>
      </c>
      <c r="P38" s="35"/>
      <c r="Q38" s="242">
        <v>44562</v>
      </c>
      <c r="R38" s="158">
        <v>9318</v>
      </c>
      <c r="S38" s="158">
        <v>52348</v>
      </c>
      <c r="T38" s="242">
        <v>454314</v>
      </c>
      <c r="U38" s="158">
        <v>755</v>
      </c>
      <c r="V38" s="158">
        <v>561297</v>
      </c>
      <c r="W38" s="158"/>
      <c r="X38" s="158"/>
      <c r="Y38" s="158">
        <v>561297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63447</v>
      </c>
      <c r="D40" s="156"/>
      <c r="E40" s="152">
        <v>665</v>
      </c>
      <c r="F40" s="155">
        <v>62782</v>
      </c>
      <c r="G40" s="155">
        <v>0</v>
      </c>
      <c r="H40" s="155">
        <v>44847</v>
      </c>
      <c r="I40" s="155">
        <v>8</v>
      </c>
      <c r="J40" s="155">
        <v>3377</v>
      </c>
      <c r="K40" s="155">
        <v>14550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62882</v>
      </c>
      <c r="T40" s="155"/>
      <c r="U40" s="155"/>
      <c r="V40" s="155">
        <v>62882</v>
      </c>
      <c r="W40" s="155">
        <v>565</v>
      </c>
      <c r="X40" s="155"/>
      <c r="Y40" s="155">
        <v>63447</v>
      </c>
      <c r="Z40" s="93" t="s">
        <v>83</v>
      </c>
    </row>
    <row r="41" spans="2:26" x14ac:dyDescent="0.25">
      <c r="B41" s="93" t="s">
        <v>85</v>
      </c>
      <c r="C41" s="152">
        <v>91969</v>
      </c>
      <c r="D41" s="152"/>
      <c r="E41" s="152">
        <v>210</v>
      </c>
      <c r="F41" s="152">
        <v>91759</v>
      </c>
      <c r="G41" s="152"/>
      <c r="H41" s="152">
        <v>91759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4837</v>
      </c>
      <c r="R41" s="155">
        <v>6156</v>
      </c>
      <c r="S41" s="155">
        <v>80509</v>
      </c>
      <c r="T41" s="155">
        <v>210</v>
      </c>
      <c r="U41" s="155">
        <v>19</v>
      </c>
      <c r="V41" s="155">
        <v>91731</v>
      </c>
      <c r="W41" s="155">
        <v>238</v>
      </c>
      <c r="X41" s="155"/>
      <c r="Y41" s="155">
        <v>91969</v>
      </c>
      <c r="Z41" s="93" t="s">
        <v>85</v>
      </c>
    </row>
    <row r="42" spans="2:26" x14ac:dyDescent="0.25">
      <c r="B42" s="93" t="s">
        <v>88</v>
      </c>
      <c r="C42" s="152">
        <v>85120</v>
      </c>
      <c r="D42" s="152"/>
      <c r="E42" s="152">
        <v>1055</v>
      </c>
      <c r="F42" s="152">
        <v>84065</v>
      </c>
      <c r="G42" s="152">
        <v>29</v>
      </c>
      <c r="H42" s="152">
        <v>251</v>
      </c>
      <c r="I42" s="152">
        <v>75308</v>
      </c>
      <c r="J42" s="152">
        <v>3268</v>
      </c>
      <c r="K42" s="152">
        <v>5209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84803</v>
      </c>
      <c r="U42" s="155"/>
      <c r="V42" s="155">
        <v>84803</v>
      </c>
      <c r="W42" s="155">
        <v>317</v>
      </c>
      <c r="X42" s="155"/>
      <c r="Y42" s="155">
        <v>85120</v>
      </c>
      <c r="Z42" s="93" t="s">
        <v>88</v>
      </c>
    </row>
    <row r="43" spans="2:26" x14ac:dyDescent="0.25">
      <c r="B43" s="93" t="s">
        <v>95</v>
      </c>
      <c r="C43" s="152">
        <v>168288</v>
      </c>
      <c r="D43" s="152"/>
      <c r="E43" s="152">
        <v>5311</v>
      </c>
      <c r="F43" s="152">
        <v>162977</v>
      </c>
      <c r="G43" s="152">
        <v>1427</v>
      </c>
      <c r="H43" s="152">
        <v>33672</v>
      </c>
      <c r="I43" s="152">
        <v>101822</v>
      </c>
      <c r="J43" s="152">
        <v>17024</v>
      </c>
      <c r="K43" s="152">
        <v>9032</v>
      </c>
      <c r="L43" s="33"/>
      <c r="M43" s="201" t="s">
        <v>96</v>
      </c>
      <c r="N43" s="201"/>
      <c r="O43" s="201" t="s">
        <v>97</v>
      </c>
      <c r="P43" s="35"/>
      <c r="Q43" s="155">
        <v>4330</v>
      </c>
      <c r="R43" s="155">
        <v>16257</v>
      </c>
      <c r="S43" s="155">
        <v>94882</v>
      </c>
      <c r="T43" s="155">
        <v>34833</v>
      </c>
      <c r="U43" s="155">
        <v>7726</v>
      </c>
      <c r="V43" s="155">
        <v>158028</v>
      </c>
      <c r="W43" s="155">
        <v>10260</v>
      </c>
      <c r="X43" s="155"/>
      <c r="Y43" s="155">
        <v>168288</v>
      </c>
      <c r="Z43" s="93" t="s">
        <v>95</v>
      </c>
    </row>
    <row r="44" spans="2:26" x14ac:dyDescent="0.25">
      <c r="B44" s="93"/>
      <c r="C44" s="153">
        <v>639079</v>
      </c>
      <c r="D44" s="153"/>
      <c r="E44" s="153"/>
      <c r="F44" s="153">
        <v>639079</v>
      </c>
      <c r="G44" s="153">
        <v>7778</v>
      </c>
      <c r="H44" s="153">
        <v>418939</v>
      </c>
      <c r="I44" s="153">
        <v>127046</v>
      </c>
      <c r="J44" s="153">
        <v>11669</v>
      </c>
      <c r="K44" s="153">
        <v>73647</v>
      </c>
      <c r="L44" s="33"/>
      <c r="M44" s="202" t="s">
        <v>98</v>
      </c>
      <c r="N44" s="202"/>
      <c r="O44" s="202" t="s">
        <v>99</v>
      </c>
      <c r="P44" s="35"/>
      <c r="Q44" s="155">
        <v>73647</v>
      </c>
      <c r="R44" s="155">
        <v>11669</v>
      </c>
      <c r="S44" s="155">
        <v>127046</v>
      </c>
      <c r="T44" s="155">
        <v>418939</v>
      </c>
      <c r="U44" s="155">
        <v>7778</v>
      </c>
      <c r="V44" s="155">
        <v>639079</v>
      </c>
      <c r="W44" s="155"/>
      <c r="X44" s="155"/>
      <c r="Y44" s="155">
        <v>639079</v>
      </c>
      <c r="Z44" s="93"/>
    </row>
    <row r="45" spans="2:26" ht="13.8" thickBot="1" x14ac:dyDescent="0.3">
      <c r="B45" s="104"/>
      <c r="C45" s="154">
        <v>557158</v>
      </c>
      <c r="D45" s="154"/>
      <c r="E45" s="154"/>
      <c r="F45" s="154">
        <v>557158</v>
      </c>
      <c r="G45" s="154">
        <v>7044</v>
      </c>
      <c r="H45" s="240">
        <v>403631</v>
      </c>
      <c r="I45" s="154">
        <v>113483</v>
      </c>
      <c r="J45" s="154">
        <v>8062</v>
      </c>
      <c r="K45" s="240">
        <v>24938</v>
      </c>
      <c r="L45" s="33"/>
      <c r="M45" s="203" t="s">
        <v>100</v>
      </c>
      <c r="N45" s="203"/>
      <c r="O45" s="203" t="s">
        <v>101</v>
      </c>
      <c r="P45" s="35"/>
      <c r="Q45" s="242">
        <v>24938</v>
      </c>
      <c r="R45" s="158">
        <v>8062</v>
      </c>
      <c r="S45" s="158">
        <v>113483</v>
      </c>
      <c r="T45" s="242">
        <v>403631</v>
      </c>
      <c r="U45" s="158">
        <v>7044</v>
      </c>
      <c r="V45" s="158">
        <v>557158</v>
      </c>
      <c r="W45" s="158"/>
      <c r="X45" s="158"/>
      <c r="Y45" s="158">
        <v>557158</v>
      </c>
      <c r="Z45" s="104"/>
    </row>
    <row r="46" spans="2:26" ht="13.8" thickTop="1" x14ac:dyDescent="0.25">
      <c r="B46" s="93" t="s">
        <v>102</v>
      </c>
      <c r="C46" s="155">
        <v>67035</v>
      </c>
      <c r="D46" s="156"/>
      <c r="E46" s="152"/>
      <c r="F46" s="155">
        <v>67035</v>
      </c>
      <c r="G46" s="155">
        <v>5892</v>
      </c>
      <c r="H46" s="155"/>
      <c r="I46" s="155">
        <v>61143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67035</v>
      </c>
      <c r="U46" s="155"/>
      <c r="V46" s="155">
        <v>67035</v>
      </c>
      <c r="W46" s="155"/>
      <c r="X46" s="155"/>
      <c r="Y46" s="155">
        <v>67035</v>
      </c>
      <c r="Z46" s="93" t="s">
        <v>102</v>
      </c>
    </row>
    <row r="47" spans="2:26" x14ac:dyDescent="0.25">
      <c r="B47" s="93" t="s">
        <v>106</v>
      </c>
      <c r="C47" s="153">
        <v>639079</v>
      </c>
      <c r="D47" s="153"/>
      <c r="E47" s="153"/>
      <c r="F47" s="153">
        <v>639079</v>
      </c>
      <c r="G47" s="153">
        <v>1886</v>
      </c>
      <c r="H47" s="153">
        <v>485974</v>
      </c>
      <c r="I47" s="153">
        <v>65903</v>
      </c>
      <c r="J47" s="153">
        <v>11669</v>
      </c>
      <c r="K47" s="153">
        <v>73647</v>
      </c>
      <c r="L47" s="33"/>
      <c r="M47" s="202" t="s">
        <v>107</v>
      </c>
      <c r="N47" s="202"/>
      <c r="O47" s="202" t="s">
        <v>108</v>
      </c>
      <c r="P47" s="35"/>
      <c r="Q47" s="155">
        <v>73647</v>
      </c>
      <c r="R47" s="155">
        <v>11669</v>
      </c>
      <c r="S47" s="155">
        <v>65903</v>
      </c>
      <c r="T47" s="155">
        <v>485974</v>
      </c>
      <c r="U47" s="155">
        <v>1886</v>
      </c>
      <c r="V47" s="155">
        <v>639079</v>
      </c>
      <c r="W47" s="155"/>
      <c r="X47" s="155"/>
      <c r="Y47" s="155">
        <v>639079</v>
      </c>
      <c r="Z47" s="93" t="s">
        <v>106</v>
      </c>
    </row>
    <row r="48" spans="2:26" ht="13.8" thickBot="1" x14ac:dyDescent="0.3">
      <c r="B48" s="103" t="s">
        <v>105</v>
      </c>
      <c r="C48" s="154">
        <v>557158</v>
      </c>
      <c r="D48" s="154"/>
      <c r="E48" s="154"/>
      <c r="F48" s="154">
        <v>557158</v>
      </c>
      <c r="G48" s="154">
        <v>1152</v>
      </c>
      <c r="H48" s="240">
        <v>470666</v>
      </c>
      <c r="I48" s="154">
        <v>52340</v>
      </c>
      <c r="J48" s="154">
        <v>8062</v>
      </c>
      <c r="K48" s="240">
        <v>24938</v>
      </c>
      <c r="L48" s="33"/>
      <c r="M48" s="203" t="s">
        <v>110</v>
      </c>
      <c r="N48" s="203"/>
      <c r="O48" s="203" t="s">
        <v>111</v>
      </c>
      <c r="P48" s="35"/>
      <c r="Q48" s="242">
        <v>24938</v>
      </c>
      <c r="R48" s="158">
        <v>8062</v>
      </c>
      <c r="S48" s="158">
        <v>52340</v>
      </c>
      <c r="T48" s="242">
        <v>470666</v>
      </c>
      <c r="U48" s="158">
        <v>1152</v>
      </c>
      <c r="V48" s="158">
        <v>557158</v>
      </c>
      <c r="W48" s="158"/>
      <c r="X48" s="158"/>
      <c r="Y48" s="158">
        <v>557158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73647</v>
      </c>
      <c r="R49" s="155">
        <v>11669</v>
      </c>
      <c r="S49" s="155">
        <v>127046</v>
      </c>
      <c r="T49" s="155">
        <v>418939</v>
      </c>
      <c r="U49" s="155">
        <v>7778</v>
      </c>
      <c r="V49" s="155">
        <v>639079</v>
      </c>
      <c r="W49" s="155"/>
      <c r="X49" s="155"/>
      <c r="Y49" s="155">
        <v>639079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24938</v>
      </c>
      <c r="R50" s="155">
        <v>8062</v>
      </c>
      <c r="S50" s="155">
        <v>113483</v>
      </c>
      <c r="T50" s="243">
        <v>403631</v>
      </c>
      <c r="U50" s="155">
        <v>7044</v>
      </c>
      <c r="V50" s="155">
        <v>557158</v>
      </c>
      <c r="W50" s="155"/>
      <c r="X50" s="155"/>
      <c r="Y50" s="155">
        <v>557158</v>
      </c>
      <c r="Z50" s="93" t="s">
        <v>112</v>
      </c>
    </row>
    <row r="51" spans="2:26" x14ac:dyDescent="0.25">
      <c r="B51" s="93" t="s">
        <v>66</v>
      </c>
      <c r="C51" s="152">
        <v>494409</v>
      </c>
      <c r="D51" s="152"/>
      <c r="E51" s="152"/>
      <c r="F51" s="152">
        <v>494409</v>
      </c>
      <c r="G51" s="152"/>
      <c r="H51" s="152">
        <v>447375</v>
      </c>
      <c r="I51" s="152">
        <v>47034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494409</v>
      </c>
      <c r="D52" s="152"/>
      <c r="E52" s="152"/>
      <c r="F52" s="152">
        <v>494409</v>
      </c>
      <c r="G52" s="152">
        <v>5892</v>
      </c>
      <c r="H52" s="152">
        <v>380340</v>
      </c>
      <c r="I52" s="152">
        <v>108177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494409</v>
      </c>
      <c r="Y52" s="155">
        <v>494409</v>
      </c>
      <c r="Z52" s="93"/>
    </row>
    <row r="53" spans="2:26" ht="11.25" customHeight="1" x14ac:dyDescent="0.25">
      <c r="B53" s="93"/>
      <c r="C53" s="152">
        <v>2848</v>
      </c>
      <c r="D53" s="152"/>
      <c r="E53" s="152"/>
      <c r="F53" s="152">
        <v>2848</v>
      </c>
      <c r="G53" s="152"/>
      <c r="H53" s="152"/>
      <c r="I53" s="152"/>
      <c r="J53" s="152">
        <v>2848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2848</v>
      </c>
      <c r="U53" s="155"/>
      <c r="V53" s="155">
        <v>2848</v>
      </c>
      <c r="W53" s="155"/>
      <c r="X53" s="155"/>
      <c r="Y53" s="155">
        <v>2848</v>
      </c>
      <c r="Z53" s="93"/>
    </row>
    <row r="54" spans="2:26" x14ac:dyDescent="0.25">
      <c r="B54" s="93"/>
      <c r="C54" s="153">
        <v>144670</v>
      </c>
      <c r="D54" s="153"/>
      <c r="E54" s="153"/>
      <c r="F54" s="153">
        <v>144670</v>
      </c>
      <c r="G54" s="153">
        <v>1886</v>
      </c>
      <c r="H54" s="153">
        <v>41447</v>
      </c>
      <c r="I54" s="153">
        <v>18869</v>
      </c>
      <c r="J54" s="153">
        <v>8821</v>
      </c>
      <c r="K54" s="153">
        <v>73647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62749</v>
      </c>
      <c r="D55" s="154"/>
      <c r="E55" s="154"/>
      <c r="F55" s="154">
        <v>62749</v>
      </c>
      <c r="G55" s="154">
        <v>1152</v>
      </c>
      <c r="H55" s="240">
        <v>26139</v>
      </c>
      <c r="I55" s="154">
        <v>5306</v>
      </c>
      <c r="J55" s="154">
        <v>5214</v>
      </c>
      <c r="K55" s="240">
        <v>24938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27920</v>
      </c>
      <c r="D56" s="153"/>
      <c r="E56" s="153">
        <v>27920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24938</v>
      </c>
      <c r="R69" s="222">
        <v>5214</v>
      </c>
      <c r="S69" s="222">
        <v>5306</v>
      </c>
      <c r="T69" s="243">
        <v>26139</v>
      </c>
      <c r="U69" s="222">
        <v>1152</v>
      </c>
      <c r="V69" s="222">
        <v>62749</v>
      </c>
      <c r="W69" s="222"/>
      <c r="X69" s="222"/>
      <c r="Y69" s="222">
        <v>62749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27920</v>
      </c>
      <c r="X71" s="222"/>
      <c r="Y71" s="222">
        <v>27920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5313</v>
      </c>
      <c r="R72" s="222">
        <v>423</v>
      </c>
      <c r="S72" s="222">
        <v>11915</v>
      </c>
      <c r="T72" s="222">
        <v>6942</v>
      </c>
      <c r="U72" s="222">
        <v>401</v>
      </c>
      <c r="V72" s="222">
        <v>24994</v>
      </c>
      <c r="W72" s="222">
        <v>226</v>
      </c>
      <c r="X72" s="222"/>
      <c r="Y72" s="222">
        <v>25220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-861</v>
      </c>
      <c r="R73" s="222">
        <v>-4048</v>
      </c>
      <c r="S73" s="222">
        <v>-13769</v>
      </c>
      <c r="T73" s="222">
        <v>-2089</v>
      </c>
      <c r="U73" s="222">
        <v>-49</v>
      </c>
      <c r="V73" s="222">
        <v>-20816</v>
      </c>
      <c r="W73" s="222">
        <v>-4404</v>
      </c>
      <c r="X73" s="222"/>
      <c r="Y73" s="222">
        <v>-25220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90669</v>
      </c>
      <c r="D74" s="229"/>
      <c r="E74" s="229">
        <v>23742</v>
      </c>
      <c r="F74" s="229">
        <v>66927</v>
      </c>
      <c r="G74" s="229">
        <v>1504</v>
      </c>
      <c r="H74" s="241">
        <v>30992</v>
      </c>
      <c r="I74" s="229">
        <v>3452</v>
      </c>
      <c r="J74" s="229">
        <v>1589</v>
      </c>
      <c r="K74" s="241">
        <v>29390</v>
      </c>
      <c r="L74" s="230"/>
      <c r="M74" s="231" t="s">
        <v>134</v>
      </c>
      <c r="N74" s="231"/>
      <c r="O74" s="231" t="s">
        <v>135</v>
      </c>
      <c r="P74" s="230"/>
      <c r="Q74" s="244">
        <v>29390</v>
      </c>
      <c r="R74" s="226">
        <v>1589</v>
      </c>
      <c r="S74" s="226">
        <v>3452</v>
      </c>
      <c r="T74" s="244">
        <v>30992</v>
      </c>
      <c r="U74" s="226">
        <v>1504</v>
      </c>
      <c r="V74" s="226">
        <v>66927</v>
      </c>
      <c r="W74" s="226">
        <v>23742</v>
      </c>
      <c r="X74" s="226"/>
      <c r="Y74" s="226">
        <v>90669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172590</v>
      </c>
      <c r="D75" s="232"/>
      <c r="E75" s="232"/>
      <c r="F75" s="232">
        <v>172590</v>
      </c>
      <c r="G75" s="232">
        <v>644</v>
      </c>
      <c r="H75" s="232">
        <v>49592</v>
      </c>
      <c r="I75" s="232">
        <v>24064</v>
      </c>
      <c r="J75" s="232">
        <v>2622</v>
      </c>
      <c r="K75" s="232">
        <v>95668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172590</v>
      </c>
      <c r="Y75" s="234">
        <v>172590</v>
      </c>
      <c r="Z75" s="216" t="s">
        <v>136</v>
      </c>
    </row>
    <row r="76" spans="2:26" s="80" customFormat="1" x14ac:dyDescent="0.25">
      <c r="B76" s="216" t="s">
        <v>138</v>
      </c>
      <c r="C76" s="232">
        <v>168058</v>
      </c>
      <c r="D76" s="232"/>
      <c r="E76" s="232"/>
      <c r="F76" s="232">
        <v>168058</v>
      </c>
      <c r="G76" s="232">
        <v>644</v>
      </c>
      <c r="H76" s="232">
        <v>48311</v>
      </c>
      <c r="I76" s="232">
        <v>24014</v>
      </c>
      <c r="J76" s="232">
        <v>2622</v>
      </c>
      <c r="K76" s="232">
        <v>92467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168058</v>
      </c>
      <c r="Y76" s="234">
        <v>168058</v>
      </c>
      <c r="Z76" s="216" t="s">
        <v>138</v>
      </c>
    </row>
    <row r="77" spans="2:26" s="80" customFormat="1" x14ac:dyDescent="0.25">
      <c r="B77" s="216" t="s">
        <v>140</v>
      </c>
      <c r="C77" s="232">
        <v>-81921</v>
      </c>
      <c r="D77" s="232"/>
      <c r="E77" s="232"/>
      <c r="F77" s="232">
        <v>-81921</v>
      </c>
      <c r="G77" s="232">
        <v>-734</v>
      </c>
      <c r="H77" s="232">
        <v>-15308</v>
      </c>
      <c r="I77" s="232">
        <v>-13563</v>
      </c>
      <c r="J77" s="232">
        <v>-3607</v>
      </c>
      <c r="K77" s="232">
        <v>-48709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4532</v>
      </c>
      <c r="D78" s="236"/>
      <c r="E78" s="236"/>
      <c r="F78" s="236">
        <v>4532</v>
      </c>
      <c r="G78" s="236">
        <v>0</v>
      </c>
      <c r="H78" s="236">
        <v>1281</v>
      </c>
      <c r="I78" s="236">
        <v>50</v>
      </c>
      <c r="J78" s="236">
        <v>0</v>
      </c>
      <c r="K78" s="236">
        <v>3201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23</v>
      </c>
      <c r="F80" s="159">
        <v>-23</v>
      </c>
      <c r="G80" s="159">
        <v>0</v>
      </c>
      <c r="H80" s="159">
        <v>-449</v>
      </c>
      <c r="I80" s="159">
        <v>471</v>
      </c>
      <c r="J80" s="159">
        <v>0</v>
      </c>
      <c r="K80" s="159">
        <v>-45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23719</v>
      </c>
      <c r="F81" s="160">
        <v>-23719</v>
      </c>
      <c r="G81" s="160">
        <v>1594</v>
      </c>
      <c r="H81" s="160">
        <v>-2843</v>
      </c>
      <c r="I81" s="160">
        <v>-7520</v>
      </c>
      <c r="J81" s="160">
        <v>2574</v>
      </c>
      <c r="K81" s="160">
        <v>-17524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phoneticPr fontId="0" type="noConversion"/>
  <conditionalFormatting sqref="K23">
    <cfRule type="cellIs" dxfId="2298" priority="124" stopIfTrue="1" operator="notEqual">
      <formula>Q20-K21</formula>
    </cfRule>
  </conditionalFormatting>
  <conditionalFormatting sqref="C25:K25">
    <cfRule type="cellIs" dxfId="2297" priority="115" stopIfTrue="1" operator="notEqual">
      <formula>C23-C24</formula>
    </cfRule>
  </conditionalFormatting>
  <conditionalFormatting sqref="K31">
    <cfRule type="cellIs" dxfId="2296" priority="113" stopIfTrue="1" operator="notEqual">
      <formula>Q23-K27-K28-K32</formula>
    </cfRule>
  </conditionalFormatting>
  <conditionalFormatting sqref="K33">
    <cfRule type="cellIs" dxfId="2295" priority="107" stopIfTrue="1" operator="notEqual">
      <formula>Q25-K27-K28-K34</formula>
    </cfRule>
  </conditionalFormatting>
  <conditionalFormatting sqref="K38">
    <cfRule type="cellIs" dxfId="2294" priority="101" stopIfTrue="1" operator="notEqual">
      <formula>Q33+Q34+Q35-K35+Q27+Q28</formula>
    </cfRule>
  </conditionalFormatting>
  <conditionalFormatting sqref="K44">
    <cfRule type="cellIs" dxfId="2293" priority="95" stopIfTrue="1" operator="notEqual">
      <formula>Q36+Q40+Q41+Q42+Q43-K40-K41-K42-K43</formula>
    </cfRule>
  </conditionalFormatting>
  <conditionalFormatting sqref="K48">
    <cfRule type="cellIs" dxfId="2292" priority="89" stopIfTrue="1" operator="notEqual">
      <formula>Q45+Q46-K46</formula>
    </cfRule>
  </conditionalFormatting>
  <conditionalFormatting sqref="K54">
    <cfRule type="cellIs" dxfId="2291" priority="83" stopIfTrue="1" operator="notEqual">
      <formula>Q47+Q53-K51-K53</formula>
    </cfRule>
  </conditionalFormatting>
  <conditionalFormatting sqref="K55">
    <cfRule type="cellIs" dxfId="2290" priority="77" stopIfTrue="1" operator="notEqual">
      <formula>Q48+Q53-K51-K53</formula>
    </cfRule>
  </conditionalFormatting>
  <conditionalFormatting sqref="Q23">
    <cfRule type="cellIs" dxfId="2289" priority="64" stopIfTrue="1" operator="notEqual">
      <formula>K23</formula>
    </cfRule>
  </conditionalFormatting>
  <conditionalFormatting sqref="R23">
    <cfRule type="cellIs" dxfId="2288" priority="63" stopIfTrue="1" operator="notEqual">
      <formula>J23</formula>
    </cfRule>
  </conditionalFormatting>
  <conditionalFormatting sqref="S23">
    <cfRule type="cellIs" dxfId="2287" priority="62" stopIfTrue="1" operator="notEqual">
      <formula>I23</formula>
    </cfRule>
  </conditionalFormatting>
  <conditionalFormatting sqref="T23">
    <cfRule type="cellIs" dxfId="2286" priority="61" stopIfTrue="1" operator="notEqual">
      <formula>H23</formula>
    </cfRule>
  </conditionalFormatting>
  <conditionalFormatting sqref="U23">
    <cfRule type="cellIs" dxfId="2285" priority="60" stopIfTrue="1" operator="notEqual">
      <formula>G23</formula>
    </cfRule>
  </conditionalFormatting>
  <conditionalFormatting sqref="V23">
    <cfRule type="cellIs" dxfId="2284" priority="59" stopIfTrue="1" operator="notEqual">
      <formula>F23</formula>
    </cfRule>
  </conditionalFormatting>
  <conditionalFormatting sqref="W23">
    <cfRule type="cellIs" dxfId="2283" priority="58" stopIfTrue="1" operator="notEqual">
      <formula>E23</formula>
    </cfRule>
  </conditionalFormatting>
  <conditionalFormatting sqref="Q25">
    <cfRule type="cellIs" dxfId="2282" priority="57" stopIfTrue="1" operator="notEqual">
      <formula>K25</formula>
    </cfRule>
  </conditionalFormatting>
  <conditionalFormatting sqref="R25">
    <cfRule type="cellIs" dxfId="2281" priority="56" stopIfTrue="1" operator="notEqual">
      <formula>J25</formula>
    </cfRule>
  </conditionalFormatting>
  <conditionalFormatting sqref="S25">
    <cfRule type="cellIs" dxfId="2280" priority="55" stopIfTrue="1" operator="notEqual">
      <formula>I25</formula>
    </cfRule>
  </conditionalFormatting>
  <conditionalFormatting sqref="T25">
    <cfRule type="cellIs" dxfId="2279" priority="54" stopIfTrue="1" operator="notEqual">
      <formula>H25</formula>
    </cfRule>
  </conditionalFormatting>
  <conditionalFormatting sqref="U25">
    <cfRule type="cellIs" dxfId="2278" priority="53" stopIfTrue="1" operator="notEqual">
      <formula>G25</formula>
    </cfRule>
  </conditionalFormatting>
  <conditionalFormatting sqref="V25">
    <cfRule type="cellIs" dxfId="2277" priority="52" stopIfTrue="1" operator="notEqual">
      <formula>F25</formula>
    </cfRule>
  </conditionalFormatting>
  <conditionalFormatting sqref="W25">
    <cfRule type="cellIs" dxfId="2276" priority="51" stopIfTrue="1" operator="notEqual">
      <formula>E25</formula>
    </cfRule>
  </conditionalFormatting>
  <conditionalFormatting sqref="W26">
    <cfRule type="cellIs" dxfId="2275" priority="50" stopIfTrue="1" operator="notEqual">
      <formula>E26</formula>
    </cfRule>
  </conditionalFormatting>
  <conditionalFormatting sqref="Q31">
    <cfRule type="cellIs" dxfId="2274" priority="49" stopIfTrue="1" operator="notEqual">
      <formula>K31</formula>
    </cfRule>
  </conditionalFormatting>
  <conditionalFormatting sqref="R31">
    <cfRule type="cellIs" dxfId="2273" priority="48" stopIfTrue="1" operator="notEqual">
      <formula>J31</formula>
    </cfRule>
  </conditionalFormatting>
  <conditionalFormatting sqref="S31">
    <cfRule type="cellIs" dxfId="2272" priority="47" stopIfTrue="1" operator="notEqual">
      <formula>I31</formula>
    </cfRule>
  </conditionalFormatting>
  <conditionalFormatting sqref="T31">
    <cfRule type="cellIs" dxfId="2271" priority="46" stopIfTrue="1" operator="notEqual">
      <formula>H31</formula>
    </cfRule>
  </conditionalFormatting>
  <conditionalFormatting sqref="U31">
    <cfRule type="cellIs" dxfId="2270" priority="45" stopIfTrue="1" operator="notEqual">
      <formula>G31</formula>
    </cfRule>
  </conditionalFormatting>
  <conditionalFormatting sqref="V31">
    <cfRule type="cellIs" dxfId="2269" priority="44" stopIfTrue="1" operator="notEqual">
      <formula>F31</formula>
    </cfRule>
  </conditionalFormatting>
  <conditionalFormatting sqref="W31">
    <cfRule type="cellIs" dxfId="2268" priority="43" stopIfTrue="1" operator="notEqual">
      <formula>E31</formula>
    </cfRule>
  </conditionalFormatting>
  <conditionalFormatting sqref="Q33">
    <cfRule type="cellIs" dxfId="2267" priority="42" stopIfTrue="1" operator="notEqual">
      <formula>K33</formula>
    </cfRule>
  </conditionalFormatting>
  <conditionalFormatting sqref="R33">
    <cfRule type="cellIs" dxfId="2266" priority="41" stopIfTrue="1" operator="notEqual">
      <formula>J33</formula>
    </cfRule>
  </conditionalFormatting>
  <conditionalFormatting sqref="S33">
    <cfRule type="cellIs" dxfId="2265" priority="40" stopIfTrue="1" operator="notEqual">
      <formula>I33</formula>
    </cfRule>
  </conditionalFormatting>
  <conditionalFormatting sqref="T33">
    <cfRule type="cellIs" dxfId="2264" priority="39" stopIfTrue="1" operator="notEqual">
      <formula>H33</formula>
    </cfRule>
  </conditionalFormatting>
  <conditionalFormatting sqref="U33">
    <cfRule type="cellIs" dxfId="2263" priority="38" stopIfTrue="1" operator="notEqual">
      <formula>G33</formula>
    </cfRule>
  </conditionalFormatting>
  <conditionalFormatting sqref="V33">
    <cfRule type="cellIs" dxfId="2262" priority="37" stopIfTrue="1" operator="notEqual">
      <formula>F33</formula>
    </cfRule>
  </conditionalFormatting>
  <conditionalFormatting sqref="W33">
    <cfRule type="cellIs" dxfId="2261" priority="36" stopIfTrue="1" operator="notEqual">
      <formula>E33</formula>
    </cfRule>
  </conditionalFormatting>
  <conditionalFormatting sqref="Q36">
    <cfRule type="cellIs" dxfId="2260" priority="35" stopIfTrue="1" operator="notEqual">
      <formula>K36</formula>
    </cfRule>
  </conditionalFormatting>
  <conditionalFormatting sqref="R36">
    <cfRule type="cellIs" dxfId="2259" priority="34" stopIfTrue="1" operator="notEqual">
      <formula>J36</formula>
    </cfRule>
  </conditionalFormatting>
  <conditionalFormatting sqref="S36">
    <cfRule type="cellIs" dxfId="2258" priority="33" stopIfTrue="1" operator="notEqual">
      <formula>I36</formula>
    </cfRule>
  </conditionalFormatting>
  <conditionalFormatting sqref="T36">
    <cfRule type="cellIs" dxfId="2257" priority="32" stopIfTrue="1" operator="notEqual">
      <formula>H36</formula>
    </cfRule>
  </conditionalFormatting>
  <conditionalFormatting sqref="U36">
    <cfRule type="cellIs" dxfId="2256" priority="31" stopIfTrue="1" operator="notEqual">
      <formula>G36</formula>
    </cfRule>
  </conditionalFormatting>
  <conditionalFormatting sqref="V36">
    <cfRule type="cellIs" dxfId="2255" priority="30" stopIfTrue="1" operator="notEqual">
      <formula>F36</formula>
    </cfRule>
  </conditionalFormatting>
  <conditionalFormatting sqref="W36">
    <cfRule type="cellIs" dxfId="2254" priority="29" stopIfTrue="1" operator="notEqual">
      <formula>E36</formula>
    </cfRule>
  </conditionalFormatting>
  <conditionalFormatting sqref="Q38">
    <cfRule type="cellIs" dxfId="2253" priority="28" stopIfTrue="1" operator="notEqual">
      <formula>K38</formula>
    </cfRule>
  </conditionalFormatting>
  <conditionalFormatting sqref="R38">
    <cfRule type="cellIs" dxfId="2252" priority="27" stopIfTrue="1" operator="notEqual">
      <formula>J38</formula>
    </cfRule>
  </conditionalFormatting>
  <conditionalFormatting sqref="S38">
    <cfRule type="cellIs" dxfId="2251" priority="26" stopIfTrue="1" operator="notEqual">
      <formula>I38</formula>
    </cfRule>
  </conditionalFormatting>
  <conditionalFormatting sqref="T38">
    <cfRule type="cellIs" dxfId="2250" priority="25" stopIfTrue="1" operator="notEqual">
      <formula>H38</formula>
    </cfRule>
  </conditionalFormatting>
  <conditionalFormatting sqref="U38">
    <cfRule type="cellIs" dxfId="2249" priority="24" stopIfTrue="1" operator="notEqual">
      <formula>G38</formula>
    </cfRule>
  </conditionalFormatting>
  <conditionalFormatting sqref="V38">
    <cfRule type="cellIs" dxfId="2248" priority="23" stopIfTrue="1" operator="notEqual">
      <formula>F38</formula>
    </cfRule>
  </conditionalFormatting>
  <conditionalFormatting sqref="W38">
    <cfRule type="cellIs" dxfId="2247" priority="22" stopIfTrue="1" operator="notEqual">
      <formula>E38</formula>
    </cfRule>
  </conditionalFormatting>
  <conditionalFormatting sqref="Q44">
    <cfRule type="cellIs" dxfId="2246" priority="21" stopIfTrue="1" operator="notEqual">
      <formula>K44</formula>
    </cfRule>
  </conditionalFormatting>
  <conditionalFormatting sqref="R44">
    <cfRule type="cellIs" dxfId="2245" priority="20" stopIfTrue="1" operator="notEqual">
      <formula>J44</formula>
    </cfRule>
  </conditionalFormatting>
  <conditionalFormatting sqref="S44">
    <cfRule type="cellIs" dxfId="2244" priority="19" stopIfTrue="1" operator="notEqual">
      <formula>I44</formula>
    </cfRule>
  </conditionalFormatting>
  <conditionalFormatting sqref="T44">
    <cfRule type="cellIs" dxfId="2243" priority="18" stopIfTrue="1" operator="notEqual">
      <formula>H44</formula>
    </cfRule>
  </conditionalFormatting>
  <conditionalFormatting sqref="U44">
    <cfRule type="cellIs" dxfId="2242" priority="17" stopIfTrue="1" operator="notEqual">
      <formula>G44</formula>
    </cfRule>
  </conditionalFormatting>
  <conditionalFormatting sqref="V44">
    <cfRule type="cellIs" dxfId="2241" priority="16" stopIfTrue="1" operator="notEqual">
      <formula>F44</formula>
    </cfRule>
  </conditionalFormatting>
  <conditionalFormatting sqref="W44">
    <cfRule type="cellIs" dxfId="2240" priority="15" stopIfTrue="1" operator="notEqual">
      <formula>E44</formula>
    </cfRule>
  </conditionalFormatting>
  <conditionalFormatting sqref="Q47">
    <cfRule type="cellIs" dxfId="2239" priority="14" stopIfTrue="1" operator="notEqual">
      <formula>K47</formula>
    </cfRule>
  </conditionalFormatting>
  <conditionalFormatting sqref="R47">
    <cfRule type="cellIs" dxfId="2238" priority="13" stopIfTrue="1" operator="notEqual">
      <formula>J47</formula>
    </cfRule>
  </conditionalFormatting>
  <conditionalFormatting sqref="S47">
    <cfRule type="cellIs" dxfId="2237" priority="12" stopIfTrue="1" operator="notEqual">
      <formula>I47</formula>
    </cfRule>
  </conditionalFormatting>
  <conditionalFormatting sqref="T47">
    <cfRule type="cellIs" dxfId="2236" priority="11" stopIfTrue="1" operator="notEqual">
      <formula>H47</formula>
    </cfRule>
  </conditionalFormatting>
  <conditionalFormatting sqref="U47">
    <cfRule type="cellIs" dxfId="2235" priority="10" stopIfTrue="1" operator="notEqual">
      <formula>G47</formula>
    </cfRule>
  </conditionalFormatting>
  <conditionalFormatting sqref="V47">
    <cfRule type="cellIs" dxfId="2234" priority="9" stopIfTrue="1" operator="notEqual">
      <formula>F47</formula>
    </cfRule>
  </conditionalFormatting>
  <conditionalFormatting sqref="W47">
    <cfRule type="cellIs" dxfId="2233" priority="8" stopIfTrue="1" operator="notEqual">
      <formula>E47</formula>
    </cfRule>
  </conditionalFormatting>
  <conditionalFormatting sqref="Q48">
    <cfRule type="cellIs" dxfId="2232" priority="7" stopIfTrue="1" operator="notEqual">
      <formula>K48</formula>
    </cfRule>
  </conditionalFormatting>
  <conditionalFormatting sqref="R48">
    <cfRule type="cellIs" dxfId="2231" priority="6" stopIfTrue="1" operator="notEqual">
      <formula>J48</formula>
    </cfRule>
  </conditionalFormatting>
  <conditionalFormatting sqref="S48">
    <cfRule type="cellIs" dxfId="2230" priority="5" stopIfTrue="1" operator="notEqual">
      <formula>I48</formula>
    </cfRule>
  </conditionalFormatting>
  <conditionalFormatting sqref="T48">
    <cfRule type="cellIs" dxfId="2229" priority="4" stopIfTrue="1" operator="notEqual">
      <formula>H48</formula>
    </cfRule>
  </conditionalFormatting>
  <conditionalFormatting sqref="U48">
    <cfRule type="cellIs" dxfId="2228" priority="3" stopIfTrue="1" operator="notEqual">
      <formula>G48</formula>
    </cfRule>
  </conditionalFormatting>
  <conditionalFormatting sqref="V48">
    <cfRule type="cellIs" dxfId="2227" priority="2" stopIfTrue="1" operator="notEqual">
      <formula>F48</formula>
    </cfRule>
  </conditionalFormatting>
  <conditionalFormatting sqref="W48">
    <cfRule type="cellIs" dxfId="2226" priority="1" stopIfTrue="1" operator="notEqual">
      <formula>E48</formula>
    </cfRule>
  </conditionalFormatting>
  <conditionalFormatting sqref="J31">
    <cfRule type="cellIs" dxfId="2225" priority="3041" stopIfTrue="1" operator="notEqual">
      <formula>O23-J27-J28-J32</formula>
    </cfRule>
  </conditionalFormatting>
  <conditionalFormatting sqref="I31">
    <cfRule type="cellIs" dxfId="2224" priority="3088" stopIfTrue="1" operator="notEqual">
      <formula>M23-I27-I28-I32</formula>
    </cfRule>
  </conditionalFormatting>
  <conditionalFormatting sqref="J23">
    <cfRule type="cellIs" dxfId="2223" priority="6530" stopIfTrue="1" operator="notEqual">
      <formula>R20-J21</formula>
    </cfRule>
    <cfRule type="cellIs" dxfId="2222" priority="6531" stopIfTrue="1" operator="notEqual">
      <formula>O20-J21</formula>
    </cfRule>
  </conditionalFormatting>
  <conditionalFormatting sqref="J33">
    <cfRule type="cellIs" dxfId="2221" priority="6532" stopIfTrue="1" operator="notEqual">
      <formula>R25-J27-J28-J34</formula>
    </cfRule>
  </conditionalFormatting>
  <conditionalFormatting sqref="J38">
    <cfRule type="cellIs" dxfId="2220" priority="6533" stopIfTrue="1" operator="notEqual">
      <formula>R33+R34+R35-J35+R27+R28</formula>
    </cfRule>
  </conditionalFormatting>
  <conditionalFormatting sqref="J44">
    <cfRule type="cellIs" dxfId="2219" priority="6534" stopIfTrue="1" operator="notEqual">
      <formula>R36+R40+R41+R42+R43-J40-J41-J42-J43</formula>
    </cfRule>
  </conditionalFormatting>
  <conditionalFormatting sqref="J48">
    <cfRule type="cellIs" dxfId="2218" priority="6535" stopIfTrue="1" operator="notEqual">
      <formula>R45+R46-J46</formula>
    </cfRule>
  </conditionalFormatting>
  <conditionalFormatting sqref="J54">
    <cfRule type="cellIs" dxfId="2217" priority="6536" stopIfTrue="1" operator="notEqual">
      <formula>R47+R53-J51-J53</formula>
    </cfRule>
  </conditionalFormatting>
  <conditionalFormatting sqref="J55">
    <cfRule type="cellIs" dxfId="2216" priority="6537" stopIfTrue="1" operator="notEqual">
      <formula>R48+R53-J51-J53</formula>
    </cfRule>
  </conditionalFormatting>
  <conditionalFormatting sqref="I23">
    <cfRule type="cellIs" dxfId="2215" priority="6539" stopIfTrue="1" operator="notEqual">
      <formula>S20-I21</formula>
    </cfRule>
  </conditionalFormatting>
  <conditionalFormatting sqref="I33">
    <cfRule type="cellIs" dxfId="2214" priority="6540" stopIfTrue="1" operator="notEqual">
      <formula>S25-I27-I28-I34</formula>
    </cfRule>
  </conditionalFormatting>
  <conditionalFormatting sqref="I38">
    <cfRule type="cellIs" dxfId="2213" priority="6541" stopIfTrue="1" operator="notEqual">
      <formula>S33+S34+S35-I35+S27+S28</formula>
    </cfRule>
  </conditionalFormatting>
  <conditionalFormatting sqref="I44">
    <cfRule type="cellIs" dxfId="2212" priority="6542" stopIfTrue="1" operator="notEqual">
      <formula>S36+S40+S41+S42+S43-I40-I41-I42-I43</formula>
    </cfRule>
  </conditionalFormatting>
  <conditionalFormatting sqref="I48">
    <cfRule type="cellIs" dxfId="2211" priority="6543" stopIfTrue="1" operator="notEqual">
      <formula>S45+S46-I46</formula>
    </cfRule>
  </conditionalFormatting>
  <conditionalFormatting sqref="I54">
    <cfRule type="cellIs" dxfId="2210" priority="6544" stopIfTrue="1" operator="notEqual">
      <formula>S47+S53-I51-I53</formula>
    </cfRule>
  </conditionalFormatting>
  <conditionalFormatting sqref="I55">
    <cfRule type="cellIs" dxfId="2209" priority="6545" stopIfTrue="1" operator="notEqual">
      <formula>S48+S53-I51-I53</formula>
    </cfRule>
  </conditionalFormatting>
  <conditionalFormatting sqref="H23">
    <cfRule type="cellIs" dxfId="2208" priority="6547" stopIfTrue="1" operator="notEqual">
      <formula>T20-H21</formula>
    </cfRule>
  </conditionalFormatting>
  <conditionalFormatting sqref="H31">
    <cfRule type="cellIs" dxfId="2207" priority="6548" stopIfTrue="1" operator="notEqual">
      <formula>T23-H27-H28-H32</formula>
    </cfRule>
  </conditionalFormatting>
  <conditionalFormatting sqref="H33">
    <cfRule type="cellIs" dxfId="2206" priority="6549" stopIfTrue="1" operator="notEqual">
      <formula>T25-H27-H28-H34</formula>
    </cfRule>
  </conditionalFormatting>
  <conditionalFormatting sqref="H38">
    <cfRule type="cellIs" dxfId="2205" priority="6550" stopIfTrue="1" operator="notEqual">
      <formula>T33+T34+T35-H35+T27+T28</formula>
    </cfRule>
  </conditionalFormatting>
  <conditionalFormatting sqref="H44">
    <cfRule type="cellIs" dxfId="2204" priority="6551" stopIfTrue="1" operator="notEqual">
      <formula>T36+T40+T41+T42+T43-H40-H41-H42-H43</formula>
    </cfRule>
  </conditionalFormatting>
  <conditionalFormatting sqref="H48">
    <cfRule type="cellIs" dxfId="2203" priority="6552" stopIfTrue="1" operator="notEqual">
      <formula>T45+T46-H46</formula>
    </cfRule>
  </conditionalFormatting>
  <conditionalFormatting sqref="H54">
    <cfRule type="cellIs" dxfId="2202" priority="6553" stopIfTrue="1" operator="notEqual">
      <formula>T47+T53-H51-H53</formula>
    </cfRule>
  </conditionalFormatting>
  <conditionalFormatting sqref="H55">
    <cfRule type="cellIs" dxfId="2201" priority="6554" stopIfTrue="1" operator="notEqual">
      <formula>T48+T53-H51-H53</formula>
    </cfRule>
  </conditionalFormatting>
  <conditionalFormatting sqref="G23">
    <cfRule type="cellIs" dxfId="2200" priority="6556" stopIfTrue="1" operator="notEqual">
      <formula>U20-G21</formula>
    </cfRule>
  </conditionalFormatting>
  <conditionalFormatting sqref="G31">
    <cfRule type="cellIs" dxfId="2199" priority="6557" stopIfTrue="1" operator="notEqual">
      <formula>U23-G27-G28-G32</formula>
    </cfRule>
  </conditionalFormatting>
  <conditionalFormatting sqref="G33">
    <cfRule type="cellIs" dxfId="2198" priority="6558" stopIfTrue="1" operator="notEqual">
      <formula>U25-G27-G28-G34</formula>
    </cfRule>
  </conditionalFormatting>
  <conditionalFormatting sqref="G38">
    <cfRule type="cellIs" dxfId="2197" priority="6559" stopIfTrue="1" operator="notEqual">
      <formula>U33+U34+U35-G35+U27+U28</formula>
    </cfRule>
  </conditionalFormatting>
  <conditionalFormatting sqref="G44">
    <cfRule type="cellIs" dxfId="2196" priority="6560" stopIfTrue="1" operator="notEqual">
      <formula>U36+U40+U41+U42+U43-G40-G41-G42-G43</formula>
    </cfRule>
  </conditionalFormatting>
  <conditionalFormatting sqref="G48">
    <cfRule type="cellIs" dxfId="2195" priority="6561" stopIfTrue="1" operator="notEqual">
      <formula>U45+U46-G46</formula>
    </cfRule>
  </conditionalFormatting>
  <conditionalFormatting sqref="G54">
    <cfRule type="cellIs" dxfId="2194" priority="6562" stopIfTrue="1" operator="notEqual">
      <formula>U47+U53-G51-G53</formula>
    </cfRule>
  </conditionalFormatting>
  <conditionalFormatting sqref="G55">
    <cfRule type="cellIs" dxfId="2193" priority="6563" stopIfTrue="1" operator="notEqual">
      <formula>U48+U53-G51-G53</formula>
    </cfRule>
  </conditionalFormatting>
  <conditionalFormatting sqref="F23">
    <cfRule type="cellIs" dxfId="2192" priority="6565" stopIfTrue="1" operator="notEqual">
      <formula>V20-F21+V22</formula>
    </cfRule>
  </conditionalFormatting>
  <conditionalFormatting sqref="F31">
    <cfRule type="cellIs" dxfId="2191" priority="6566" stopIfTrue="1" operator="notEqual">
      <formula>V23-F27-F28-F32</formula>
    </cfRule>
  </conditionalFormatting>
  <conditionalFormatting sqref="F33">
    <cfRule type="cellIs" dxfId="2190" priority="6567" stopIfTrue="1" operator="notEqual">
      <formula>V25-F27-F28-F34</formula>
    </cfRule>
  </conditionalFormatting>
  <conditionalFormatting sqref="F38">
    <cfRule type="cellIs" dxfId="2189" priority="6568" stopIfTrue="1" operator="notEqual">
      <formula>V33+V34+V35-F35+V27+V28</formula>
    </cfRule>
  </conditionalFormatting>
  <conditionalFormatting sqref="F44">
    <cfRule type="cellIs" dxfId="2188" priority="6569" stopIfTrue="1" operator="notEqual">
      <formula>V36+V40+V41+V42+V43-F40-F41-F42-F43</formula>
    </cfRule>
  </conditionalFormatting>
  <conditionalFormatting sqref="F48">
    <cfRule type="cellIs" dxfId="2187" priority="6570" stopIfTrue="1" operator="notEqual">
      <formula>V45+V46-F46</formula>
    </cfRule>
  </conditionalFormatting>
  <conditionalFormatting sqref="F54">
    <cfRule type="cellIs" dxfId="2186" priority="6571" stopIfTrue="1" operator="notEqual">
      <formula>V47+V53-F51-F53</formula>
    </cfRule>
  </conditionalFormatting>
  <conditionalFormatting sqref="F55">
    <cfRule type="cellIs" dxfId="2185" priority="6572" stopIfTrue="1" operator="notEqual">
      <formula>V48+V53-F51-F53</formula>
    </cfRule>
  </conditionalFormatting>
  <conditionalFormatting sqref="E81">
    <cfRule type="cellIs" dxfId="2184" priority="6574" stopIfTrue="1" operator="notEqual">
      <formula>$W$74-$E$80</formula>
    </cfRule>
  </conditionalFormatting>
  <conditionalFormatting sqref="K81">
    <cfRule type="cellIs" dxfId="2183" priority="7245" stopIfTrue="1" operator="notEqual">
      <formula>Q74-K75-K77-K80</formula>
    </cfRule>
  </conditionalFormatting>
  <conditionalFormatting sqref="J81">
    <cfRule type="cellIs" dxfId="2182" priority="7246" stopIfTrue="1" operator="notEqual">
      <formula>R74-J75-J77-J80</formula>
    </cfRule>
  </conditionalFormatting>
  <conditionalFormatting sqref="I81">
    <cfRule type="cellIs" dxfId="2181" priority="7247" stopIfTrue="1" operator="notEqual">
      <formula>S74-I75-I77-I80</formula>
    </cfRule>
  </conditionalFormatting>
  <conditionalFormatting sqref="H81">
    <cfRule type="cellIs" dxfId="2180" priority="7248" stopIfTrue="1" operator="notEqual">
      <formula>T74-H75-H77-H80</formula>
    </cfRule>
  </conditionalFormatting>
  <conditionalFormatting sqref="G81">
    <cfRule type="cellIs" dxfId="2179" priority="7249" stopIfTrue="1" operator="notEqual">
      <formula>U74-G75-G77-G80</formula>
    </cfRule>
  </conditionalFormatting>
  <conditionalFormatting sqref="F81">
    <cfRule type="cellIs" dxfId="2178" priority="7250" stopIfTrue="1" operator="notEqual">
      <formula>V74-F75-F77-F80</formula>
    </cfRule>
  </conditionalFormatting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7.4414062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232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211248</v>
      </c>
      <c r="D18" s="152">
        <v>211248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211248</v>
      </c>
      <c r="X18" s="155"/>
      <c r="Y18" s="155">
        <v>211248</v>
      </c>
      <c r="Z18" s="93" t="s">
        <v>34</v>
      </c>
    </row>
    <row r="19" spans="2:26" x14ac:dyDescent="0.25">
      <c r="B19" s="93" t="s">
        <v>37</v>
      </c>
      <c r="C19" s="152">
        <v>195308</v>
      </c>
      <c r="D19" s="152"/>
      <c r="E19" s="152">
        <v>195308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195308</v>
      </c>
      <c r="Y19" s="155">
        <v>195308</v>
      </c>
      <c r="Z19" s="93" t="s">
        <v>37</v>
      </c>
    </row>
    <row r="20" spans="2:26" x14ac:dyDescent="0.25">
      <c r="B20" s="93" t="s">
        <v>40</v>
      </c>
      <c r="C20" s="152">
        <v>1315287</v>
      </c>
      <c r="D20" s="152">
        <v>1315287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926788</v>
      </c>
      <c r="R20" s="155">
        <v>48005</v>
      </c>
      <c r="S20" s="155">
        <v>111726</v>
      </c>
      <c r="T20" s="155">
        <v>220053</v>
      </c>
      <c r="U20" s="155">
        <v>8715</v>
      </c>
      <c r="V20" s="155">
        <v>1315287</v>
      </c>
      <c r="W20" s="155"/>
      <c r="X20" s="155"/>
      <c r="Y20" s="155">
        <v>1315287</v>
      </c>
      <c r="Z20" s="93" t="s">
        <v>40</v>
      </c>
    </row>
    <row r="21" spans="2:26" x14ac:dyDescent="0.25">
      <c r="B21" s="93" t="s">
        <v>43</v>
      </c>
      <c r="C21" s="152">
        <v>676169</v>
      </c>
      <c r="D21" s="152"/>
      <c r="E21" s="152"/>
      <c r="F21" s="152">
        <v>676169</v>
      </c>
      <c r="G21" s="152">
        <v>4319</v>
      </c>
      <c r="H21" s="152">
        <v>50533</v>
      </c>
      <c r="I21" s="152">
        <v>28279</v>
      </c>
      <c r="J21" s="152">
        <v>18362</v>
      </c>
      <c r="K21" s="152">
        <v>574676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676169</v>
      </c>
      <c r="Y21" s="155">
        <v>676169</v>
      </c>
      <c r="Z21" s="93" t="s">
        <v>43</v>
      </c>
    </row>
    <row r="22" spans="2:26" x14ac:dyDescent="0.25">
      <c r="B22" s="93" t="s">
        <v>46</v>
      </c>
      <c r="C22" s="152">
        <v>61875</v>
      </c>
      <c r="D22" s="152">
        <v>61875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61875</v>
      </c>
      <c r="W22" s="155"/>
      <c r="X22" s="155"/>
      <c r="Y22" s="155">
        <v>61875</v>
      </c>
      <c r="Z22" s="93" t="s">
        <v>46</v>
      </c>
    </row>
    <row r="23" spans="2:26" x14ac:dyDescent="0.25">
      <c r="B23" s="93" t="s">
        <v>49</v>
      </c>
      <c r="C23" s="153">
        <v>700993</v>
      </c>
      <c r="D23" s="152"/>
      <c r="E23" s="153"/>
      <c r="F23" s="153">
        <v>700993</v>
      </c>
      <c r="G23" s="153">
        <v>4396</v>
      </c>
      <c r="H23" s="153">
        <v>169520</v>
      </c>
      <c r="I23" s="153">
        <v>83447</v>
      </c>
      <c r="J23" s="153">
        <v>29643</v>
      </c>
      <c r="K23" s="153">
        <v>352112</v>
      </c>
      <c r="L23" s="33"/>
      <c r="M23" s="202" t="s">
        <v>50</v>
      </c>
      <c r="N23" s="202"/>
      <c r="O23" s="202" t="s">
        <v>51</v>
      </c>
      <c r="P23" s="35"/>
      <c r="Q23" s="155">
        <v>352112</v>
      </c>
      <c r="R23" s="155">
        <v>29643</v>
      </c>
      <c r="S23" s="155">
        <v>83447</v>
      </c>
      <c r="T23" s="155">
        <v>169520</v>
      </c>
      <c r="U23" s="155">
        <v>4396</v>
      </c>
      <c r="V23" s="155">
        <v>700993</v>
      </c>
      <c r="W23" s="155"/>
      <c r="X23" s="155"/>
      <c r="Y23" s="155">
        <v>700993</v>
      </c>
      <c r="Z23" s="93" t="s">
        <v>49</v>
      </c>
    </row>
    <row r="24" spans="2:26" x14ac:dyDescent="0.25">
      <c r="B24" s="93" t="s">
        <v>52</v>
      </c>
      <c r="C24" s="152">
        <v>88510</v>
      </c>
      <c r="D24" s="152"/>
      <c r="E24" s="152"/>
      <c r="F24" s="152">
        <v>88510</v>
      </c>
      <c r="G24" s="152">
        <v>742</v>
      </c>
      <c r="H24" s="239">
        <v>16958</v>
      </c>
      <c r="I24" s="152">
        <v>14337</v>
      </c>
      <c r="J24" s="152">
        <v>3763</v>
      </c>
      <c r="K24" s="239">
        <v>52710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612483</v>
      </c>
      <c r="D25" s="152"/>
      <c r="E25" s="154"/>
      <c r="F25" s="154">
        <v>612483</v>
      </c>
      <c r="G25" s="154">
        <v>3654</v>
      </c>
      <c r="H25" s="240">
        <v>152562</v>
      </c>
      <c r="I25" s="154">
        <v>69110</v>
      </c>
      <c r="J25" s="154">
        <v>25880</v>
      </c>
      <c r="K25" s="240">
        <v>299402</v>
      </c>
      <c r="L25" s="37"/>
      <c r="M25" s="202" t="s">
        <v>55</v>
      </c>
      <c r="N25" s="202"/>
      <c r="O25" s="203" t="s">
        <v>56</v>
      </c>
      <c r="P25" s="35"/>
      <c r="Q25" s="242">
        <v>299402</v>
      </c>
      <c r="R25" s="158">
        <v>25880</v>
      </c>
      <c r="S25" s="158">
        <v>69110</v>
      </c>
      <c r="T25" s="242">
        <v>152562</v>
      </c>
      <c r="U25" s="158">
        <v>3654</v>
      </c>
      <c r="V25" s="158">
        <v>612483</v>
      </c>
      <c r="W25" s="158"/>
      <c r="X25" s="158"/>
      <c r="Y25" s="158">
        <v>612483</v>
      </c>
      <c r="Z25" s="93"/>
    </row>
    <row r="26" spans="2:26" ht="13.8" thickBot="1" x14ac:dyDescent="0.3">
      <c r="B26" s="103"/>
      <c r="C26" s="153">
        <v>15940</v>
      </c>
      <c r="D26" s="153"/>
      <c r="E26" s="153">
        <v>15940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15940</v>
      </c>
      <c r="X26" s="155"/>
      <c r="Y26" s="155">
        <v>15940</v>
      </c>
      <c r="Z26" s="93"/>
    </row>
    <row r="27" spans="2:26" ht="13.8" thickTop="1" x14ac:dyDescent="0.25">
      <c r="B27" s="93" t="s">
        <v>59</v>
      </c>
      <c r="C27" s="155">
        <v>337675</v>
      </c>
      <c r="D27" s="156"/>
      <c r="E27" s="152">
        <v>781</v>
      </c>
      <c r="F27" s="155">
        <v>336894</v>
      </c>
      <c r="G27" s="155">
        <v>3648</v>
      </c>
      <c r="H27" s="155">
        <v>26722</v>
      </c>
      <c r="I27" s="155">
        <v>69011</v>
      </c>
      <c r="J27" s="155">
        <v>15742</v>
      </c>
      <c r="K27" s="155">
        <v>221771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337035</v>
      </c>
      <c r="U27" s="155"/>
      <c r="V27" s="155">
        <v>337035</v>
      </c>
      <c r="W27" s="155">
        <v>640</v>
      </c>
      <c r="X27" s="155"/>
      <c r="Y27" s="155">
        <v>337675</v>
      </c>
      <c r="Z27" s="106" t="s">
        <v>59</v>
      </c>
    </row>
    <row r="28" spans="2:26" x14ac:dyDescent="0.25">
      <c r="B28" s="93" t="s">
        <v>54</v>
      </c>
      <c r="C28" s="152">
        <v>64694</v>
      </c>
      <c r="D28" s="152"/>
      <c r="E28" s="152"/>
      <c r="F28" s="152">
        <v>64694</v>
      </c>
      <c r="G28" s="152">
        <v>6</v>
      </c>
      <c r="H28" s="152">
        <v>2251</v>
      </c>
      <c r="I28" s="152">
        <v>99</v>
      </c>
      <c r="J28" s="152">
        <v>160</v>
      </c>
      <c r="K28" s="152">
        <v>303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69531</v>
      </c>
      <c r="T28" s="155"/>
      <c r="U28" s="155"/>
      <c r="V28" s="155">
        <v>69531</v>
      </c>
      <c r="W28" s="155">
        <v>-4837</v>
      </c>
      <c r="X28" s="155"/>
      <c r="Y28" s="155">
        <v>64694</v>
      </c>
      <c r="Z28" s="93" t="s">
        <v>54</v>
      </c>
    </row>
    <row r="29" spans="2:26" x14ac:dyDescent="0.25">
      <c r="B29" s="93"/>
      <c r="C29" s="152">
        <v>61875</v>
      </c>
      <c r="D29" s="152"/>
      <c r="E29" s="152"/>
      <c r="F29" s="152">
        <v>61875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65543</v>
      </c>
      <c r="T29" s="155"/>
      <c r="U29" s="155"/>
      <c r="V29" s="155">
        <v>65543</v>
      </c>
      <c r="W29" s="155">
        <v>-3668</v>
      </c>
      <c r="X29" s="155"/>
      <c r="Y29" s="155">
        <v>61875</v>
      </c>
      <c r="Z29" s="93"/>
    </row>
    <row r="30" spans="2:26" x14ac:dyDescent="0.25">
      <c r="B30" s="93"/>
      <c r="C30" s="152">
        <v>2819</v>
      </c>
      <c r="D30" s="152"/>
      <c r="E30" s="152"/>
      <c r="F30" s="152">
        <v>2819</v>
      </c>
      <c r="G30" s="152">
        <v>6</v>
      </c>
      <c r="H30" s="152">
        <v>2251</v>
      </c>
      <c r="I30" s="152">
        <v>99</v>
      </c>
      <c r="J30" s="152">
        <v>160</v>
      </c>
      <c r="K30" s="152">
        <v>303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3988</v>
      </c>
      <c r="T30" s="155"/>
      <c r="U30" s="155"/>
      <c r="V30" s="155">
        <v>3988</v>
      </c>
      <c r="W30" s="155">
        <v>-1169</v>
      </c>
      <c r="X30" s="155"/>
      <c r="Y30" s="155">
        <v>2819</v>
      </c>
      <c r="Z30" s="93"/>
    </row>
    <row r="31" spans="2:26" x14ac:dyDescent="0.25">
      <c r="B31" s="93"/>
      <c r="C31" s="153">
        <v>187452</v>
      </c>
      <c r="D31" s="153"/>
      <c r="E31" s="153"/>
      <c r="F31" s="153">
        <v>187452</v>
      </c>
      <c r="G31" s="153">
        <v>742</v>
      </c>
      <c r="H31" s="153">
        <v>28594</v>
      </c>
      <c r="I31" s="153">
        <v>14337</v>
      </c>
      <c r="J31" s="153">
        <v>13741</v>
      </c>
      <c r="K31" s="153">
        <v>130038</v>
      </c>
      <c r="L31" s="33"/>
      <c r="M31" s="202" t="s">
        <v>70</v>
      </c>
      <c r="N31" s="202"/>
      <c r="O31" s="202" t="s">
        <v>71</v>
      </c>
      <c r="P31" s="35"/>
      <c r="Q31" s="155">
        <v>130038</v>
      </c>
      <c r="R31" s="155">
        <v>13741</v>
      </c>
      <c r="S31" s="155">
        <v>14337</v>
      </c>
      <c r="T31" s="155">
        <v>28594</v>
      </c>
      <c r="U31" s="155">
        <v>742</v>
      </c>
      <c r="V31" s="155">
        <v>187452</v>
      </c>
      <c r="W31" s="155"/>
      <c r="X31" s="155"/>
      <c r="Y31" s="155">
        <v>187452</v>
      </c>
      <c r="Z31" s="93"/>
    </row>
    <row r="32" spans="2:26" x14ac:dyDescent="0.25">
      <c r="B32" s="93"/>
      <c r="C32" s="153">
        <v>111953</v>
      </c>
      <c r="D32" s="153"/>
      <c r="E32" s="153"/>
      <c r="F32" s="153">
        <v>111953</v>
      </c>
      <c r="G32" s="153"/>
      <c r="H32" s="153">
        <v>111953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111953</v>
      </c>
      <c r="U32" s="155"/>
      <c r="V32" s="155">
        <v>111953</v>
      </c>
      <c r="W32" s="155"/>
      <c r="X32" s="155"/>
      <c r="Y32" s="155">
        <v>111953</v>
      </c>
      <c r="Z32" s="93"/>
    </row>
    <row r="33" spans="2:26" x14ac:dyDescent="0.25">
      <c r="B33" s="93"/>
      <c r="C33" s="240">
        <v>104018</v>
      </c>
      <c r="D33" s="154"/>
      <c r="E33" s="154"/>
      <c r="F33" s="240">
        <v>104018</v>
      </c>
      <c r="G33" s="154">
        <v>0</v>
      </c>
      <c r="H33" s="240">
        <v>16712</v>
      </c>
      <c r="I33" s="154">
        <v>0</v>
      </c>
      <c r="J33" s="154">
        <v>9978</v>
      </c>
      <c r="K33" s="240">
        <v>77328</v>
      </c>
      <c r="L33" s="37"/>
      <c r="M33" s="203" t="s">
        <v>74</v>
      </c>
      <c r="N33" s="203"/>
      <c r="O33" s="203" t="s">
        <v>75</v>
      </c>
      <c r="P33" s="35"/>
      <c r="Q33" s="242">
        <v>77328</v>
      </c>
      <c r="R33" s="158">
        <v>9978</v>
      </c>
      <c r="S33" s="158">
        <v>0</v>
      </c>
      <c r="T33" s="242">
        <v>16712</v>
      </c>
      <c r="U33" s="158">
        <v>0</v>
      </c>
      <c r="V33" s="242">
        <v>104018</v>
      </c>
      <c r="W33" s="158"/>
      <c r="X33" s="158"/>
      <c r="Y33" s="242">
        <v>104018</v>
      </c>
      <c r="Z33" s="93"/>
    </row>
    <row r="34" spans="2:26" ht="13.8" thickBot="1" x14ac:dyDescent="0.3">
      <c r="B34" s="103"/>
      <c r="C34" s="240">
        <v>106877</v>
      </c>
      <c r="D34" s="154"/>
      <c r="E34" s="154"/>
      <c r="F34" s="240">
        <v>106877</v>
      </c>
      <c r="G34" s="154"/>
      <c r="H34" s="240">
        <v>106877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106877</v>
      </c>
      <c r="U34" s="158"/>
      <c r="V34" s="242">
        <v>106877</v>
      </c>
      <c r="W34" s="158"/>
      <c r="X34" s="158"/>
      <c r="Y34" s="242">
        <v>106877</v>
      </c>
      <c r="Z34" s="93"/>
    </row>
    <row r="35" spans="2:26" ht="13.8" thickTop="1" x14ac:dyDescent="0.25">
      <c r="B35" s="93" t="s">
        <v>78</v>
      </c>
      <c r="C35" s="155">
        <v>192006</v>
      </c>
      <c r="D35" s="156"/>
      <c r="E35" s="152">
        <v>21743</v>
      </c>
      <c r="F35" s="155">
        <v>170263</v>
      </c>
      <c r="G35" s="155">
        <v>132</v>
      </c>
      <c r="H35" s="155">
        <v>13708</v>
      </c>
      <c r="I35" s="155">
        <v>20919</v>
      </c>
      <c r="J35" s="155">
        <v>79324</v>
      </c>
      <c r="K35" s="155">
        <v>56180</v>
      </c>
      <c r="L35" s="38"/>
      <c r="M35" s="205" t="s">
        <v>79</v>
      </c>
      <c r="N35" s="205"/>
      <c r="O35" s="205" t="s">
        <v>80</v>
      </c>
      <c r="P35" s="39"/>
      <c r="Q35" s="155">
        <v>17030</v>
      </c>
      <c r="R35" s="155">
        <v>80976</v>
      </c>
      <c r="S35" s="155">
        <v>9794</v>
      </c>
      <c r="T35" s="155">
        <v>46845</v>
      </c>
      <c r="U35" s="155">
        <v>938</v>
      </c>
      <c r="V35" s="155">
        <v>155583</v>
      </c>
      <c r="W35" s="155">
        <v>36423</v>
      </c>
      <c r="X35" s="155"/>
      <c r="Y35" s="155">
        <v>192006</v>
      </c>
      <c r="Z35" s="106" t="s">
        <v>78</v>
      </c>
    </row>
    <row r="36" spans="2:26" x14ac:dyDescent="0.25">
      <c r="B36" s="93" t="s">
        <v>64</v>
      </c>
      <c r="C36" s="153">
        <v>691291</v>
      </c>
      <c r="D36" s="153"/>
      <c r="E36" s="153"/>
      <c r="F36" s="153">
        <v>691291</v>
      </c>
      <c r="G36" s="153">
        <v>1548</v>
      </c>
      <c r="H36" s="153">
        <v>510719</v>
      </c>
      <c r="I36" s="153">
        <v>72743</v>
      </c>
      <c r="J36" s="153">
        <v>15393</v>
      </c>
      <c r="K36" s="153">
        <v>90888</v>
      </c>
      <c r="L36" s="33"/>
      <c r="M36" s="202" t="s">
        <v>81</v>
      </c>
      <c r="N36" s="202"/>
      <c r="O36" s="202" t="s">
        <v>82</v>
      </c>
      <c r="P36" s="35"/>
      <c r="Q36" s="155">
        <v>90888</v>
      </c>
      <c r="R36" s="155">
        <v>15393</v>
      </c>
      <c r="S36" s="155">
        <v>72743</v>
      </c>
      <c r="T36" s="155">
        <v>510719</v>
      </c>
      <c r="U36" s="155">
        <v>1548</v>
      </c>
      <c r="V36" s="155">
        <v>691291</v>
      </c>
      <c r="W36" s="155"/>
      <c r="X36" s="155"/>
      <c r="Y36" s="155">
        <v>691291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602781</v>
      </c>
      <c r="D38" s="154"/>
      <c r="E38" s="154"/>
      <c r="F38" s="154">
        <v>602781</v>
      </c>
      <c r="G38" s="154">
        <v>806</v>
      </c>
      <c r="H38" s="240">
        <v>493761</v>
      </c>
      <c r="I38" s="154">
        <v>58406</v>
      </c>
      <c r="J38" s="154">
        <v>11630</v>
      </c>
      <c r="K38" s="240">
        <v>38178</v>
      </c>
      <c r="L38" s="33"/>
      <c r="M38" s="203" t="s">
        <v>86</v>
      </c>
      <c r="N38" s="203"/>
      <c r="O38" s="203" t="s">
        <v>87</v>
      </c>
      <c r="P38" s="35"/>
      <c r="Q38" s="242">
        <v>38178</v>
      </c>
      <c r="R38" s="158">
        <v>11630</v>
      </c>
      <c r="S38" s="158">
        <v>58406</v>
      </c>
      <c r="T38" s="242">
        <v>493761</v>
      </c>
      <c r="U38" s="158">
        <v>806</v>
      </c>
      <c r="V38" s="158">
        <v>602781</v>
      </c>
      <c r="W38" s="158"/>
      <c r="X38" s="158"/>
      <c r="Y38" s="158">
        <v>602781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68431</v>
      </c>
      <c r="D40" s="156"/>
      <c r="E40" s="152">
        <v>742</v>
      </c>
      <c r="F40" s="155">
        <v>67689</v>
      </c>
      <c r="G40" s="155">
        <v>0</v>
      </c>
      <c r="H40" s="155">
        <v>49650</v>
      </c>
      <c r="I40" s="155">
        <v>8</v>
      </c>
      <c r="J40" s="155">
        <v>3000</v>
      </c>
      <c r="K40" s="155">
        <v>15031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67520</v>
      </c>
      <c r="T40" s="155"/>
      <c r="U40" s="155"/>
      <c r="V40" s="155">
        <v>67520</v>
      </c>
      <c r="W40" s="155">
        <v>911</v>
      </c>
      <c r="X40" s="155"/>
      <c r="Y40" s="155">
        <v>68431</v>
      </c>
      <c r="Z40" s="93" t="s">
        <v>83</v>
      </c>
    </row>
    <row r="41" spans="2:26" x14ac:dyDescent="0.25">
      <c r="B41" s="93" t="s">
        <v>85</v>
      </c>
      <c r="C41" s="152">
        <v>98581</v>
      </c>
      <c r="D41" s="152"/>
      <c r="E41" s="152">
        <v>195</v>
      </c>
      <c r="F41" s="152">
        <v>98386</v>
      </c>
      <c r="G41" s="152"/>
      <c r="H41" s="152">
        <v>98386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4359</v>
      </c>
      <c r="R41" s="155">
        <v>5582</v>
      </c>
      <c r="S41" s="155">
        <v>88138</v>
      </c>
      <c r="T41" s="155">
        <v>220</v>
      </c>
      <c r="U41" s="155">
        <v>23</v>
      </c>
      <c r="V41" s="155">
        <v>98322</v>
      </c>
      <c r="W41" s="155">
        <v>259</v>
      </c>
      <c r="X41" s="155"/>
      <c r="Y41" s="155">
        <v>98581</v>
      </c>
      <c r="Z41" s="93" t="s">
        <v>85</v>
      </c>
    </row>
    <row r="42" spans="2:26" x14ac:dyDescent="0.25">
      <c r="B42" s="93" t="s">
        <v>88</v>
      </c>
      <c r="C42" s="152">
        <v>88635</v>
      </c>
      <c r="D42" s="152"/>
      <c r="E42" s="152">
        <v>1483</v>
      </c>
      <c r="F42" s="152">
        <v>87152</v>
      </c>
      <c r="G42" s="152">
        <v>28</v>
      </c>
      <c r="H42" s="152">
        <v>175</v>
      </c>
      <c r="I42" s="152">
        <v>79919</v>
      </c>
      <c r="J42" s="152">
        <v>3472</v>
      </c>
      <c r="K42" s="152">
        <v>3558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88306</v>
      </c>
      <c r="U42" s="155"/>
      <c r="V42" s="155">
        <v>88306</v>
      </c>
      <c r="W42" s="155">
        <v>329</v>
      </c>
      <c r="X42" s="155"/>
      <c r="Y42" s="155">
        <v>88635</v>
      </c>
      <c r="Z42" s="93" t="s">
        <v>88</v>
      </c>
    </row>
    <row r="43" spans="2:26" x14ac:dyDescent="0.25">
      <c r="B43" s="93" t="s">
        <v>95</v>
      </c>
      <c r="C43" s="152">
        <v>179839</v>
      </c>
      <c r="D43" s="152"/>
      <c r="E43" s="152">
        <v>5583</v>
      </c>
      <c r="F43" s="152">
        <v>174256</v>
      </c>
      <c r="G43" s="152">
        <v>1442</v>
      </c>
      <c r="H43" s="152">
        <v>36375</v>
      </c>
      <c r="I43" s="152">
        <v>108046</v>
      </c>
      <c r="J43" s="152">
        <v>18720</v>
      </c>
      <c r="K43" s="152">
        <v>9673</v>
      </c>
      <c r="L43" s="33"/>
      <c r="M43" s="201" t="s">
        <v>96</v>
      </c>
      <c r="N43" s="201"/>
      <c r="O43" s="201" t="s">
        <v>97</v>
      </c>
      <c r="P43" s="35"/>
      <c r="Q43" s="155">
        <v>4289</v>
      </c>
      <c r="R43" s="155">
        <v>17803</v>
      </c>
      <c r="S43" s="155">
        <v>101232</v>
      </c>
      <c r="T43" s="155">
        <v>36487</v>
      </c>
      <c r="U43" s="155">
        <v>8497</v>
      </c>
      <c r="V43" s="155">
        <v>168308</v>
      </c>
      <c r="W43" s="155">
        <v>11531</v>
      </c>
      <c r="X43" s="155"/>
      <c r="Y43" s="155">
        <v>179839</v>
      </c>
      <c r="Z43" s="93" t="s">
        <v>95</v>
      </c>
    </row>
    <row r="44" spans="2:26" x14ac:dyDescent="0.25">
      <c r="B44" s="93"/>
      <c r="C44" s="153">
        <v>686264</v>
      </c>
      <c r="D44" s="153"/>
      <c r="E44" s="153"/>
      <c r="F44" s="153">
        <v>686264</v>
      </c>
      <c r="G44" s="153">
        <v>8598</v>
      </c>
      <c r="H44" s="153">
        <v>451146</v>
      </c>
      <c r="I44" s="153">
        <v>141660</v>
      </c>
      <c r="J44" s="153">
        <v>13586</v>
      </c>
      <c r="K44" s="153">
        <v>71274</v>
      </c>
      <c r="L44" s="33"/>
      <c r="M44" s="202" t="s">
        <v>98</v>
      </c>
      <c r="N44" s="202"/>
      <c r="O44" s="202" t="s">
        <v>99</v>
      </c>
      <c r="P44" s="35"/>
      <c r="Q44" s="155">
        <v>71274</v>
      </c>
      <c r="R44" s="155">
        <v>13586</v>
      </c>
      <c r="S44" s="155">
        <v>141660</v>
      </c>
      <c r="T44" s="155">
        <v>451146</v>
      </c>
      <c r="U44" s="155">
        <v>8598</v>
      </c>
      <c r="V44" s="155">
        <v>686264</v>
      </c>
      <c r="W44" s="155"/>
      <c r="X44" s="155"/>
      <c r="Y44" s="155">
        <v>686264</v>
      </c>
      <c r="Z44" s="93"/>
    </row>
    <row r="45" spans="2:26" ht="13.8" thickBot="1" x14ac:dyDescent="0.3">
      <c r="B45" s="104"/>
      <c r="C45" s="154">
        <v>597754</v>
      </c>
      <c r="D45" s="154"/>
      <c r="E45" s="154"/>
      <c r="F45" s="154">
        <v>597754</v>
      </c>
      <c r="G45" s="154">
        <v>7856</v>
      </c>
      <c r="H45" s="240">
        <v>434188</v>
      </c>
      <c r="I45" s="154">
        <v>127323</v>
      </c>
      <c r="J45" s="154">
        <v>9823</v>
      </c>
      <c r="K45" s="240">
        <v>18564</v>
      </c>
      <c r="L45" s="33"/>
      <c r="M45" s="203" t="s">
        <v>100</v>
      </c>
      <c r="N45" s="203"/>
      <c r="O45" s="203" t="s">
        <v>101</v>
      </c>
      <c r="P45" s="35"/>
      <c r="Q45" s="242">
        <v>18564</v>
      </c>
      <c r="R45" s="158">
        <v>9823</v>
      </c>
      <c r="S45" s="158">
        <v>127323</v>
      </c>
      <c r="T45" s="242">
        <v>434188</v>
      </c>
      <c r="U45" s="158">
        <v>7856</v>
      </c>
      <c r="V45" s="158">
        <v>597754</v>
      </c>
      <c r="W45" s="158"/>
      <c r="X45" s="158"/>
      <c r="Y45" s="158">
        <v>597754</v>
      </c>
      <c r="Z45" s="104"/>
    </row>
    <row r="46" spans="2:26" ht="13.8" thickTop="1" x14ac:dyDescent="0.25">
      <c r="B46" s="93" t="s">
        <v>102</v>
      </c>
      <c r="C46" s="155">
        <v>71298</v>
      </c>
      <c r="D46" s="156"/>
      <c r="E46" s="152"/>
      <c r="F46" s="155">
        <v>71298</v>
      </c>
      <c r="G46" s="155">
        <v>6549</v>
      </c>
      <c r="H46" s="155"/>
      <c r="I46" s="155">
        <v>64749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71298</v>
      </c>
      <c r="U46" s="155"/>
      <c r="V46" s="155">
        <v>71298</v>
      </c>
      <c r="W46" s="155"/>
      <c r="X46" s="155"/>
      <c r="Y46" s="155">
        <v>71298</v>
      </c>
      <c r="Z46" s="93" t="s">
        <v>102</v>
      </c>
    </row>
    <row r="47" spans="2:26" x14ac:dyDescent="0.25">
      <c r="B47" s="93" t="s">
        <v>106</v>
      </c>
      <c r="C47" s="153">
        <v>686264</v>
      </c>
      <c r="D47" s="153"/>
      <c r="E47" s="153"/>
      <c r="F47" s="153">
        <v>686264</v>
      </c>
      <c r="G47" s="153">
        <v>2049</v>
      </c>
      <c r="H47" s="153">
        <v>522444</v>
      </c>
      <c r="I47" s="153">
        <v>76911</v>
      </c>
      <c r="J47" s="153">
        <v>13586</v>
      </c>
      <c r="K47" s="153">
        <v>71274</v>
      </c>
      <c r="L47" s="33"/>
      <c r="M47" s="202" t="s">
        <v>107</v>
      </c>
      <c r="N47" s="202"/>
      <c r="O47" s="202" t="s">
        <v>108</v>
      </c>
      <c r="P47" s="35"/>
      <c r="Q47" s="155">
        <v>71274</v>
      </c>
      <c r="R47" s="155">
        <v>13586</v>
      </c>
      <c r="S47" s="155">
        <v>76911</v>
      </c>
      <c r="T47" s="155">
        <v>522444</v>
      </c>
      <c r="U47" s="155">
        <v>2049</v>
      </c>
      <c r="V47" s="155">
        <v>686264</v>
      </c>
      <c r="W47" s="155"/>
      <c r="X47" s="155"/>
      <c r="Y47" s="155">
        <v>686264</v>
      </c>
      <c r="Z47" s="93" t="s">
        <v>106</v>
      </c>
    </row>
    <row r="48" spans="2:26" ht="13.8" thickBot="1" x14ac:dyDescent="0.3">
      <c r="B48" s="103" t="s">
        <v>105</v>
      </c>
      <c r="C48" s="154">
        <v>597754</v>
      </c>
      <c r="D48" s="154"/>
      <c r="E48" s="154"/>
      <c r="F48" s="154">
        <v>597754</v>
      </c>
      <c r="G48" s="154">
        <v>1307</v>
      </c>
      <c r="H48" s="240">
        <v>505486</v>
      </c>
      <c r="I48" s="154">
        <v>62574</v>
      </c>
      <c r="J48" s="154">
        <v>9823</v>
      </c>
      <c r="K48" s="240">
        <v>18564</v>
      </c>
      <c r="L48" s="33"/>
      <c r="M48" s="203" t="s">
        <v>110</v>
      </c>
      <c r="N48" s="203"/>
      <c r="O48" s="203" t="s">
        <v>111</v>
      </c>
      <c r="P48" s="35"/>
      <c r="Q48" s="242">
        <v>18564</v>
      </c>
      <c r="R48" s="158">
        <v>9823</v>
      </c>
      <c r="S48" s="158">
        <v>62574</v>
      </c>
      <c r="T48" s="242">
        <v>505486</v>
      </c>
      <c r="U48" s="158">
        <v>1307</v>
      </c>
      <c r="V48" s="158">
        <v>597754</v>
      </c>
      <c r="W48" s="158"/>
      <c r="X48" s="158"/>
      <c r="Y48" s="158">
        <v>597754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71274</v>
      </c>
      <c r="R49" s="155">
        <v>13586</v>
      </c>
      <c r="S49" s="155">
        <v>141660</v>
      </c>
      <c r="T49" s="155">
        <v>451146</v>
      </c>
      <c r="U49" s="155">
        <v>8598</v>
      </c>
      <c r="V49" s="155">
        <v>686264</v>
      </c>
      <c r="W49" s="155"/>
      <c r="X49" s="155"/>
      <c r="Y49" s="155">
        <v>686264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18564</v>
      </c>
      <c r="R50" s="155">
        <v>9823</v>
      </c>
      <c r="S50" s="155">
        <v>127323</v>
      </c>
      <c r="T50" s="243">
        <v>434188</v>
      </c>
      <c r="U50" s="155">
        <v>7856</v>
      </c>
      <c r="V50" s="155">
        <v>597754</v>
      </c>
      <c r="W50" s="155"/>
      <c r="X50" s="155"/>
      <c r="Y50" s="155">
        <v>597754</v>
      </c>
      <c r="Z50" s="93" t="s">
        <v>112</v>
      </c>
    </row>
    <row r="51" spans="2:26" x14ac:dyDescent="0.25">
      <c r="B51" s="93" t="s">
        <v>66</v>
      </c>
      <c r="C51" s="152">
        <v>531457</v>
      </c>
      <c r="D51" s="152"/>
      <c r="E51" s="152"/>
      <c r="F51" s="152">
        <v>531457</v>
      </c>
      <c r="G51" s="152"/>
      <c r="H51" s="152">
        <v>480229</v>
      </c>
      <c r="I51" s="152">
        <v>51228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531457</v>
      </c>
      <c r="D52" s="152"/>
      <c r="E52" s="152"/>
      <c r="F52" s="152">
        <v>531457</v>
      </c>
      <c r="G52" s="152">
        <v>6549</v>
      </c>
      <c r="H52" s="152">
        <v>408931</v>
      </c>
      <c r="I52" s="152">
        <v>115977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531457</v>
      </c>
      <c r="Y52" s="155">
        <v>531457</v>
      </c>
      <c r="Z52" s="93"/>
    </row>
    <row r="53" spans="2:26" ht="11.25" customHeight="1" x14ac:dyDescent="0.25">
      <c r="B53" s="93"/>
      <c r="C53" s="152">
        <v>2082</v>
      </c>
      <c r="D53" s="152"/>
      <c r="E53" s="152"/>
      <c r="F53" s="152">
        <v>2082</v>
      </c>
      <c r="G53" s="152"/>
      <c r="H53" s="152"/>
      <c r="I53" s="152"/>
      <c r="J53" s="152">
        <v>2082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2082</v>
      </c>
      <c r="U53" s="155"/>
      <c r="V53" s="155">
        <v>2082</v>
      </c>
      <c r="W53" s="155"/>
      <c r="X53" s="155"/>
      <c r="Y53" s="155">
        <v>2082</v>
      </c>
      <c r="Z53" s="93"/>
    </row>
    <row r="54" spans="2:26" x14ac:dyDescent="0.25">
      <c r="B54" s="93"/>
      <c r="C54" s="153">
        <v>154807</v>
      </c>
      <c r="D54" s="153"/>
      <c r="E54" s="153"/>
      <c r="F54" s="153">
        <v>154807</v>
      </c>
      <c r="G54" s="153">
        <v>2049</v>
      </c>
      <c r="H54" s="153">
        <v>44297</v>
      </c>
      <c r="I54" s="153">
        <v>25683</v>
      </c>
      <c r="J54" s="153">
        <v>11504</v>
      </c>
      <c r="K54" s="153">
        <v>71274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66297</v>
      </c>
      <c r="D55" s="154"/>
      <c r="E55" s="154"/>
      <c r="F55" s="154">
        <v>66297</v>
      </c>
      <c r="G55" s="154">
        <v>1307</v>
      </c>
      <c r="H55" s="240">
        <v>27339</v>
      </c>
      <c r="I55" s="154">
        <v>11346</v>
      </c>
      <c r="J55" s="154">
        <v>7741</v>
      </c>
      <c r="K55" s="240">
        <v>18564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30669</v>
      </c>
      <c r="D56" s="153"/>
      <c r="E56" s="153">
        <v>30669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18564</v>
      </c>
      <c r="R69" s="222">
        <v>7741</v>
      </c>
      <c r="S69" s="222">
        <v>11346</v>
      </c>
      <c r="T69" s="243">
        <v>27339</v>
      </c>
      <c r="U69" s="222">
        <v>1307</v>
      </c>
      <c r="V69" s="222">
        <v>66297</v>
      </c>
      <c r="W69" s="222"/>
      <c r="X69" s="222"/>
      <c r="Y69" s="222">
        <v>66297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30669</v>
      </c>
      <c r="X71" s="222"/>
      <c r="Y71" s="222">
        <v>30669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5715</v>
      </c>
      <c r="R72" s="222">
        <v>533</v>
      </c>
      <c r="S72" s="222">
        <v>13431</v>
      </c>
      <c r="T72" s="222">
        <v>5325</v>
      </c>
      <c r="U72" s="222">
        <v>412</v>
      </c>
      <c r="V72" s="222">
        <v>25416</v>
      </c>
      <c r="W72" s="222">
        <v>215</v>
      </c>
      <c r="X72" s="222"/>
      <c r="Y72" s="222">
        <v>25631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-875</v>
      </c>
      <c r="R73" s="222">
        <v>-2473</v>
      </c>
      <c r="S73" s="222">
        <v>-15157</v>
      </c>
      <c r="T73" s="222">
        <v>-2132</v>
      </c>
      <c r="U73" s="222">
        <v>-35</v>
      </c>
      <c r="V73" s="222">
        <v>-20672</v>
      </c>
      <c r="W73" s="222">
        <v>-4959</v>
      </c>
      <c r="X73" s="222"/>
      <c r="Y73" s="222">
        <v>-25631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96966</v>
      </c>
      <c r="D74" s="229"/>
      <c r="E74" s="229">
        <v>25925</v>
      </c>
      <c r="F74" s="229">
        <v>71041</v>
      </c>
      <c r="G74" s="229">
        <v>1684</v>
      </c>
      <c r="H74" s="241">
        <v>30532</v>
      </c>
      <c r="I74" s="229">
        <v>9620</v>
      </c>
      <c r="J74" s="229">
        <v>5801</v>
      </c>
      <c r="K74" s="241">
        <v>23404</v>
      </c>
      <c r="L74" s="230"/>
      <c r="M74" s="231" t="s">
        <v>134</v>
      </c>
      <c r="N74" s="231"/>
      <c r="O74" s="231" t="s">
        <v>135</v>
      </c>
      <c r="P74" s="230"/>
      <c r="Q74" s="244">
        <v>23404</v>
      </c>
      <c r="R74" s="226">
        <v>5801</v>
      </c>
      <c r="S74" s="226">
        <v>9620</v>
      </c>
      <c r="T74" s="244">
        <v>30532</v>
      </c>
      <c r="U74" s="226">
        <v>1684</v>
      </c>
      <c r="V74" s="226">
        <v>71041</v>
      </c>
      <c r="W74" s="226">
        <v>25925</v>
      </c>
      <c r="X74" s="226"/>
      <c r="Y74" s="226">
        <v>96966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185476</v>
      </c>
      <c r="D75" s="232"/>
      <c r="E75" s="232"/>
      <c r="F75" s="232">
        <v>185476</v>
      </c>
      <c r="G75" s="232">
        <v>799</v>
      </c>
      <c r="H75" s="232">
        <v>55264</v>
      </c>
      <c r="I75" s="232">
        <v>26651</v>
      </c>
      <c r="J75" s="232">
        <v>3554</v>
      </c>
      <c r="K75" s="232">
        <v>99208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185476</v>
      </c>
      <c r="Y75" s="234">
        <v>185476</v>
      </c>
      <c r="Z75" s="216" t="s">
        <v>136</v>
      </c>
    </row>
    <row r="76" spans="2:26" s="80" customFormat="1" x14ac:dyDescent="0.25">
      <c r="B76" s="216" t="s">
        <v>138</v>
      </c>
      <c r="C76" s="232">
        <v>181398</v>
      </c>
      <c r="D76" s="232"/>
      <c r="E76" s="232"/>
      <c r="F76" s="232">
        <v>181398</v>
      </c>
      <c r="G76" s="232">
        <v>799</v>
      </c>
      <c r="H76" s="232">
        <v>53868</v>
      </c>
      <c r="I76" s="232">
        <v>26615</v>
      </c>
      <c r="J76" s="232">
        <v>3554</v>
      </c>
      <c r="K76" s="232">
        <v>96562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181398</v>
      </c>
      <c r="Y76" s="234">
        <v>181398</v>
      </c>
      <c r="Z76" s="216" t="s">
        <v>138</v>
      </c>
    </row>
    <row r="77" spans="2:26" s="80" customFormat="1" x14ac:dyDescent="0.25">
      <c r="B77" s="216" t="s">
        <v>140</v>
      </c>
      <c r="C77" s="232">
        <v>-88510</v>
      </c>
      <c r="D77" s="232"/>
      <c r="E77" s="232"/>
      <c r="F77" s="232">
        <v>-88510</v>
      </c>
      <c r="G77" s="232">
        <v>-742</v>
      </c>
      <c r="H77" s="232">
        <v>-16958</v>
      </c>
      <c r="I77" s="232">
        <v>-14337</v>
      </c>
      <c r="J77" s="232">
        <v>-3763</v>
      </c>
      <c r="K77" s="232">
        <v>-52710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4078</v>
      </c>
      <c r="D78" s="236"/>
      <c r="E78" s="236"/>
      <c r="F78" s="236">
        <v>4078</v>
      </c>
      <c r="G78" s="236">
        <v>0</v>
      </c>
      <c r="H78" s="236">
        <v>1396</v>
      </c>
      <c r="I78" s="236">
        <v>36</v>
      </c>
      <c r="J78" s="236">
        <v>0</v>
      </c>
      <c r="K78" s="236">
        <v>2646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-268</v>
      </c>
      <c r="F80" s="159">
        <v>268</v>
      </c>
      <c r="G80" s="159">
        <v>0</v>
      </c>
      <c r="H80" s="159">
        <v>-443</v>
      </c>
      <c r="I80" s="159">
        <v>495</v>
      </c>
      <c r="J80" s="159">
        <v>0</v>
      </c>
      <c r="K80" s="159">
        <v>216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26193</v>
      </c>
      <c r="F81" s="160">
        <v>-26193</v>
      </c>
      <c r="G81" s="160">
        <v>1627</v>
      </c>
      <c r="H81" s="160">
        <v>-7331</v>
      </c>
      <c r="I81" s="160">
        <v>-3189</v>
      </c>
      <c r="J81" s="160">
        <v>6010</v>
      </c>
      <c r="K81" s="160">
        <v>-23310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phoneticPr fontId="0" type="noConversion"/>
  <conditionalFormatting sqref="K23">
    <cfRule type="cellIs" dxfId="2177" priority="124" stopIfTrue="1" operator="notEqual">
      <formula>Q20-K21</formula>
    </cfRule>
  </conditionalFormatting>
  <conditionalFormatting sqref="E25:K25 C25">
    <cfRule type="cellIs" dxfId="2176" priority="115" stopIfTrue="1" operator="notEqual">
      <formula>C23-C24</formula>
    </cfRule>
  </conditionalFormatting>
  <conditionalFormatting sqref="K31">
    <cfRule type="cellIs" dxfId="2175" priority="113" stopIfTrue="1" operator="notEqual">
      <formula>Q23-K27-K28-K32</formula>
    </cfRule>
  </conditionalFormatting>
  <conditionalFormatting sqref="K33">
    <cfRule type="cellIs" dxfId="2174" priority="107" stopIfTrue="1" operator="notEqual">
      <formula>Q25-K27-K28-K34</formula>
    </cfRule>
  </conditionalFormatting>
  <conditionalFormatting sqref="K38">
    <cfRule type="cellIs" dxfId="2173" priority="101" stopIfTrue="1" operator="notEqual">
      <formula>Q33+Q34+Q35-K35+Q27+Q28</formula>
    </cfRule>
  </conditionalFormatting>
  <conditionalFormatting sqref="K44">
    <cfRule type="cellIs" dxfId="2172" priority="95" stopIfTrue="1" operator="notEqual">
      <formula>Q36+Q40+Q41+Q42+Q43-K40-K41-K42-K43</formula>
    </cfRule>
  </conditionalFormatting>
  <conditionalFormatting sqref="K48">
    <cfRule type="cellIs" dxfId="2171" priority="89" stopIfTrue="1" operator="notEqual">
      <formula>Q45+Q46-K46</formula>
    </cfRule>
  </conditionalFormatting>
  <conditionalFormatting sqref="K54">
    <cfRule type="cellIs" dxfId="2170" priority="83" stopIfTrue="1" operator="notEqual">
      <formula>Q47+Q53-K51-K53</formula>
    </cfRule>
  </conditionalFormatting>
  <conditionalFormatting sqref="K55">
    <cfRule type="cellIs" dxfId="2169" priority="77" stopIfTrue="1" operator="notEqual">
      <formula>Q48+Q53-K51-K53</formula>
    </cfRule>
  </conditionalFormatting>
  <conditionalFormatting sqref="Q23">
    <cfRule type="cellIs" dxfId="2168" priority="64" stopIfTrue="1" operator="notEqual">
      <formula>K23</formula>
    </cfRule>
  </conditionalFormatting>
  <conditionalFormatting sqref="R23">
    <cfRule type="cellIs" dxfId="2167" priority="63" stopIfTrue="1" operator="notEqual">
      <formula>J23</formula>
    </cfRule>
  </conditionalFormatting>
  <conditionalFormatting sqref="S23">
    <cfRule type="cellIs" dxfId="2166" priority="62" stopIfTrue="1" operator="notEqual">
      <formula>I23</formula>
    </cfRule>
  </conditionalFormatting>
  <conditionalFormatting sqref="T23">
    <cfRule type="cellIs" dxfId="2165" priority="61" stopIfTrue="1" operator="notEqual">
      <formula>H23</formula>
    </cfRule>
  </conditionalFormatting>
  <conditionalFormatting sqref="U23">
    <cfRule type="cellIs" dxfId="2164" priority="60" stopIfTrue="1" operator="notEqual">
      <formula>G23</formula>
    </cfRule>
  </conditionalFormatting>
  <conditionalFormatting sqref="V23">
    <cfRule type="cellIs" dxfId="2163" priority="59" stopIfTrue="1" operator="notEqual">
      <formula>F23</formula>
    </cfRule>
  </conditionalFormatting>
  <conditionalFormatting sqref="W23">
    <cfRule type="cellIs" dxfId="2162" priority="58" stopIfTrue="1" operator="notEqual">
      <formula>E23</formula>
    </cfRule>
  </conditionalFormatting>
  <conditionalFormatting sqref="Q25">
    <cfRule type="cellIs" dxfId="2161" priority="57" stopIfTrue="1" operator="notEqual">
      <formula>K25</formula>
    </cfRule>
  </conditionalFormatting>
  <conditionalFormatting sqref="R25">
    <cfRule type="cellIs" dxfId="2160" priority="56" stopIfTrue="1" operator="notEqual">
      <formula>J25</formula>
    </cfRule>
  </conditionalFormatting>
  <conditionalFormatting sqref="S25">
    <cfRule type="cellIs" dxfId="2159" priority="55" stopIfTrue="1" operator="notEqual">
      <formula>I25</formula>
    </cfRule>
  </conditionalFormatting>
  <conditionalFormatting sqref="T25">
    <cfRule type="cellIs" dxfId="2158" priority="54" stopIfTrue="1" operator="notEqual">
      <formula>H25</formula>
    </cfRule>
  </conditionalFormatting>
  <conditionalFormatting sqref="U25">
    <cfRule type="cellIs" dxfId="2157" priority="53" stopIfTrue="1" operator="notEqual">
      <formula>G25</formula>
    </cfRule>
  </conditionalFormatting>
  <conditionalFormatting sqref="V25">
    <cfRule type="cellIs" dxfId="2156" priority="52" stopIfTrue="1" operator="notEqual">
      <formula>F25</formula>
    </cfRule>
  </conditionalFormatting>
  <conditionalFormatting sqref="W25">
    <cfRule type="cellIs" dxfId="2155" priority="51" stopIfTrue="1" operator="notEqual">
      <formula>E25</formula>
    </cfRule>
  </conditionalFormatting>
  <conditionalFormatting sqref="W26">
    <cfRule type="cellIs" dxfId="2154" priority="50" stopIfTrue="1" operator="notEqual">
      <formula>E26</formula>
    </cfRule>
  </conditionalFormatting>
  <conditionalFormatting sqref="Q31">
    <cfRule type="cellIs" dxfId="2153" priority="49" stopIfTrue="1" operator="notEqual">
      <formula>K31</formula>
    </cfRule>
  </conditionalFormatting>
  <conditionalFormatting sqref="R31">
    <cfRule type="cellIs" dxfId="2152" priority="48" stopIfTrue="1" operator="notEqual">
      <formula>J31</formula>
    </cfRule>
  </conditionalFormatting>
  <conditionalFormatting sqref="S31">
    <cfRule type="cellIs" dxfId="2151" priority="47" stopIfTrue="1" operator="notEqual">
      <formula>I31</formula>
    </cfRule>
  </conditionalFormatting>
  <conditionalFormatting sqref="T31">
    <cfRule type="cellIs" dxfId="2150" priority="46" stopIfTrue="1" operator="notEqual">
      <formula>H31</formula>
    </cfRule>
  </conditionalFormatting>
  <conditionalFormatting sqref="U31">
    <cfRule type="cellIs" dxfId="2149" priority="45" stopIfTrue="1" operator="notEqual">
      <formula>G31</formula>
    </cfRule>
  </conditionalFormatting>
  <conditionalFormatting sqref="V31">
    <cfRule type="cellIs" dxfId="2148" priority="44" stopIfTrue="1" operator="notEqual">
      <formula>F31</formula>
    </cfRule>
  </conditionalFormatting>
  <conditionalFormatting sqref="W31">
    <cfRule type="cellIs" dxfId="2147" priority="43" stopIfTrue="1" operator="notEqual">
      <formula>E31</formula>
    </cfRule>
  </conditionalFormatting>
  <conditionalFormatting sqref="Q33">
    <cfRule type="cellIs" dxfId="2146" priority="42" stopIfTrue="1" operator="notEqual">
      <formula>K33</formula>
    </cfRule>
  </conditionalFormatting>
  <conditionalFormatting sqref="R33">
    <cfRule type="cellIs" dxfId="2145" priority="41" stopIfTrue="1" operator="notEqual">
      <formula>J33</formula>
    </cfRule>
  </conditionalFormatting>
  <conditionalFormatting sqref="S33">
    <cfRule type="cellIs" dxfId="2144" priority="40" stopIfTrue="1" operator="notEqual">
      <formula>I33</formula>
    </cfRule>
  </conditionalFormatting>
  <conditionalFormatting sqref="T33">
    <cfRule type="cellIs" dxfId="2143" priority="39" stopIfTrue="1" operator="notEqual">
      <formula>H33</formula>
    </cfRule>
  </conditionalFormatting>
  <conditionalFormatting sqref="U33">
    <cfRule type="cellIs" dxfId="2142" priority="38" stopIfTrue="1" operator="notEqual">
      <formula>G33</formula>
    </cfRule>
  </conditionalFormatting>
  <conditionalFormatting sqref="V33">
    <cfRule type="cellIs" dxfId="2141" priority="37" stopIfTrue="1" operator="notEqual">
      <formula>F33</formula>
    </cfRule>
  </conditionalFormatting>
  <conditionalFormatting sqref="W33">
    <cfRule type="cellIs" dxfId="2140" priority="36" stopIfTrue="1" operator="notEqual">
      <formula>E33</formula>
    </cfRule>
  </conditionalFormatting>
  <conditionalFormatting sqref="Q36">
    <cfRule type="cellIs" dxfId="2139" priority="35" stopIfTrue="1" operator="notEqual">
      <formula>K36</formula>
    </cfRule>
  </conditionalFormatting>
  <conditionalFormatting sqref="R36">
    <cfRule type="cellIs" dxfId="2138" priority="34" stopIfTrue="1" operator="notEqual">
      <formula>J36</formula>
    </cfRule>
  </conditionalFormatting>
  <conditionalFormatting sqref="S36">
    <cfRule type="cellIs" dxfId="2137" priority="33" stopIfTrue="1" operator="notEqual">
      <formula>I36</formula>
    </cfRule>
  </conditionalFormatting>
  <conditionalFormatting sqref="T36">
    <cfRule type="cellIs" dxfId="2136" priority="32" stopIfTrue="1" operator="notEqual">
      <formula>H36</formula>
    </cfRule>
  </conditionalFormatting>
  <conditionalFormatting sqref="U36">
    <cfRule type="cellIs" dxfId="2135" priority="31" stopIfTrue="1" operator="notEqual">
      <formula>G36</formula>
    </cfRule>
  </conditionalFormatting>
  <conditionalFormatting sqref="V36">
    <cfRule type="cellIs" dxfId="2134" priority="30" stopIfTrue="1" operator="notEqual">
      <formula>F36</formula>
    </cfRule>
  </conditionalFormatting>
  <conditionalFormatting sqref="W36">
    <cfRule type="cellIs" dxfId="2133" priority="29" stopIfTrue="1" operator="notEqual">
      <formula>E36</formula>
    </cfRule>
  </conditionalFormatting>
  <conditionalFormatting sqref="Q38">
    <cfRule type="cellIs" dxfId="2132" priority="28" stopIfTrue="1" operator="notEqual">
      <formula>K38</formula>
    </cfRule>
  </conditionalFormatting>
  <conditionalFormatting sqref="R38">
    <cfRule type="cellIs" dxfId="2131" priority="27" stopIfTrue="1" operator="notEqual">
      <formula>J38</formula>
    </cfRule>
  </conditionalFormatting>
  <conditionalFormatting sqref="S38">
    <cfRule type="cellIs" dxfId="2130" priority="26" stopIfTrue="1" operator="notEqual">
      <formula>I38</formula>
    </cfRule>
  </conditionalFormatting>
  <conditionalFormatting sqref="T38">
    <cfRule type="cellIs" dxfId="2129" priority="25" stopIfTrue="1" operator="notEqual">
      <formula>H38</formula>
    </cfRule>
  </conditionalFormatting>
  <conditionalFormatting sqref="U38">
    <cfRule type="cellIs" dxfId="2128" priority="24" stopIfTrue="1" operator="notEqual">
      <formula>G38</formula>
    </cfRule>
  </conditionalFormatting>
  <conditionalFormatting sqref="V38">
    <cfRule type="cellIs" dxfId="2127" priority="23" stopIfTrue="1" operator="notEqual">
      <formula>F38</formula>
    </cfRule>
  </conditionalFormatting>
  <conditionalFormatting sqref="W38">
    <cfRule type="cellIs" dxfId="2126" priority="22" stopIfTrue="1" operator="notEqual">
      <formula>E38</formula>
    </cfRule>
  </conditionalFormatting>
  <conditionalFormatting sqref="Q44">
    <cfRule type="cellIs" dxfId="2125" priority="21" stopIfTrue="1" operator="notEqual">
      <formula>K44</formula>
    </cfRule>
  </conditionalFormatting>
  <conditionalFormatting sqref="R44">
    <cfRule type="cellIs" dxfId="2124" priority="20" stopIfTrue="1" operator="notEqual">
      <formula>J44</formula>
    </cfRule>
  </conditionalFormatting>
  <conditionalFormatting sqref="S44">
    <cfRule type="cellIs" dxfId="2123" priority="19" stopIfTrue="1" operator="notEqual">
      <formula>I44</formula>
    </cfRule>
  </conditionalFormatting>
  <conditionalFormatting sqref="T44">
    <cfRule type="cellIs" dxfId="2122" priority="18" stopIfTrue="1" operator="notEqual">
      <formula>H44</formula>
    </cfRule>
  </conditionalFormatting>
  <conditionalFormatting sqref="U44">
    <cfRule type="cellIs" dxfId="2121" priority="17" stopIfTrue="1" operator="notEqual">
      <formula>G44</formula>
    </cfRule>
  </conditionalFormatting>
  <conditionalFormatting sqref="V44">
    <cfRule type="cellIs" dxfId="2120" priority="16" stopIfTrue="1" operator="notEqual">
      <formula>F44</formula>
    </cfRule>
  </conditionalFormatting>
  <conditionalFormatting sqref="W44">
    <cfRule type="cellIs" dxfId="2119" priority="15" stopIfTrue="1" operator="notEqual">
      <formula>E44</formula>
    </cfRule>
  </conditionalFormatting>
  <conditionalFormatting sqref="Q47">
    <cfRule type="cellIs" dxfId="2118" priority="14" stopIfTrue="1" operator="notEqual">
      <formula>K47</formula>
    </cfRule>
  </conditionalFormatting>
  <conditionalFormatting sqref="R47">
    <cfRule type="cellIs" dxfId="2117" priority="13" stopIfTrue="1" operator="notEqual">
      <formula>J47</formula>
    </cfRule>
  </conditionalFormatting>
  <conditionalFormatting sqref="S47">
    <cfRule type="cellIs" dxfId="2116" priority="12" stopIfTrue="1" operator="notEqual">
      <formula>I47</formula>
    </cfRule>
  </conditionalFormatting>
  <conditionalFormatting sqref="T47">
    <cfRule type="cellIs" dxfId="2115" priority="11" stopIfTrue="1" operator="notEqual">
      <formula>H47</formula>
    </cfRule>
  </conditionalFormatting>
  <conditionalFormatting sqref="U47">
    <cfRule type="cellIs" dxfId="2114" priority="10" stopIfTrue="1" operator="notEqual">
      <formula>G47</formula>
    </cfRule>
  </conditionalFormatting>
  <conditionalFormatting sqref="V47">
    <cfRule type="cellIs" dxfId="2113" priority="9" stopIfTrue="1" operator="notEqual">
      <formula>F47</formula>
    </cfRule>
  </conditionalFormatting>
  <conditionalFormatting sqref="W47">
    <cfRule type="cellIs" dxfId="2112" priority="8" stopIfTrue="1" operator="notEqual">
      <formula>E47</formula>
    </cfRule>
  </conditionalFormatting>
  <conditionalFormatting sqref="Q48">
    <cfRule type="cellIs" dxfId="2111" priority="7" stopIfTrue="1" operator="notEqual">
      <formula>K48</formula>
    </cfRule>
  </conditionalFormatting>
  <conditionalFormatting sqref="R48">
    <cfRule type="cellIs" dxfId="2110" priority="6" stopIfTrue="1" operator="notEqual">
      <formula>J48</formula>
    </cfRule>
  </conditionalFormatting>
  <conditionalFormatting sqref="S48">
    <cfRule type="cellIs" dxfId="2109" priority="5" stopIfTrue="1" operator="notEqual">
      <formula>I48</formula>
    </cfRule>
  </conditionalFormatting>
  <conditionalFormatting sqref="T48">
    <cfRule type="cellIs" dxfId="2108" priority="4" stopIfTrue="1" operator="notEqual">
      <formula>H48</formula>
    </cfRule>
  </conditionalFormatting>
  <conditionalFormatting sqref="U48">
    <cfRule type="cellIs" dxfId="2107" priority="3" stopIfTrue="1" operator="notEqual">
      <formula>G48</formula>
    </cfRule>
  </conditionalFormatting>
  <conditionalFormatting sqref="V48">
    <cfRule type="cellIs" dxfId="2106" priority="2" stopIfTrue="1" operator="notEqual">
      <formula>F48</formula>
    </cfRule>
  </conditionalFormatting>
  <conditionalFormatting sqref="W48">
    <cfRule type="cellIs" dxfId="2105" priority="1" stopIfTrue="1" operator="notEqual">
      <formula>E48</formula>
    </cfRule>
  </conditionalFormatting>
  <conditionalFormatting sqref="J31">
    <cfRule type="cellIs" dxfId="2104" priority="2889" stopIfTrue="1" operator="notEqual">
      <formula>O23-J27-J28-J32</formula>
    </cfRule>
  </conditionalFormatting>
  <conditionalFormatting sqref="I31">
    <cfRule type="cellIs" dxfId="2103" priority="2936" stopIfTrue="1" operator="notEqual">
      <formula>M23-I27-I28-I32</formula>
    </cfRule>
  </conditionalFormatting>
  <conditionalFormatting sqref="J23">
    <cfRule type="cellIs" dxfId="2102" priority="6391" stopIfTrue="1" operator="notEqual">
      <formula>R20-J21</formula>
    </cfRule>
    <cfRule type="cellIs" dxfId="2101" priority="6392" stopIfTrue="1" operator="notEqual">
      <formula>O20-J21</formula>
    </cfRule>
  </conditionalFormatting>
  <conditionalFormatting sqref="J33">
    <cfRule type="cellIs" dxfId="2100" priority="6393" stopIfTrue="1" operator="notEqual">
      <formula>R25-J27-J28-J34</formula>
    </cfRule>
  </conditionalFormatting>
  <conditionalFormatting sqref="J38">
    <cfRule type="cellIs" dxfId="2099" priority="6394" stopIfTrue="1" operator="notEqual">
      <formula>R33+R34+R35-J35+R27+R28</formula>
    </cfRule>
  </conditionalFormatting>
  <conditionalFormatting sqref="J44">
    <cfRule type="cellIs" dxfId="2098" priority="6395" stopIfTrue="1" operator="notEqual">
      <formula>R36+R40+R41+R42+R43-J40-J41-J42-J43</formula>
    </cfRule>
  </conditionalFormatting>
  <conditionalFormatting sqref="J48">
    <cfRule type="cellIs" dxfId="2097" priority="6396" stopIfTrue="1" operator="notEqual">
      <formula>R45+R46-J46</formula>
    </cfRule>
  </conditionalFormatting>
  <conditionalFormatting sqref="J54">
    <cfRule type="cellIs" dxfId="2096" priority="6397" stopIfTrue="1" operator="notEqual">
      <formula>R47+R53-J51-J53</formula>
    </cfRule>
  </conditionalFormatting>
  <conditionalFormatting sqref="J55">
    <cfRule type="cellIs" dxfId="2095" priority="6398" stopIfTrue="1" operator="notEqual">
      <formula>R48+R53-J51-J53</formula>
    </cfRule>
  </conditionalFormatting>
  <conditionalFormatting sqref="I23">
    <cfRule type="cellIs" dxfId="2094" priority="6400" stopIfTrue="1" operator="notEqual">
      <formula>S20-I21</formula>
    </cfRule>
  </conditionalFormatting>
  <conditionalFormatting sqref="I33">
    <cfRule type="cellIs" dxfId="2093" priority="6401" stopIfTrue="1" operator="notEqual">
      <formula>S25-I27-I28-I34</formula>
    </cfRule>
  </conditionalFormatting>
  <conditionalFormatting sqref="I38">
    <cfRule type="cellIs" dxfId="2092" priority="6402" stopIfTrue="1" operator="notEqual">
      <formula>S33+S34+S35-I35+S27+S28</formula>
    </cfRule>
  </conditionalFormatting>
  <conditionalFormatting sqref="I44">
    <cfRule type="cellIs" dxfId="2091" priority="6403" stopIfTrue="1" operator="notEqual">
      <formula>S36+S40+S41+S42+S43-I40-I41-I42-I43</formula>
    </cfRule>
  </conditionalFormatting>
  <conditionalFormatting sqref="I48">
    <cfRule type="cellIs" dxfId="2090" priority="6404" stopIfTrue="1" operator="notEqual">
      <formula>S45+S46-I46</formula>
    </cfRule>
  </conditionalFormatting>
  <conditionalFormatting sqref="I54">
    <cfRule type="cellIs" dxfId="2089" priority="6405" stopIfTrue="1" operator="notEqual">
      <formula>S47+S53-I51-I53</formula>
    </cfRule>
  </conditionalFormatting>
  <conditionalFormatting sqref="I55">
    <cfRule type="cellIs" dxfId="2088" priority="6406" stopIfTrue="1" operator="notEqual">
      <formula>S48+S53-I51-I53</formula>
    </cfRule>
  </conditionalFormatting>
  <conditionalFormatting sqref="H23">
    <cfRule type="cellIs" dxfId="2087" priority="6408" stopIfTrue="1" operator="notEqual">
      <formula>T20-H21</formula>
    </cfRule>
  </conditionalFormatting>
  <conditionalFormatting sqref="H31">
    <cfRule type="cellIs" dxfId="2086" priority="6409" stopIfTrue="1" operator="notEqual">
      <formula>T23-H27-H28-H32</formula>
    </cfRule>
  </conditionalFormatting>
  <conditionalFormatting sqref="H33">
    <cfRule type="cellIs" dxfId="2085" priority="6410" stopIfTrue="1" operator="notEqual">
      <formula>T25-H27-H28-H34</formula>
    </cfRule>
  </conditionalFormatting>
  <conditionalFormatting sqref="H38">
    <cfRule type="cellIs" dxfId="2084" priority="6411" stopIfTrue="1" operator="notEqual">
      <formula>T33+T34+T35-H35+T27+T28</formula>
    </cfRule>
  </conditionalFormatting>
  <conditionalFormatting sqref="H44">
    <cfRule type="cellIs" dxfId="2083" priority="6412" stopIfTrue="1" operator="notEqual">
      <formula>T36+T40+T41+T42+T43-H40-H41-H42-H43</formula>
    </cfRule>
  </conditionalFormatting>
  <conditionalFormatting sqref="H48">
    <cfRule type="cellIs" dxfId="2082" priority="6413" stopIfTrue="1" operator="notEqual">
      <formula>T45+T46-H46</formula>
    </cfRule>
  </conditionalFormatting>
  <conditionalFormatting sqref="H54">
    <cfRule type="cellIs" dxfId="2081" priority="6414" stopIfTrue="1" operator="notEqual">
      <formula>T47+T53-H51-H53</formula>
    </cfRule>
  </conditionalFormatting>
  <conditionalFormatting sqref="H55">
    <cfRule type="cellIs" dxfId="2080" priority="6415" stopIfTrue="1" operator="notEqual">
      <formula>T48+T53-H51-H53</formula>
    </cfRule>
  </conditionalFormatting>
  <conditionalFormatting sqref="G23">
    <cfRule type="cellIs" dxfId="2079" priority="6417" stopIfTrue="1" operator="notEqual">
      <formula>U20-G21</formula>
    </cfRule>
  </conditionalFormatting>
  <conditionalFormatting sqref="G31">
    <cfRule type="cellIs" dxfId="2078" priority="6418" stopIfTrue="1" operator="notEqual">
      <formula>U23-G27-G28-G32</formula>
    </cfRule>
  </conditionalFormatting>
  <conditionalFormatting sqref="G33">
    <cfRule type="cellIs" dxfId="2077" priority="6419" stopIfTrue="1" operator="notEqual">
      <formula>U25-G27-G28-G34</formula>
    </cfRule>
  </conditionalFormatting>
  <conditionalFormatting sqref="G38">
    <cfRule type="cellIs" dxfId="2076" priority="6420" stopIfTrue="1" operator="notEqual">
      <formula>U33+U34+U35-G35+U27+U28</formula>
    </cfRule>
  </conditionalFormatting>
  <conditionalFormatting sqref="G44">
    <cfRule type="cellIs" dxfId="2075" priority="6421" stopIfTrue="1" operator="notEqual">
      <formula>U36+U40+U41+U42+U43-G40-G41-G42-G43</formula>
    </cfRule>
  </conditionalFormatting>
  <conditionalFormatting sqref="G48">
    <cfRule type="cellIs" dxfId="2074" priority="6422" stopIfTrue="1" operator="notEqual">
      <formula>U45+U46-G46</formula>
    </cfRule>
  </conditionalFormatting>
  <conditionalFormatting sqref="G54">
    <cfRule type="cellIs" dxfId="2073" priority="6423" stopIfTrue="1" operator="notEqual">
      <formula>U47+U53-G51-G53</formula>
    </cfRule>
  </conditionalFormatting>
  <conditionalFormatting sqref="G55">
    <cfRule type="cellIs" dxfId="2072" priority="6424" stopIfTrue="1" operator="notEqual">
      <formula>U48+U53-G51-G53</formula>
    </cfRule>
  </conditionalFormatting>
  <conditionalFormatting sqref="F23">
    <cfRule type="cellIs" dxfId="2071" priority="6426" stopIfTrue="1" operator="notEqual">
      <formula>V20-F21+V22</formula>
    </cfRule>
  </conditionalFormatting>
  <conditionalFormatting sqref="F31">
    <cfRule type="cellIs" dxfId="2070" priority="6427" stopIfTrue="1" operator="notEqual">
      <formula>V23-F27-F28-F32</formula>
    </cfRule>
  </conditionalFormatting>
  <conditionalFormatting sqref="F33">
    <cfRule type="cellIs" dxfId="2069" priority="6428" stopIfTrue="1" operator="notEqual">
      <formula>V25-F27-F28-F34</formula>
    </cfRule>
  </conditionalFormatting>
  <conditionalFormatting sqref="F38">
    <cfRule type="cellIs" dxfId="2068" priority="6429" stopIfTrue="1" operator="notEqual">
      <formula>V33+V34+V35-F35+V27+V28</formula>
    </cfRule>
  </conditionalFormatting>
  <conditionalFormatting sqref="F44">
    <cfRule type="cellIs" dxfId="2067" priority="6430" stopIfTrue="1" operator="notEqual">
      <formula>V36+V40+V41+V42+V43-F40-F41-F42-F43</formula>
    </cfRule>
  </conditionalFormatting>
  <conditionalFormatting sqref="F48">
    <cfRule type="cellIs" dxfId="2066" priority="6431" stopIfTrue="1" operator="notEqual">
      <formula>V45+V46-F46</formula>
    </cfRule>
  </conditionalFormatting>
  <conditionalFormatting sqref="F54">
    <cfRule type="cellIs" dxfId="2065" priority="6432" stopIfTrue="1" operator="notEqual">
      <formula>V47+V53-F51-F53</formula>
    </cfRule>
  </conditionalFormatting>
  <conditionalFormatting sqref="F55">
    <cfRule type="cellIs" dxfId="2064" priority="6433" stopIfTrue="1" operator="notEqual">
      <formula>V48+V53-F51-F53</formula>
    </cfRule>
  </conditionalFormatting>
  <conditionalFormatting sqref="E81">
    <cfRule type="cellIs" dxfId="2063" priority="6435" stopIfTrue="1" operator="notEqual">
      <formula>$W$74-$E$80</formula>
    </cfRule>
  </conditionalFormatting>
  <conditionalFormatting sqref="K81">
    <cfRule type="cellIs" dxfId="2062" priority="7239" stopIfTrue="1" operator="notEqual">
      <formula>Q74-K75-K77-K80</formula>
    </cfRule>
  </conditionalFormatting>
  <conditionalFormatting sqref="J81">
    <cfRule type="cellIs" dxfId="2061" priority="7240" stopIfTrue="1" operator="notEqual">
      <formula>R74-J75-J77-J80</formula>
    </cfRule>
  </conditionalFormatting>
  <conditionalFormatting sqref="I81">
    <cfRule type="cellIs" dxfId="2060" priority="7241" stopIfTrue="1" operator="notEqual">
      <formula>S74-I75-I77-I80</formula>
    </cfRule>
  </conditionalFormatting>
  <conditionalFormatting sqref="H81">
    <cfRule type="cellIs" dxfId="2059" priority="7242" stopIfTrue="1" operator="notEqual">
      <formula>T74-H75-H77-H80</formula>
    </cfRule>
  </conditionalFormatting>
  <conditionalFormatting sqref="G81">
    <cfRule type="cellIs" dxfId="2058" priority="7243" stopIfTrue="1" operator="notEqual">
      <formula>U74-G75-G77-G80</formula>
    </cfRule>
  </conditionalFormatting>
  <conditionalFormatting sqref="F81">
    <cfRule type="cellIs" dxfId="2057" priority="7244" stopIfTrue="1" operator="notEqual">
      <formula>V74-F75-F77-F80</formula>
    </cfRule>
  </conditionalFormatting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B2:AZ84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4.109375" style="6" customWidth="1"/>
    <col min="2" max="2" width="17.6640625" style="6" customWidth="1"/>
    <col min="3" max="3" width="9.88671875" style="6" customWidth="1"/>
    <col min="4" max="4" width="9" style="6" customWidth="1"/>
    <col min="5" max="5" width="8.44140625" style="6" customWidth="1"/>
    <col min="6" max="6" width="10.5546875" style="6" customWidth="1"/>
    <col min="7" max="7" width="6.5546875" style="6" customWidth="1"/>
    <col min="8" max="9" width="9.88671875" style="6" customWidth="1"/>
    <col min="10" max="10" width="10.44140625" style="6" customWidth="1"/>
    <col min="11" max="11" width="9.88671875" style="6" customWidth="1"/>
    <col min="12" max="12" width="0.44140625" style="6" customWidth="1"/>
    <col min="13" max="13" width="11.5546875" style="6" customWidth="1"/>
    <col min="14" max="14" width="0.33203125" style="6" customWidth="1"/>
    <col min="15" max="15" width="75.6640625" style="6" customWidth="1"/>
    <col min="16" max="16" width="0.5546875" style="6" customWidth="1"/>
    <col min="17" max="17" width="9.44140625" style="6" customWidth="1"/>
    <col min="18" max="18" width="10.44140625" style="6" customWidth="1"/>
    <col min="19" max="19" width="8" style="6" customWidth="1"/>
    <col min="20" max="20" width="7.109375" style="6" customWidth="1"/>
    <col min="21" max="21" width="6.5546875" style="6" customWidth="1"/>
    <col min="22" max="22" width="10.5546875" style="6" customWidth="1"/>
    <col min="23" max="23" width="8.88671875" style="6" customWidth="1"/>
    <col min="24" max="24" width="9" style="6" customWidth="1"/>
    <col min="25" max="25" width="10" style="6" customWidth="1"/>
    <col min="26" max="26" width="17.6640625" style="6" bestFit="1" customWidth="1"/>
    <col min="27" max="16384" width="11.44140625" style="6"/>
  </cols>
  <sheetData>
    <row r="2" spans="2:52" ht="25.2" customHeight="1" x14ac:dyDescent="0.4">
      <c r="B2" s="79" t="s">
        <v>236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5">
      <c r="B3" s="83" t="s">
        <v>0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149999999999999" customHeight="1" x14ac:dyDescent="0.25">
      <c r="B4" s="84" t="s">
        <v>231</v>
      </c>
      <c r="C4" s="80"/>
      <c r="D4" s="85"/>
      <c r="E4" s="85"/>
      <c r="F4" s="85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5">
      <c r="B5" s="86" t="s">
        <v>147</v>
      </c>
      <c r="C5" s="80"/>
      <c r="D5" s="85"/>
      <c r="E5" s="85"/>
      <c r="F5" s="85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7" t="s">
        <v>166</v>
      </c>
    </row>
    <row r="8" spans="2:52" ht="17.7" customHeight="1" x14ac:dyDescent="0.25">
      <c r="B8" s="88" t="s">
        <v>1</v>
      </c>
      <c r="C8" s="193"/>
      <c r="D8" s="194"/>
      <c r="E8" s="194"/>
      <c r="F8" s="194"/>
      <c r="G8" s="194"/>
      <c r="H8" s="194"/>
      <c r="I8" s="194"/>
      <c r="J8" s="194"/>
      <c r="K8" s="194"/>
      <c r="L8" s="14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3">
      <c r="B9" s="89"/>
      <c r="C9" s="90"/>
      <c r="D9" s="91"/>
      <c r="E9" s="92"/>
      <c r="F9" s="91"/>
      <c r="G9" s="91"/>
      <c r="H9" s="91"/>
      <c r="I9" s="91"/>
      <c r="J9" s="91"/>
      <c r="K9" s="91"/>
      <c r="L9" s="10"/>
      <c r="M9" s="100"/>
      <c r="N9" s="11"/>
      <c r="O9" s="102"/>
      <c r="P9" s="12"/>
      <c r="Q9" s="91"/>
      <c r="R9" s="91"/>
      <c r="S9" s="91"/>
      <c r="T9" s="91"/>
      <c r="U9" s="91"/>
      <c r="V9" s="91"/>
      <c r="W9" s="91"/>
      <c r="X9" s="91"/>
      <c r="Y9" s="90"/>
      <c r="Z9" s="89"/>
    </row>
    <row r="10" spans="2:52" s="16" customFormat="1" ht="12.6" customHeight="1" x14ac:dyDescent="0.2">
      <c r="B10" s="93" t="s">
        <v>2</v>
      </c>
      <c r="C10" s="123" t="s">
        <v>3</v>
      </c>
      <c r="D10" s="145" t="s">
        <v>4</v>
      </c>
      <c r="E10" s="146" t="s">
        <v>5</v>
      </c>
      <c r="F10" s="94"/>
      <c r="G10" s="94"/>
      <c r="H10" s="94"/>
      <c r="I10" s="94"/>
      <c r="J10" s="94"/>
      <c r="K10" s="127"/>
      <c r="L10" s="13"/>
      <c r="M10" s="93" t="s">
        <v>6</v>
      </c>
      <c r="N10" s="14"/>
      <c r="O10" s="101" t="s">
        <v>7</v>
      </c>
      <c r="P10" s="15"/>
      <c r="Q10" s="146" t="s">
        <v>8</v>
      </c>
      <c r="R10" s="94"/>
      <c r="S10" s="94"/>
      <c r="T10" s="94"/>
      <c r="U10" s="94"/>
      <c r="V10" s="94"/>
      <c r="W10" s="94"/>
      <c r="X10" s="145" t="s">
        <v>4</v>
      </c>
      <c r="Y10" s="151" t="s">
        <v>3</v>
      </c>
      <c r="Z10" s="93" t="s">
        <v>2</v>
      </c>
    </row>
    <row r="11" spans="2:52" s="16" customFormat="1" ht="2.4" customHeight="1" x14ac:dyDescent="0.2">
      <c r="B11" s="93"/>
      <c r="C11" s="124"/>
      <c r="D11" s="131"/>
      <c r="E11" s="134"/>
      <c r="F11" s="138"/>
      <c r="G11" s="138"/>
      <c r="H11" s="138"/>
      <c r="I11" s="138"/>
      <c r="J11" s="138"/>
      <c r="K11" s="138"/>
      <c r="L11" s="13"/>
      <c r="M11" s="94"/>
      <c r="N11" s="13"/>
      <c r="O11" s="94"/>
      <c r="P11" s="17"/>
      <c r="Q11" s="180"/>
      <c r="R11" s="94"/>
      <c r="S11" s="94"/>
      <c r="T11" s="94"/>
      <c r="U11" s="94"/>
      <c r="V11" s="94"/>
      <c r="W11" s="93"/>
      <c r="X11" s="131"/>
      <c r="Y11" s="148"/>
      <c r="Z11" s="93"/>
    </row>
    <row r="12" spans="2:52" s="16" customFormat="1" ht="10.199999999999999" x14ac:dyDescent="0.2">
      <c r="B12" s="93"/>
      <c r="C12" s="125"/>
      <c r="D12" s="132" t="s">
        <v>9</v>
      </c>
      <c r="E12" s="135" t="s">
        <v>10</v>
      </c>
      <c r="F12" s="139" t="s">
        <v>11</v>
      </c>
      <c r="G12" s="135" t="s">
        <v>12</v>
      </c>
      <c r="H12" s="135" t="s">
        <v>13</v>
      </c>
      <c r="I12" s="135" t="s">
        <v>14</v>
      </c>
      <c r="J12" s="135" t="s">
        <v>15</v>
      </c>
      <c r="K12" s="135" t="s">
        <v>16</v>
      </c>
      <c r="L12" s="18"/>
      <c r="M12" s="96"/>
      <c r="N12" s="19"/>
      <c r="O12" s="96"/>
      <c r="P12" s="20"/>
      <c r="Q12" s="181" t="s">
        <v>16</v>
      </c>
      <c r="R12" s="135" t="s">
        <v>15</v>
      </c>
      <c r="S12" s="95" t="s">
        <v>14</v>
      </c>
      <c r="T12" s="135" t="s">
        <v>13</v>
      </c>
      <c r="U12" s="95" t="s">
        <v>12</v>
      </c>
      <c r="V12" s="139" t="s">
        <v>11</v>
      </c>
      <c r="W12" s="95" t="s">
        <v>10</v>
      </c>
      <c r="X12" s="132" t="s">
        <v>9</v>
      </c>
      <c r="Y12" s="145"/>
      <c r="Z12" s="93"/>
    </row>
    <row r="13" spans="2:52" s="21" customFormat="1" ht="2.4" customHeight="1" x14ac:dyDescent="0.2">
      <c r="B13" s="93"/>
      <c r="C13" s="125"/>
      <c r="D13" s="132"/>
      <c r="E13" s="135"/>
      <c r="F13" s="139"/>
      <c r="G13" s="135"/>
      <c r="H13" s="135"/>
      <c r="I13" s="135"/>
      <c r="J13" s="135"/>
      <c r="K13" s="135"/>
      <c r="L13" s="18"/>
      <c r="M13" s="96"/>
      <c r="N13" s="19"/>
      <c r="O13" s="96"/>
      <c r="P13" s="20"/>
      <c r="Q13" s="181"/>
      <c r="R13" s="135"/>
      <c r="S13" s="95"/>
      <c r="T13" s="135"/>
      <c r="U13" s="95"/>
      <c r="V13" s="139"/>
      <c r="W13" s="95"/>
      <c r="X13" s="132"/>
      <c r="Y13" s="145"/>
      <c r="Z13" s="93"/>
    </row>
    <row r="14" spans="2:52" s="21" customFormat="1" ht="13.2" customHeight="1" x14ac:dyDescent="0.2">
      <c r="B14" s="93"/>
      <c r="C14" s="125"/>
      <c r="D14" s="132" t="s">
        <v>17</v>
      </c>
      <c r="E14" s="136" t="s">
        <v>18</v>
      </c>
      <c r="F14" s="140" t="s">
        <v>19</v>
      </c>
      <c r="G14" s="142" t="s">
        <v>20</v>
      </c>
      <c r="H14" s="142" t="s">
        <v>21</v>
      </c>
      <c r="I14" s="144" t="s">
        <v>22</v>
      </c>
      <c r="J14" s="135" t="s">
        <v>23</v>
      </c>
      <c r="K14" s="135" t="s">
        <v>24</v>
      </c>
      <c r="L14" s="18"/>
      <c r="M14" s="96"/>
      <c r="N14" s="19"/>
      <c r="O14" s="96"/>
      <c r="P14" s="20"/>
      <c r="Q14" s="181" t="s">
        <v>24</v>
      </c>
      <c r="R14" s="135" t="s">
        <v>23</v>
      </c>
      <c r="S14" s="99" t="s">
        <v>22</v>
      </c>
      <c r="T14" s="142" t="s">
        <v>21</v>
      </c>
      <c r="U14" s="98" t="s">
        <v>20</v>
      </c>
      <c r="V14" s="140" t="s">
        <v>19</v>
      </c>
      <c r="W14" s="97" t="s">
        <v>18</v>
      </c>
      <c r="X14" s="132" t="s">
        <v>17</v>
      </c>
      <c r="Y14" s="145"/>
      <c r="Z14" s="93"/>
    </row>
    <row r="15" spans="2:52" s="24" customFormat="1" ht="14.7" customHeight="1" x14ac:dyDescent="0.2">
      <c r="B15" s="93"/>
      <c r="C15" s="126"/>
      <c r="D15" s="132" t="s">
        <v>25</v>
      </c>
      <c r="E15" s="136" t="s">
        <v>26</v>
      </c>
      <c r="F15" s="140" t="s">
        <v>27</v>
      </c>
      <c r="G15" s="142"/>
      <c r="H15" s="142"/>
      <c r="I15" s="142" t="s">
        <v>28</v>
      </c>
      <c r="J15" s="142" t="s">
        <v>29</v>
      </c>
      <c r="K15" s="142" t="s">
        <v>30</v>
      </c>
      <c r="L15" s="22"/>
      <c r="M15" s="101"/>
      <c r="N15" s="23"/>
      <c r="O15" s="101"/>
      <c r="P15" s="15"/>
      <c r="Q15" s="182" t="s">
        <v>30</v>
      </c>
      <c r="R15" s="142" t="s">
        <v>29</v>
      </c>
      <c r="S15" s="98" t="s">
        <v>28</v>
      </c>
      <c r="T15" s="142"/>
      <c r="U15" s="98"/>
      <c r="V15" s="140" t="s">
        <v>27</v>
      </c>
      <c r="W15" s="97" t="s">
        <v>26</v>
      </c>
      <c r="X15" s="132" t="s">
        <v>31</v>
      </c>
      <c r="Y15" s="149"/>
      <c r="Z15" s="93"/>
    </row>
    <row r="16" spans="2:52" s="24" customFormat="1" ht="12" customHeight="1" x14ac:dyDescent="0.2">
      <c r="B16" s="93"/>
      <c r="C16" s="128"/>
      <c r="D16" s="133"/>
      <c r="E16" s="137"/>
      <c r="F16" s="141"/>
      <c r="G16" s="143"/>
      <c r="H16" s="143"/>
      <c r="I16" s="143" t="s">
        <v>32</v>
      </c>
      <c r="J16" s="143"/>
      <c r="K16" s="143" t="s">
        <v>33</v>
      </c>
      <c r="L16" s="22"/>
      <c r="M16" s="101"/>
      <c r="N16" s="23"/>
      <c r="O16" s="101"/>
      <c r="P16" s="15"/>
      <c r="Q16" s="183" t="s">
        <v>33</v>
      </c>
      <c r="R16" s="143"/>
      <c r="S16" s="130" t="s">
        <v>32</v>
      </c>
      <c r="T16" s="143"/>
      <c r="U16" s="130"/>
      <c r="V16" s="141"/>
      <c r="W16" s="129"/>
      <c r="X16" s="133"/>
      <c r="Y16" s="150"/>
      <c r="Z16" s="93"/>
    </row>
    <row r="17" spans="2:26" s="26" customFormat="1" ht="2.4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7"/>
    </row>
    <row r="18" spans="2:26" x14ac:dyDescent="0.25">
      <c r="B18" s="93" t="s">
        <v>34</v>
      </c>
      <c r="C18" s="152">
        <v>213961</v>
      </c>
      <c r="D18" s="152">
        <v>213961</v>
      </c>
      <c r="E18" s="152"/>
      <c r="F18" s="152"/>
      <c r="G18" s="152"/>
      <c r="H18" s="152"/>
      <c r="I18" s="152"/>
      <c r="J18" s="152"/>
      <c r="K18" s="152"/>
      <c r="L18" s="33"/>
      <c r="M18" s="201" t="s">
        <v>35</v>
      </c>
      <c r="N18" s="201"/>
      <c r="O18" s="201" t="s">
        <v>36</v>
      </c>
      <c r="P18" s="35"/>
      <c r="Q18" s="155"/>
      <c r="R18" s="155"/>
      <c r="S18" s="155"/>
      <c r="T18" s="155"/>
      <c r="U18" s="155"/>
      <c r="V18" s="155"/>
      <c r="W18" s="155">
        <v>213961</v>
      </c>
      <c r="X18" s="155"/>
      <c r="Y18" s="155">
        <v>213961</v>
      </c>
      <c r="Z18" s="93" t="s">
        <v>34</v>
      </c>
    </row>
    <row r="19" spans="2:26" x14ac:dyDescent="0.25">
      <c r="B19" s="93" t="s">
        <v>37</v>
      </c>
      <c r="C19" s="152">
        <v>199036</v>
      </c>
      <c r="D19" s="152"/>
      <c r="E19" s="152">
        <v>199036</v>
      </c>
      <c r="F19" s="152"/>
      <c r="G19" s="152"/>
      <c r="H19" s="152"/>
      <c r="I19" s="152"/>
      <c r="J19" s="152"/>
      <c r="K19" s="152"/>
      <c r="L19" s="33"/>
      <c r="M19" s="201" t="s">
        <v>38</v>
      </c>
      <c r="N19" s="201"/>
      <c r="O19" s="201" t="s">
        <v>39</v>
      </c>
      <c r="P19" s="35"/>
      <c r="Q19" s="155"/>
      <c r="R19" s="155"/>
      <c r="S19" s="155"/>
      <c r="T19" s="155"/>
      <c r="U19" s="155"/>
      <c r="V19" s="155"/>
      <c r="W19" s="155"/>
      <c r="X19" s="155">
        <v>199036</v>
      </c>
      <c r="Y19" s="155">
        <v>199036</v>
      </c>
      <c r="Z19" s="93" t="s">
        <v>37</v>
      </c>
    </row>
    <row r="20" spans="2:26" x14ac:dyDescent="0.25">
      <c r="B20" s="93" t="s">
        <v>40</v>
      </c>
      <c r="C20" s="152">
        <v>1428025</v>
      </c>
      <c r="D20" s="152">
        <v>1428025</v>
      </c>
      <c r="E20" s="152"/>
      <c r="F20" s="152"/>
      <c r="G20" s="152"/>
      <c r="H20" s="152"/>
      <c r="I20" s="152"/>
      <c r="J20" s="152"/>
      <c r="K20" s="152"/>
      <c r="L20" s="33"/>
      <c r="M20" s="201" t="s">
        <v>41</v>
      </c>
      <c r="N20" s="201"/>
      <c r="O20" s="201" t="s">
        <v>42</v>
      </c>
      <c r="P20" s="35"/>
      <c r="Q20" s="155">
        <v>1006945</v>
      </c>
      <c r="R20" s="155">
        <v>51512</v>
      </c>
      <c r="S20" s="155">
        <v>119606</v>
      </c>
      <c r="T20" s="155">
        <v>240514</v>
      </c>
      <c r="U20" s="155">
        <v>9448</v>
      </c>
      <c r="V20" s="155">
        <v>1428025</v>
      </c>
      <c r="W20" s="155"/>
      <c r="X20" s="155"/>
      <c r="Y20" s="155">
        <v>1428025</v>
      </c>
      <c r="Z20" s="93" t="s">
        <v>40</v>
      </c>
    </row>
    <row r="21" spans="2:26" x14ac:dyDescent="0.25">
      <c r="B21" s="93" t="s">
        <v>43</v>
      </c>
      <c r="C21" s="152">
        <v>744762</v>
      </c>
      <c r="D21" s="152"/>
      <c r="E21" s="152"/>
      <c r="F21" s="152">
        <v>744762</v>
      </c>
      <c r="G21" s="152">
        <v>4672</v>
      </c>
      <c r="H21" s="152">
        <v>56426</v>
      </c>
      <c r="I21" s="152">
        <v>31225</v>
      </c>
      <c r="J21" s="152">
        <v>19955</v>
      </c>
      <c r="K21" s="152">
        <v>632484</v>
      </c>
      <c r="L21" s="33"/>
      <c r="M21" s="201" t="s">
        <v>44</v>
      </c>
      <c r="N21" s="201"/>
      <c r="O21" s="201" t="s">
        <v>45</v>
      </c>
      <c r="P21" s="35"/>
      <c r="Q21" s="155"/>
      <c r="R21" s="155"/>
      <c r="S21" s="155"/>
      <c r="T21" s="155"/>
      <c r="U21" s="155"/>
      <c r="V21" s="155"/>
      <c r="W21" s="155"/>
      <c r="X21" s="155">
        <v>744762</v>
      </c>
      <c r="Y21" s="155">
        <v>744762</v>
      </c>
      <c r="Z21" s="93" t="s">
        <v>43</v>
      </c>
    </row>
    <row r="22" spans="2:26" x14ac:dyDescent="0.25">
      <c r="B22" s="93" t="s">
        <v>46</v>
      </c>
      <c r="C22" s="152">
        <v>66289</v>
      </c>
      <c r="D22" s="152">
        <v>66289</v>
      </c>
      <c r="E22" s="152"/>
      <c r="F22" s="152"/>
      <c r="G22" s="152"/>
      <c r="H22" s="152"/>
      <c r="I22" s="152"/>
      <c r="J22" s="152"/>
      <c r="K22" s="152"/>
      <c r="L22" s="33"/>
      <c r="M22" s="201" t="s">
        <v>47</v>
      </c>
      <c r="N22" s="201"/>
      <c r="O22" s="201" t="s">
        <v>48</v>
      </c>
      <c r="P22" s="35"/>
      <c r="Q22" s="155"/>
      <c r="R22" s="155"/>
      <c r="S22" s="155"/>
      <c r="T22" s="155"/>
      <c r="U22" s="155"/>
      <c r="V22" s="155">
        <v>66289</v>
      </c>
      <c r="W22" s="155"/>
      <c r="X22" s="155"/>
      <c r="Y22" s="155">
        <v>66289</v>
      </c>
      <c r="Z22" s="93" t="s">
        <v>46</v>
      </c>
    </row>
    <row r="23" spans="2:26" x14ac:dyDescent="0.25">
      <c r="B23" s="93" t="s">
        <v>49</v>
      </c>
      <c r="C23" s="153">
        <v>749552</v>
      </c>
      <c r="D23" s="152"/>
      <c r="E23" s="153"/>
      <c r="F23" s="153">
        <v>749552</v>
      </c>
      <c r="G23" s="153">
        <v>4776</v>
      </c>
      <c r="H23" s="153">
        <v>184088</v>
      </c>
      <c r="I23" s="153">
        <v>88381</v>
      </c>
      <c r="J23" s="153">
        <v>31557</v>
      </c>
      <c r="K23" s="153">
        <v>374461</v>
      </c>
      <c r="L23" s="33"/>
      <c r="M23" s="202" t="s">
        <v>50</v>
      </c>
      <c r="N23" s="202"/>
      <c r="O23" s="202" t="s">
        <v>51</v>
      </c>
      <c r="P23" s="35"/>
      <c r="Q23" s="155">
        <v>374461</v>
      </c>
      <c r="R23" s="155">
        <v>31557</v>
      </c>
      <c r="S23" s="155">
        <v>88381</v>
      </c>
      <c r="T23" s="155">
        <v>184088</v>
      </c>
      <c r="U23" s="155">
        <v>4776</v>
      </c>
      <c r="V23" s="155">
        <v>749552</v>
      </c>
      <c r="W23" s="155"/>
      <c r="X23" s="155"/>
      <c r="Y23" s="155">
        <v>749552</v>
      </c>
      <c r="Z23" s="93" t="s">
        <v>49</v>
      </c>
    </row>
    <row r="24" spans="2:26" x14ac:dyDescent="0.25">
      <c r="B24" s="93" t="s">
        <v>52</v>
      </c>
      <c r="C24" s="152">
        <v>95740</v>
      </c>
      <c r="D24" s="152"/>
      <c r="E24" s="152"/>
      <c r="F24" s="152">
        <v>95740</v>
      </c>
      <c r="G24" s="152">
        <v>759</v>
      </c>
      <c r="H24" s="239">
        <v>18840</v>
      </c>
      <c r="I24" s="152">
        <v>15255</v>
      </c>
      <c r="J24" s="152">
        <v>4022</v>
      </c>
      <c r="K24" s="239">
        <v>56864</v>
      </c>
      <c r="L24" s="33"/>
      <c r="M24" s="201" t="s">
        <v>151</v>
      </c>
      <c r="N24" s="201"/>
      <c r="O24" s="201" t="s">
        <v>53</v>
      </c>
      <c r="P24" s="35"/>
      <c r="Q24" s="155"/>
      <c r="R24" s="155"/>
      <c r="S24" s="155"/>
      <c r="T24" s="155"/>
      <c r="U24" s="155"/>
      <c r="V24" s="155"/>
      <c r="W24" s="155"/>
      <c r="X24" s="155"/>
      <c r="Y24" s="155">
        <v>0</v>
      </c>
      <c r="Z24" s="93" t="s">
        <v>52</v>
      </c>
    </row>
    <row r="25" spans="2:26" x14ac:dyDescent="0.25">
      <c r="B25" s="93"/>
      <c r="C25" s="154">
        <v>653812</v>
      </c>
      <c r="D25" s="152"/>
      <c r="E25" s="154"/>
      <c r="F25" s="154">
        <v>653812</v>
      </c>
      <c r="G25" s="154">
        <v>4017</v>
      </c>
      <c r="H25" s="240">
        <v>165248</v>
      </c>
      <c r="I25" s="154">
        <v>73126</v>
      </c>
      <c r="J25" s="154">
        <v>27535</v>
      </c>
      <c r="K25" s="240">
        <v>317597</v>
      </c>
      <c r="L25" s="37"/>
      <c r="M25" s="202" t="s">
        <v>55</v>
      </c>
      <c r="N25" s="202"/>
      <c r="O25" s="203" t="s">
        <v>56</v>
      </c>
      <c r="P25" s="35"/>
      <c r="Q25" s="242">
        <v>317597</v>
      </c>
      <c r="R25" s="158">
        <v>27535</v>
      </c>
      <c r="S25" s="158">
        <v>73126</v>
      </c>
      <c r="T25" s="242">
        <v>165248</v>
      </c>
      <c r="U25" s="158">
        <v>4017</v>
      </c>
      <c r="V25" s="158">
        <v>653812</v>
      </c>
      <c r="W25" s="158"/>
      <c r="X25" s="158"/>
      <c r="Y25" s="158">
        <v>653812</v>
      </c>
      <c r="Z25" s="93"/>
    </row>
    <row r="26" spans="2:26" ht="13.8" thickBot="1" x14ac:dyDescent="0.3">
      <c r="B26" s="103"/>
      <c r="C26" s="153">
        <v>14925</v>
      </c>
      <c r="D26" s="153"/>
      <c r="E26" s="153">
        <v>14925</v>
      </c>
      <c r="F26" s="153"/>
      <c r="G26" s="153"/>
      <c r="H26" s="153"/>
      <c r="I26" s="153"/>
      <c r="J26" s="153"/>
      <c r="K26" s="153"/>
      <c r="L26" s="37"/>
      <c r="M26" s="204" t="s">
        <v>57</v>
      </c>
      <c r="N26" s="204"/>
      <c r="O26" s="202" t="s">
        <v>58</v>
      </c>
      <c r="P26" s="35"/>
      <c r="Q26" s="155"/>
      <c r="R26" s="155"/>
      <c r="S26" s="155"/>
      <c r="T26" s="155"/>
      <c r="U26" s="155"/>
      <c r="V26" s="155"/>
      <c r="W26" s="155">
        <v>14925</v>
      </c>
      <c r="X26" s="155"/>
      <c r="Y26" s="155">
        <v>14925</v>
      </c>
      <c r="Z26" s="93"/>
    </row>
    <row r="27" spans="2:26" ht="13.8" thickTop="1" x14ac:dyDescent="0.25">
      <c r="B27" s="93" t="s">
        <v>59</v>
      </c>
      <c r="C27" s="155">
        <v>359439</v>
      </c>
      <c r="D27" s="156"/>
      <c r="E27" s="152">
        <v>788</v>
      </c>
      <c r="F27" s="155">
        <v>358651</v>
      </c>
      <c r="G27" s="155">
        <v>4011</v>
      </c>
      <c r="H27" s="155">
        <v>28268</v>
      </c>
      <c r="I27" s="155">
        <v>73022</v>
      </c>
      <c r="J27" s="155">
        <v>16323</v>
      </c>
      <c r="K27" s="155">
        <v>237027</v>
      </c>
      <c r="L27" s="38"/>
      <c r="M27" s="201" t="s">
        <v>60</v>
      </c>
      <c r="N27" s="201"/>
      <c r="O27" s="201" t="s">
        <v>61</v>
      </c>
      <c r="P27" s="39"/>
      <c r="Q27" s="155"/>
      <c r="R27" s="155"/>
      <c r="S27" s="155"/>
      <c r="T27" s="155">
        <v>358872</v>
      </c>
      <c r="U27" s="155"/>
      <c r="V27" s="155">
        <v>358872</v>
      </c>
      <c r="W27" s="155">
        <v>567</v>
      </c>
      <c r="X27" s="155"/>
      <c r="Y27" s="155">
        <v>359439</v>
      </c>
      <c r="Z27" s="106" t="s">
        <v>59</v>
      </c>
    </row>
    <row r="28" spans="2:26" x14ac:dyDescent="0.25">
      <c r="B28" s="93" t="s">
        <v>54</v>
      </c>
      <c r="C28" s="152">
        <v>68858</v>
      </c>
      <c r="D28" s="152"/>
      <c r="E28" s="152"/>
      <c r="F28" s="152">
        <v>68858</v>
      </c>
      <c r="G28" s="152">
        <v>6</v>
      </c>
      <c r="H28" s="152">
        <v>2319</v>
      </c>
      <c r="I28" s="152">
        <v>104</v>
      </c>
      <c r="J28" s="152">
        <v>169</v>
      </c>
      <c r="K28" s="152">
        <v>-29</v>
      </c>
      <c r="L28" s="41"/>
      <c r="M28" s="201" t="s">
        <v>62</v>
      </c>
      <c r="N28" s="201"/>
      <c r="O28" s="201" t="s">
        <v>63</v>
      </c>
      <c r="P28" s="42"/>
      <c r="Q28" s="155"/>
      <c r="R28" s="155"/>
      <c r="S28" s="155">
        <v>74011</v>
      </c>
      <c r="T28" s="155"/>
      <c r="U28" s="155"/>
      <c r="V28" s="155">
        <v>74011</v>
      </c>
      <c r="W28" s="155">
        <v>-5153</v>
      </c>
      <c r="X28" s="155"/>
      <c r="Y28" s="155">
        <v>68858</v>
      </c>
      <c r="Z28" s="93" t="s">
        <v>54</v>
      </c>
    </row>
    <row r="29" spans="2:26" x14ac:dyDescent="0.25">
      <c r="B29" s="93"/>
      <c r="C29" s="152">
        <v>66289</v>
      </c>
      <c r="D29" s="152"/>
      <c r="E29" s="152"/>
      <c r="F29" s="152">
        <v>66289</v>
      </c>
      <c r="G29" s="152"/>
      <c r="H29" s="152"/>
      <c r="I29" s="152"/>
      <c r="J29" s="152"/>
      <c r="K29" s="152"/>
      <c r="L29" s="41"/>
      <c r="M29" s="201" t="s">
        <v>47</v>
      </c>
      <c r="N29" s="201"/>
      <c r="O29" s="201" t="s">
        <v>65</v>
      </c>
      <c r="P29" s="42"/>
      <c r="Q29" s="155"/>
      <c r="R29" s="155"/>
      <c r="S29" s="155">
        <v>70305</v>
      </c>
      <c r="T29" s="155"/>
      <c r="U29" s="155"/>
      <c r="V29" s="155">
        <v>70305</v>
      </c>
      <c r="W29" s="155">
        <v>-4016</v>
      </c>
      <c r="X29" s="155"/>
      <c r="Y29" s="155">
        <v>66289</v>
      </c>
      <c r="Z29" s="93"/>
    </row>
    <row r="30" spans="2:26" x14ac:dyDescent="0.25">
      <c r="B30" s="93"/>
      <c r="C30" s="152">
        <v>2569</v>
      </c>
      <c r="D30" s="152"/>
      <c r="E30" s="152"/>
      <c r="F30" s="152">
        <v>2569</v>
      </c>
      <c r="G30" s="152">
        <v>6</v>
      </c>
      <c r="H30" s="152">
        <v>2319</v>
      </c>
      <c r="I30" s="152">
        <v>104</v>
      </c>
      <c r="J30" s="152">
        <v>169</v>
      </c>
      <c r="K30" s="152">
        <v>-29</v>
      </c>
      <c r="L30" s="33"/>
      <c r="M30" s="201" t="s">
        <v>67</v>
      </c>
      <c r="N30" s="201"/>
      <c r="O30" s="201" t="s">
        <v>68</v>
      </c>
      <c r="P30" s="35"/>
      <c r="Q30" s="155"/>
      <c r="R30" s="155"/>
      <c r="S30" s="155">
        <v>3706</v>
      </c>
      <c r="T30" s="155"/>
      <c r="U30" s="155"/>
      <c r="V30" s="155">
        <v>3706</v>
      </c>
      <c r="W30" s="155">
        <v>-1137</v>
      </c>
      <c r="X30" s="155"/>
      <c r="Y30" s="155">
        <v>2569</v>
      </c>
      <c r="Z30" s="93"/>
    </row>
    <row r="31" spans="2:26" x14ac:dyDescent="0.25">
      <c r="B31" s="93"/>
      <c r="C31" s="153">
        <v>200542</v>
      </c>
      <c r="D31" s="153"/>
      <c r="E31" s="153"/>
      <c r="F31" s="153">
        <v>200542</v>
      </c>
      <c r="G31" s="153">
        <v>759</v>
      </c>
      <c r="H31" s="153">
        <v>32000</v>
      </c>
      <c r="I31" s="153">
        <v>15255</v>
      </c>
      <c r="J31" s="153">
        <v>15065</v>
      </c>
      <c r="K31" s="153">
        <v>137463</v>
      </c>
      <c r="L31" s="33"/>
      <c r="M31" s="202" t="s">
        <v>70</v>
      </c>
      <c r="N31" s="202"/>
      <c r="O31" s="202" t="s">
        <v>71</v>
      </c>
      <c r="P31" s="35"/>
      <c r="Q31" s="155">
        <v>137463</v>
      </c>
      <c r="R31" s="155">
        <v>15065</v>
      </c>
      <c r="S31" s="155">
        <v>15255</v>
      </c>
      <c r="T31" s="155">
        <v>32000</v>
      </c>
      <c r="U31" s="155">
        <v>759</v>
      </c>
      <c r="V31" s="155">
        <v>200542</v>
      </c>
      <c r="W31" s="155"/>
      <c r="X31" s="155"/>
      <c r="Y31" s="155">
        <v>200542</v>
      </c>
      <c r="Z31" s="93"/>
    </row>
    <row r="32" spans="2:26" x14ac:dyDescent="0.25">
      <c r="B32" s="93"/>
      <c r="C32" s="153">
        <v>121501</v>
      </c>
      <c r="D32" s="153"/>
      <c r="E32" s="153"/>
      <c r="F32" s="153">
        <v>121501</v>
      </c>
      <c r="G32" s="153"/>
      <c r="H32" s="153">
        <v>121501</v>
      </c>
      <c r="I32" s="153"/>
      <c r="J32" s="153"/>
      <c r="K32" s="153"/>
      <c r="L32" s="37"/>
      <c r="M32" s="202" t="s">
        <v>72</v>
      </c>
      <c r="N32" s="202"/>
      <c r="O32" s="202" t="s">
        <v>73</v>
      </c>
      <c r="P32" s="35"/>
      <c r="Q32" s="155"/>
      <c r="R32" s="155"/>
      <c r="S32" s="155"/>
      <c r="T32" s="155">
        <v>121501</v>
      </c>
      <c r="U32" s="155"/>
      <c r="V32" s="155">
        <v>121501</v>
      </c>
      <c r="W32" s="155"/>
      <c r="X32" s="155"/>
      <c r="Y32" s="155">
        <v>121501</v>
      </c>
      <c r="Z32" s="93"/>
    </row>
    <row r="33" spans="2:26" x14ac:dyDescent="0.25">
      <c r="B33" s="93"/>
      <c r="C33" s="240">
        <v>110329</v>
      </c>
      <c r="D33" s="154"/>
      <c r="E33" s="154"/>
      <c r="F33" s="240">
        <v>110329</v>
      </c>
      <c r="G33" s="154">
        <v>0</v>
      </c>
      <c r="H33" s="240">
        <v>18687</v>
      </c>
      <c r="I33" s="154">
        <v>0</v>
      </c>
      <c r="J33" s="154">
        <v>11043</v>
      </c>
      <c r="K33" s="240">
        <v>80599</v>
      </c>
      <c r="L33" s="37"/>
      <c r="M33" s="203" t="s">
        <v>74</v>
      </c>
      <c r="N33" s="203"/>
      <c r="O33" s="203" t="s">
        <v>75</v>
      </c>
      <c r="P33" s="35"/>
      <c r="Q33" s="242">
        <v>80599</v>
      </c>
      <c r="R33" s="158">
        <v>11043</v>
      </c>
      <c r="S33" s="158">
        <v>0</v>
      </c>
      <c r="T33" s="242">
        <v>18687</v>
      </c>
      <c r="U33" s="158">
        <v>0</v>
      </c>
      <c r="V33" s="242">
        <v>110329</v>
      </c>
      <c r="W33" s="158"/>
      <c r="X33" s="158"/>
      <c r="Y33" s="242">
        <v>110329</v>
      </c>
      <c r="Z33" s="93"/>
    </row>
    <row r="34" spans="2:26" ht="13.8" thickBot="1" x14ac:dyDescent="0.3">
      <c r="B34" s="103"/>
      <c r="C34" s="240">
        <v>115974</v>
      </c>
      <c r="D34" s="154"/>
      <c r="E34" s="154"/>
      <c r="F34" s="240">
        <v>115974</v>
      </c>
      <c r="G34" s="154"/>
      <c r="H34" s="240">
        <v>115974</v>
      </c>
      <c r="I34" s="154"/>
      <c r="J34" s="154"/>
      <c r="K34" s="154"/>
      <c r="L34" s="33"/>
      <c r="M34" s="203" t="s">
        <v>76</v>
      </c>
      <c r="N34" s="203"/>
      <c r="O34" s="203" t="s">
        <v>77</v>
      </c>
      <c r="P34" s="35"/>
      <c r="Q34" s="158"/>
      <c r="R34" s="158"/>
      <c r="S34" s="158"/>
      <c r="T34" s="242">
        <v>115974</v>
      </c>
      <c r="U34" s="158"/>
      <c r="V34" s="242">
        <v>115974</v>
      </c>
      <c r="W34" s="158"/>
      <c r="X34" s="158"/>
      <c r="Y34" s="242">
        <v>115974</v>
      </c>
      <c r="Z34" s="93"/>
    </row>
    <row r="35" spans="2:26" ht="13.8" thickTop="1" x14ac:dyDescent="0.25">
      <c r="B35" s="93" t="s">
        <v>78</v>
      </c>
      <c r="C35" s="155">
        <v>178669</v>
      </c>
      <c r="D35" s="156"/>
      <c r="E35" s="152">
        <v>22024</v>
      </c>
      <c r="F35" s="155">
        <v>156645</v>
      </c>
      <c r="G35" s="155">
        <v>93</v>
      </c>
      <c r="H35" s="155">
        <v>12274</v>
      </c>
      <c r="I35" s="155">
        <v>19944</v>
      </c>
      <c r="J35" s="155">
        <v>70122</v>
      </c>
      <c r="K35" s="155">
        <v>54212</v>
      </c>
      <c r="L35" s="38"/>
      <c r="M35" s="205" t="s">
        <v>79</v>
      </c>
      <c r="N35" s="205"/>
      <c r="O35" s="205" t="s">
        <v>80</v>
      </c>
      <c r="P35" s="39"/>
      <c r="Q35" s="155">
        <v>20231</v>
      </c>
      <c r="R35" s="155">
        <v>74024</v>
      </c>
      <c r="S35" s="155">
        <v>7742</v>
      </c>
      <c r="T35" s="155">
        <v>39866</v>
      </c>
      <c r="U35" s="155">
        <v>918</v>
      </c>
      <c r="V35" s="155">
        <v>142781</v>
      </c>
      <c r="W35" s="155">
        <v>35888</v>
      </c>
      <c r="X35" s="155"/>
      <c r="Y35" s="155">
        <v>178669</v>
      </c>
      <c r="Z35" s="106" t="s">
        <v>78</v>
      </c>
    </row>
    <row r="36" spans="2:26" x14ac:dyDescent="0.25">
      <c r="B36" s="93" t="s">
        <v>64</v>
      </c>
      <c r="C36" s="153">
        <v>741062</v>
      </c>
      <c r="D36" s="153"/>
      <c r="E36" s="153"/>
      <c r="F36" s="153">
        <v>741062</v>
      </c>
      <c r="G36" s="153">
        <v>1584</v>
      </c>
      <c r="H36" s="153">
        <v>539965</v>
      </c>
      <c r="I36" s="153">
        <v>77064</v>
      </c>
      <c r="J36" s="153">
        <v>18967</v>
      </c>
      <c r="K36" s="153">
        <v>103482</v>
      </c>
      <c r="L36" s="33"/>
      <c r="M36" s="202" t="s">
        <v>81</v>
      </c>
      <c r="N36" s="202"/>
      <c r="O36" s="202" t="s">
        <v>82</v>
      </c>
      <c r="P36" s="35"/>
      <c r="Q36" s="155">
        <v>103482</v>
      </c>
      <c r="R36" s="155">
        <v>18967</v>
      </c>
      <c r="S36" s="155">
        <v>77064</v>
      </c>
      <c r="T36" s="155">
        <v>539965</v>
      </c>
      <c r="U36" s="155">
        <v>1584</v>
      </c>
      <c r="V36" s="155">
        <v>741062</v>
      </c>
      <c r="W36" s="155"/>
      <c r="X36" s="155"/>
      <c r="Y36" s="155">
        <v>741062</v>
      </c>
      <c r="Z36" s="93" t="s">
        <v>64</v>
      </c>
    </row>
    <row r="37" spans="2:26" x14ac:dyDescent="0.25">
      <c r="B37" s="93" t="s">
        <v>66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33"/>
      <c r="M37" s="206"/>
      <c r="N37" s="206"/>
      <c r="O37" s="202" t="s">
        <v>84</v>
      </c>
      <c r="P37" s="35"/>
      <c r="Q37" s="155"/>
      <c r="R37" s="155"/>
      <c r="S37" s="155"/>
      <c r="T37" s="155"/>
      <c r="U37" s="155"/>
      <c r="V37" s="155"/>
      <c r="W37" s="155"/>
      <c r="X37" s="155"/>
      <c r="Y37" s="155"/>
      <c r="Z37" s="93" t="s">
        <v>66</v>
      </c>
    </row>
    <row r="38" spans="2:26" x14ac:dyDescent="0.25">
      <c r="B38" s="93" t="s">
        <v>69</v>
      </c>
      <c r="C38" s="154">
        <v>645322</v>
      </c>
      <c r="D38" s="154"/>
      <c r="E38" s="154"/>
      <c r="F38" s="154">
        <v>645322</v>
      </c>
      <c r="G38" s="154">
        <v>825</v>
      </c>
      <c r="H38" s="240">
        <v>521125</v>
      </c>
      <c r="I38" s="154">
        <v>61809</v>
      </c>
      <c r="J38" s="154">
        <v>14945</v>
      </c>
      <c r="K38" s="240">
        <v>46618</v>
      </c>
      <c r="L38" s="33"/>
      <c r="M38" s="203" t="s">
        <v>86</v>
      </c>
      <c r="N38" s="203"/>
      <c r="O38" s="203" t="s">
        <v>87</v>
      </c>
      <c r="P38" s="35"/>
      <c r="Q38" s="242">
        <v>46618</v>
      </c>
      <c r="R38" s="158">
        <v>14945</v>
      </c>
      <c r="S38" s="158">
        <v>61809</v>
      </c>
      <c r="T38" s="242">
        <v>521125</v>
      </c>
      <c r="U38" s="158">
        <v>825</v>
      </c>
      <c r="V38" s="158">
        <v>645322</v>
      </c>
      <c r="W38" s="158"/>
      <c r="X38" s="158"/>
      <c r="Y38" s="158">
        <v>645322</v>
      </c>
      <c r="Z38" s="93" t="s">
        <v>69</v>
      </c>
    </row>
    <row r="39" spans="2:26" ht="13.8" thickBot="1" x14ac:dyDescent="0.3">
      <c r="B39" s="103"/>
      <c r="C39" s="152"/>
      <c r="D39" s="152"/>
      <c r="E39" s="152"/>
      <c r="F39" s="152"/>
      <c r="G39" s="152"/>
      <c r="H39" s="152"/>
      <c r="I39" s="152"/>
      <c r="J39" s="152"/>
      <c r="K39" s="152"/>
      <c r="L39" s="33"/>
      <c r="M39" s="206"/>
      <c r="N39" s="206"/>
      <c r="O39" s="203" t="s">
        <v>89</v>
      </c>
      <c r="P39" s="35"/>
      <c r="Q39" s="158"/>
      <c r="R39" s="158"/>
      <c r="S39" s="158"/>
      <c r="T39" s="158"/>
      <c r="U39" s="158"/>
      <c r="V39" s="158"/>
      <c r="W39" s="158"/>
      <c r="X39" s="158"/>
      <c r="Y39" s="158"/>
      <c r="Z39" s="103"/>
    </row>
    <row r="40" spans="2:26" ht="13.8" thickTop="1" x14ac:dyDescent="0.25">
      <c r="B40" s="93" t="s">
        <v>83</v>
      </c>
      <c r="C40" s="155">
        <v>76531</v>
      </c>
      <c r="D40" s="156"/>
      <c r="E40" s="152">
        <v>907</v>
      </c>
      <c r="F40" s="155">
        <v>75624</v>
      </c>
      <c r="G40" s="155">
        <v>0</v>
      </c>
      <c r="H40" s="155">
        <v>54071</v>
      </c>
      <c r="I40" s="155">
        <v>15</v>
      </c>
      <c r="J40" s="155">
        <v>3993</v>
      </c>
      <c r="K40" s="155">
        <v>17545</v>
      </c>
      <c r="L40" s="38"/>
      <c r="M40" s="201" t="s">
        <v>90</v>
      </c>
      <c r="N40" s="207"/>
      <c r="O40" s="208" t="s">
        <v>91</v>
      </c>
      <c r="P40" s="39"/>
      <c r="Q40" s="155"/>
      <c r="R40" s="155"/>
      <c r="S40" s="155">
        <v>75724</v>
      </c>
      <c r="T40" s="155"/>
      <c r="U40" s="155"/>
      <c r="V40" s="155">
        <v>75724</v>
      </c>
      <c r="W40" s="155">
        <v>807</v>
      </c>
      <c r="X40" s="155"/>
      <c r="Y40" s="155">
        <v>76531</v>
      </c>
      <c r="Z40" s="93" t="s">
        <v>83</v>
      </c>
    </row>
    <row r="41" spans="2:26" x14ac:dyDescent="0.25">
      <c r="B41" s="93" t="s">
        <v>85</v>
      </c>
      <c r="C41" s="152">
        <v>105782</v>
      </c>
      <c r="D41" s="152"/>
      <c r="E41" s="152">
        <v>173</v>
      </c>
      <c r="F41" s="152">
        <v>105609</v>
      </c>
      <c r="G41" s="152"/>
      <c r="H41" s="152">
        <v>105609</v>
      </c>
      <c r="I41" s="152"/>
      <c r="J41" s="152"/>
      <c r="K41" s="152"/>
      <c r="L41" s="33"/>
      <c r="M41" s="201" t="s">
        <v>92</v>
      </c>
      <c r="N41" s="201"/>
      <c r="O41" s="201" t="s">
        <v>152</v>
      </c>
      <c r="P41" s="35"/>
      <c r="Q41" s="155">
        <v>5008</v>
      </c>
      <c r="R41" s="155">
        <v>6213</v>
      </c>
      <c r="S41" s="155">
        <v>94039</v>
      </c>
      <c r="T41" s="155">
        <v>238</v>
      </c>
      <c r="U41" s="155">
        <v>24</v>
      </c>
      <c r="V41" s="155">
        <v>105522</v>
      </c>
      <c r="W41" s="155">
        <v>260</v>
      </c>
      <c r="X41" s="155"/>
      <c r="Y41" s="155">
        <v>105782</v>
      </c>
      <c r="Z41" s="93" t="s">
        <v>85</v>
      </c>
    </row>
    <row r="42" spans="2:26" x14ac:dyDescent="0.25">
      <c r="B42" s="93" t="s">
        <v>88</v>
      </c>
      <c r="C42" s="152">
        <v>97959</v>
      </c>
      <c r="D42" s="152"/>
      <c r="E42" s="152">
        <v>1677</v>
      </c>
      <c r="F42" s="152">
        <v>96282</v>
      </c>
      <c r="G42" s="152">
        <v>25</v>
      </c>
      <c r="H42" s="152">
        <v>230</v>
      </c>
      <c r="I42" s="152">
        <v>86165</v>
      </c>
      <c r="J42" s="152">
        <v>4913</v>
      </c>
      <c r="K42" s="152">
        <v>4949</v>
      </c>
      <c r="L42" s="33"/>
      <c r="M42" s="201" t="s">
        <v>93</v>
      </c>
      <c r="N42" s="201"/>
      <c r="O42" s="201" t="s">
        <v>94</v>
      </c>
      <c r="P42" s="35"/>
      <c r="Q42" s="155"/>
      <c r="R42" s="155"/>
      <c r="S42" s="155"/>
      <c r="T42" s="155">
        <v>97628</v>
      </c>
      <c r="U42" s="155"/>
      <c r="V42" s="155">
        <v>97628</v>
      </c>
      <c r="W42" s="155">
        <v>331</v>
      </c>
      <c r="X42" s="155"/>
      <c r="Y42" s="155">
        <v>97959</v>
      </c>
      <c r="Z42" s="93" t="s">
        <v>88</v>
      </c>
    </row>
    <row r="43" spans="2:26" x14ac:dyDescent="0.25">
      <c r="B43" s="93" t="s">
        <v>95</v>
      </c>
      <c r="C43" s="152">
        <v>164333</v>
      </c>
      <c r="D43" s="152"/>
      <c r="E43" s="152">
        <v>6430</v>
      </c>
      <c r="F43" s="152">
        <v>157903</v>
      </c>
      <c r="G43" s="152">
        <v>1525</v>
      </c>
      <c r="H43" s="152">
        <v>37733</v>
      </c>
      <c r="I43" s="152">
        <v>88789</v>
      </c>
      <c r="J43" s="152">
        <v>19668</v>
      </c>
      <c r="K43" s="152">
        <v>10188</v>
      </c>
      <c r="L43" s="33"/>
      <c r="M43" s="201" t="s">
        <v>96</v>
      </c>
      <c r="N43" s="201"/>
      <c r="O43" s="201" t="s">
        <v>97</v>
      </c>
      <c r="P43" s="35"/>
      <c r="Q43" s="155">
        <v>4594</v>
      </c>
      <c r="R43" s="155">
        <v>18631</v>
      </c>
      <c r="S43" s="155">
        <v>82402</v>
      </c>
      <c r="T43" s="155">
        <v>37485</v>
      </c>
      <c r="U43" s="155">
        <v>8889</v>
      </c>
      <c r="V43" s="155">
        <v>152001</v>
      </c>
      <c r="W43" s="155">
        <v>12332</v>
      </c>
      <c r="X43" s="155"/>
      <c r="Y43" s="155">
        <v>164333</v>
      </c>
      <c r="Z43" s="93" t="s">
        <v>95</v>
      </c>
    </row>
    <row r="44" spans="2:26" x14ac:dyDescent="0.25">
      <c r="B44" s="93"/>
      <c r="C44" s="153">
        <v>736519</v>
      </c>
      <c r="D44" s="153"/>
      <c r="E44" s="153"/>
      <c r="F44" s="153">
        <v>736519</v>
      </c>
      <c r="G44" s="153">
        <v>8947</v>
      </c>
      <c r="H44" s="153">
        <v>477673</v>
      </c>
      <c r="I44" s="153">
        <v>154260</v>
      </c>
      <c r="J44" s="153">
        <v>15237</v>
      </c>
      <c r="K44" s="153">
        <v>80402</v>
      </c>
      <c r="L44" s="33"/>
      <c r="M44" s="202" t="s">
        <v>98</v>
      </c>
      <c r="N44" s="202"/>
      <c r="O44" s="202" t="s">
        <v>99</v>
      </c>
      <c r="P44" s="35"/>
      <c r="Q44" s="155">
        <v>80402</v>
      </c>
      <c r="R44" s="155">
        <v>15237</v>
      </c>
      <c r="S44" s="155">
        <v>154260</v>
      </c>
      <c r="T44" s="155">
        <v>477673</v>
      </c>
      <c r="U44" s="155">
        <v>8947</v>
      </c>
      <c r="V44" s="155">
        <v>736519</v>
      </c>
      <c r="W44" s="155"/>
      <c r="X44" s="155"/>
      <c r="Y44" s="155">
        <v>736519</v>
      </c>
      <c r="Z44" s="93"/>
    </row>
    <row r="45" spans="2:26" ht="13.8" thickBot="1" x14ac:dyDescent="0.3">
      <c r="B45" s="104"/>
      <c r="C45" s="154">
        <v>640779</v>
      </c>
      <c r="D45" s="154"/>
      <c r="E45" s="154"/>
      <c r="F45" s="154">
        <v>640779</v>
      </c>
      <c r="G45" s="154">
        <v>8188</v>
      </c>
      <c r="H45" s="240">
        <v>458833</v>
      </c>
      <c r="I45" s="154">
        <v>139005</v>
      </c>
      <c r="J45" s="154">
        <v>11215</v>
      </c>
      <c r="K45" s="240">
        <v>23538</v>
      </c>
      <c r="L45" s="33"/>
      <c r="M45" s="203" t="s">
        <v>100</v>
      </c>
      <c r="N45" s="203"/>
      <c r="O45" s="203" t="s">
        <v>101</v>
      </c>
      <c r="P45" s="35"/>
      <c r="Q45" s="242">
        <v>23538</v>
      </c>
      <c r="R45" s="158">
        <v>11215</v>
      </c>
      <c r="S45" s="158">
        <v>139005</v>
      </c>
      <c r="T45" s="242">
        <v>458833</v>
      </c>
      <c r="U45" s="158">
        <v>8188</v>
      </c>
      <c r="V45" s="158">
        <v>640779</v>
      </c>
      <c r="W45" s="158"/>
      <c r="X45" s="158"/>
      <c r="Y45" s="158">
        <v>640779</v>
      </c>
      <c r="Z45" s="104"/>
    </row>
    <row r="46" spans="2:26" ht="13.8" thickTop="1" x14ac:dyDescent="0.25">
      <c r="B46" s="93" t="s">
        <v>102</v>
      </c>
      <c r="C46" s="155">
        <v>77902</v>
      </c>
      <c r="D46" s="156"/>
      <c r="E46" s="152"/>
      <c r="F46" s="155">
        <v>77902</v>
      </c>
      <c r="G46" s="155">
        <v>7074</v>
      </c>
      <c r="H46" s="155"/>
      <c r="I46" s="155">
        <v>70828</v>
      </c>
      <c r="J46" s="155"/>
      <c r="K46" s="155"/>
      <c r="L46" s="38"/>
      <c r="M46" s="201" t="s">
        <v>103</v>
      </c>
      <c r="N46" s="201"/>
      <c r="O46" s="201" t="s">
        <v>104</v>
      </c>
      <c r="P46" s="39"/>
      <c r="Q46" s="155"/>
      <c r="R46" s="155"/>
      <c r="S46" s="155"/>
      <c r="T46" s="155">
        <v>77902</v>
      </c>
      <c r="U46" s="155"/>
      <c r="V46" s="155">
        <v>77902</v>
      </c>
      <c r="W46" s="155"/>
      <c r="X46" s="155"/>
      <c r="Y46" s="155">
        <v>77902</v>
      </c>
      <c r="Z46" s="93" t="s">
        <v>102</v>
      </c>
    </row>
    <row r="47" spans="2:26" x14ac:dyDescent="0.25">
      <c r="B47" s="93" t="s">
        <v>106</v>
      </c>
      <c r="C47" s="153">
        <v>736519</v>
      </c>
      <c r="D47" s="153"/>
      <c r="E47" s="153"/>
      <c r="F47" s="153">
        <v>736519</v>
      </c>
      <c r="G47" s="153">
        <v>1873</v>
      </c>
      <c r="H47" s="153">
        <v>555575</v>
      </c>
      <c r="I47" s="153">
        <v>83432</v>
      </c>
      <c r="J47" s="153">
        <v>15237</v>
      </c>
      <c r="K47" s="153">
        <v>80402</v>
      </c>
      <c r="L47" s="33"/>
      <c r="M47" s="202" t="s">
        <v>107</v>
      </c>
      <c r="N47" s="202"/>
      <c r="O47" s="202" t="s">
        <v>108</v>
      </c>
      <c r="P47" s="35"/>
      <c r="Q47" s="155">
        <v>80402</v>
      </c>
      <c r="R47" s="155">
        <v>15237</v>
      </c>
      <c r="S47" s="155">
        <v>83432</v>
      </c>
      <c r="T47" s="155">
        <v>555575</v>
      </c>
      <c r="U47" s="155">
        <v>1873</v>
      </c>
      <c r="V47" s="155">
        <v>736519</v>
      </c>
      <c r="W47" s="155"/>
      <c r="X47" s="155"/>
      <c r="Y47" s="155">
        <v>736519</v>
      </c>
      <c r="Z47" s="93" t="s">
        <v>106</v>
      </c>
    </row>
    <row r="48" spans="2:26" ht="13.8" thickBot="1" x14ac:dyDescent="0.3">
      <c r="B48" s="103" t="s">
        <v>105</v>
      </c>
      <c r="C48" s="154">
        <v>640779</v>
      </c>
      <c r="D48" s="154"/>
      <c r="E48" s="154"/>
      <c r="F48" s="154">
        <v>640779</v>
      </c>
      <c r="G48" s="154">
        <v>1114</v>
      </c>
      <c r="H48" s="240">
        <v>536735</v>
      </c>
      <c r="I48" s="154">
        <v>68177</v>
      </c>
      <c r="J48" s="154">
        <v>11215</v>
      </c>
      <c r="K48" s="240">
        <v>23538</v>
      </c>
      <c r="L48" s="33"/>
      <c r="M48" s="203" t="s">
        <v>110</v>
      </c>
      <c r="N48" s="203"/>
      <c r="O48" s="203" t="s">
        <v>111</v>
      </c>
      <c r="P48" s="35"/>
      <c r="Q48" s="242">
        <v>23538</v>
      </c>
      <c r="R48" s="158">
        <v>11215</v>
      </c>
      <c r="S48" s="158">
        <v>68177</v>
      </c>
      <c r="T48" s="242">
        <v>536735</v>
      </c>
      <c r="U48" s="158">
        <v>1114</v>
      </c>
      <c r="V48" s="158">
        <v>640779</v>
      </c>
      <c r="W48" s="158"/>
      <c r="X48" s="158"/>
      <c r="Y48" s="158">
        <v>640779</v>
      </c>
      <c r="Z48" s="103" t="s">
        <v>105</v>
      </c>
    </row>
    <row r="49" spans="2:26" ht="13.8" thickTop="1" x14ac:dyDescent="0.25">
      <c r="B49" s="93" t="s">
        <v>109</v>
      </c>
      <c r="C49" s="155"/>
      <c r="D49" s="156"/>
      <c r="E49" s="152"/>
      <c r="F49" s="155"/>
      <c r="G49" s="155"/>
      <c r="H49" s="155"/>
      <c r="I49" s="155"/>
      <c r="J49" s="155"/>
      <c r="K49" s="155"/>
      <c r="L49" s="38"/>
      <c r="M49" s="201" t="s">
        <v>98</v>
      </c>
      <c r="N49" s="201"/>
      <c r="O49" s="201" t="s">
        <v>99</v>
      </c>
      <c r="P49" s="39"/>
      <c r="Q49" s="155">
        <v>80402</v>
      </c>
      <c r="R49" s="155">
        <v>15237</v>
      </c>
      <c r="S49" s="155">
        <v>154260</v>
      </c>
      <c r="T49" s="155">
        <v>477673</v>
      </c>
      <c r="U49" s="155">
        <v>8947</v>
      </c>
      <c r="V49" s="155">
        <v>736519</v>
      </c>
      <c r="W49" s="155"/>
      <c r="X49" s="155"/>
      <c r="Y49" s="155">
        <v>736519</v>
      </c>
      <c r="Z49" s="93" t="s">
        <v>109</v>
      </c>
    </row>
    <row r="50" spans="2:26" x14ac:dyDescent="0.25">
      <c r="B50" s="93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33"/>
      <c r="M50" s="201" t="s">
        <v>100</v>
      </c>
      <c r="N50" s="201"/>
      <c r="O50" s="209" t="s">
        <v>101</v>
      </c>
      <c r="P50" s="35"/>
      <c r="Q50" s="243">
        <v>23538</v>
      </c>
      <c r="R50" s="155">
        <v>11215</v>
      </c>
      <c r="S50" s="155">
        <v>139005</v>
      </c>
      <c r="T50" s="243">
        <v>458833</v>
      </c>
      <c r="U50" s="155">
        <v>8188</v>
      </c>
      <c r="V50" s="155">
        <v>640779</v>
      </c>
      <c r="W50" s="155"/>
      <c r="X50" s="155"/>
      <c r="Y50" s="155">
        <v>640779</v>
      </c>
      <c r="Z50" s="93" t="s">
        <v>112</v>
      </c>
    </row>
    <row r="51" spans="2:26" x14ac:dyDescent="0.25">
      <c r="B51" s="93" t="s">
        <v>66</v>
      </c>
      <c r="C51" s="152">
        <v>564465</v>
      </c>
      <c r="D51" s="152"/>
      <c r="E51" s="152"/>
      <c r="F51" s="152">
        <v>564465</v>
      </c>
      <c r="G51" s="152"/>
      <c r="H51" s="152">
        <v>510685</v>
      </c>
      <c r="I51" s="152">
        <v>53780</v>
      </c>
      <c r="J51" s="152"/>
      <c r="K51" s="152"/>
      <c r="L51" s="33"/>
      <c r="M51" s="201" t="s">
        <v>113</v>
      </c>
      <c r="N51" s="201"/>
      <c r="O51" s="201" t="s">
        <v>114</v>
      </c>
      <c r="P51" s="35"/>
      <c r="Q51" s="155"/>
      <c r="R51" s="155"/>
      <c r="S51" s="155"/>
      <c r="T51" s="155"/>
      <c r="U51" s="155"/>
      <c r="V51" s="155"/>
      <c r="W51" s="155"/>
      <c r="X51" s="155"/>
      <c r="Y51" s="155">
        <v>0</v>
      </c>
      <c r="Z51" s="93" t="s">
        <v>66</v>
      </c>
    </row>
    <row r="52" spans="2:26" x14ac:dyDescent="0.25">
      <c r="B52" s="93"/>
      <c r="C52" s="152">
        <v>564465</v>
      </c>
      <c r="D52" s="152"/>
      <c r="E52" s="152"/>
      <c r="F52" s="152">
        <v>564465</v>
      </c>
      <c r="G52" s="152">
        <v>7074</v>
      </c>
      <c r="H52" s="152">
        <v>432783</v>
      </c>
      <c r="I52" s="152">
        <v>124608</v>
      </c>
      <c r="J52" s="152"/>
      <c r="K52" s="152"/>
      <c r="L52" s="33"/>
      <c r="M52" s="201" t="s">
        <v>115</v>
      </c>
      <c r="N52" s="201"/>
      <c r="O52" s="201" t="s">
        <v>116</v>
      </c>
      <c r="P52" s="35"/>
      <c r="Q52" s="155"/>
      <c r="R52" s="155"/>
      <c r="S52" s="155"/>
      <c r="T52" s="155"/>
      <c r="U52" s="155"/>
      <c r="V52" s="155"/>
      <c r="W52" s="155"/>
      <c r="X52" s="155">
        <v>564465</v>
      </c>
      <c r="Y52" s="155">
        <v>564465</v>
      </c>
      <c r="Z52" s="93"/>
    </row>
    <row r="53" spans="2:26" ht="11.25" customHeight="1" x14ac:dyDescent="0.25">
      <c r="B53" s="93"/>
      <c r="C53" s="152">
        <v>1326</v>
      </c>
      <c r="D53" s="152"/>
      <c r="E53" s="152"/>
      <c r="F53" s="152">
        <v>1326</v>
      </c>
      <c r="G53" s="152"/>
      <c r="H53" s="152"/>
      <c r="I53" s="152"/>
      <c r="J53" s="152">
        <v>1326</v>
      </c>
      <c r="K53" s="152"/>
      <c r="L53" s="33"/>
      <c r="M53" s="207" t="s">
        <v>117</v>
      </c>
      <c r="N53" s="207"/>
      <c r="O53" s="210" t="s">
        <v>153</v>
      </c>
      <c r="P53" s="35"/>
      <c r="Q53" s="155"/>
      <c r="R53" s="155"/>
      <c r="S53" s="155"/>
      <c r="T53" s="155">
        <v>1326</v>
      </c>
      <c r="U53" s="155"/>
      <c r="V53" s="155">
        <v>1326</v>
      </c>
      <c r="W53" s="155"/>
      <c r="X53" s="155"/>
      <c r="Y53" s="155">
        <v>1326</v>
      </c>
      <c r="Z53" s="93"/>
    </row>
    <row r="54" spans="2:26" x14ac:dyDescent="0.25">
      <c r="B54" s="93"/>
      <c r="C54" s="153">
        <v>172054</v>
      </c>
      <c r="D54" s="153"/>
      <c r="E54" s="153"/>
      <c r="F54" s="153">
        <v>172054</v>
      </c>
      <c r="G54" s="153">
        <v>1873</v>
      </c>
      <c r="H54" s="153">
        <v>46216</v>
      </c>
      <c r="I54" s="153">
        <v>29652</v>
      </c>
      <c r="J54" s="153">
        <v>13911</v>
      </c>
      <c r="K54" s="153">
        <v>80402</v>
      </c>
      <c r="L54" s="33"/>
      <c r="M54" s="202" t="s">
        <v>118</v>
      </c>
      <c r="N54" s="202"/>
      <c r="O54" s="202" t="s">
        <v>119</v>
      </c>
      <c r="P54" s="35"/>
      <c r="Q54" s="155"/>
      <c r="R54" s="155"/>
      <c r="S54" s="155"/>
      <c r="T54" s="155"/>
      <c r="U54" s="155"/>
      <c r="V54" s="155"/>
      <c r="W54" s="155"/>
      <c r="X54" s="155"/>
      <c r="Y54" s="155"/>
      <c r="Z54" s="93"/>
    </row>
    <row r="55" spans="2:26" x14ac:dyDescent="0.25">
      <c r="B55" s="93"/>
      <c r="C55" s="154">
        <v>76314</v>
      </c>
      <c r="D55" s="154"/>
      <c r="E55" s="154"/>
      <c r="F55" s="154">
        <v>76314</v>
      </c>
      <c r="G55" s="154">
        <v>1114</v>
      </c>
      <c r="H55" s="240">
        <v>27376</v>
      </c>
      <c r="I55" s="154">
        <v>14397</v>
      </c>
      <c r="J55" s="154">
        <v>9889</v>
      </c>
      <c r="K55" s="240">
        <v>23538</v>
      </c>
      <c r="L55" s="33"/>
      <c r="M55" s="203" t="s">
        <v>120</v>
      </c>
      <c r="N55" s="203"/>
      <c r="O55" s="203" t="s">
        <v>121</v>
      </c>
      <c r="P55" s="35"/>
      <c r="Q55" s="155"/>
      <c r="R55" s="155"/>
      <c r="S55" s="155"/>
      <c r="T55" s="155"/>
      <c r="U55" s="155"/>
      <c r="V55" s="155"/>
      <c r="W55" s="155"/>
      <c r="X55" s="155"/>
      <c r="Y55" s="155"/>
      <c r="Z55" s="93"/>
    </row>
    <row r="56" spans="2:26" ht="13.8" thickBot="1" x14ac:dyDescent="0.3">
      <c r="B56" s="105"/>
      <c r="C56" s="153">
        <v>27958</v>
      </c>
      <c r="D56" s="153"/>
      <c r="E56" s="153">
        <v>27958</v>
      </c>
      <c r="F56" s="153"/>
      <c r="G56" s="153"/>
      <c r="H56" s="153"/>
      <c r="I56" s="153"/>
      <c r="J56" s="153"/>
      <c r="K56" s="153"/>
      <c r="L56" s="43"/>
      <c r="M56" s="204" t="s">
        <v>122</v>
      </c>
      <c r="N56" s="204"/>
      <c r="O56" s="202" t="s">
        <v>123</v>
      </c>
      <c r="P56" s="44"/>
      <c r="Q56" s="155"/>
      <c r="R56" s="155"/>
      <c r="S56" s="155"/>
      <c r="T56" s="155"/>
      <c r="U56" s="155"/>
      <c r="V56" s="155"/>
      <c r="W56" s="155"/>
      <c r="X56" s="155"/>
      <c r="Y56" s="155"/>
      <c r="Z56" s="105"/>
    </row>
    <row r="57" spans="2:26" x14ac:dyDescent="0.25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3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7" customHeight="1" x14ac:dyDescent="0.25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3">
      <c r="B60" s="89"/>
      <c r="C60" s="107"/>
      <c r="D60" s="108"/>
      <c r="E60" s="109"/>
      <c r="F60" s="108"/>
      <c r="G60" s="108"/>
      <c r="H60" s="108"/>
      <c r="I60" s="108"/>
      <c r="J60" s="108"/>
      <c r="K60" s="108"/>
      <c r="L60" s="54"/>
      <c r="M60" s="117"/>
      <c r="N60" s="55"/>
      <c r="O60" s="119"/>
      <c r="P60" s="56"/>
      <c r="Q60" s="108"/>
      <c r="R60" s="108"/>
      <c r="S60" s="108"/>
      <c r="T60" s="108"/>
      <c r="U60" s="108"/>
      <c r="V60" s="108"/>
      <c r="W60" s="108"/>
      <c r="X60" s="108"/>
      <c r="Y60" s="107"/>
      <c r="Z60" s="89"/>
    </row>
    <row r="61" spans="2:26" s="16" customFormat="1" ht="12.6" customHeight="1" x14ac:dyDescent="0.2">
      <c r="B61" s="93" t="s">
        <v>2</v>
      </c>
      <c r="C61" s="195" t="s">
        <v>3</v>
      </c>
      <c r="D61" s="164" t="s">
        <v>4</v>
      </c>
      <c r="E61" s="196" t="s">
        <v>146</v>
      </c>
      <c r="F61" s="110"/>
      <c r="G61" s="110"/>
      <c r="H61" s="110"/>
      <c r="I61" s="110"/>
      <c r="J61" s="110"/>
      <c r="K61" s="110"/>
      <c r="L61" s="57"/>
      <c r="M61" s="111" t="s">
        <v>6</v>
      </c>
      <c r="N61" s="58"/>
      <c r="O61" s="118" t="s">
        <v>7</v>
      </c>
      <c r="P61" s="59"/>
      <c r="Q61" s="197" t="s">
        <v>125</v>
      </c>
      <c r="R61" s="110"/>
      <c r="S61" s="110"/>
      <c r="T61" s="110"/>
      <c r="U61" s="110"/>
      <c r="V61" s="110"/>
      <c r="W61" s="110"/>
      <c r="X61" s="164" t="s">
        <v>4</v>
      </c>
      <c r="Y61" s="198" t="s">
        <v>3</v>
      </c>
      <c r="Z61" s="93" t="s">
        <v>2</v>
      </c>
    </row>
    <row r="62" spans="2:26" s="16" customFormat="1" ht="2.4" customHeight="1" x14ac:dyDescent="0.2">
      <c r="B62" s="93"/>
      <c r="C62" s="163"/>
      <c r="D62" s="199"/>
      <c r="E62" s="111"/>
      <c r="F62" s="110"/>
      <c r="G62" s="110"/>
      <c r="H62" s="110"/>
      <c r="I62" s="110"/>
      <c r="J62" s="110"/>
      <c r="K62" s="110"/>
      <c r="L62" s="57"/>
      <c r="M62" s="110"/>
      <c r="N62" s="57"/>
      <c r="O62" s="110"/>
      <c r="P62" s="61"/>
      <c r="Q62" s="184"/>
      <c r="R62" s="110"/>
      <c r="S62" s="110"/>
      <c r="T62" s="110"/>
      <c r="U62" s="110"/>
      <c r="V62" s="110"/>
      <c r="W62" s="111"/>
      <c r="X62" s="200"/>
      <c r="Y62" s="185"/>
      <c r="Z62" s="93"/>
    </row>
    <row r="63" spans="2:26" s="16" customFormat="1" ht="10.199999999999999" x14ac:dyDescent="0.2">
      <c r="B63" s="93"/>
      <c r="C63" s="164"/>
      <c r="D63" s="178" t="s">
        <v>9</v>
      </c>
      <c r="E63" s="167" t="s">
        <v>10</v>
      </c>
      <c r="F63" s="170" t="s">
        <v>11</v>
      </c>
      <c r="G63" s="112" t="s">
        <v>12</v>
      </c>
      <c r="H63" s="167" t="s">
        <v>13</v>
      </c>
      <c r="I63" s="167" t="s">
        <v>14</v>
      </c>
      <c r="J63" s="167" t="s">
        <v>15</v>
      </c>
      <c r="K63" s="167" t="s">
        <v>16</v>
      </c>
      <c r="L63" s="34"/>
      <c r="M63" s="113"/>
      <c r="N63" s="62"/>
      <c r="O63" s="113"/>
      <c r="P63" s="63"/>
      <c r="Q63" s="186" t="s">
        <v>16</v>
      </c>
      <c r="R63" s="167" t="s">
        <v>15</v>
      </c>
      <c r="S63" s="112" t="s">
        <v>14</v>
      </c>
      <c r="T63" s="167" t="s">
        <v>13</v>
      </c>
      <c r="U63" s="112" t="s">
        <v>12</v>
      </c>
      <c r="V63" s="170" t="s">
        <v>11</v>
      </c>
      <c r="W63" s="112" t="s">
        <v>10</v>
      </c>
      <c r="X63" s="178" t="s">
        <v>9</v>
      </c>
      <c r="Y63" s="187"/>
      <c r="Z63" s="93"/>
    </row>
    <row r="64" spans="2:26" s="21" customFormat="1" ht="2.4" customHeight="1" x14ac:dyDescent="0.2">
      <c r="B64" s="93"/>
      <c r="C64" s="164"/>
      <c r="D64" s="178"/>
      <c r="E64" s="167"/>
      <c r="F64" s="170"/>
      <c r="G64" s="112"/>
      <c r="H64" s="167"/>
      <c r="I64" s="167"/>
      <c r="J64" s="167"/>
      <c r="K64" s="167"/>
      <c r="L64" s="34"/>
      <c r="M64" s="113"/>
      <c r="N64" s="62"/>
      <c r="O64" s="113"/>
      <c r="P64" s="63"/>
      <c r="Q64" s="186"/>
      <c r="R64" s="167"/>
      <c r="S64" s="112"/>
      <c r="T64" s="167"/>
      <c r="U64" s="112"/>
      <c r="V64" s="170"/>
      <c r="W64" s="112"/>
      <c r="X64" s="178"/>
      <c r="Y64" s="187"/>
      <c r="Z64" s="93"/>
    </row>
    <row r="65" spans="2:26" s="21" customFormat="1" ht="13.2" customHeight="1" x14ac:dyDescent="0.2">
      <c r="B65" s="93"/>
      <c r="C65" s="164"/>
      <c r="D65" s="178" t="s">
        <v>17</v>
      </c>
      <c r="E65" s="168" t="s">
        <v>18</v>
      </c>
      <c r="F65" s="171" t="s">
        <v>19</v>
      </c>
      <c r="G65" s="115" t="s">
        <v>20</v>
      </c>
      <c r="H65" s="174" t="s">
        <v>21</v>
      </c>
      <c r="I65" s="177" t="s">
        <v>22</v>
      </c>
      <c r="J65" s="167" t="s">
        <v>23</v>
      </c>
      <c r="K65" s="167" t="s">
        <v>24</v>
      </c>
      <c r="L65" s="34"/>
      <c r="M65" s="113"/>
      <c r="N65" s="62"/>
      <c r="O65" s="113"/>
      <c r="P65" s="63"/>
      <c r="Q65" s="186" t="s">
        <v>24</v>
      </c>
      <c r="R65" s="167" t="s">
        <v>23</v>
      </c>
      <c r="S65" s="116" t="s">
        <v>22</v>
      </c>
      <c r="T65" s="174" t="s">
        <v>21</v>
      </c>
      <c r="U65" s="115" t="s">
        <v>20</v>
      </c>
      <c r="V65" s="171" t="s">
        <v>19</v>
      </c>
      <c r="W65" s="114" t="s">
        <v>18</v>
      </c>
      <c r="X65" s="178" t="s">
        <v>17</v>
      </c>
      <c r="Y65" s="187"/>
      <c r="Z65" s="93"/>
    </row>
    <row r="66" spans="2:26" s="24" customFormat="1" ht="14.7" customHeight="1" x14ac:dyDescent="0.2">
      <c r="B66" s="93"/>
      <c r="C66" s="165"/>
      <c r="D66" s="178" t="s">
        <v>25</v>
      </c>
      <c r="E66" s="168" t="s">
        <v>26</v>
      </c>
      <c r="F66" s="172" t="s">
        <v>27</v>
      </c>
      <c r="G66" s="115"/>
      <c r="H66" s="174"/>
      <c r="I66" s="174" t="s">
        <v>28</v>
      </c>
      <c r="J66" s="174" t="s">
        <v>29</v>
      </c>
      <c r="K66" s="174" t="s">
        <v>30</v>
      </c>
      <c r="L66" s="64"/>
      <c r="M66" s="118"/>
      <c r="N66" s="66"/>
      <c r="O66" s="118"/>
      <c r="P66" s="59"/>
      <c r="Q66" s="188" t="s">
        <v>30</v>
      </c>
      <c r="R66" s="174" t="s">
        <v>29</v>
      </c>
      <c r="S66" s="115" t="s">
        <v>28</v>
      </c>
      <c r="T66" s="174"/>
      <c r="U66" s="115"/>
      <c r="V66" s="172" t="s">
        <v>27</v>
      </c>
      <c r="W66" s="114" t="s">
        <v>26</v>
      </c>
      <c r="X66" s="178" t="s">
        <v>31</v>
      </c>
      <c r="Y66" s="189"/>
      <c r="Z66" s="93"/>
    </row>
    <row r="67" spans="2:26" s="24" customFormat="1" ht="12" customHeight="1" x14ac:dyDescent="0.2">
      <c r="B67" s="93"/>
      <c r="C67" s="166"/>
      <c r="D67" s="179"/>
      <c r="E67" s="169"/>
      <c r="F67" s="173"/>
      <c r="G67" s="176"/>
      <c r="H67" s="175"/>
      <c r="I67" s="175" t="s">
        <v>32</v>
      </c>
      <c r="J67" s="175"/>
      <c r="K67" s="175" t="s">
        <v>33</v>
      </c>
      <c r="L67" s="64"/>
      <c r="M67" s="118"/>
      <c r="N67" s="66"/>
      <c r="O67" s="118"/>
      <c r="P67" s="59"/>
      <c r="Q67" s="190" t="s">
        <v>33</v>
      </c>
      <c r="R67" s="175"/>
      <c r="S67" s="176" t="s">
        <v>32</v>
      </c>
      <c r="T67" s="175"/>
      <c r="U67" s="176"/>
      <c r="V67" s="173"/>
      <c r="W67" s="191"/>
      <c r="X67" s="179"/>
      <c r="Y67" s="192"/>
      <c r="Z67" s="93"/>
    </row>
    <row r="68" spans="2:26" ht="4.5" customHeight="1" x14ac:dyDescent="0.25">
      <c r="C68" s="120"/>
      <c r="D68" s="121"/>
      <c r="E68" s="64"/>
      <c r="F68" s="122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2"/>
      <c r="W68" s="64"/>
      <c r="X68" s="121"/>
      <c r="Y68" s="120"/>
    </row>
    <row r="69" spans="2:26" s="80" customFormat="1" x14ac:dyDescent="0.25">
      <c r="B69" s="216" t="s">
        <v>126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8"/>
      <c r="M69" s="219" t="s">
        <v>120</v>
      </c>
      <c r="N69" s="219"/>
      <c r="O69" s="220" t="s">
        <v>121</v>
      </c>
      <c r="P69" s="221"/>
      <c r="Q69" s="243">
        <v>23538</v>
      </c>
      <c r="R69" s="222">
        <v>9889</v>
      </c>
      <c r="S69" s="222">
        <v>14397</v>
      </c>
      <c r="T69" s="243">
        <v>27376</v>
      </c>
      <c r="U69" s="222">
        <v>1114</v>
      </c>
      <c r="V69" s="222">
        <v>76314</v>
      </c>
      <c r="W69" s="222"/>
      <c r="X69" s="222"/>
      <c r="Y69" s="222">
        <v>76314</v>
      </c>
      <c r="Z69" s="216" t="s">
        <v>126</v>
      </c>
    </row>
    <row r="70" spans="2:26" s="80" customFormat="1" x14ac:dyDescent="0.25">
      <c r="B70" s="216" t="s">
        <v>127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18"/>
      <c r="M70" s="220"/>
      <c r="N70" s="220"/>
      <c r="O70" s="220"/>
      <c r="P70" s="218"/>
      <c r="Q70" s="224"/>
      <c r="R70" s="224"/>
      <c r="S70" s="224"/>
      <c r="T70" s="224"/>
      <c r="U70" s="224"/>
      <c r="V70" s="224"/>
      <c r="W70" s="224"/>
      <c r="X70" s="224"/>
      <c r="Y70" s="224"/>
      <c r="Z70" s="216" t="s">
        <v>127</v>
      </c>
    </row>
    <row r="71" spans="2:26" s="80" customFormat="1" x14ac:dyDescent="0.25">
      <c r="B71" s="216" t="s">
        <v>128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  <c r="M71" s="219" t="s">
        <v>122</v>
      </c>
      <c r="N71" s="219"/>
      <c r="O71" s="220" t="s">
        <v>123</v>
      </c>
      <c r="P71" s="221"/>
      <c r="Q71" s="222"/>
      <c r="R71" s="222"/>
      <c r="S71" s="222"/>
      <c r="T71" s="222"/>
      <c r="U71" s="222"/>
      <c r="V71" s="222"/>
      <c r="W71" s="222">
        <v>27958</v>
      </c>
      <c r="X71" s="222"/>
      <c r="Y71" s="222">
        <v>27958</v>
      </c>
      <c r="Z71" s="216" t="s">
        <v>128</v>
      </c>
    </row>
    <row r="72" spans="2:26" s="80" customFormat="1" x14ac:dyDescent="0.25">
      <c r="B72" s="216" t="s">
        <v>129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220" t="s">
        <v>154</v>
      </c>
      <c r="N72" s="220"/>
      <c r="O72" s="220" t="s">
        <v>130</v>
      </c>
      <c r="P72" s="225"/>
      <c r="Q72" s="222">
        <v>6489</v>
      </c>
      <c r="R72" s="222">
        <v>572</v>
      </c>
      <c r="S72" s="222">
        <v>15101</v>
      </c>
      <c r="T72" s="222">
        <v>7062</v>
      </c>
      <c r="U72" s="222">
        <v>435</v>
      </c>
      <c r="V72" s="222">
        <v>29659</v>
      </c>
      <c r="W72" s="222">
        <v>191</v>
      </c>
      <c r="X72" s="222"/>
      <c r="Y72" s="222">
        <v>29850</v>
      </c>
      <c r="Z72" s="216" t="s">
        <v>129</v>
      </c>
    </row>
    <row r="73" spans="2:26" s="80" customFormat="1" x14ac:dyDescent="0.25">
      <c r="B73" s="216" t="s">
        <v>131</v>
      </c>
      <c r="C73" s="226"/>
      <c r="D73" s="226"/>
      <c r="E73" s="227"/>
      <c r="F73" s="226"/>
      <c r="G73" s="226"/>
      <c r="H73" s="226"/>
      <c r="I73" s="226"/>
      <c r="J73" s="226"/>
      <c r="K73" s="217"/>
      <c r="L73" s="218"/>
      <c r="M73" s="220" t="s">
        <v>155</v>
      </c>
      <c r="N73" s="220"/>
      <c r="O73" s="220" t="s">
        <v>132</v>
      </c>
      <c r="P73" s="225"/>
      <c r="Q73" s="222">
        <v>-939</v>
      </c>
      <c r="R73" s="222">
        <v>-3086</v>
      </c>
      <c r="S73" s="222">
        <v>-16201</v>
      </c>
      <c r="T73" s="222">
        <v>-2341</v>
      </c>
      <c r="U73" s="222">
        <v>-28</v>
      </c>
      <c r="V73" s="222">
        <v>-22595</v>
      </c>
      <c r="W73" s="222">
        <v>-7255</v>
      </c>
      <c r="X73" s="222"/>
      <c r="Y73" s="222">
        <v>-29850</v>
      </c>
      <c r="Z73" s="216" t="s">
        <v>131</v>
      </c>
    </row>
    <row r="74" spans="2:26" s="80" customFormat="1" ht="13.8" thickBot="1" x14ac:dyDescent="0.3">
      <c r="B74" s="228" t="s">
        <v>133</v>
      </c>
      <c r="C74" s="229">
        <v>104272</v>
      </c>
      <c r="D74" s="229"/>
      <c r="E74" s="229">
        <v>20894</v>
      </c>
      <c r="F74" s="229">
        <v>83378</v>
      </c>
      <c r="G74" s="229">
        <v>1521</v>
      </c>
      <c r="H74" s="241">
        <v>32097</v>
      </c>
      <c r="I74" s="229">
        <v>13297</v>
      </c>
      <c r="J74" s="229">
        <v>7375</v>
      </c>
      <c r="K74" s="241">
        <v>29088</v>
      </c>
      <c r="L74" s="230"/>
      <c r="M74" s="231" t="s">
        <v>134</v>
      </c>
      <c r="N74" s="231"/>
      <c r="O74" s="231" t="s">
        <v>135</v>
      </c>
      <c r="P74" s="230"/>
      <c r="Q74" s="244">
        <v>29088</v>
      </c>
      <c r="R74" s="226">
        <v>7375</v>
      </c>
      <c r="S74" s="226">
        <v>13297</v>
      </c>
      <c r="T74" s="244">
        <v>32097</v>
      </c>
      <c r="U74" s="226">
        <v>1521</v>
      </c>
      <c r="V74" s="226">
        <v>83378</v>
      </c>
      <c r="W74" s="226">
        <v>20894</v>
      </c>
      <c r="X74" s="226"/>
      <c r="Y74" s="226">
        <v>104272</v>
      </c>
      <c r="Z74" s="228" t="s">
        <v>133</v>
      </c>
    </row>
    <row r="75" spans="2:26" s="80" customFormat="1" ht="13.8" thickTop="1" x14ac:dyDescent="0.25">
      <c r="B75" s="216" t="s">
        <v>136</v>
      </c>
      <c r="C75" s="232">
        <v>200012</v>
      </c>
      <c r="D75" s="232"/>
      <c r="E75" s="232"/>
      <c r="F75" s="232">
        <v>200012</v>
      </c>
      <c r="G75" s="232">
        <v>840</v>
      </c>
      <c r="H75" s="232">
        <v>62515</v>
      </c>
      <c r="I75" s="232">
        <v>30631</v>
      </c>
      <c r="J75" s="232">
        <v>2596</v>
      </c>
      <c r="K75" s="232">
        <v>103430</v>
      </c>
      <c r="L75" s="218"/>
      <c r="M75" s="220" t="s">
        <v>156</v>
      </c>
      <c r="N75" s="220"/>
      <c r="O75" s="233" t="s">
        <v>137</v>
      </c>
      <c r="P75" s="225"/>
      <c r="Q75" s="234"/>
      <c r="R75" s="234"/>
      <c r="S75" s="234"/>
      <c r="T75" s="234"/>
      <c r="U75" s="234"/>
      <c r="V75" s="234"/>
      <c r="W75" s="234"/>
      <c r="X75" s="234">
        <v>200012</v>
      </c>
      <c r="Y75" s="234">
        <v>200012</v>
      </c>
      <c r="Z75" s="216" t="s">
        <v>136</v>
      </c>
    </row>
    <row r="76" spans="2:26" s="80" customFormat="1" x14ac:dyDescent="0.25">
      <c r="B76" s="216" t="s">
        <v>138</v>
      </c>
      <c r="C76" s="232">
        <v>196051</v>
      </c>
      <c r="D76" s="232"/>
      <c r="E76" s="232"/>
      <c r="F76" s="232">
        <v>196051</v>
      </c>
      <c r="G76" s="232">
        <v>840</v>
      </c>
      <c r="H76" s="232">
        <v>61060</v>
      </c>
      <c r="I76" s="232">
        <v>30567</v>
      </c>
      <c r="J76" s="232">
        <v>2596</v>
      </c>
      <c r="K76" s="232">
        <v>100988</v>
      </c>
      <c r="L76" s="218"/>
      <c r="M76" s="220" t="s">
        <v>157</v>
      </c>
      <c r="N76" s="220"/>
      <c r="O76" s="233" t="s">
        <v>139</v>
      </c>
      <c r="P76" s="225"/>
      <c r="Q76" s="234"/>
      <c r="R76" s="234"/>
      <c r="S76" s="234"/>
      <c r="T76" s="234"/>
      <c r="U76" s="234"/>
      <c r="V76" s="234"/>
      <c r="W76" s="234"/>
      <c r="X76" s="234">
        <v>196051</v>
      </c>
      <c r="Y76" s="234">
        <v>196051</v>
      </c>
      <c r="Z76" s="216" t="s">
        <v>138</v>
      </c>
    </row>
    <row r="77" spans="2:26" s="80" customFormat="1" x14ac:dyDescent="0.25">
      <c r="B77" s="216" t="s">
        <v>140</v>
      </c>
      <c r="C77" s="232">
        <v>-95740</v>
      </c>
      <c r="D77" s="232"/>
      <c r="E77" s="232"/>
      <c r="F77" s="232">
        <v>-95740</v>
      </c>
      <c r="G77" s="232">
        <v>-759</v>
      </c>
      <c r="H77" s="232">
        <v>-18840</v>
      </c>
      <c r="I77" s="232">
        <v>-15255</v>
      </c>
      <c r="J77" s="232">
        <v>-4022</v>
      </c>
      <c r="K77" s="232">
        <v>-56864</v>
      </c>
      <c r="L77" s="218"/>
      <c r="M77" s="220" t="s">
        <v>151</v>
      </c>
      <c r="N77" s="220"/>
      <c r="O77" s="233" t="s">
        <v>53</v>
      </c>
      <c r="P77" s="225"/>
      <c r="Q77" s="234"/>
      <c r="R77" s="234"/>
      <c r="S77" s="234"/>
      <c r="T77" s="234"/>
      <c r="U77" s="234"/>
      <c r="V77" s="234"/>
      <c r="W77" s="234"/>
      <c r="X77" s="234"/>
      <c r="Y77" s="234">
        <v>0</v>
      </c>
      <c r="Z77" s="216" t="s">
        <v>140</v>
      </c>
    </row>
    <row r="78" spans="2:26" s="80" customFormat="1" x14ac:dyDescent="0.25">
      <c r="B78" s="235" t="s">
        <v>142</v>
      </c>
      <c r="C78" s="236">
        <v>3961</v>
      </c>
      <c r="D78" s="236"/>
      <c r="E78" s="236"/>
      <c r="F78" s="236">
        <v>3961</v>
      </c>
      <c r="G78" s="236">
        <v>0</v>
      </c>
      <c r="H78" s="236">
        <v>1455</v>
      </c>
      <c r="I78" s="236">
        <v>64</v>
      </c>
      <c r="J78" s="236">
        <v>0</v>
      </c>
      <c r="K78" s="236">
        <v>2442</v>
      </c>
      <c r="L78" s="218"/>
      <c r="M78" s="237" t="s">
        <v>161</v>
      </c>
      <c r="N78" s="237"/>
      <c r="O78" s="237" t="s">
        <v>162</v>
      </c>
      <c r="P78" s="225"/>
      <c r="Q78" s="234"/>
      <c r="R78" s="234"/>
      <c r="S78" s="234"/>
      <c r="T78" s="234"/>
      <c r="U78" s="234"/>
      <c r="V78" s="234"/>
      <c r="W78" s="234"/>
      <c r="X78" s="234"/>
      <c r="Y78" s="234"/>
      <c r="Z78" s="235" t="s">
        <v>142</v>
      </c>
    </row>
    <row r="79" spans="2:26" s="80" customFormat="1" x14ac:dyDescent="0.25">
      <c r="B79" s="235" t="s">
        <v>141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18"/>
      <c r="M79" s="220"/>
      <c r="N79" s="220"/>
      <c r="O79" s="237" t="s">
        <v>163</v>
      </c>
      <c r="P79" s="225"/>
      <c r="Q79" s="234"/>
      <c r="R79" s="234"/>
      <c r="S79" s="234"/>
      <c r="T79" s="234"/>
      <c r="U79" s="234"/>
      <c r="V79" s="234"/>
      <c r="W79" s="234"/>
      <c r="X79" s="234"/>
      <c r="Y79" s="234"/>
      <c r="Z79" s="235" t="s">
        <v>141</v>
      </c>
    </row>
    <row r="80" spans="2:26" x14ac:dyDescent="0.25">
      <c r="B80" s="93"/>
      <c r="C80" s="159">
        <v>0</v>
      </c>
      <c r="D80" s="159"/>
      <c r="E80" s="159">
        <v>-127</v>
      </c>
      <c r="F80" s="159">
        <v>127</v>
      </c>
      <c r="G80" s="159">
        <v>0</v>
      </c>
      <c r="H80" s="159">
        <v>-267</v>
      </c>
      <c r="I80" s="159">
        <v>295</v>
      </c>
      <c r="J80" s="159">
        <v>0</v>
      </c>
      <c r="K80" s="159">
        <v>99</v>
      </c>
      <c r="L80" s="67"/>
      <c r="M80" s="201" t="s">
        <v>158</v>
      </c>
      <c r="N80" s="201"/>
      <c r="O80" s="201" t="s">
        <v>159</v>
      </c>
      <c r="P80" s="68"/>
      <c r="Q80" s="161"/>
      <c r="R80" s="161"/>
      <c r="S80" s="161"/>
      <c r="T80" s="161"/>
      <c r="U80" s="161"/>
      <c r="V80" s="161"/>
      <c r="W80" s="161"/>
      <c r="X80" s="161"/>
      <c r="Y80" s="161">
        <v>0</v>
      </c>
      <c r="Z80" s="93"/>
    </row>
    <row r="81" spans="2:26" ht="13.8" thickBot="1" x14ac:dyDescent="0.3">
      <c r="B81" s="105"/>
      <c r="C81" s="160">
        <v>0</v>
      </c>
      <c r="D81" s="160"/>
      <c r="E81" s="160">
        <v>21021</v>
      </c>
      <c r="F81" s="160">
        <v>-21021</v>
      </c>
      <c r="G81" s="160">
        <v>1440</v>
      </c>
      <c r="H81" s="160">
        <v>-11311</v>
      </c>
      <c r="I81" s="160">
        <v>-2374</v>
      </c>
      <c r="J81" s="160">
        <v>8801</v>
      </c>
      <c r="K81" s="160">
        <v>-17577</v>
      </c>
      <c r="L81" s="35"/>
      <c r="M81" s="202" t="s">
        <v>143</v>
      </c>
      <c r="N81" s="202"/>
      <c r="O81" s="211" t="s">
        <v>144</v>
      </c>
      <c r="P81" s="60"/>
      <c r="Q81" s="162"/>
      <c r="R81" s="162"/>
      <c r="S81" s="162"/>
      <c r="T81" s="162"/>
      <c r="U81" s="162"/>
      <c r="V81" s="162"/>
      <c r="W81" s="162"/>
      <c r="X81" s="162"/>
      <c r="Y81" s="162">
        <v>0</v>
      </c>
      <c r="Z81" s="105"/>
    </row>
    <row r="82" spans="2:26" x14ac:dyDescent="0.25">
      <c r="B82" s="1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5">
      <c r="B83" s="7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4"/>
    </row>
    <row r="84" spans="2:26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</sheetData>
  <phoneticPr fontId="0" type="noConversion"/>
  <conditionalFormatting sqref="K23">
    <cfRule type="cellIs" dxfId="2056" priority="124" stopIfTrue="1" operator="notEqual">
      <formula>Q20-K21</formula>
    </cfRule>
  </conditionalFormatting>
  <conditionalFormatting sqref="E25:K25 C25">
    <cfRule type="cellIs" dxfId="2055" priority="115" stopIfTrue="1" operator="notEqual">
      <formula>C23-C24</formula>
    </cfRule>
  </conditionalFormatting>
  <conditionalFormatting sqref="K31">
    <cfRule type="cellIs" dxfId="2054" priority="113" stopIfTrue="1" operator="notEqual">
      <formula>Q23-K27-K28-K32</formula>
    </cfRule>
  </conditionalFormatting>
  <conditionalFormatting sqref="K33">
    <cfRule type="cellIs" dxfId="2053" priority="107" stopIfTrue="1" operator="notEqual">
      <formula>Q25-K27-K28-K34</formula>
    </cfRule>
  </conditionalFormatting>
  <conditionalFormatting sqref="K38">
    <cfRule type="cellIs" dxfId="2052" priority="101" stopIfTrue="1" operator="notEqual">
      <formula>Q33+Q34+Q35-K35+Q27+Q28</formula>
    </cfRule>
  </conditionalFormatting>
  <conditionalFormatting sqref="K44">
    <cfRule type="cellIs" dxfId="2051" priority="95" stopIfTrue="1" operator="notEqual">
      <formula>Q36+Q40+Q41+Q42+Q43-K40-K41-K42-K43</formula>
    </cfRule>
  </conditionalFormatting>
  <conditionalFormatting sqref="K48">
    <cfRule type="cellIs" dxfId="2050" priority="89" stopIfTrue="1" operator="notEqual">
      <formula>Q45+Q46-K46</formula>
    </cfRule>
  </conditionalFormatting>
  <conditionalFormatting sqref="K54">
    <cfRule type="cellIs" dxfId="2049" priority="83" stopIfTrue="1" operator="notEqual">
      <formula>Q47+Q53-K51-K53</formula>
    </cfRule>
  </conditionalFormatting>
  <conditionalFormatting sqref="K55">
    <cfRule type="cellIs" dxfId="2048" priority="77" stopIfTrue="1" operator="notEqual">
      <formula>Q48+Q53-K51-K53</formula>
    </cfRule>
  </conditionalFormatting>
  <conditionalFormatting sqref="Q23">
    <cfRule type="cellIs" dxfId="2047" priority="64" stopIfTrue="1" operator="notEqual">
      <formula>K23</formula>
    </cfRule>
  </conditionalFormatting>
  <conditionalFormatting sqref="R23">
    <cfRule type="cellIs" dxfId="2046" priority="63" stopIfTrue="1" operator="notEqual">
      <formula>J23</formula>
    </cfRule>
  </conditionalFormatting>
  <conditionalFormatting sqref="S23">
    <cfRule type="cellIs" dxfId="2045" priority="62" stopIfTrue="1" operator="notEqual">
      <formula>I23</formula>
    </cfRule>
  </conditionalFormatting>
  <conditionalFormatting sqref="T23">
    <cfRule type="cellIs" dxfId="2044" priority="61" stopIfTrue="1" operator="notEqual">
      <formula>H23</formula>
    </cfRule>
  </conditionalFormatting>
  <conditionalFormatting sqref="U23">
    <cfRule type="cellIs" dxfId="2043" priority="60" stopIfTrue="1" operator="notEqual">
      <formula>G23</formula>
    </cfRule>
  </conditionalFormatting>
  <conditionalFormatting sqref="V23">
    <cfRule type="cellIs" dxfId="2042" priority="59" stopIfTrue="1" operator="notEqual">
      <formula>F23</formula>
    </cfRule>
  </conditionalFormatting>
  <conditionalFormatting sqref="W23">
    <cfRule type="cellIs" dxfId="2041" priority="58" stopIfTrue="1" operator="notEqual">
      <formula>E23</formula>
    </cfRule>
  </conditionalFormatting>
  <conditionalFormatting sqref="Q25">
    <cfRule type="cellIs" dxfId="2040" priority="57" stopIfTrue="1" operator="notEqual">
      <formula>K25</formula>
    </cfRule>
  </conditionalFormatting>
  <conditionalFormatting sqref="R25">
    <cfRule type="cellIs" dxfId="2039" priority="56" stopIfTrue="1" operator="notEqual">
      <formula>J25</formula>
    </cfRule>
  </conditionalFormatting>
  <conditionalFormatting sqref="S25">
    <cfRule type="cellIs" dxfId="2038" priority="55" stopIfTrue="1" operator="notEqual">
      <formula>I25</formula>
    </cfRule>
  </conditionalFormatting>
  <conditionalFormatting sqref="T25">
    <cfRule type="cellIs" dxfId="2037" priority="54" stopIfTrue="1" operator="notEqual">
      <formula>H25</formula>
    </cfRule>
  </conditionalFormatting>
  <conditionalFormatting sqref="U25">
    <cfRule type="cellIs" dxfId="2036" priority="53" stopIfTrue="1" operator="notEqual">
      <formula>G25</formula>
    </cfRule>
  </conditionalFormatting>
  <conditionalFormatting sqref="V25">
    <cfRule type="cellIs" dxfId="2035" priority="52" stopIfTrue="1" operator="notEqual">
      <formula>F25</formula>
    </cfRule>
  </conditionalFormatting>
  <conditionalFormatting sqref="W25">
    <cfRule type="cellIs" dxfId="2034" priority="51" stopIfTrue="1" operator="notEqual">
      <formula>E25</formula>
    </cfRule>
  </conditionalFormatting>
  <conditionalFormatting sqref="W26">
    <cfRule type="cellIs" dxfId="2033" priority="50" stopIfTrue="1" operator="notEqual">
      <formula>E26</formula>
    </cfRule>
  </conditionalFormatting>
  <conditionalFormatting sqref="Q31">
    <cfRule type="cellIs" dxfId="2032" priority="49" stopIfTrue="1" operator="notEqual">
      <formula>K31</formula>
    </cfRule>
  </conditionalFormatting>
  <conditionalFormatting sqref="R31">
    <cfRule type="cellIs" dxfId="2031" priority="48" stopIfTrue="1" operator="notEqual">
      <formula>J31</formula>
    </cfRule>
  </conditionalFormatting>
  <conditionalFormatting sqref="S31">
    <cfRule type="cellIs" dxfId="2030" priority="47" stopIfTrue="1" operator="notEqual">
      <formula>I31</formula>
    </cfRule>
  </conditionalFormatting>
  <conditionalFormatting sqref="T31">
    <cfRule type="cellIs" dxfId="2029" priority="46" stopIfTrue="1" operator="notEqual">
      <formula>H31</formula>
    </cfRule>
  </conditionalFormatting>
  <conditionalFormatting sqref="U31">
    <cfRule type="cellIs" dxfId="2028" priority="45" stopIfTrue="1" operator="notEqual">
      <formula>G31</formula>
    </cfRule>
  </conditionalFormatting>
  <conditionalFormatting sqref="V31">
    <cfRule type="cellIs" dxfId="2027" priority="44" stopIfTrue="1" operator="notEqual">
      <formula>F31</formula>
    </cfRule>
  </conditionalFormatting>
  <conditionalFormatting sqref="W31">
    <cfRule type="cellIs" dxfId="2026" priority="43" stopIfTrue="1" operator="notEqual">
      <formula>E31</formula>
    </cfRule>
  </conditionalFormatting>
  <conditionalFormatting sqref="Q33">
    <cfRule type="cellIs" dxfId="2025" priority="42" stopIfTrue="1" operator="notEqual">
      <formula>K33</formula>
    </cfRule>
  </conditionalFormatting>
  <conditionalFormatting sqref="R33">
    <cfRule type="cellIs" dxfId="2024" priority="41" stopIfTrue="1" operator="notEqual">
      <formula>J33</formula>
    </cfRule>
  </conditionalFormatting>
  <conditionalFormatting sqref="S33">
    <cfRule type="cellIs" dxfId="2023" priority="40" stopIfTrue="1" operator="notEqual">
      <formula>I33</formula>
    </cfRule>
  </conditionalFormatting>
  <conditionalFormatting sqref="T33">
    <cfRule type="cellIs" dxfId="2022" priority="39" stopIfTrue="1" operator="notEqual">
      <formula>H33</formula>
    </cfRule>
  </conditionalFormatting>
  <conditionalFormatting sqref="U33">
    <cfRule type="cellIs" dxfId="2021" priority="38" stopIfTrue="1" operator="notEqual">
      <formula>G33</formula>
    </cfRule>
  </conditionalFormatting>
  <conditionalFormatting sqref="V33">
    <cfRule type="cellIs" dxfId="2020" priority="37" stopIfTrue="1" operator="notEqual">
      <formula>F33</formula>
    </cfRule>
  </conditionalFormatting>
  <conditionalFormatting sqref="W33">
    <cfRule type="cellIs" dxfId="2019" priority="36" stopIfTrue="1" operator="notEqual">
      <formula>E33</formula>
    </cfRule>
  </conditionalFormatting>
  <conditionalFormatting sqref="Q36">
    <cfRule type="cellIs" dxfId="2018" priority="35" stopIfTrue="1" operator="notEqual">
      <formula>K36</formula>
    </cfRule>
  </conditionalFormatting>
  <conditionalFormatting sqref="R36">
    <cfRule type="cellIs" dxfId="2017" priority="34" stopIfTrue="1" operator="notEqual">
      <formula>J36</formula>
    </cfRule>
  </conditionalFormatting>
  <conditionalFormatting sqref="S36">
    <cfRule type="cellIs" dxfId="2016" priority="33" stopIfTrue="1" operator="notEqual">
      <formula>I36</formula>
    </cfRule>
  </conditionalFormatting>
  <conditionalFormatting sqref="T36">
    <cfRule type="cellIs" dxfId="2015" priority="32" stopIfTrue="1" operator="notEqual">
      <formula>H36</formula>
    </cfRule>
  </conditionalFormatting>
  <conditionalFormatting sqref="U36">
    <cfRule type="cellIs" dxfId="2014" priority="31" stopIfTrue="1" operator="notEqual">
      <formula>G36</formula>
    </cfRule>
  </conditionalFormatting>
  <conditionalFormatting sqref="V36">
    <cfRule type="cellIs" dxfId="2013" priority="30" stopIfTrue="1" operator="notEqual">
      <formula>F36</formula>
    </cfRule>
  </conditionalFormatting>
  <conditionalFormatting sqref="W36">
    <cfRule type="cellIs" dxfId="2012" priority="29" stopIfTrue="1" operator="notEqual">
      <formula>E36</formula>
    </cfRule>
  </conditionalFormatting>
  <conditionalFormatting sqref="Q38">
    <cfRule type="cellIs" dxfId="2011" priority="28" stopIfTrue="1" operator="notEqual">
      <formula>K38</formula>
    </cfRule>
  </conditionalFormatting>
  <conditionalFormatting sqref="R38">
    <cfRule type="cellIs" dxfId="2010" priority="27" stopIfTrue="1" operator="notEqual">
      <formula>J38</formula>
    </cfRule>
  </conditionalFormatting>
  <conditionalFormatting sqref="S38">
    <cfRule type="cellIs" dxfId="2009" priority="26" stopIfTrue="1" operator="notEqual">
      <formula>I38</formula>
    </cfRule>
  </conditionalFormatting>
  <conditionalFormatting sqref="T38">
    <cfRule type="cellIs" dxfId="2008" priority="25" stopIfTrue="1" operator="notEqual">
      <formula>H38</formula>
    </cfRule>
  </conditionalFormatting>
  <conditionalFormatting sqref="U38">
    <cfRule type="cellIs" dxfId="2007" priority="24" stopIfTrue="1" operator="notEqual">
      <formula>G38</formula>
    </cfRule>
  </conditionalFormatting>
  <conditionalFormatting sqref="V38">
    <cfRule type="cellIs" dxfId="2006" priority="23" stopIfTrue="1" operator="notEqual">
      <formula>F38</formula>
    </cfRule>
  </conditionalFormatting>
  <conditionalFormatting sqref="W38">
    <cfRule type="cellIs" dxfId="2005" priority="22" stopIfTrue="1" operator="notEqual">
      <formula>E38</formula>
    </cfRule>
  </conditionalFormatting>
  <conditionalFormatting sqref="Q44">
    <cfRule type="cellIs" dxfId="2004" priority="21" stopIfTrue="1" operator="notEqual">
      <formula>K44</formula>
    </cfRule>
  </conditionalFormatting>
  <conditionalFormatting sqref="R44">
    <cfRule type="cellIs" dxfId="2003" priority="20" stopIfTrue="1" operator="notEqual">
      <formula>J44</formula>
    </cfRule>
  </conditionalFormatting>
  <conditionalFormatting sqref="S44">
    <cfRule type="cellIs" dxfId="2002" priority="19" stopIfTrue="1" operator="notEqual">
      <formula>I44</formula>
    </cfRule>
  </conditionalFormatting>
  <conditionalFormatting sqref="T44">
    <cfRule type="cellIs" dxfId="2001" priority="18" stopIfTrue="1" operator="notEqual">
      <formula>H44</formula>
    </cfRule>
  </conditionalFormatting>
  <conditionalFormatting sqref="U44">
    <cfRule type="cellIs" dxfId="2000" priority="17" stopIfTrue="1" operator="notEqual">
      <formula>G44</formula>
    </cfRule>
  </conditionalFormatting>
  <conditionalFormatting sqref="V44">
    <cfRule type="cellIs" dxfId="1999" priority="16" stopIfTrue="1" operator="notEqual">
      <formula>F44</formula>
    </cfRule>
  </conditionalFormatting>
  <conditionalFormatting sqref="W44">
    <cfRule type="cellIs" dxfId="1998" priority="15" stopIfTrue="1" operator="notEqual">
      <formula>E44</formula>
    </cfRule>
  </conditionalFormatting>
  <conditionalFormatting sqref="Q47">
    <cfRule type="cellIs" dxfId="1997" priority="14" stopIfTrue="1" operator="notEqual">
      <formula>K47</formula>
    </cfRule>
  </conditionalFormatting>
  <conditionalFormatting sqref="R47">
    <cfRule type="cellIs" dxfId="1996" priority="13" stopIfTrue="1" operator="notEqual">
      <formula>J47</formula>
    </cfRule>
  </conditionalFormatting>
  <conditionalFormatting sqref="S47">
    <cfRule type="cellIs" dxfId="1995" priority="12" stopIfTrue="1" operator="notEqual">
      <formula>I47</formula>
    </cfRule>
  </conditionalFormatting>
  <conditionalFormatting sqref="T47">
    <cfRule type="cellIs" dxfId="1994" priority="11" stopIfTrue="1" operator="notEqual">
      <formula>H47</formula>
    </cfRule>
  </conditionalFormatting>
  <conditionalFormatting sqref="U47">
    <cfRule type="cellIs" dxfId="1993" priority="10" stopIfTrue="1" operator="notEqual">
      <formula>G47</formula>
    </cfRule>
  </conditionalFormatting>
  <conditionalFormatting sqref="V47">
    <cfRule type="cellIs" dxfId="1992" priority="9" stopIfTrue="1" operator="notEqual">
      <formula>F47</formula>
    </cfRule>
  </conditionalFormatting>
  <conditionalFormatting sqref="W47">
    <cfRule type="cellIs" dxfId="1991" priority="8" stopIfTrue="1" operator="notEqual">
      <formula>E47</formula>
    </cfRule>
  </conditionalFormatting>
  <conditionalFormatting sqref="Q48">
    <cfRule type="cellIs" dxfId="1990" priority="7" stopIfTrue="1" operator="notEqual">
      <formula>K48</formula>
    </cfRule>
  </conditionalFormatting>
  <conditionalFormatting sqref="R48">
    <cfRule type="cellIs" dxfId="1989" priority="6" stopIfTrue="1" operator="notEqual">
      <formula>J48</formula>
    </cfRule>
  </conditionalFormatting>
  <conditionalFormatting sqref="S48">
    <cfRule type="cellIs" dxfId="1988" priority="5" stopIfTrue="1" operator="notEqual">
      <formula>I48</formula>
    </cfRule>
  </conditionalFormatting>
  <conditionalFormatting sqref="T48">
    <cfRule type="cellIs" dxfId="1987" priority="4" stopIfTrue="1" operator="notEqual">
      <formula>H48</formula>
    </cfRule>
  </conditionalFormatting>
  <conditionalFormatting sqref="U48">
    <cfRule type="cellIs" dxfId="1986" priority="3" stopIfTrue="1" operator="notEqual">
      <formula>G48</formula>
    </cfRule>
  </conditionalFormatting>
  <conditionalFormatting sqref="V48">
    <cfRule type="cellIs" dxfId="1985" priority="2" stopIfTrue="1" operator="notEqual">
      <formula>F48</formula>
    </cfRule>
  </conditionalFormatting>
  <conditionalFormatting sqref="W48">
    <cfRule type="cellIs" dxfId="1984" priority="1" stopIfTrue="1" operator="notEqual">
      <formula>E48</formula>
    </cfRule>
  </conditionalFormatting>
  <conditionalFormatting sqref="J31">
    <cfRule type="cellIs" dxfId="1983" priority="2737" stopIfTrue="1" operator="notEqual">
      <formula>O23-J27-J28-J32</formula>
    </cfRule>
  </conditionalFormatting>
  <conditionalFormatting sqref="I31">
    <cfRule type="cellIs" dxfId="1982" priority="2784" stopIfTrue="1" operator="notEqual">
      <formula>M23-I27-I28-I32</formula>
    </cfRule>
  </conditionalFormatting>
  <conditionalFormatting sqref="J23">
    <cfRule type="cellIs" dxfId="1981" priority="6252" stopIfTrue="1" operator="notEqual">
      <formula>R20-J21</formula>
    </cfRule>
    <cfRule type="cellIs" dxfId="1980" priority="6253" stopIfTrue="1" operator="notEqual">
      <formula>O20-J21</formula>
    </cfRule>
  </conditionalFormatting>
  <conditionalFormatting sqref="J33">
    <cfRule type="cellIs" dxfId="1979" priority="6254" stopIfTrue="1" operator="notEqual">
      <formula>R25-J27-J28-J34</formula>
    </cfRule>
  </conditionalFormatting>
  <conditionalFormatting sqref="J38">
    <cfRule type="cellIs" dxfId="1978" priority="6255" stopIfTrue="1" operator="notEqual">
      <formula>R33+R34+R35-J35+R27+R28</formula>
    </cfRule>
  </conditionalFormatting>
  <conditionalFormatting sqref="J44">
    <cfRule type="cellIs" dxfId="1977" priority="6256" stopIfTrue="1" operator="notEqual">
      <formula>R36+R40+R41+R42+R43-J40-J41-J42-J43</formula>
    </cfRule>
  </conditionalFormatting>
  <conditionalFormatting sqref="J48">
    <cfRule type="cellIs" dxfId="1976" priority="6257" stopIfTrue="1" operator="notEqual">
      <formula>R45+R46-J46</formula>
    </cfRule>
  </conditionalFormatting>
  <conditionalFormatting sqref="J54">
    <cfRule type="cellIs" dxfId="1975" priority="6258" stopIfTrue="1" operator="notEqual">
      <formula>R47+R53-J51-J53</formula>
    </cfRule>
  </conditionalFormatting>
  <conditionalFormatting sqref="J55">
    <cfRule type="cellIs" dxfId="1974" priority="6259" stopIfTrue="1" operator="notEqual">
      <formula>R48+R53-J51-J53</formula>
    </cfRule>
  </conditionalFormatting>
  <conditionalFormatting sqref="I23">
    <cfRule type="cellIs" dxfId="1973" priority="6261" stopIfTrue="1" operator="notEqual">
      <formula>S20-I21</formula>
    </cfRule>
  </conditionalFormatting>
  <conditionalFormatting sqref="I33">
    <cfRule type="cellIs" dxfId="1972" priority="6262" stopIfTrue="1" operator="notEqual">
      <formula>S25-I27-I28-I34</formula>
    </cfRule>
  </conditionalFormatting>
  <conditionalFormatting sqref="I38">
    <cfRule type="cellIs" dxfId="1971" priority="6263" stopIfTrue="1" operator="notEqual">
      <formula>S33+S34+S35-I35+S27+S28</formula>
    </cfRule>
  </conditionalFormatting>
  <conditionalFormatting sqref="I44">
    <cfRule type="cellIs" dxfId="1970" priority="6264" stopIfTrue="1" operator="notEqual">
      <formula>S36+S40+S41+S42+S43-I40-I41-I42-I43</formula>
    </cfRule>
  </conditionalFormatting>
  <conditionalFormatting sqref="I48">
    <cfRule type="cellIs" dxfId="1969" priority="6265" stopIfTrue="1" operator="notEqual">
      <formula>S45+S46-I46</formula>
    </cfRule>
  </conditionalFormatting>
  <conditionalFormatting sqref="I54">
    <cfRule type="cellIs" dxfId="1968" priority="6266" stopIfTrue="1" operator="notEqual">
      <formula>S47+S53-I51-I53</formula>
    </cfRule>
  </conditionalFormatting>
  <conditionalFormatting sqref="I55">
    <cfRule type="cellIs" dxfId="1967" priority="6267" stopIfTrue="1" operator="notEqual">
      <formula>S48+S53-I51-I53</formula>
    </cfRule>
  </conditionalFormatting>
  <conditionalFormatting sqref="H23">
    <cfRule type="cellIs" dxfId="1966" priority="6269" stopIfTrue="1" operator="notEqual">
      <formula>T20-H21</formula>
    </cfRule>
  </conditionalFormatting>
  <conditionalFormatting sqref="H31">
    <cfRule type="cellIs" dxfId="1965" priority="6270" stopIfTrue="1" operator="notEqual">
      <formula>T23-H27-H28-H32</formula>
    </cfRule>
  </conditionalFormatting>
  <conditionalFormatting sqref="H33">
    <cfRule type="cellIs" dxfId="1964" priority="6271" stopIfTrue="1" operator="notEqual">
      <formula>T25-H27-H28-H34</formula>
    </cfRule>
  </conditionalFormatting>
  <conditionalFormatting sqref="H38">
    <cfRule type="cellIs" dxfId="1963" priority="6272" stopIfTrue="1" operator="notEqual">
      <formula>T33+T34+T35-H35+T27+T28</formula>
    </cfRule>
  </conditionalFormatting>
  <conditionalFormatting sqref="H44">
    <cfRule type="cellIs" dxfId="1962" priority="6273" stopIfTrue="1" operator="notEqual">
      <formula>T36+T40+T41+T42+T43-H40-H41-H42-H43</formula>
    </cfRule>
  </conditionalFormatting>
  <conditionalFormatting sqref="H48">
    <cfRule type="cellIs" dxfId="1961" priority="6274" stopIfTrue="1" operator="notEqual">
      <formula>T45+T46-H46</formula>
    </cfRule>
  </conditionalFormatting>
  <conditionalFormatting sqref="H54">
    <cfRule type="cellIs" dxfId="1960" priority="6275" stopIfTrue="1" operator="notEqual">
      <formula>T47+T53-H51-H53</formula>
    </cfRule>
  </conditionalFormatting>
  <conditionalFormatting sqref="H55">
    <cfRule type="cellIs" dxfId="1959" priority="6276" stopIfTrue="1" operator="notEqual">
      <formula>T48+T53-H51-H53</formula>
    </cfRule>
  </conditionalFormatting>
  <conditionalFormatting sqref="G23">
    <cfRule type="cellIs" dxfId="1958" priority="6278" stopIfTrue="1" operator="notEqual">
      <formula>U20-G21</formula>
    </cfRule>
  </conditionalFormatting>
  <conditionalFormatting sqref="G31">
    <cfRule type="cellIs" dxfId="1957" priority="6279" stopIfTrue="1" operator="notEqual">
      <formula>U23-G27-G28-G32</formula>
    </cfRule>
  </conditionalFormatting>
  <conditionalFormatting sqref="G33">
    <cfRule type="cellIs" dxfId="1956" priority="6280" stopIfTrue="1" operator="notEqual">
      <formula>U25-G27-G28-G34</formula>
    </cfRule>
  </conditionalFormatting>
  <conditionalFormatting sqref="G38">
    <cfRule type="cellIs" dxfId="1955" priority="6281" stopIfTrue="1" operator="notEqual">
      <formula>U33+U34+U35-G35+U27+U28</formula>
    </cfRule>
  </conditionalFormatting>
  <conditionalFormatting sqref="G44">
    <cfRule type="cellIs" dxfId="1954" priority="6282" stopIfTrue="1" operator="notEqual">
      <formula>U36+U40+U41+U42+U43-G40-G41-G42-G43</formula>
    </cfRule>
  </conditionalFormatting>
  <conditionalFormatting sqref="G48">
    <cfRule type="cellIs" dxfId="1953" priority="6283" stopIfTrue="1" operator="notEqual">
      <formula>U45+U46-G46</formula>
    </cfRule>
  </conditionalFormatting>
  <conditionalFormatting sqref="G54">
    <cfRule type="cellIs" dxfId="1952" priority="6284" stopIfTrue="1" operator="notEqual">
      <formula>U47+U53-G51-G53</formula>
    </cfRule>
  </conditionalFormatting>
  <conditionalFormatting sqref="G55">
    <cfRule type="cellIs" dxfId="1951" priority="6285" stopIfTrue="1" operator="notEqual">
      <formula>U48+U53-G51-G53</formula>
    </cfRule>
  </conditionalFormatting>
  <conditionalFormatting sqref="F23">
    <cfRule type="cellIs" dxfId="1950" priority="6287" stopIfTrue="1" operator="notEqual">
      <formula>V20-F21+V22</formula>
    </cfRule>
  </conditionalFormatting>
  <conditionalFormatting sqref="F31">
    <cfRule type="cellIs" dxfId="1949" priority="6288" stopIfTrue="1" operator="notEqual">
      <formula>V23-F27-F28-F32</formula>
    </cfRule>
  </conditionalFormatting>
  <conditionalFormatting sqref="F33">
    <cfRule type="cellIs" dxfId="1948" priority="6289" stopIfTrue="1" operator="notEqual">
      <formula>V25-F27-F28-F34</formula>
    </cfRule>
  </conditionalFormatting>
  <conditionalFormatting sqref="F38">
    <cfRule type="cellIs" dxfId="1947" priority="6290" stopIfTrue="1" operator="notEqual">
      <formula>V33+V34+V35-F35+V27+V28</formula>
    </cfRule>
  </conditionalFormatting>
  <conditionalFormatting sqref="F44">
    <cfRule type="cellIs" dxfId="1946" priority="6291" stopIfTrue="1" operator="notEqual">
      <formula>V36+V40+V41+V42+V43-F40-F41-F42-F43</formula>
    </cfRule>
  </conditionalFormatting>
  <conditionalFormatting sqref="F48">
    <cfRule type="cellIs" dxfId="1945" priority="6292" stopIfTrue="1" operator="notEqual">
      <formula>V45+V46-F46</formula>
    </cfRule>
  </conditionalFormatting>
  <conditionalFormatting sqref="F54">
    <cfRule type="cellIs" dxfId="1944" priority="6293" stopIfTrue="1" operator="notEqual">
      <formula>V47+V53-F51-F53</formula>
    </cfRule>
  </conditionalFormatting>
  <conditionalFormatting sqref="F55">
    <cfRule type="cellIs" dxfId="1943" priority="6294" stopIfTrue="1" operator="notEqual">
      <formula>V48+V53-F51-F53</formula>
    </cfRule>
  </conditionalFormatting>
  <conditionalFormatting sqref="E81">
    <cfRule type="cellIs" dxfId="1942" priority="6296" stopIfTrue="1" operator="notEqual">
      <formula>$W$74-$E$80</formula>
    </cfRule>
  </conditionalFormatting>
  <conditionalFormatting sqref="K81">
    <cfRule type="cellIs" dxfId="1941" priority="7233" stopIfTrue="1" operator="notEqual">
      <formula>Q74-K75-K77-K80</formula>
    </cfRule>
  </conditionalFormatting>
  <conditionalFormatting sqref="J81">
    <cfRule type="cellIs" dxfId="1940" priority="7234" stopIfTrue="1" operator="notEqual">
      <formula>R74-J75-J77-J80</formula>
    </cfRule>
  </conditionalFormatting>
  <conditionalFormatting sqref="I81">
    <cfRule type="cellIs" dxfId="1939" priority="7235" stopIfTrue="1" operator="notEqual">
      <formula>S74-I75-I77-I80</formula>
    </cfRule>
  </conditionalFormatting>
  <conditionalFormatting sqref="H81">
    <cfRule type="cellIs" dxfId="1938" priority="7236" stopIfTrue="1" operator="notEqual">
      <formula>T74-H75-H77-H80</formula>
    </cfRule>
  </conditionalFormatting>
  <conditionalFormatting sqref="G81">
    <cfRule type="cellIs" dxfId="1937" priority="7237" stopIfTrue="1" operator="notEqual">
      <formula>U74-G75-G77-G80</formula>
    </cfRule>
  </conditionalFormatting>
  <conditionalFormatting sqref="F81">
    <cfRule type="cellIs" dxfId="1936" priority="7238" stopIfTrue="1" operator="notEqual">
      <formula>V74-F75-F77-F80</formula>
    </cfRule>
  </conditionalFormatting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40</vt:i4>
      </vt:variant>
    </vt:vector>
  </HeadingPairs>
  <TitlesOfParts>
    <vt:vector size="65" baseType="lpstr">
      <vt:lpstr>Lista Tablas</vt:lpstr>
      <vt:lpstr>Tabla 1 (año 1995)</vt:lpstr>
      <vt:lpstr>Tabla 2 (año 1996)</vt:lpstr>
      <vt:lpstr>Tabla 3 (año 1997)</vt:lpstr>
      <vt:lpstr>Tabla 4 (año 1998)</vt:lpstr>
      <vt:lpstr>Tabla 5 (año 1999)</vt:lpstr>
      <vt:lpstr>Tabla 6 (año 2000)</vt:lpstr>
      <vt:lpstr>Tabla 7 (año 2001)</vt:lpstr>
      <vt:lpstr>Tabla 8 (año 2002)</vt:lpstr>
      <vt:lpstr>Tabla 9 (año 2003)</vt:lpstr>
      <vt:lpstr>Tabla 10 (año 2004)</vt:lpstr>
      <vt:lpstr>Tabla 11 (año 2005)</vt:lpstr>
      <vt:lpstr>Tabla 12 (año 2006)</vt:lpstr>
      <vt:lpstr>Tabla 13 (año 2007)</vt:lpstr>
      <vt:lpstr>Tabla 14 (año 2008)</vt:lpstr>
      <vt:lpstr>Tabla 15 (año 2009)</vt:lpstr>
      <vt:lpstr>Tabla 16 (año 2010)</vt:lpstr>
      <vt:lpstr>Tabla 17 (año 2011)</vt:lpstr>
      <vt:lpstr>Tabla 18 (año 2012)</vt:lpstr>
      <vt:lpstr>Tabla 19 (año 2013)</vt:lpstr>
      <vt:lpstr>Tabla 20 (año 2014)</vt:lpstr>
      <vt:lpstr>Tabla 21 (año 2015)</vt:lpstr>
      <vt:lpstr>Tabla 22 (año 2016)</vt:lpstr>
      <vt:lpstr>Tabla 23 (año 2017)</vt:lpstr>
      <vt:lpstr>Tabla 24 (año 2018)</vt:lpstr>
      <vt:lpstr>'Tabla 1 (año 1995)'!Área_de_impresión</vt:lpstr>
      <vt:lpstr>'Tabla 10 (año 2004)'!Área_de_impresión</vt:lpstr>
      <vt:lpstr>'Tabla 11 (año 2005)'!Área_de_impresión</vt:lpstr>
      <vt:lpstr>'Tabla 12 (año 2006)'!Área_de_impresión</vt:lpstr>
      <vt:lpstr>'Tabla 13 (año 2007)'!Área_de_impresión</vt:lpstr>
      <vt:lpstr>'Tabla 14 (año 2008)'!Área_de_impresión</vt:lpstr>
      <vt:lpstr>'Tabla 15 (año 2009)'!Área_de_impresión</vt:lpstr>
      <vt:lpstr>'Tabla 16 (año 2010)'!Área_de_impresión</vt:lpstr>
      <vt:lpstr>'Tabla 17 (año 2011)'!Área_de_impresión</vt:lpstr>
      <vt:lpstr>'Tabla 18 (año 2012)'!Área_de_impresión</vt:lpstr>
      <vt:lpstr>'Tabla 19 (año 2013)'!Área_de_impresión</vt:lpstr>
      <vt:lpstr>'Tabla 2 (año 1996)'!Área_de_impresión</vt:lpstr>
      <vt:lpstr>'Tabla 20 (año 2014)'!Área_de_impresión</vt:lpstr>
      <vt:lpstr>'Tabla 3 (año 1997)'!Área_de_impresión</vt:lpstr>
      <vt:lpstr>'Tabla 4 (año 1998)'!Área_de_impresión</vt:lpstr>
      <vt:lpstr>'Tabla 5 (año 1999)'!Área_de_impresión</vt:lpstr>
      <vt:lpstr>'Tabla 6 (año 2000)'!Área_de_impresión</vt:lpstr>
      <vt:lpstr>'Tabla 7 (año 2001)'!Área_de_impresión</vt:lpstr>
      <vt:lpstr>'Tabla 8 (año 2002)'!Área_de_impresión</vt:lpstr>
      <vt:lpstr>'Tabla 9 (año 2003)'!Área_de_impresión</vt:lpstr>
      <vt:lpstr>'Tabla 1 (año 1995)'!Títulos_a_imprimir</vt:lpstr>
      <vt:lpstr>'Tabla 10 (año 2004)'!Títulos_a_imprimir</vt:lpstr>
      <vt:lpstr>'Tabla 11 (año 2005)'!Títulos_a_imprimir</vt:lpstr>
      <vt:lpstr>'Tabla 12 (año 2006)'!Títulos_a_imprimir</vt:lpstr>
      <vt:lpstr>'Tabla 13 (año 2007)'!Títulos_a_imprimir</vt:lpstr>
      <vt:lpstr>'Tabla 14 (año 2008)'!Títulos_a_imprimir</vt:lpstr>
      <vt:lpstr>'Tabla 15 (año 2009)'!Títulos_a_imprimir</vt:lpstr>
      <vt:lpstr>'Tabla 16 (año 2010)'!Títulos_a_imprimir</vt:lpstr>
      <vt:lpstr>'Tabla 17 (año 2011)'!Títulos_a_imprimir</vt:lpstr>
      <vt:lpstr>'Tabla 18 (año 2012)'!Títulos_a_imprimir</vt:lpstr>
      <vt:lpstr>'Tabla 19 (año 2013)'!Títulos_a_imprimir</vt:lpstr>
      <vt:lpstr>'Tabla 2 (año 1996)'!Títulos_a_imprimir</vt:lpstr>
      <vt:lpstr>'Tabla 20 (año 2014)'!Títulos_a_imprimir</vt:lpstr>
      <vt:lpstr>'Tabla 3 (año 1997)'!Títulos_a_imprimir</vt:lpstr>
      <vt:lpstr>'Tabla 4 (año 1998)'!Títulos_a_imprimir</vt:lpstr>
      <vt:lpstr>'Tabla 5 (año 1999)'!Títulos_a_imprimir</vt:lpstr>
      <vt:lpstr>'Tabla 6 (año 2000)'!Títulos_a_imprimir</vt:lpstr>
      <vt:lpstr>'Tabla 7 (año 2001)'!Títulos_a_imprimir</vt:lpstr>
      <vt:lpstr>'Tabla 8 (año 2002)'!Títulos_a_imprimir</vt:lpstr>
      <vt:lpstr>'Tabla 9 (año 2003)'!Títulos_a_imprimir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2015-10-22T05:26:24Z</cp:lastPrinted>
  <dcterms:created xsi:type="dcterms:W3CDTF">2000-11-03T13:20:30Z</dcterms:created>
  <dcterms:modified xsi:type="dcterms:W3CDTF">2019-12-19T08:34:12Z</dcterms:modified>
</cp:coreProperties>
</file>