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ECUE\A_Plantillas_Base_2010\Serie_1995-2018\Publicaciones\Internet\Enviados\2019-09-30\"/>
    </mc:Choice>
  </mc:AlternateContent>
  <bookViews>
    <workbookView xWindow="0" yWindow="0" windowWidth="19200" windowHeight="10995" tabRatio="599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<sst xmlns="http://schemas.openxmlformats.org/spreadsheetml/2006/main" count="56" uniqueCount="24">
  <si>
    <t>Formación bruta de capital por tipo de activo</t>
  </si>
  <si>
    <t>Precios corrientes</t>
  </si>
  <si>
    <t>Unidad: millones de euros</t>
  </si>
  <si>
    <t>FORMACIÓN BRUTA DE CAPITAL FIJO</t>
  </si>
  <si>
    <t>Variaciones de volumen. Tasas interanuales</t>
  </si>
  <si>
    <t xml:space="preserve">  AN.111  Viviendas </t>
  </si>
  <si>
    <t xml:space="preserve">  AN.112  Otros edificios y construcciones</t>
  </si>
  <si>
    <t xml:space="preserve">  AN.113+AN.114  Maquinaria y bs. de equipo y sistemas de armamento</t>
  </si>
  <si>
    <t xml:space="preserve">    AN.1131   Equipos de transporte</t>
  </si>
  <si>
    <t xml:space="preserve">  AN.115   Recursos biológicos cultivados</t>
  </si>
  <si>
    <t xml:space="preserve">  AN.117  Productos de la propiedad intelectual</t>
  </si>
  <si>
    <t>(P)  Estimación provisional</t>
  </si>
  <si>
    <t>(A) Estimación avance</t>
  </si>
  <si>
    <t>2013</t>
  </si>
  <si>
    <t>2014</t>
  </si>
  <si>
    <t>2015</t>
  </si>
  <si>
    <t>2018(A)</t>
  </si>
  <si>
    <t>2017(P)</t>
  </si>
  <si>
    <t>Índices de volumen encadenados, referencia año 2015 = 100</t>
  </si>
  <si>
    <t xml:space="preserve">                   AN.1171  Investigación y Desarrollo</t>
  </si>
  <si>
    <t xml:space="preserve">                   AN.1173 Programas informáticos y bases de datos</t>
  </si>
  <si>
    <t xml:space="preserve">                   AN.1172+AN.1174+AN.1179  Resto de productos de 
                   la propiedad intelectual</t>
  </si>
  <si>
    <t>Contabilidad Nacional Anual de España. Revisión Estadística 2019</t>
  </si>
  <si>
    <t xml:space="preserve">    AN.1132 +AN.1139+AN.114 Resto de maq.,bienes de equipo  y sistemas 
    de armamento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</si>
</sst>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>
    <font>
      <sz val="11"/>
      <color theme="1"/>
      <name val="Calibri"/>
      <family val="2"/>
      <scheme val="minor"/>
    </font>
    <font>
      <sz val="10"/>
      <name val="Univers"/>
      <family val="2"/>
    </font>
    <font>
      <b/>
      <sz val="14"/>
      <name val="Univers"/>
      <family val="2"/>
    </font>
    <font>
      <sz val="12"/>
      <name val="Univers"/>
      <family val="2"/>
    </font>
    <font>
      <sz val="11"/>
      <name val="Univers"/>
      <family val="2"/>
    </font>
    <font>
      <b/>
      <sz val="8"/>
      <name val="Univers"/>
      <family val="2"/>
    </font>
    <font>
      <b/>
      <sz val="12"/>
      <name val="Univers"/>
      <family val="2"/>
    </font>
    <font>
      <sz val="8"/>
      <name val="Univers"/>
    </font>
    <font>
      <b/>
      <sz val="10"/>
      <name val="Univers"/>
    </font>
    <font>
      <b/>
      <sz val="8"/>
      <name val="Univers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EEF2F8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1"/>
      </top>
      <bottom style="thin">
        <color indexed="51"/>
      </bottom>
      <diagonal/>
    </border>
    <border>
      <left/>
      <right style="thin">
        <color indexed="64"/>
      </right>
      <top/>
      <bottom style="thin">
        <color indexed="51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0" fontId="12" fillId="0" borderId="0"/>
    <xf numFmtId="0" fontId="10" fillId="0" borderId="0"/>
    <xf numFmtId="0" fontId="10" fillId="0" borderId="0"/>
    <xf numFmtId="0" fontId="1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Border="1"/>
    <xf numFmtId="165" fontId="8" fillId="2" borderId="0" xfId="0" applyNumberFormat="1" applyFont="1" applyFill="1"/>
    <xf numFmtId="164" fontId="9" fillId="2" borderId="0" xfId="0" applyNumberFormat="1" applyFont="1" applyFill="1"/>
    <xf numFmtId="0" fontId="2" fillId="2" borderId="0" xfId="0" applyFont="1" applyFill="1" applyBorder="1"/>
    <xf numFmtId="164" fontId="7" fillId="2" borderId="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3" fillId="2" borderId="1" xfId="0" applyFont="1" applyFill="1" applyBorder="1"/>
    <xf numFmtId="164" fontId="5" fillId="2" borderId="0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11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4" fillId="3" borderId="4" xfId="1" applyFont="1" applyFill="1" applyBorder="1"/>
    <xf numFmtId="0" fontId="15" fillId="4" borderId="5" xfId="0" applyFont="1" applyFill="1" applyBorder="1" applyAlignment="1">
      <alignment horizontal="center" vertical="center" wrapText="1"/>
    </xf>
    <xf numFmtId="165" fontId="16" fillId="0" borderId="0" xfId="2" quotePrefix="1" applyNumberFormat="1" applyFont="1" applyBorder="1" applyAlignment="1">
      <alignment horizontal="left"/>
    </xf>
    <xf numFmtId="0" fontId="17" fillId="5" borderId="0" xfId="3" applyFont="1" applyFill="1" applyBorder="1" applyAlignment="1">
      <alignment horizontal="left" vertical="center" indent="1"/>
    </xf>
    <xf numFmtId="0" fontId="18" fillId="5" borderId="0" xfId="3" applyFont="1" applyFill="1" applyBorder="1" applyAlignment="1">
      <alignment horizontal="left" vertical="center" indent="1"/>
    </xf>
    <xf numFmtId="3" fontId="19" fillId="6" borderId="0" xfId="4" applyNumberFormat="1" applyFont="1" applyFill="1" applyBorder="1" applyAlignment="1">
      <alignment horizontal="right"/>
    </xf>
    <xf numFmtId="3" fontId="19" fillId="2" borderId="0" xfId="4" applyNumberFormat="1" applyFont="1" applyFill="1" applyBorder="1" applyAlignment="1">
      <alignment horizontal="right"/>
    </xf>
    <xf numFmtId="0" fontId="19" fillId="7" borderId="4" xfId="1" applyFont="1" applyFill="1" applyBorder="1"/>
    <xf numFmtId="0" fontId="18" fillId="7" borderId="4" xfId="1" applyFont="1" applyFill="1" applyBorder="1"/>
    <xf numFmtId="0" fontId="19" fillId="7" borderId="4" xfId="1" applyFont="1" applyFill="1" applyBorder="1" applyAlignment="1">
      <alignment horizontal="left" vertical="center" wrapText="1"/>
    </xf>
    <xf numFmtId="164" fontId="19" fillId="6" borderId="0" xfId="4" applyNumberFormat="1" applyFont="1" applyFill="1" applyBorder="1" applyAlignment="1">
      <alignment horizontal="right"/>
    </xf>
    <xf numFmtId="164" fontId="19" fillId="2" borderId="0" xfId="4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left" vertical="top"/>
    </xf>
    <xf numFmtId="0" fontId="19" fillId="7" borderId="4" xfId="1" applyFont="1" applyFill="1" applyBorder="1" applyAlignment="1">
      <alignment wrapText="1"/>
    </xf>
  </cellXfs>
  <cellStyles count="5">
    <cellStyle name="Normal" xfId="0" builtinId="0"/>
    <cellStyle name="Normal_pib0010" xfId="4"/>
    <cellStyle name="Normal_pibv" xfId="3"/>
    <cellStyle name="Normal_tabcntr" xfId="2"/>
    <cellStyle name="Texto explicativ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112"/>
  <sheetViews>
    <sheetView showRowColHeaders="0" tabSelected="1" zoomScale="85" zoomScaleNormal="85" workbookViewId="0"/>
  </sheetViews>
  <sheetFormatPr baseColWidth="10" defaultColWidth="0" defaultRowHeight="12.75" zeroHeight="1"/>
  <cols>
    <col min="1" max="1" width="10.28515625" style="4" customWidth="1"/>
    <col min="2" max="2" width="66" style="7" customWidth="1"/>
    <col min="3" max="3" width="1.5703125" style="4" hidden="1" customWidth="1"/>
    <col min="4" max="4" width="8.42578125" style="4" customWidth="1"/>
    <col min="5" max="5" width="0.28515625" style="4" customWidth="1"/>
    <col min="6" max="6" width="8.42578125" style="4" customWidth="1"/>
    <col min="7" max="7" width="0.28515625" style="4" customWidth="1"/>
    <col min="8" max="8" width="8.42578125" style="4" customWidth="1"/>
    <col min="9" max="9" width="0.28515625" style="4" customWidth="1"/>
    <col min="10" max="10" width="8.7109375" style="4" customWidth="1"/>
    <col min="11" max="11" width="0.28515625" style="4" customWidth="1"/>
    <col min="12" max="12" width="8.7109375" style="4" customWidth="1"/>
    <col min="13" max="13" width="0.28515625" style="4" customWidth="1"/>
    <col min="14" max="14" width="8.7109375" style="4" customWidth="1"/>
    <col min="15" max="15" width="0.28515625" style="4" customWidth="1"/>
    <col min="16" max="16" width="8.7109375" style="4" customWidth="1"/>
    <col min="17" max="17" width="0.28515625" style="4" customWidth="1"/>
    <col min="18" max="18" width="9.42578125" style="4" customWidth="1"/>
    <col min="19" max="19" width="0.28515625" style="4" customWidth="1"/>
    <col min="20" max="20" width="9.42578125" style="4" customWidth="1"/>
    <col min="21" max="21" width="0.28515625" style="4" customWidth="1"/>
    <col min="22" max="22" width="9.42578125" style="4" customWidth="1"/>
    <col min="23" max="23" width="0.28515625" style="4" customWidth="1"/>
    <col min="24" max="24" width="9.28515625" style="4" customWidth="1"/>
    <col min="25" max="25" width="0.28515625" style="4" customWidth="1"/>
    <col min="26" max="26" width="9.42578125" style="4" customWidth="1"/>
    <col min="27" max="27" width="0.28515625" style="4" customWidth="1"/>
    <col min="28" max="28" width="9.42578125" style="4" customWidth="1"/>
    <col min="29" max="29" width="0.28515625" style="4" customWidth="1"/>
    <col min="30" max="30" width="9.42578125" style="4" customWidth="1"/>
    <col min="31" max="31" width="0.28515625" style="4" customWidth="1"/>
    <col min="32" max="32" width="9.7109375" style="4" customWidth="1"/>
    <col min="33" max="33" width="0.28515625" style="4" customWidth="1"/>
    <col min="34" max="34" width="9.42578125" style="4" customWidth="1"/>
    <col min="35" max="35" width="0.28515625" style="4" customWidth="1"/>
    <col min="36" max="36" width="9.42578125" style="4" customWidth="1"/>
    <col min="37" max="37" width="0.28515625" style="4" customWidth="1"/>
    <col min="38" max="38" width="9.42578125" style="4" customWidth="1"/>
    <col min="39" max="39" width="0.28515625" style="4" customWidth="1"/>
    <col min="40" max="40" width="9.42578125" style="4" customWidth="1"/>
    <col min="41" max="41" width="0.28515625" style="4" customWidth="1"/>
    <col min="42" max="42" width="9.42578125" style="4" customWidth="1"/>
    <col min="43" max="43" width="0.28515625" style="4" customWidth="1"/>
    <col min="44" max="44" width="9.42578125" style="4" customWidth="1"/>
    <col min="45" max="45" width="0.7109375" style="4" customWidth="1"/>
    <col min="46" max="46" width="9.42578125" style="4" customWidth="1"/>
    <col min="47" max="47" width="0.7109375" style="4" customWidth="1"/>
    <col min="48" max="48" width="9.42578125" style="4" customWidth="1"/>
    <col min="49" max="49" width="0.7109375" style="4" customWidth="1"/>
    <col min="50" max="50" width="9.42578125" style="4" customWidth="1"/>
    <col min="51" max="271" width="9.85546875" style="15" hidden="1"/>
    <col min="272" max="16375" width="11.28515625" style="15" hidden="1"/>
    <col min="16376" max="16376" width="19.140625" style="15" hidden="1"/>
    <col min="16377" max="16377" width="14.28515625" style="15" hidden="1"/>
    <col min="16378" max="16378" width="8.140625" style="15" hidden="1"/>
    <col min="16379" max="16379" width="6.28515625" style="15" hidden="1"/>
    <col min="16380" max="16380" width="7.42578125" style="15" hidden="1"/>
    <col min="16381" max="16381" width="9.85546875" style="15" hidden="1"/>
    <col min="16382" max="16382" width="4.5703125" style="15" hidden="1"/>
    <col min="16383" max="16383" width="5.42578125" style="15" hidden="1"/>
    <col min="16384" max="16384" width="3" style="15" hidden="1"/>
  </cols>
  <sheetData>
    <row r="1" spans="1:50" ht="28.15" customHeight="1">
      <c r="B1" s="24" t="s">
        <v>22</v>
      </c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  <c r="AV1" s="1"/>
      <c r="AX1" s="1"/>
    </row>
    <row r="2" spans="1:50" ht="13.15" customHeight="1"/>
    <row r="3" spans="1:50" ht="17.25" customHeight="1">
      <c r="B3" s="24" t="s">
        <v>0</v>
      </c>
    </row>
    <row r="4" spans="1:50" ht="3.75" customHeight="1">
      <c r="B4"/>
      <c r="D4" s="1"/>
      <c r="F4" s="1"/>
      <c r="H4" s="1"/>
      <c r="J4" s="1"/>
      <c r="L4" s="1"/>
      <c r="N4" s="1"/>
      <c r="P4" s="1"/>
      <c r="R4" s="1"/>
      <c r="T4" s="1"/>
      <c r="V4" s="1"/>
      <c r="X4" s="1"/>
    </row>
    <row r="5" spans="1:50" ht="16.5" customHeight="1">
      <c r="B5" s="25" t="s">
        <v>1</v>
      </c>
      <c r="C5" s="18"/>
    </row>
    <row r="6" spans="1:50" ht="16.5" customHeight="1">
      <c r="B6" s="26" t="s">
        <v>2</v>
      </c>
      <c r="C6" s="12"/>
    </row>
    <row r="7" spans="1:50" s="13" customFormat="1" ht="15.75" customHeight="1">
      <c r="A7" s="5"/>
      <c r="B7" s="29"/>
      <c r="C7" s="19"/>
      <c r="D7" s="27">
        <v>1995</v>
      </c>
      <c r="E7" s="28"/>
      <c r="F7" s="27">
        <v>1996</v>
      </c>
      <c r="G7" s="28"/>
      <c r="H7" s="27">
        <v>1997</v>
      </c>
      <c r="I7" s="28"/>
      <c r="J7" s="27">
        <v>1998</v>
      </c>
      <c r="K7" s="28"/>
      <c r="L7" s="27">
        <v>1999</v>
      </c>
      <c r="M7" s="28"/>
      <c r="N7" s="27">
        <v>2000</v>
      </c>
      <c r="O7" s="28"/>
      <c r="P7" s="27">
        <v>2001</v>
      </c>
      <c r="Q7" s="28"/>
      <c r="R7" s="27">
        <v>2002</v>
      </c>
      <c r="S7" s="28"/>
      <c r="T7" s="27">
        <v>2003</v>
      </c>
      <c r="U7" s="28"/>
      <c r="V7" s="27">
        <v>2004</v>
      </c>
      <c r="W7" s="28"/>
      <c r="X7" s="27">
        <v>2005</v>
      </c>
      <c r="Y7" s="28"/>
      <c r="Z7" s="27">
        <v>2006</v>
      </c>
      <c r="AA7" s="28"/>
      <c r="AB7" s="27">
        <v>2007</v>
      </c>
      <c r="AC7" s="28"/>
      <c r="AD7" s="27">
        <v>2008</v>
      </c>
      <c r="AE7" s="28"/>
      <c r="AF7" s="27">
        <v>2009</v>
      </c>
      <c r="AG7" s="28"/>
      <c r="AH7" s="27">
        <v>2010</v>
      </c>
      <c r="AI7" s="28"/>
      <c r="AJ7" s="27">
        <v>2011</v>
      </c>
      <c r="AK7" s="28"/>
      <c r="AL7" s="27">
        <v>2012</v>
      </c>
      <c r="AM7" s="28"/>
      <c r="AN7" s="27" t="s">
        <v>13</v>
      </c>
      <c r="AO7" s="28"/>
      <c r="AP7" s="27" t="s">
        <v>14</v>
      </c>
      <c r="AQ7" s="28"/>
      <c r="AR7" s="27" t="s">
        <v>15</v>
      </c>
      <c r="AS7" s="28"/>
      <c r="AT7" s="27">
        <v>2016</v>
      </c>
      <c r="AU7" s="28"/>
      <c r="AV7" s="27" t="s">
        <v>17</v>
      </c>
      <c r="AW7" s="28"/>
      <c r="AX7" s="27" t="s">
        <v>16</v>
      </c>
    </row>
    <row r="8" spans="1:50" ht="5.25" customHeight="1">
      <c r="B8" s="30"/>
      <c r="C8" s="12"/>
    </row>
    <row r="9" spans="1:50" s="14" customFormat="1" ht="15.95" customHeight="1">
      <c r="A9" s="6"/>
      <c r="B9" s="30" t="s">
        <v>3</v>
      </c>
      <c r="C9" s="20"/>
      <c r="D9" s="31">
        <v>100854</v>
      </c>
      <c r="E9" s="32"/>
      <c r="F9" s="31">
        <v>106093</v>
      </c>
      <c r="G9" s="32"/>
      <c r="H9" s="31">
        <v>114921</v>
      </c>
      <c r="I9" s="32"/>
      <c r="J9" s="31">
        <v>129417</v>
      </c>
      <c r="K9" s="32"/>
      <c r="L9" s="31">
        <v>147332</v>
      </c>
      <c r="M9" s="32"/>
      <c r="N9" s="31">
        <v>168058</v>
      </c>
      <c r="O9" s="32"/>
      <c r="P9" s="31">
        <v>181398</v>
      </c>
      <c r="Q9" s="32"/>
      <c r="R9" s="31">
        <v>196051</v>
      </c>
      <c r="S9" s="32"/>
      <c r="T9" s="31">
        <v>217403</v>
      </c>
      <c r="U9" s="32"/>
      <c r="V9" s="31">
        <v>238989</v>
      </c>
      <c r="W9" s="32"/>
      <c r="X9" s="31">
        <v>269041</v>
      </c>
      <c r="Y9" s="32"/>
      <c r="Z9" s="31">
        <v>301421</v>
      </c>
      <c r="AA9" s="32"/>
      <c r="AB9" s="31">
        <v>321180</v>
      </c>
      <c r="AC9" s="32"/>
      <c r="AD9" s="31">
        <v>308857</v>
      </c>
      <c r="AE9" s="32"/>
      <c r="AF9" s="31">
        <v>247155</v>
      </c>
      <c r="AG9" s="32">
        <v>0</v>
      </c>
      <c r="AH9" s="31">
        <v>233732</v>
      </c>
      <c r="AI9" s="32">
        <v>0</v>
      </c>
      <c r="AJ9" s="31">
        <v>212984</v>
      </c>
      <c r="AK9" s="32">
        <v>0</v>
      </c>
      <c r="AL9" s="31">
        <v>191038</v>
      </c>
      <c r="AM9" s="32">
        <v>0</v>
      </c>
      <c r="AN9" s="31">
        <v>177240</v>
      </c>
      <c r="AO9" s="32">
        <v>0</v>
      </c>
      <c r="AP9" s="31">
        <v>183515</v>
      </c>
      <c r="AQ9" s="32">
        <v>0</v>
      </c>
      <c r="AR9" s="31">
        <v>194122</v>
      </c>
      <c r="AS9" s="32">
        <v>0</v>
      </c>
      <c r="AT9" s="31">
        <v>200048</v>
      </c>
      <c r="AU9" s="32">
        <v>0</v>
      </c>
      <c r="AV9" s="31">
        <v>216838</v>
      </c>
      <c r="AW9" s="32">
        <v>0</v>
      </c>
      <c r="AX9" s="31">
        <v>233584</v>
      </c>
    </row>
    <row r="10" spans="1:50" s="7" customFormat="1" ht="8.25" hidden="1" customHeight="1">
      <c r="A10" s="6"/>
      <c r="B10" s="11"/>
      <c r="D10" s="31"/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  <c r="R10" s="31"/>
      <c r="S10" s="32"/>
      <c r="T10" s="31"/>
      <c r="U10" s="32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32"/>
      <c r="AH10" s="31"/>
      <c r="AI10" s="32"/>
      <c r="AJ10" s="31"/>
      <c r="AK10" s="32"/>
      <c r="AL10" s="31"/>
      <c r="AM10" s="32"/>
      <c r="AN10" s="31"/>
      <c r="AO10" s="32"/>
      <c r="AP10" s="31"/>
      <c r="AQ10" s="32"/>
      <c r="AR10" s="31"/>
      <c r="AS10" s="32"/>
      <c r="AT10" s="31"/>
      <c r="AU10" s="32"/>
      <c r="AV10" s="31"/>
      <c r="AW10" s="32"/>
      <c r="AX10" s="31"/>
    </row>
    <row r="11" spans="1:50" s="14" customFormat="1" ht="12.75" customHeight="1">
      <c r="A11" s="4"/>
      <c r="B11" s="34" t="s">
        <v>5</v>
      </c>
      <c r="C11" s="21"/>
      <c r="D11" s="31">
        <v>27634</v>
      </c>
      <c r="E11" s="32"/>
      <c r="F11" s="31">
        <v>30452</v>
      </c>
      <c r="G11" s="32"/>
      <c r="H11" s="31">
        <v>32135</v>
      </c>
      <c r="I11" s="32"/>
      <c r="J11" s="31">
        <v>36209</v>
      </c>
      <c r="K11" s="32"/>
      <c r="L11" s="31">
        <v>42427</v>
      </c>
      <c r="M11" s="32"/>
      <c r="N11" s="31">
        <v>56246</v>
      </c>
      <c r="O11" s="32"/>
      <c r="P11" s="31">
        <v>63034</v>
      </c>
      <c r="Q11" s="32"/>
      <c r="R11" s="31">
        <v>71069</v>
      </c>
      <c r="S11" s="32"/>
      <c r="T11" s="31">
        <v>81667</v>
      </c>
      <c r="U11" s="32"/>
      <c r="V11" s="31">
        <v>91986</v>
      </c>
      <c r="W11" s="32"/>
      <c r="X11" s="31">
        <v>104476</v>
      </c>
      <c r="Y11" s="32"/>
      <c r="Z11" s="31">
        <v>118143</v>
      </c>
      <c r="AA11" s="32"/>
      <c r="AB11" s="31">
        <v>122497</v>
      </c>
      <c r="AC11" s="32"/>
      <c r="AD11" s="31">
        <v>110906</v>
      </c>
      <c r="AE11" s="32"/>
      <c r="AF11" s="31">
        <v>82718</v>
      </c>
      <c r="AG11" s="32">
        <v>0</v>
      </c>
      <c r="AH11" s="31">
        <v>70553</v>
      </c>
      <c r="AI11" s="32">
        <v>0</v>
      </c>
      <c r="AJ11" s="31">
        <v>57377</v>
      </c>
      <c r="AK11" s="32">
        <v>0</v>
      </c>
      <c r="AL11" s="31">
        <v>47693</v>
      </c>
      <c r="AM11" s="32">
        <v>0</v>
      </c>
      <c r="AN11" s="31">
        <v>39404</v>
      </c>
      <c r="AO11" s="32">
        <v>0</v>
      </c>
      <c r="AP11" s="31">
        <v>43431</v>
      </c>
      <c r="AQ11" s="32">
        <v>0</v>
      </c>
      <c r="AR11" s="31">
        <v>43526</v>
      </c>
      <c r="AS11" s="32">
        <v>0</v>
      </c>
      <c r="AT11" s="31">
        <v>48610</v>
      </c>
      <c r="AU11" s="32">
        <v>0</v>
      </c>
      <c r="AV11" s="31">
        <v>56303</v>
      </c>
      <c r="AW11" s="32">
        <v>0</v>
      </c>
      <c r="AX11" s="31">
        <v>63290</v>
      </c>
    </row>
    <row r="12" spans="1:50" s="14" customFormat="1" ht="12.75" customHeight="1">
      <c r="A12" s="4"/>
      <c r="B12" s="34" t="s">
        <v>6</v>
      </c>
      <c r="C12" s="22"/>
      <c r="D12" s="31">
        <v>37907</v>
      </c>
      <c r="E12" s="32"/>
      <c r="F12" s="31">
        <v>36288</v>
      </c>
      <c r="G12" s="32"/>
      <c r="H12" s="31">
        <v>38344</v>
      </c>
      <c r="I12" s="32"/>
      <c r="J12" s="31">
        <v>41788</v>
      </c>
      <c r="K12" s="32"/>
      <c r="L12" s="31">
        <v>47322</v>
      </c>
      <c r="M12" s="32"/>
      <c r="N12" s="31">
        <v>47514</v>
      </c>
      <c r="O12" s="32"/>
      <c r="P12" s="31">
        <v>52723</v>
      </c>
      <c r="Q12" s="32"/>
      <c r="R12" s="31">
        <v>58252</v>
      </c>
      <c r="S12" s="32"/>
      <c r="T12" s="31">
        <v>63706</v>
      </c>
      <c r="U12" s="32"/>
      <c r="V12" s="31">
        <v>70076</v>
      </c>
      <c r="W12" s="32"/>
      <c r="X12" s="31">
        <v>79264</v>
      </c>
      <c r="Y12" s="32"/>
      <c r="Z12" s="31">
        <v>89341</v>
      </c>
      <c r="AA12" s="32"/>
      <c r="AB12" s="31">
        <v>94554</v>
      </c>
      <c r="AC12" s="32"/>
      <c r="AD12" s="31">
        <v>93769</v>
      </c>
      <c r="AE12" s="32"/>
      <c r="AF12" s="31">
        <v>80058</v>
      </c>
      <c r="AG12" s="32">
        <v>0</v>
      </c>
      <c r="AH12" s="31">
        <v>72779</v>
      </c>
      <c r="AI12" s="32">
        <v>0</v>
      </c>
      <c r="AJ12" s="31">
        <v>64543</v>
      </c>
      <c r="AK12" s="32">
        <v>0</v>
      </c>
      <c r="AL12" s="31">
        <v>54668</v>
      </c>
      <c r="AM12" s="32">
        <v>0</v>
      </c>
      <c r="AN12" s="31">
        <v>49403</v>
      </c>
      <c r="AO12" s="32">
        <v>0</v>
      </c>
      <c r="AP12" s="31">
        <v>47804</v>
      </c>
      <c r="AQ12" s="32">
        <v>0</v>
      </c>
      <c r="AR12" s="31">
        <v>50056</v>
      </c>
      <c r="AS12" s="32">
        <v>0</v>
      </c>
      <c r="AT12" s="31">
        <v>47206</v>
      </c>
      <c r="AU12" s="32">
        <v>0</v>
      </c>
      <c r="AV12" s="31">
        <v>48439</v>
      </c>
      <c r="AW12" s="32">
        <v>0</v>
      </c>
      <c r="AX12" s="31">
        <v>52136</v>
      </c>
    </row>
    <row r="13" spans="1:50" s="14" customFormat="1" ht="13.15" customHeight="1">
      <c r="A13" s="4"/>
      <c r="B13" s="34" t="s">
        <v>7</v>
      </c>
      <c r="C13" s="22"/>
      <c r="D13" s="31">
        <v>28033</v>
      </c>
      <c r="E13" s="32"/>
      <c r="F13" s="31">
        <v>31095</v>
      </c>
      <c r="G13" s="32"/>
      <c r="H13" s="31">
        <v>35731</v>
      </c>
      <c r="I13" s="32"/>
      <c r="J13" s="31">
        <v>41888</v>
      </c>
      <c r="K13" s="32"/>
      <c r="L13" s="31">
        <v>46925</v>
      </c>
      <c r="M13" s="32"/>
      <c r="N13" s="31">
        <v>52496</v>
      </c>
      <c r="O13" s="32"/>
      <c r="P13" s="31">
        <v>52259</v>
      </c>
      <c r="Q13" s="32"/>
      <c r="R13" s="31">
        <v>51296</v>
      </c>
      <c r="S13" s="32"/>
      <c r="T13" s="31">
        <v>53702</v>
      </c>
      <c r="U13" s="32"/>
      <c r="V13" s="31">
        <v>57537</v>
      </c>
      <c r="W13" s="32"/>
      <c r="X13" s="31">
        <v>63652</v>
      </c>
      <c r="Y13" s="32"/>
      <c r="Z13" s="31">
        <v>70303</v>
      </c>
      <c r="AA13" s="32"/>
      <c r="AB13" s="31">
        <v>77121</v>
      </c>
      <c r="AC13" s="32"/>
      <c r="AD13" s="31">
        <v>74786</v>
      </c>
      <c r="AE13" s="32"/>
      <c r="AF13" s="31">
        <v>55115</v>
      </c>
      <c r="AG13" s="32">
        <v>0</v>
      </c>
      <c r="AH13" s="31">
        <v>58462</v>
      </c>
      <c r="AI13" s="32">
        <v>0</v>
      </c>
      <c r="AJ13" s="31">
        <v>58358</v>
      </c>
      <c r="AK13" s="32">
        <v>0</v>
      </c>
      <c r="AL13" s="31">
        <v>54757</v>
      </c>
      <c r="AM13" s="32">
        <v>0</v>
      </c>
      <c r="AN13" s="31">
        <v>54272</v>
      </c>
      <c r="AO13" s="32">
        <v>0</v>
      </c>
      <c r="AP13" s="31">
        <v>56491</v>
      </c>
      <c r="AQ13" s="32">
        <v>0</v>
      </c>
      <c r="AR13" s="31">
        <v>62208</v>
      </c>
      <c r="AS13" s="32">
        <v>0</v>
      </c>
      <c r="AT13" s="31">
        <v>63759</v>
      </c>
      <c r="AU13" s="32">
        <v>0</v>
      </c>
      <c r="AV13" s="31">
        <v>70514</v>
      </c>
      <c r="AW13" s="32">
        <v>0</v>
      </c>
      <c r="AX13" s="31">
        <v>75564</v>
      </c>
    </row>
    <row r="14" spans="1:50" s="14" customFormat="1" ht="12.75" customHeight="1">
      <c r="A14" s="4"/>
      <c r="B14" s="33" t="s">
        <v>8</v>
      </c>
      <c r="C14" s="22"/>
      <c r="D14" s="31">
        <v>7774</v>
      </c>
      <c r="E14" s="32"/>
      <c r="F14" s="31">
        <v>8286</v>
      </c>
      <c r="G14" s="32"/>
      <c r="H14" s="31">
        <v>10103</v>
      </c>
      <c r="I14" s="32"/>
      <c r="J14" s="31">
        <v>12065</v>
      </c>
      <c r="K14" s="32"/>
      <c r="L14" s="31">
        <v>14337</v>
      </c>
      <c r="M14" s="32"/>
      <c r="N14" s="31">
        <v>16655</v>
      </c>
      <c r="O14" s="32"/>
      <c r="P14" s="31">
        <v>16505</v>
      </c>
      <c r="Q14" s="32"/>
      <c r="R14" s="31">
        <v>16036</v>
      </c>
      <c r="S14" s="32"/>
      <c r="T14" s="31">
        <v>17630</v>
      </c>
      <c r="U14" s="32"/>
      <c r="V14" s="31">
        <v>19366</v>
      </c>
      <c r="W14" s="32"/>
      <c r="X14" s="31">
        <v>21823</v>
      </c>
      <c r="Y14" s="32"/>
      <c r="Z14" s="31">
        <v>23926</v>
      </c>
      <c r="AA14" s="32"/>
      <c r="AB14" s="31">
        <v>25861</v>
      </c>
      <c r="AC14" s="32"/>
      <c r="AD14" s="31">
        <v>23411</v>
      </c>
      <c r="AE14" s="32"/>
      <c r="AF14" s="31">
        <v>13970</v>
      </c>
      <c r="AG14" s="32">
        <v>0</v>
      </c>
      <c r="AH14" s="31">
        <v>15599</v>
      </c>
      <c r="AI14" s="32">
        <v>0</v>
      </c>
      <c r="AJ14" s="31">
        <v>16144</v>
      </c>
      <c r="AK14" s="32">
        <v>0</v>
      </c>
      <c r="AL14" s="31">
        <v>16017</v>
      </c>
      <c r="AM14" s="32">
        <v>0</v>
      </c>
      <c r="AN14" s="31">
        <v>16943</v>
      </c>
      <c r="AO14" s="32">
        <v>0</v>
      </c>
      <c r="AP14" s="31">
        <v>18848</v>
      </c>
      <c r="AQ14" s="32">
        <v>0</v>
      </c>
      <c r="AR14" s="31">
        <v>21319</v>
      </c>
      <c r="AS14" s="32">
        <v>0</v>
      </c>
      <c r="AT14" s="31">
        <v>20508</v>
      </c>
      <c r="AU14" s="32">
        <v>0</v>
      </c>
      <c r="AV14" s="31">
        <v>24074</v>
      </c>
      <c r="AW14" s="32">
        <v>0</v>
      </c>
      <c r="AX14" s="31">
        <v>25595</v>
      </c>
    </row>
    <row r="15" spans="1:50" s="14" customFormat="1" ht="25.9" customHeight="1">
      <c r="A15" s="4"/>
      <c r="B15" s="39" t="s">
        <v>23</v>
      </c>
      <c r="C15" s="22"/>
      <c r="D15" s="31">
        <v>20259</v>
      </c>
      <c r="E15" s="32"/>
      <c r="F15" s="31">
        <v>22809</v>
      </c>
      <c r="G15" s="32"/>
      <c r="H15" s="31">
        <v>25628</v>
      </c>
      <c r="I15" s="32"/>
      <c r="J15" s="31">
        <v>29823</v>
      </c>
      <c r="K15" s="32"/>
      <c r="L15" s="31">
        <v>32588</v>
      </c>
      <c r="M15" s="32"/>
      <c r="N15" s="31">
        <v>35841</v>
      </c>
      <c r="O15" s="32"/>
      <c r="P15" s="31">
        <v>35754</v>
      </c>
      <c r="Q15" s="32"/>
      <c r="R15" s="31">
        <v>35260</v>
      </c>
      <c r="S15" s="32"/>
      <c r="T15" s="31">
        <v>36072</v>
      </c>
      <c r="U15" s="32"/>
      <c r="V15" s="31">
        <v>38171</v>
      </c>
      <c r="W15" s="32"/>
      <c r="X15" s="31">
        <v>41829</v>
      </c>
      <c r="Y15" s="32"/>
      <c r="Z15" s="31">
        <v>46377</v>
      </c>
      <c r="AA15" s="32"/>
      <c r="AB15" s="31">
        <v>51260</v>
      </c>
      <c r="AC15" s="32"/>
      <c r="AD15" s="31">
        <v>51375</v>
      </c>
      <c r="AE15" s="32"/>
      <c r="AF15" s="31">
        <v>41145</v>
      </c>
      <c r="AG15" s="32">
        <v>0</v>
      </c>
      <c r="AH15" s="31">
        <v>42863</v>
      </c>
      <c r="AI15" s="32">
        <v>0</v>
      </c>
      <c r="AJ15" s="31">
        <v>42214</v>
      </c>
      <c r="AK15" s="32">
        <v>0</v>
      </c>
      <c r="AL15" s="31">
        <v>38740</v>
      </c>
      <c r="AM15" s="32">
        <v>0</v>
      </c>
      <c r="AN15" s="31">
        <v>37329</v>
      </c>
      <c r="AO15" s="32">
        <v>0</v>
      </c>
      <c r="AP15" s="31">
        <v>37643</v>
      </c>
      <c r="AQ15" s="32">
        <v>0</v>
      </c>
      <c r="AR15" s="31">
        <v>40889</v>
      </c>
      <c r="AS15" s="32">
        <v>0</v>
      </c>
      <c r="AT15" s="31">
        <v>43251</v>
      </c>
      <c r="AU15" s="32">
        <v>0</v>
      </c>
      <c r="AV15" s="31">
        <v>46440</v>
      </c>
      <c r="AW15" s="32">
        <v>0</v>
      </c>
      <c r="AX15" s="31">
        <v>49969</v>
      </c>
    </row>
    <row r="16" spans="1:50" s="14" customFormat="1" ht="12.75" customHeight="1">
      <c r="A16" s="4"/>
      <c r="B16" s="34" t="s">
        <v>9</v>
      </c>
      <c r="C16" s="22"/>
      <c r="D16" s="31">
        <v>163</v>
      </c>
      <c r="E16" s="32"/>
      <c r="F16" s="31">
        <v>543</v>
      </c>
      <c r="G16" s="32"/>
      <c r="H16" s="31">
        <v>461</v>
      </c>
      <c r="I16" s="32"/>
      <c r="J16" s="31">
        <v>443</v>
      </c>
      <c r="K16" s="32"/>
      <c r="L16" s="31">
        <v>492</v>
      </c>
      <c r="M16" s="32"/>
      <c r="N16" s="31">
        <v>545</v>
      </c>
      <c r="O16" s="32"/>
      <c r="P16" s="31">
        <v>705</v>
      </c>
      <c r="Q16" s="32"/>
      <c r="R16" s="31">
        <v>862</v>
      </c>
      <c r="S16" s="32"/>
      <c r="T16" s="31">
        <v>1029</v>
      </c>
      <c r="U16" s="32"/>
      <c r="V16" s="31">
        <v>915</v>
      </c>
      <c r="W16" s="32"/>
      <c r="X16" s="31">
        <v>1588</v>
      </c>
      <c r="Y16" s="32"/>
      <c r="Z16" s="31">
        <v>694</v>
      </c>
      <c r="AA16" s="32"/>
      <c r="AB16" s="31">
        <v>1281</v>
      </c>
      <c r="AC16" s="32"/>
      <c r="AD16" s="31">
        <v>1590</v>
      </c>
      <c r="AE16" s="32"/>
      <c r="AF16" s="31">
        <v>1710</v>
      </c>
      <c r="AG16" s="32">
        <v>0</v>
      </c>
      <c r="AH16" s="31">
        <v>1413</v>
      </c>
      <c r="AI16" s="32">
        <v>0</v>
      </c>
      <c r="AJ16" s="31">
        <v>1364</v>
      </c>
      <c r="AK16" s="32">
        <v>0</v>
      </c>
      <c r="AL16" s="31">
        <v>1374</v>
      </c>
      <c r="AM16" s="32">
        <v>0</v>
      </c>
      <c r="AN16" s="31">
        <v>1413</v>
      </c>
      <c r="AO16" s="32">
        <v>0</v>
      </c>
      <c r="AP16" s="31">
        <v>1721</v>
      </c>
      <c r="AQ16" s="32">
        <v>0</v>
      </c>
      <c r="AR16" s="31">
        <v>2419</v>
      </c>
      <c r="AS16" s="32">
        <v>0</v>
      </c>
      <c r="AT16" s="31">
        <v>2629</v>
      </c>
      <c r="AU16" s="32">
        <v>0</v>
      </c>
      <c r="AV16" s="31">
        <v>2898</v>
      </c>
      <c r="AW16" s="32">
        <v>0</v>
      </c>
      <c r="AX16" s="31">
        <v>3033</v>
      </c>
    </row>
    <row r="17" spans="1:50" s="14" customFormat="1" ht="12.75" customHeight="1">
      <c r="A17" s="4"/>
      <c r="B17" s="34" t="s">
        <v>10</v>
      </c>
      <c r="C17" s="22"/>
      <c r="D17" s="31">
        <v>7117</v>
      </c>
      <c r="E17" s="32"/>
      <c r="F17" s="31">
        <v>7715</v>
      </c>
      <c r="G17" s="32"/>
      <c r="H17" s="31">
        <v>8250</v>
      </c>
      <c r="I17" s="32"/>
      <c r="J17" s="31">
        <v>9089</v>
      </c>
      <c r="K17" s="32"/>
      <c r="L17" s="31">
        <v>10166</v>
      </c>
      <c r="M17" s="32"/>
      <c r="N17" s="31">
        <v>11257</v>
      </c>
      <c r="O17" s="32"/>
      <c r="P17" s="31">
        <v>12677</v>
      </c>
      <c r="Q17" s="32"/>
      <c r="R17" s="31">
        <v>14572</v>
      </c>
      <c r="S17" s="32"/>
      <c r="T17" s="31">
        <v>17299</v>
      </c>
      <c r="U17" s="32"/>
      <c r="V17" s="31">
        <v>18475</v>
      </c>
      <c r="W17" s="32"/>
      <c r="X17" s="31">
        <v>20061</v>
      </c>
      <c r="Y17" s="32"/>
      <c r="Z17" s="31">
        <v>22940</v>
      </c>
      <c r="AA17" s="32"/>
      <c r="AB17" s="31">
        <v>25727</v>
      </c>
      <c r="AC17" s="32"/>
      <c r="AD17" s="31">
        <v>27806</v>
      </c>
      <c r="AE17" s="32"/>
      <c r="AF17" s="31">
        <v>27554</v>
      </c>
      <c r="AG17" s="32">
        <v>0</v>
      </c>
      <c r="AH17" s="31">
        <v>30525</v>
      </c>
      <c r="AI17" s="32">
        <v>0</v>
      </c>
      <c r="AJ17" s="31">
        <v>31342</v>
      </c>
      <c r="AK17" s="32">
        <v>0</v>
      </c>
      <c r="AL17" s="31">
        <v>32546</v>
      </c>
      <c r="AM17" s="32">
        <v>0</v>
      </c>
      <c r="AN17" s="31">
        <v>32748</v>
      </c>
      <c r="AO17" s="32">
        <v>0</v>
      </c>
      <c r="AP17" s="31">
        <v>34068</v>
      </c>
      <c r="AQ17" s="32">
        <v>0</v>
      </c>
      <c r="AR17" s="31">
        <v>35913</v>
      </c>
      <c r="AS17" s="32">
        <v>0</v>
      </c>
      <c r="AT17" s="31">
        <v>37844</v>
      </c>
      <c r="AU17" s="32">
        <v>0</v>
      </c>
      <c r="AV17" s="31">
        <v>38684</v>
      </c>
      <c r="AW17" s="32">
        <v>0</v>
      </c>
      <c r="AX17" s="31">
        <v>39561</v>
      </c>
    </row>
    <row r="18" spans="1:50" s="14" customFormat="1" ht="12.75" customHeight="1">
      <c r="A18" s="4"/>
      <c r="B18" s="33" t="s">
        <v>19</v>
      </c>
      <c r="C18" s="16"/>
      <c r="D18" s="31">
        <v>3646</v>
      </c>
      <c r="E18" s="32"/>
      <c r="F18" s="31">
        <v>3769</v>
      </c>
      <c r="G18" s="32"/>
      <c r="H18" s="31">
        <v>3965</v>
      </c>
      <c r="I18" s="32"/>
      <c r="J18" s="31">
        <v>4196</v>
      </c>
      <c r="K18" s="32"/>
      <c r="L18" s="31">
        <v>4248</v>
      </c>
      <c r="M18" s="32"/>
      <c r="N18" s="31">
        <v>4835</v>
      </c>
      <c r="O18" s="32"/>
      <c r="P18" s="31">
        <v>5194</v>
      </c>
      <c r="Q18" s="32"/>
      <c r="R18" s="31">
        <v>6156</v>
      </c>
      <c r="S18" s="32"/>
      <c r="T18" s="31">
        <v>7714</v>
      </c>
      <c r="U18" s="32"/>
      <c r="V18" s="31">
        <v>7850</v>
      </c>
      <c r="W18" s="32"/>
      <c r="X18" s="31">
        <v>8765</v>
      </c>
      <c r="Y18" s="32"/>
      <c r="Z18" s="31">
        <v>10149</v>
      </c>
      <c r="AA18" s="32"/>
      <c r="AB18" s="31">
        <v>11124</v>
      </c>
      <c r="AC18" s="32"/>
      <c r="AD18" s="31">
        <v>12335</v>
      </c>
      <c r="AE18" s="32"/>
      <c r="AF18" s="31">
        <v>13081</v>
      </c>
      <c r="AG18" s="32">
        <v>0</v>
      </c>
      <c r="AH18" s="31">
        <v>13902</v>
      </c>
      <c r="AI18" s="32">
        <v>0</v>
      </c>
      <c r="AJ18" s="31">
        <v>13703</v>
      </c>
      <c r="AK18" s="32">
        <v>0</v>
      </c>
      <c r="AL18" s="31">
        <v>13739</v>
      </c>
      <c r="AM18" s="32">
        <v>0</v>
      </c>
      <c r="AN18" s="31">
        <v>13337</v>
      </c>
      <c r="AO18" s="32">
        <v>0</v>
      </c>
      <c r="AP18" s="31">
        <v>13616</v>
      </c>
      <c r="AQ18" s="32">
        <v>0</v>
      </c>
      <c r="AR18" s="31">
        <v>13817</v>
      </c>
      <c r="AS18" s="32">
        <v>0</v>
      </c>
      <c r="AT18" s="31">
        <v>13869</v>
      </c>
      <c r="AU18" s="32">
        <v>0</v>
      </c>
      <c r="AV18" s="31">
        <v>14223</v>
      </c>
      <c r="AW18" s="32">
        <v>0</v>
      </c>
      <c r="AX18" s="31">
        <v>14430</v>
      </c>
    </row>
    <row r="19" spans="1:50" s="14" customFormat="1" ht="12.75" customHeight="1">
      <c r="A19" s="4"/>
      <c r="B19" s="33" t="s">
        <v>20</v>
      </c>
      <c r="C19" s="16"/>
      <c r="D19" s="31">
        <v>2791</v>
      </c>
      <c r="E19" s="32"/>
      <c r="F19" s="31">
        <v>3154</v>
      </c>
      <c r="G19" s="32"/>
      <c r="H19" s="31">
        <v>3412</v>
      </c>
      <c r="I19" s="32"/>
      <c r="J19" s="31">
        <v>3918</v>
      </c>
      <c r="K19" s="32"/>
      <c r="L19" s="31">
        <v>4794</v>
      </c>
      <c r="M19" s="32"/>
      <c r="N19" s="31">
        <v>5163</v>
      </c>
      <c r="O19" s="32"/>
      <c r="P19" s="31">
        <v>6069</v>
      </c>
      <c r="Q19" s="32"/>
      <c r="R19" s="31">
        <v>6940</v>
      </c>
      <c r="S19" s="32"/>
      <c r="T19" s="31">
        <v>7964</v>
      </c>
      <c r="U19" s="32"/>
      <c r="V19" s="31">
        <v>8901</v>
      </c>
      <c r="W19" s="32"/>
      <c r="X19" s="31">
        <v>9337</v>
      </c>
      <c r="Y19" s="32"/>
      <c r="Z19" s="31">
        <v>10574</v>
      </c>
      <c r="AA19" s="32"/>
      <c r="AB19" s="31">
        <v>12235</v>
      </c>
      <c r="AC19" s="32"/>
      <c r="AD19" s="31">
        <v>13359</v>
      </c>
      <c r="AE19" s="32"/>
      <c r="AF19" s="31">
        <v>12460</v>
      </c>
      <c r="AG19" s="32">
        <v>0</v>
      </c>
      <c r="AH19" s="31">
        <v>14072</v>
      </c>
      <c r="AI19" s="32">
        <v>0</v>
      </c>
      <c r="AJ19" s="31">
        <v>14863</v>
      </c>
      <c r="AK19" s="32">
        <v>0</v>
      </c>
      <c r="AL19" s="31">
        <v>16166</v>
      </c>
      <c r="AM19" s="32">
        <v>0</v>
      </c>
      <c r="AN19" s="31">
        <v>16306</v>
      </c>
      <c r="AO19" s="32">
        <v>0</v>
      </c>
      <c r="AP19" s="31">
        <v>17256</v>
      </c>
      <c r="AQ19" s="32">
        <v>0</v>
      </c>
      <c r="AR19" s="31">
        <v>18766</v>
      </c>
      <c r="AS19" s="32">
        <v>0</v>
      </c>
      <c r="AT19" s="31">
        <v>20378</v>
      </c>
      <c r="AU19" s="32">
        <v>0</v>
      </c>
      <c r="AV19" s="31">
        <v>20812</v>
      </c>
      <c r="AW19" s="32">
        <v>0</v>
      </c>
      <c r="AX19" s="31">
        <v>21189</v>
      </c>
    </row>
    <row r="20" spans="1:50" s="14" customFormat="1" ht="25.15" customHeight="1">
      <c r="A20" s="4"/>
      <c r="B20" s="35" t="s">
        <v>21</v>
      </c>
      <c r="C20" s="16"/>
      <c r="D20" s="31">
        <v>680</v>
      </c>
      <c r="E20" s="32"/>
      <c r="F20" s="31">
        <v>792</v>
      </c>
      <c r="G20" s="32"/>
      <c r="H20" s="31">
        <v>873</v>
      </c>
      <c r="I20" s="32"/>
      <c r="J20" s="31">
        <v>975</v>
      </c>
      <c r="K20" s="32"/>
      <c r="L20" s="31">
        <v>1124</v>
      </c>
      <c r="M20" s="32"/>
      <c r="N20" s="31">
        <v>1259</v>
      </c>
      <c r="O20" s="32"/>
      <c r="P20" s="31">
        <v>1414</v>
      </c>
      <c r="Q20" s="32"/>
      <c r="R20" s="31">
        <v>1476</v>
      </c>
      <c r="S20" s="32"/>
      <c r="T20" s="31">
        <v>1621</v>
      </c>
      <c r="U20" s="32"/>
      <c r="V20" s="31">
        <v>1724</v>
      </c>
      <c r="W20" s="32"/>
      <c r="X20" s="31">
        <v>1959</v>
      </c>
      <c r="Y20" s="32"/>
      <c r="Z20" s="31">
        <v>2217</v>
      </c>
      <c r="AA20" s="32"/>
      <c r="AB20" s="31">
        <v>2368</v>
      </c>
      <c r="AC20" s="32"/>
      <c r="AD20" s="31">
        <v>2112</v>
      </c>
      <c r="AE20" s="32"/>
      <c r="AF20" s="31">
        <v>2013</v>
      </c>
      <c r="AG20" s="32">
        <v>0</v>
      </c>
      <c r="AH20" s="31">
        <v>2551</v>
      </c>
      <c r="AI20" s="32">
        <v>0</v>
      </c>
      <c r="AJ20" s="31">
        <v>2776</v>
      </c>
      <c r="AK20" s="32">
        <v>0</v>
      </c>
      <c r="AL20" s="31">
        <v>2641</v>
      </c>
      <c r="AM20" s="32">
        <v>0</v>
      </c>
      <c r="AN20" s="31">
        <v>3105</v>
      </c>
      <c r="AO20" s="32">
        <v>0</v>
      </c>
      <c r="AP20" s="31">
        <v>3196</v>
      </c>
      <c r="AQ20" s="32">
        <v>0</v>
      </c>
      <c r="AR20" s="31">
        <v>3330</v>
      </c>
      <c r="AS20" s="32">
        <v>0</v>
      </c>
      <c r="AT20" s="31">
        <v>3597</v>
      </c>
      <c r="AU20" s="32">
        <v>0</v>
      </c>
      <c r="AV20" s="31">
        <v>3649</v>
      </c>
      <c r="AW20" s="32">
        <v>0</v>
      </c>
      <c r="AX20" s="31">
        <v>3942</v>
      </c>
    </row>
    <row r="21" spans="1:50" s="14" customFormat="1" ht="8.25" customHeight="1">
      <c r="A21" s="6"/>
      <c r="B21" s="3"/>
      <c r="C21" s="2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20.100000000000001" customHeight="1">
      <c r="B22" s="24" t="s">
        <v>18</v>
      </c>
      <c r="C22" s="18"/>
    </row>
    <row r="23" spans="1:50" s="14" customFormat="1" ht="8.25" customHeight="1">
      <c r="A23" s="6"/>
      <c r="B23" s="3"/>
      <c r="C23" s="2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s="13" customFormat="1" ht="15.75" customHeight="1">
      <c r="A24" s="5"/>
      <c r="B24" s="29"/>
      <c r="C24" s="19"/>
      <c r="D24" s="27">
        <v>1995</v>
      </c>
      <c r="E24" s="28"/>
      <c r="F24" s="27">
        <v>1996</v>
      </c>
      <c r="G24" s="28"/>
      <c r="H24" s="27">
        <v>1997</v>
      </c>
      <c r="I24" s="28"/>
      <c r="J24" s="27">
        <v>1998</v>
      </c>
      <c r="K24" s="28"/>
      <c r="L24" s="27">
        <v>1999</v>
      </c>
      <c r="M24" s="28"/>
      <c r="N24" s="27">
        <v>2000</v>
      </c>
      <c r="O24" s="28"/>
      <c r="P24" s="27">
        <v>2001</v>
      </c>
      <c r="Q24" s="28"/>
      <c r="R24" s="27">
        <v>2002</v>
      </c>
      <c r="S24" s="28"/>
      <c r="T24" s="27">
        <v>2003</v>
      </c>
      <c r="U24" s="28"/>
      <c r="V24" s="27">
        <v>2004</v>
      </c>
      <c r="W24" s="28"/>
      <c r="X24" s="27">
        <v>2005</v>
      </c>
      <c r="Y24" s="28"/>
      <c r="Z24" s="27">
        <v>2006</v>
      </c>
      <c r="AA24" s="28"/>
      <c r="AB24" s="27">
        <v>2007</v>
      </c>
      <c r="AC24" s="28"/>
      <c r="AD24" s="27">
        <v>2008</v>
      </c>
      <c r="AE24" s="28"/>
      <c r="AF24" s="27">
        <v>2009</v>
      </c>
      <c r="AG24" s="28"/>
      <c r="AH24" s="27">
        <v>2010</v>
      </c>
      <c r="AI24" s="28"/>
      <c r="AJ24" s="27">
        <v>2011</v>
      </c>
      <c r="AK24" s="28"/>
      <c r="AL24" s="27">
        <v>2012</v>
      </c>
      <c r="AM24" s="28"/>
      <c r="AN24" s="27" t="s">
        <v>13</v>
      </c>
      <c r="AO24" s="28"/>
      <c r="AP24" s="27" t="s">
        <v>14</v>
      </c>
      <c r="AQ24" s="28"/>
      <c r="AR24" s="27" t="s">
        <v>15</v>
      </c>
      <c r="AS24" s="28"/>
      <c r="AT24" s="27">
        <v>2016</v>
      </c>
      <c r="AU24" s="28"/>
      <c r="AV24" s="27" t="s">
        <v>17</v>
      </c>
      <c r="AW24" s="28"/>
      <c r="AX24" s="27" t="s">
        <v>16</v>
      </c>
    </row>
    <row r="25" spans="1:50" ht="5.25" customHeight="1">
      <c r="B25" s="30"/>
      <c r="C25" s="12"/>
    </row>
    <row r="26" spans="1:50" s="14" customFormat="1" ht="15.95" customHeight="1">
      <c r="A26" s="6"/>
      <c r="B26" s="30" t="s">
        <v>3</v>
      </c>
      <c r="C26" s="20">
        <f t="shared" ref="C26" si="0">+E26/(100+E43)*100</f>
        <v>0</v>
      </c>
      <c r="D26" s="36">
        <v>72.888777071820201</v>
      </c>
      <c r="E26" s="37"/>
      <c r="F26" s="36">
        <v>74.665935169858997</v>
      </c>
      <c r="G26" s="37"/>
      <c r="H26" s="36">
        <v>78.802743130124298</v>
      </c>
      <c r="I26" s="37"/>
      <c r="J26" s="36">
        <v>87.306947064129403</v>
      </c>
      <c r="K26" s="37"/>
      <c r="L26" s="36">
        <v>95.954866227879705</v>
      </c>
      <c r="M26" s="37"/>
      <c r="N26" s="36">
        <v>103.17564380416</v>
      </c>
      <c r="O26" s="37"/>
      <c r="P26" s="36">
        <v>107.489721378639</v>
      </c>
      <c r="Q26" s="37"/>
      <c r="R26" s="36">
        <v>111.85157674125701</v>
      </c>
      <c r="S26" s="37"/>
      <c r="T26" s="36">
        <v>119.158833500478</v>
      </c>
      <c r="U26" s="37"/>
      <c r="V26" s="36">
        <v>124.607506995454</v>
      </c>
      <c r="W26" s="37"/>
      <c r="X26" s="36">
        <v>133.28976520184901</v>
      </c>
      <c r="Y26" s="37"/>
      <c r="Z26" s="36">
        <v>142.910927925077</v>
      </c>
      <c r="AA26" s="37"/>
      <c r="AB26" s="36">
        <v>148.533090227424</v>
      </c>
      <c r="AC26" s="37"/>
      <c r="AD26" s="36">
        <v>142.15622124073101</v>
      </c>
      <c r="AE26" s="37"/>
      <c r="AF26" s="36">
        <v>117.58356677733801</v>
      </c>
      <c r="AG26" s="37">
        <v>0</v>
      </c>
      <c r="AH26" s="36">
        <v>111.25992060548499</v>
      </c>
      <c r="AI26" s="37">
        <v>0</v>
      </c>
      <c r="AJ26" s="36">
        <v>102.847308824211</v>
      </c>
      <c r="AK26" s="37">
        <v>0</v>
      </c>
      <c r="AL26" s="36">
        <v>95.220583832805104</v>
      </c>
      <c r="AM26" s="37">
        <v>0</v>
      </c>
      <c r="AN26" s="36">
        <v>91.618871405037595</v>
      </c>
      <c r="AO26" s="37">
        <v>0</v>
      </c>
      <c r="AP26" s="36">
        <v>95.357235645622296</v>
      </c>
      <c r="AQ26" s="37">
        <v>0</v>
      </c>
      <c r="AR26" s="36">
        <v>100</v>
      </c>
      <c r="AS26" s="37">
        <v>0</v>
      </c>
      <c r="AT26" s="36">
        <v>102.355735053214</v>
      </c>
      <c r="AU26" s="37">
        <v>0</v>
      </c>
      <c r="AV26" s="36">
        <v>108.402484217709</v>
      </c>
      <c r="AW26" s="37">
        <v>0</v>
      </c>
      <c r="AX26" s="36">
        <v>114.13611066460901</v>
      </c>
    </row>
    <row r="27" spans="1:50" s="6" customFormat="1" ht="17.25" hidden="1" customHeight="1">
      <c r="B27" s="7"/>
      <c r="C27" s="16"/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6"/>
      <c r="AE27" s="37"/>
      <c r="AF27" s="36"/>
      <c r="AG27" s="37"/>
      <c r="AH27" s="36"/>
      <c r="AI27" s="37"/>
      <c r="AJ27" s="36"/>
      <c r="AK27" s="37"/>
      <c r="AL27" s="36"/>
      <c r="AM27" s="37"/>
      <c r="AN27" s="36"/>
      <c r="AO27" s="37"/>
      <c r="AP27" s="36"/>
      <c r="AQ27" s="37"/>
      <c r="AR27" s="36"/>
      <c r="AS27" s="37"/>
      <c r="AT27" s="36"/>
      <c r="AU27" s="37"/>
      <c r="AV27" s="36"/>
      <c r="AW27" s="37"/>
      <c r="AX27" s="36"/>
    </row>
    <row r="28" spans="1:50" s="14" customFormat="1" ht="12.75" customHeight="1">
      <c r="A28" s="4"/>
      <c r="B28" s="34" t="s">
        <v>5</v>
      </c>
      <c r="C28" s="16"/>
      <c r="D28" s="36">
        <v>81.068663672501501</v>
      </c>
      <c r="E28" s="37"/>
      <c r="F28" s="36">
        <v>86.689549523138794</v>
      </c>
      <c r="G28" s="37"/>
      <c r="H28" s="36">
        <v>88.890095358597407</v>
      </c>
      <c r="I28" s="37"/>
      <c r="J28" s="36">
        <v>98.261797336967703</v>
      </c>
      <c r="K28" s="37"/>
      <c r="L28" s="36">
        <v>108.763969606129</v>
      </c>
      <c r="M28" s="37"/>
      <c r="N28" s="36">
        <v>133.184399390653</v>
      </c>
      <c r="O28" s="37"/>
      <c r="P28" s="36">
        <v>141.422292316018</v>
      </c>
      <c r="Q28" s="37"/>
      <c r="R28" s="36">
        <v>150.17677060737</v>
      </c>
      <c r="S28" s="37"/>
      <c r="T28" s="36">
        <v>162.03344313516601</v>
      </c>
      <c r="U28" s="37"/>
      <c r="V28" s="36">
        <v>169.340790914157</v>
      </c>
      <c r="W28" s="37"/>
      <c r="X28" s="36">
        <v>179.386805481793</v>
      </c>
      <c r="Y28" s="37"/>
      <c r="Z28" s="36">
        <v>190.64870349813199</v>
      </c>
      <c r="AA28" s="37"/>
      <c r="AB28" s="36">
        <v>192.17043332892001</v>
      </c>
      <c r="AC28" s="37"/>
      <c r="AD28" s="36">
        <v>175.94457643511001</v>
      </c>
      <c r="AE28" s="37"/>
      <c r="AF28" s="36">
        <v>140.63065048479601</v>
      </c>
      <c r="AG28" s="37">
        <v>0</v>
      </c>
      <c r="AH28" s="36">
        <v>122.386646636149</v>
      </c>
      <c r="AI28" s="37">
        <v>0</v>
      </c>
      <c r="AJ28" s="36">
        <v>107.437202661969</v>
      </c>
      <c r="AK28" s="37">
        <v>0</v>
      </c>
      <c r="AL28" s="36">
        <v>101.759847650883</v>
      </c>
      <c r="AM28" s="37">
        <v>0</v>
      </c>
      <c r="AN28" s="36">
        <v>94.040326362624796</v>
      </c>
      <c r="AO28" s="37">
        <v>0</v>
      </c>
      <c r="AP28" s="36">
        <v>103.343168514729</v>
      </c>
      <c r="AQ28" s="37">
        <v>0</v>
      </c>
      <c r="AR28" s="36">
        <v>100</v>
      </c>
      <c r="AS28" s="37">
        <v>0</v>
      </c>
      <c r="AT28" s="36">
        <v>108.923402104489</v>
      </c>
      <c r="AU28" s="37">
        <v>0</v>
      </c>
      <c r="AV28" s="36">
        <v>121.40220124705</v>
      </c>
      <c r="AW28" s="37">
        <v>0</v>
      </c>
      <c r="AX28" s="36">
        <v>130.76670686870401</v>
      </c>
    </row>
    <row r="29" spans="1:50" s="14" customFormat="1" ht="12.75" customHeight="1">
      <c r="A29" s="4"/>
      <c r="B29" s="34" t="s">
        <v>6</v>
      </c>
      <c r="C29" s="16"/>
      <c r="D29" s="36">
        <v>120.30646866140999</v>
      </c>
      <c r="E29" s="37"/>
      <c r="F29" s="36">
        <v>112.010346333584</v>
      </c>
      <c r="G29" s="37"/>
      <c r="H29" s="36">
        <v>115.140265072072</v>
      </c>
      <c r="I29" s="37"/>
      <c r="J29" s="36">
        <v>123.88448716392099</v>
      </c>
      <c r="K29" s="37"/>
      <c r="L29" s="36">
        <v>135.06397412417601</v>
      </c>
      <c r="M29" s="37"/>
      <c r="N29" s="36">
        <v>126.278907720512</v>
      </c>
      <c r="O29" s="37"/>
      <c r="P29" s="36">
        <v>134.75969221636899</v>
      </c>
      <c r="Q29" s="37"/>
      <c r="R29" s="36">
        <v>142.96443420780599</v>
      </c>
      <c r="S29" s="37"/>
      <c r="T29" s="36">
        <v>150.48913645461499</v>
      </c>
      <c r="U29" s="37"/>
      <c r="V29" s="36">
        <v>156.817588979682</v>
      </c>
      <c r="W29" s="37"/>
      <c r="X29" s="36">
        <v>167.14066018756</v>
      </c>
      <c r="Y29" s="37"/>
      <c r="Z29" s="36">
        <v>178.34817695301399</v>
      </c>
      <c r="AA29" s="37"/>
      <c r="AB29" s="36">
        <v>183.534469514368</v>
      </c>
      <c r="AC29" s="37"/>
      <c r="AD29" s="36">
        <v>178.87011549187201</v>
      </c>
      <c r="AE29" s="37"/>
      <c r="AF29" s="36">
        <v>157.50924406018399</v>
      </c>
      <c r="AG29" s="37">
        <v>0</v>
      </c>
      <c r="AH29" s="36">
        <v>142.95806405232599</v>
      </c>
      <c r="AI29" s="37">
        <v>0</v>
      </c>
      <c r="AJ29" s="36">
        <v>125.142078109202</v>
      </c>
      <c r="AK29" s="37">
        <v>0</v>
      </c>
      <c r="AL29" s="36">
        <v>106.375516684741</v>
      </c>
      <c r="AM29" s="37">
        <v>0</v>
      </c>
      <c r="AN29" s="36">
        <v>97.074372144003306</v>
      </c>
      <c r="AO29" s="37">
        <v>0</v>
      </c>
      <c r="AP29" s="36">
        <v>94.580851947846398</v>
      </c>
      <c r="AQ29" s="37">
        <v>0</v>
      </c>
      <c r="AR29" s="36">
        <v>100</v>
      </c>
      <c r="AS29" s="37">
        <v>0</v>
      </c>
      <c r="AT29" s="36">
        <v>95.155425922966302</v>
      </c>
      <c r="AU29" s="37">
        <v>0</v>
      </c>
      <c r="AV29" s="36">
        <v>95.3690952689781</v>
      </c>
      <c r="AW29" s="37">
        <v>0</v>
      </c>
      <c r="AX29" s="36">
        <v>100.41131853915</v>
      </c>
    </row>
    <row r="30" spans="1:50" s="14" customFormat="1" ht="13.15" customHeight="1">
      <c r="A30" s="4"/>
      <c r="B30" s="34" t="s">
        <v>7</v>
      </c>
      <c r="C30" s="16"/>
      <c r="D30" s="36">
        <v>54.3586221655207</v>
      </c>
      <c r="E30" s="37"/>
      <c r="F30" s="36">
        <v>59.208296265187798</v>
      </c>
      <c r="G30" s="37"/>
      <c r="H30" s="36">
        <v>66.590530213415306</v>
      </c>
      <c r="I30" s="37"/>
      <c r="J30" s="36">
        <v>76.816447184141296</v>
      </c>
      <c r="K30" s="37"/>
      <c r="L30" s="36">
        <v>84.769868962159293</v>
      </c>
      <c r="M30" s="37"/>
      <c r="N30" s="36">
        <v>91.741140657949899</v>
      </c>
      <c r="O30" s="37"/>
      <c r="P30" s="36">
        <v>90.330840815848305</v>
      </c>
      <c r="Q30" s="37"/>
      <c r="R30" s="36">
        <v>87.993878823023607</v>
      </c>
      <c r="S30" s="37"/>
      <c r="T30" s="36">
        <v>90.939244737308002</v>
      </c>
      <c r="U30" s="37"/>
      <c r="V30" s="36">
        <v>96.3141127644991</v>
      </c>
      <c r="W30" s="37"/>
      <c r="X30" s="36">
        <v>104.548277227168</v>
      </c>
      <c r="Y30" s="37"/>
      <c r="Z30" s="36">
        <v>114.199594970315</v>
      </c>
      <c r="AA30" s="37"/>
      <c r="AB30" s="36">
        <v>123.669797361066</v>
      </c>
      <c r="AC30" s="37"/>
      <c r="AD30" s="36">
        <v>119.33210980694101</v>
      </c>
      <c r="AE30" s="37"/>
      <c r="AF30" s="36">
        <v>88.114857964844902</v>
      </c>
      <c r="AG30" s="37">
        <v>0</v>
      </c>
      <c r="AH30" s="36">
        <v>92.074950556315898</v>
      </c>
      <c r="AI30" s="37">
        <v>0</v>
      </c>
      <c r="AJ30" s="36">
        <v>91.232350259582503</v>
      </c>
      <c r="AK30" s="37">
        <v>0</v>
      </c>
      <c r="AL30" s="36">
        <v>84.788336623577095</v>
      </c>
      <c r="AM30" s="37">
        <v>0</v>
      </c>
      <c r="AN30" s="36">
        <v>86.855513959670702</v>
      </c>
      <c r="AO30" s="37">
        <v>0</v>
      </c>
      <c r="AP30" s="36">
        <v>91.683843219995097</v>
      </c>
      <c r="AQ30" s="37">
        <v>0</v>
      </c>
      <c r="AR30" s="36">
        <v>100</v>
      </c>
      <c r="AS30" s="37">
        <v>0</v>
      </c>
      <c r="AT30" s="36">
        <v>101.774691358025</v>
      </c>
      <c r="AU30" s="37">
        <v>0</v>
      </c>
      <c r="AV30" s="36">
        <v>110.44546918479099</v>
      </c>
      <c r="AW30" s="37">
        <v>0</v>
      </c>
      <c r="AX30" s="36">
        <v>116.71376722032301</v>
      </c>
    </row>
    <row r="31" spans="1:50" s="14" customFormat="1" ht="12.75" customHeight="1">
      <c r="A31" s="4"/>
      <c r="B31" s="33" t="s">
        <v>8</v>
      </c>
      <c r="C31" s="16"/>
      <c r="D31" s="36">
        <v>46.029736281363597</v>
      </c>
      <c r="E31" s="37"/>
      <c r="F31" s="36">
        <v>47.598797268572397</v>
      </c>
      <c r="G31" s="37"/>
      <c r="H31" s="36">
        <v>57.622922447628497</v>
      </c>
      <c r="I31" s="37"/>
      <c r="J31" s="36">
        <v>67.3531714524444</v>
      </c>
      <c r="K31" s="37"/>
      <c r="L31" s="36">
        <v>79.204873316807394</v>
      </c>
      <c r="M31" s="37"/>
      <c r="N31" s="36">
        <v>90.369904283764697</v>
      </c>
      <c r="O31" s="37"/>
      <c r="P31" s="36">
        <v>88.215785280423106</v>
      </c>
      <c r="Q31" s="37"/>
      <c r="R31" s="36">
        <v>84.260639499901202</v>
      </c>
      <c r="S31" s="37"/>
      <c r="T31" s="36">
        <v>91.601130481527704</v>
      </c>
      <c r="U31" s="37"/>
      <c r="V31" s="36">
        <v>98.958317138467194</v>
      </c>
      <c r="W31" s="37"/>
      <c r="X31" s="36">
        <v>109.791304453016</v>
      </c>
      <c r="Y31" s="37"/>
      <c r="Z31" s="36">
        <v>118.68609555749001</v>
      </c>
      <c r="AA31" s="37"/>
      <c r="AB31" s="36">
        <v>126.955330753274</v>
      </c>
      <c r="AC31" s="37"/>
      <c r="AD31" s="36">
        <v>113.774283497849</v>
      </c>
      <c r="AE31" s="37"/>
      <c r="AF31" s="36">
        <v>67.105006472952994</v>
      </c>
      <c r="AG31" s="37">
        <v>0</v>
      </c>
      <c r="AH31" s="36">
        <v>74.574461381001797</v>
      </c>
      <c r="AI31" s="37">
        <v>0</v>
      </c>
      <c r="AJ31" s="36">
        <v>76.558460449731598</v>
      </c>
      <c r="AK31" s="37">
        <v>0</v>
      </c>
      <c r="AL31" s="36">
        <v>75.600531249357104</v>
      </c>
      <c r="AM31" s="37">
        <v>0</v>
      </c>
      <c r="AN31" s="36">
        <v>80.193108942160094</v>
      </c>
      <c r="AO31" s="37">
        <v>0</v>
      </c>
      <c r="AP31" s="36">
        <v>89.318548004928402</v>
      </c>
      <c r="AQ31" s="37">
        <v>0</v>
      </c>
      <c r="AR31" s="36">
        <v>100</v>
      </c>
      <c r="AS31" s="37">
        <v>0</v>
      </c>
      <c r="AT31" s="36">
        <v>94.418124677517696</v>
      </c>
      <c r="AU31" s="37">
        <v>0</v>
      </c>
      <c r="AV31" s="36">
        <v>108.630566206653</v>
      </c>
      <c r="AW31" s="37">
        <v>0</v>
      </c>
      <c r="AX31" s="36">
        <v>113.327933466814</v>
      </c>
    </row>
    <row r="32" spans="1:50" s="14" customFormat="1" ht="26.45" customHeight="1">
      <c r="A32" s="4"/>
      <c r="B32" s="39" t="s">
        <v>23</v>
      </c>
      <c r="C32" s="16"/>
      <c r="D32" s="36">
        <v>58.607845679104202</v>
      </c>
      <c r="E32" s="37"/>
      <c r="F32" s="36">
        <v>65.076434599508801</v>
      </c>
      <c r="G32" s="37"/>
      <c r="H32" s="36">
        <v>71.1592509687557</v>
      </c>
      <c r="I32" s="37"/>
      <c r="J32" s="36">
        <v>81.657656147188106</v>
      </c>
      <c r="K32" s="37"/>
      <c r="L32" s="36">
        <v>87.719757569240699</v>
      </c>
      <c r="M32" s="37"/>
      <c r="N32" s="36">
        <v>92.6672509536848</v>
      </c>
      <c r="O32" s="37"/>
      <c r="P32" s="36">
        <v>91.607192001897403</v>
      </c>
      <c r="Q32" s="37"/>
      <c r="R32" s="36">
        <v>90.0391548171024</v>
      </c>
      <c r="S32" s="37"/>
      <c r="T32" s="36">
        <v>90.856299727524203</v>
      </c>
      <c r="U32" s="37"/>
      <c r="V32" s="36">
        <v>95.284259777451794</v>
      </c>
      <c r="W32" s="37"/>
      <c r="X32" s="36">
        <v>102.271256270001</v>
      </c>
      <c r="Y32" s="37"/>
      <c r="Z32" s="36">
        <v>112.315252558632</v>
      </c>
      <c r="AA32" s="37"/>
      <c r="AB32" s="36">
        <v>122.397155148312</v>
      </c>
      <c r="AC32" s="37"/>
      <c r="AD32" s="36">
        <v>122.349399722971</v>
      </c>
      <c r="AE32" s="37"/>
      <c r="AF32" s="36">
        <v>98.627309783496599</v>
      </c>
      <c r="AG32" s="37">
        <v>0</v>
      </c>
      <c r="AH32" s="36">
        <v>100.837405290129</v>
      </c>
      <c r="AI32" s="37">
        <v>0</v>
      </c>
      <c r="AJ32" s="36">
        <v>98.602481579104804</v>
      </c>
      <c r="AK32" s="37">
        <v>0</v>
      </c>
      <c r="AL32" s="36">
        <v>89.446236546885899</v>
      </c>
      <c r="AM32" s="37">
        <v>0</v>
      </c>
      <c r="AN32" s="36">
        <v>90.282053212605305</v>
      </c>
      <c r="AO32" s="37">
        <v>0</v>
      </c>
      <c r="AP32" s="36">
        <v>92.9158541702663</v>
      </c>
      <c r="AQ32" s="37">
        <v>0</v>
      </c>
      <c r="AR32" s="36">
        <v>100</v>
      </c>
      <c r="AS32" s="37">
        <v>0</v>
      </c>
      <c r="AT32" s="36">
        <v>105.610310841547</v>
      </c>
      <c r="AU32" s="37">
        <v>0</v>
      </c>
      <c r="AV32" s="36">
        <v>111.336332873949</v>
      </c>
      <c r="AW32" s="37">
        <v>0</v>
      </c>
      <c r="AX32" s="36">
        <v>118.435102935098</v>
      </c>
    </row>
    <row r="33" spans="1:50" s="14" customFormat="1" ht="12.75" customHeight="1">
      <c r="A33" s="4"/>
      <c r="B33" s="34" t="s">
        <v>9</v>
      </c>
      <c r="C33" s="16"/>
      <c r="D33" s="36">
        <v>6.7442395114507896</v>
      </c>
      <c r="E33" s="37"/>
      <c r="F33" s="36">
        <v>21.680868122700701</v>
      </c>
      <c r="G33" s="37"/>
      <c r="H33" s="36">
        <v>18.4067775406354</v>
      </c>
      <c r="I33" s="37"/>
      <c r="J33" s="36">
        <v>17.648146796010501</v>
      </c>
      <c r="K33" s="37"/>
      <c r="L33" s="36">
        <v>19.281496725212399</v>
      </c>
      <c r="M33" s="37"/>
      <c r="N33" s="36">
        <v>20.8099080509914</v>
      </c>
      <c r="O33" s="37"/>
      <c r="P33" s="36">
        <v>25.430089471486799</v>
      </c>
      <c r="Q33" s="37"/>
      <c r="R33" s="36">
        <v>31.562167783760199</v>
      </c>
      <c r="S33" s="37"/>
      <c r="T33" s="36">
        <v>38.995021681791897</v>
      </c>
      <c r="U33" s="37"/>
      <c r="V33" s="36">
        <v>32.893759786001297</v>
      </c>
      <c r="W33" s="37"/>
      <c r="X33" s="36">
        <v>55.541922261608804</v>
      </c>
      <c r="Y33" s="37"/>
      <c r="Z33" s="36">
        <v>35.710518028402099</v>
      </c>
      <c r="AA33" s="37"/>
      <c r="AB33" s="36">
        <v>63.3424318342406</v>
      </c>
      <c r="AC33" s="37"/>
      <c r="AD33" s="36">
        <v>75.407656945524593</v>
      </c>
      <c r="AE33" s="37"/>
      <c r="AF33" s="36">
        <v>83.422684633445101</v>
      </c>
      <c r="AG33" s="37">
        <v>0</v>
      </c>
      <c r="AH33" s="36">
        <v>66.543006923987804</v>
      </c>
      <c r="AI33" s="37">
        <v>0</v>
      </c>
      <c r="AJ33" s="36">
        <v>64.988923959733299</v>
      </c>
      <c r="AK33" s="37">
        <v>0</v>
      </c>
      <c r="AL33" s="36">
        <v>61.891944445523102</v>
      </c>
      <c r="AM33" s="37">
        <v>0</v>
      </c>
      <c r="AN33" s="36">
        <v>62.252305111872602</v>
      </c>
      <c r="AO33" s="37">
        <v>0</v>
      </c>
      <c r="AP33" s="36">
        <v>72.341319882303495</v>
      </c>
      <c r="AQ33" s="37">
        <v>0</v>
      </c>
      <c r="AR33" s="36">
        <v>100</v>
      </c>
      <c r="AS33" s="37">
        <v>0</v>
      </c>
      <c r="AT33" s="36">
        <v>105.49813972715999</v>
      </c>
      <c r="AU33" s="37">
        <v>0</v>
      </c>
      <c r="AV33" s="36">
        <v>114.848107987498</v>
      </c>
      <c r="AW33" s="37">
        <v>0</v>
      </c>
      <c r="AX33" s="36">
        <v>120.59447639957099</v>
      </c>
    </row>
    <row r="34" spans="1:50" s="14" customFormat="1" ht="12.75" customHeight="1">
      <c r="A34" s="4"/>
      <c r="B34" s="34" t="s">
        <v>10</v>
      </c>
      <c r="C34" s="16"/>
      <c r="D34" s="36">
        <v>30.5296669030527</v>
      </c>
      <c r="E34" s="37"/>
      <c r="F34" s="36">
        <v>31.795123097572901</v>
      </c>
      <c r="G34" s="37"/>
      <c r="H34" s="36">
        <v>33.0150007951597</v>
      </c>
      <c r="I34" s="37"/>
      <c r="J34" s="36">
        <v>35.552153583539202</v>
      </c>
      <c r="K34" s="37"/>
      <c r="L34" s="36">
        <v>38.681400240688703</v>
      </c>
      <c r="M34" s="37"/>
      <c r="N34" s="36">
        <v>41.500888493526602</v>
      </c>
      <c r="O34" s="37"/>
      <c r="P34" s="36">
        <v>45.346089408401603</v>
      </c>
      <c r="Q34" s="37"/>
      <c r="R34" s="36">
        <v>50.464828380037098</v>
      </c>
      <c r="S34" s="37"/>
      <c r="T34" s="36">
        <v>58.121823682553</v>
      </c>
      <c r="U34" s="37"/>
      <c r="V34" s="36">
        <v>60.023491536436097</v>
      </c>
      <c r="W34" s="37"/>
      <c r="X34" s="36">
        <v>63.379608816930798</v>
      </c>
      <c r="Y34" s="37"/>
      <c r="Z34" s="36">
        <v>70.447062329890002</v>
      </c>
      <c r="AA34" s="37"/>
      <c r="AB34" s="36">
        <v>76.435369720617302</v>
      </c>
      <c r="AC34" s="37"/>
      <c r="AD34" s="36">
        <v>80.648272673306494</v>
      </c>
      <c r="AE34" s="37"/>
      <c r="AF34" s="36">
        <v>79.096563478160903</v>
      </c>
      <c r="AG34" s="37">
        <v>0</v>
      </c>
      <c r="AH34" s="36">
        <v>86.858670890694398</v>
      </c>
      <c r="AI34" s="37">
        <v>0</v>
      </c>
      <c r="AJ34" s="36">
        <v>88.517593253651796</v>
      </c>
      <c r="AK34" s="37">
        <v>0</v>
      </c>
      <c r="AL34" s="36">
        <v>91.635563483759398</v>
      </c>
      <c r="AM34" s="37">
        <v>0</v>
      </c>
      <c r="AN34" s="36">
        <v>91.154100896783305</v>
      </c>
      <c r="AO34" s="37">
        <v>0</v>
      </c>
      <c r="AP34" s="36">
        <v>94.931312174325001</v>
      </c>
      <c r="AQ34" s="37">
        <v>0</v>
      </c>
      <c r="AR34" s="36">
        <v>100</v>
      </c>
      <c r="AS34" s="37">
        <v>0</v>
      </c>
      <c r="AT34" s="36">
        <v>105.22651964469701</v>
      </c>
      <c r="AU34" s="37">
        <v>0</v>
      </c>
      <c r="AV34" s="36">
        <v>106.555614782372</v>
      </c>
      <c r="AW34" s="37">
        <v>0</v>
      </c>
      <c r="AX34" s="36">
        <v>107.70700158257399</v>
      </c>
    </row>
    <row r="35" spans="1:50" s="14" customFormat="1" ht="12.75" customHeight="1">
      <c r="A35" s="4"/>
      <c r="B35" s="33" t="s">
        <v>19</v>
      </c>
      <c r="C35" s="16"/>
      <c r="D35" s="36">
        <v>35.890783285239799</v>
      </c>
      <c r="E35" s="37"/>
      <c r="F35" s="36">
        <v>36.284538450190297</v>
      </c>
      <c r="G35" s="37"/>
      <c r="H35" s="36">
        <v>37.969280882873598</v>
      </c>
      <c r="I35" s="37"/>
      <c r="J35" s="36">
        <v>39.60679589699</v>
      </c>
      <c r="K35" s="37"/>
      <c r="L35" s="36">
        <v>39.4180123131149</v>
      </c>
      <c r="M35" s="37"/>
      <c r="N35" s="36">
        <v>43.946258548708201</v>
      </c>
      <c r="O35" s="37"/>
      <c r="P35" s="36">
        <v>45.473243333854597</v>
      </c>
      <c r="Q35" s="37"/>
      <c r="R35" s="36">
        <v>52.774876938096902</v>
      </c>
      <c r="S35" s="37"/>
      <c r="T35" s="36">
        <v>65.274189897119896</v>
      </c>
      <c r="U35" s="37"/>
      <c r="V35" s="36">
        <v>64.478782345871593</v>
      </c>
      <c r="W35" s="37"/>
      <c r="X35" s="36">
        <v>69.965639238488393</v>
      </c>
      <c r="Y35" s="37"/>
      <c r="Z35" s="36">
        <v>78.953809207973606</v>
      </c>
      <c r="AA35" s="37"/>
      <c r="AB35" s="36">
        <v>84.220508275251007</v>
      </c>
      <c r="AC35" s="37"/>
      <c r="AD35" s="36">
        <v>91.405447357704602</v>
      </c>
      <c r="AE35" s="37"/>
      <c r="AF35" s="36">
        <v>95.036470398261997</v>
      </c>
      <c r="AG35" s="37">
        <v>0</v>
      </c>
      <c r="AH35" s="36">
        <v>102.381617678488</v>
      </c>
      <c r="AI35" s="37">
        <v>0</v>
      </c>
      <c r="AJ35" s="36">
        <v>100.474205868768</v>
      </c>
      <c r="AK35" s="37">
        <v>0</v>
      </c>
      <c r="AL35" s="36">
        <v>101.99198742133601</v>
      </c>
      <c r="AM35" s="37">
        <v>0</v>
      </c>
      <c r="AN35" s="36">
        <v>97.441358679122004</v>
      </c>
      <c r="AO35" s="37">
        <v>0</v>
      </c>
      <c r="AP35" s="36">
        <v>98.939107687836099</v>
      </c>
      <c r="AQ35" s="37">
        <v>0</v>
      </c>
      <c r="AR35" s="36">
        <v>100</v>
      </c>
      <c r="AS35" s="37">
        <v>0</v>
      </c>
      <c r="AT35" s="36">
        <v>100.969819787219</v>
      </c>
      <c r="AU35" s="37">
        <v>0</v>
      </c>
      <c r="AV35" s="36">
        <v>103.08109296757</v>
      </c>
      <c r="AW35" s="37">
        <v>0</v>
      </c>
      <c r="AX35" s="36">
        <v>103.088340460572</v>
      </c>
    </row>
    <row r="36" spans="1:50" s="14" customFormat="1" ht="12.75" customHeight="1">
      <c r="A36" s="4"/>
      <c r="B36" s="33" t="s">
        <v>20</v>
      </c>
      <c r="C36" s="16"/>
      <c r="D36" s="36">
        <v>25.638318804718899</v>
      </c>
      <c r="E36" s="37"/>
      <c r="F36" s="36">
        <v>27.3285555155997</v>
      </c>
      <c r="G36" s="37"/>
      <c r="H36" s="36">
        <v>28.0737222164055</v>
      </c>
      <c r="I36" s="37"/>
      <c r="J36" s="36">
        <v>31.1756545949474</v>
      </c>
      <c r="K36" s="37"/>
      <c r="L36" s="36">
        <v>36.7933197669823</v>
      </c>
      <c r="M36" s="37"/>
      <c r="N36" s="36">
        <v>38.098047418293802</v>
      </c>
      <c r="O36" s="37"/>
      <c r="P36" s="36">
        <v>43.610199543311303</v>
      </c>
      <c r="Q36" s="37"/>
      <c r="R36" s="36">
        <v>47.6413944590795</v>
      </c>
      <c r="S36" s="37"/>
      <c r="T36" s="36">
        <v>52.034837175767002</v>
      </c>
      <c r="U36" s="37"/>
      <c r="V36" s="36">
        <v>55.824415975609398</v>
      </c>
      <c r="W36" s="37"/>
      <c r="X36" s="36">
        <v>56.859246740239797</v>
      </c>
      <c r="Y36" s="37"/>
      <c r="Z36" s="36">
        <v>62.212066477272202</v>
      </c>
      <c r="AA36" s="37"/>
      <c r="AB36" s="36">
        <v>69.260492393649301</v>
      </c>
      <c r="AC36" s="37"/>
      <c r="AD36" s="36">
        <v>73.840119557234303</v>
      </c>
      <c r="AE36" s="37"/>
      <c r="AF36" s="36">
        <v>69.0755276672473</v>
      </c>
      <c r="AG36" s="37">
        <v>0</v>
      </c>
      <c r="AH36" s="36">
        <v>75.739154012033097</v>
      </c>
      <c r="AI36" s="37">
        <v>0</v>
      </c>
      <c r="AJ36" s="36">
        <v>79.280680684852797</v>
      </c>
      <c r="AK36" s="37">
        <v>0</v>
      </c>
      <c r="AL36" s="36">
        <v>85.505571646248399</v>
      </c>
      <c r="AM36" s="37">
        <v>0</v>
      </c>
      <c r="AN36" s="36">
        <v>86.357136475831794</v>
      </c>
      <c r="AO36" s="37">
        <v>0</v>
      </c>
      <c r="AP36" s="36">
        <v>91.870308257466903</v>
      </c>
      <c r="AQ36" s="37">
        <v>0</v>
      </c>
      <c r="AR36" s="36">
        <v>100</v>
      </c>
      <c r="AS36" s="37">
        <v>0</v>
      </c>
      <c r="AT36" s="36">
        <v>107.67878077374</v>
      </c>
      <c r="AU36" s="37">
        <v>0</v>
      </c>
      <c r="AV36" s="36">
        <v>108.58764083326901</v>
      </c>
      <c r="AW36" s="37">
        <v>0</v>
      </c>
      <c r="AX36" s="36">
        <v>109.21896432648499</v>
      </c>
    </row>
    <row r="37" spans="1:50" s="14" customFormat="1" ht="28.5" customHeight="1">
      <c r="A37" s="4"/>
      <c r="B37" s="35" t="s">
        <v>21</v>
      </c>
      <c r="C37" s="16"/>
      <c r="D37" s="36">
        <v>35.050813808014198</v>
      </c>
      <c r="E37" s="37"/>
      <c r="F37" s="36">
        <v>38.710531132086302</v>
      </c>
      <c r="G37" s="37"/>
      <c r="H37" s="36">
        <v>40.4212237957517</v>
      </c>
      <c r="I37" s="37"/>
      <c r="J37" s="36">
        <v>44.403154204038799</v>
      </c>
      <c r="K37" s="37"/>
      <c r="L37" s="36">
        <v>49.594907618664898</v>
      </c>
      <c r="M37" s="37"/>
      <c r="N37" s="36">
        <v>53.257165031786997</v>
      </c>
      <c r="O37" s="37"/>
      <c r="P37" s="36">
        <v>58.671713978624702</v>
      </c>
      <c r="Q37" s="37"/>
      <c r="R37" s="36">
        <v>60.1654775594101</v>
      </c>
      <c r="S37" s="37"/>
      <c r="T37" s="36">
        <v>64.771642169310695</v>
      </c>
      <c r="U37" s="37"/>
      <c r="V37" s="36">
        <v>67.968268556445096</v>
      </c>
      <c r="W37" s="37"/>
      <c r="X37" s="36">
        <v>75.853218504988604</v>
      </c>
      <c r="Y37" s="37"/>
      <c r="Z37" s="36">
        <v>84.836345964486995</v>
      </c>
      <c r="AA37" s="37"/>
      <c r="AB37" s="36">
        <v>87.706317072893199</v>
      </c>
      <c r="AC37" s="37"/>
      <c r="AD37" s="36">
        <v>75.113349249927097</v>
      </c>
      <c r="AE37" s="37"/>
      <c r="AF37" s="36">
        <v>69.3162489053542</v>
      </c>
      <c r="AG37" s="37">
        <v>0</v>
      </c>
      <c r="AH37" s="36">
        <v>86.223490938403799</v>
      </c>
      <c r="AI37" s="37">
        <v>0</v>
      </c>
      <c r="AJ37" s="36">
        <v>92.442668646230601</v>
      </c>
      <c r="AK37" s="37">
        <v>0</v>
      </c>
      <c r="AL37" s="36">
        <v>83.451486897497801</v>
      </c>
      <c r="AM37" s="37">
        <v>0</v>
      </c>
      <c r="AN37" s="36">
        <v>92.330649267129402</v>
      </c>
      <c r="AO37" s="37">
        <v>0</v>
      </c>
      <c r="AP37" s="36">
        <v>95.631358467983205</v>
      </c>
      <c r="AQ37" s="37">
        <v>0</v>
      </c>
      <c r="AR37" s="36">
        <v>100</v>
      </c>
      <c r="AS37" s="37">
        <v>0</v>
      </c>
      <c r="AT37" s="36">
        <v>109.069069069069</v>
      </c>
      <c r="AU37" s="37">
        <v>0</v>
      </c>
      <c r="AV37" s="36">
        <v>109.554224783583</v>
      </c>
      <c r="AW37" s="37">
        <v>0</v>
      </c>
      <c r="AX37" s="36">
        <v>118.44105693922501</v>
      </c>
    </row>
    <row r="38" spans="1:50" s="14" customFormat="1" ht="8.25" customHeight="1">
      <c r="A38" s="6"/>
      <c r="B38" s="6"/>
      <c r="C38" s="2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ht="18">
      <c r="A39" s="6"/>
      <c r="B39" s="24" t="s">
        <v>4</v>
      </c>
      <c r="C39" s="18"/>
    </row>
    <row r="40" spans="1:50" ht="4.5" customHeight="1">
      <c r="B40" s="2"/>
      <c r="C40" s="18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</row>
    <row r="41" spans="1:50" s="13" customFormat="1" ht="15.75" customHeight="1">
      <c r="A41" s="5"/>
      <c r="B41" s="29"/>
      <c r="C41" s="19"/>
      <c r="D41" s="27"/>
      <c r="E41" s="28"/>
      <c r="F41" s="27">
        <v>1996</v>
      </c>
      <c r="G41" s="28"/>
      <c r="H41" s="27">
        <v>1997</v>
      </c>
      <c r="I41" s="28"/>
      <c r="J41" s="27">
        <v>1998</v>
      </c>
      <c r="K41" s="28"/>
      <c r="L41" s="27">
        <v>1999</v>
      </c>
      <c r="M41" s="28"/>
      <c r="N41" s="27">
        <v>2000</v>
      </c>
      <c r="O41" s="28"/>
      <c r="P41" s="27">
        <v>2001</v>
      </c>
      <c r="Q41" s="28"/>
      <c r="R41" s="27">
        <v>2002</v>
      </c>
      <c r="S41" s="28"/>
      <c r="T41" s="27">
        <v>2003</v>
      </c>
      <c r="U41" s="28"/>
      <c r="V41" s="27">
        <v>2004</v>
      </c>
      <c r="W41" s="28"/>
      <c r="X41" s="27">
        <v>2005</v>
      </c>
      <c r="Y41" s="28"/>
      <c r="Z41" s="27">
        <v>2006</v>
      </c>
      <c r="AA41" s="28"/>
      <c r="AB41" s="27">
        <v>2007</v>
      </c>
      <c r="AC41" s="28"/>
      <c r="AD41" s="27">
        <v>2008</v>
      </c>
      <c r="AE41" s="28"/>
      <c r="AF41" s="27">
        <v>2009</v>
      </c>
      <c r="AG41" s="28"/>
      <c r="AH41" s="27">
        <v>2010</v>
      </c>
      <c r="AI41" s="28"/>
      <c r="AJ41" s="27">
        <v>2011</v>
      </c>
      <c r="AK41" s="28"/>
      <c r="AL41" s="27">
        <v>2012</v>
      </c>
      <c r="AM41" s="28"/>
      <c r="AN41" s="27" t="s">
        <v>13</v>
      </c>
      <c r="AO41" s="28"/>
      <c r="AP41" s="27" t="s">
        <v>14</v>
      </c>
      <c r="AQ41" s="28"/>
      <c r="AR41" s="27" t="s">
        <v>15</v>
      </c>
      <c r="AS41" s="28"/>
      <c r="AT41" s="27">
        <v>2016</v>
      </c>
      <c r="AU41" s="28"/>
      <c r="AV41" s="27" t="s">
        <v>17</v>
      </c>
      <c r="AW41" s="28"/>
      <c r="AX41" s="27" t="s">
        <v>16</v>
      </c>
    </row>
    <row r="42" spans="1:50" ht="5.25" customHeight="1">
      <c r="B42" s="30"/>
      <c r="C42" s="12"/>
    </row>
    <row r="43" spans="1:50" s="14" customFormat="1" ht="15.95" customHeight="1">
      <c r="A43" s="6"/>
      <c r="B43" s="30" t="s">
        <v>3</v>
      </c>
      <c r="C43" s="20"/>
      <c r="D43" s="36"/>
      <c r="E43" s="37"/>
      <c r="F43" s="36">
        <v>2.4381779602197202</v>
      </c>
      <c r="G43" s="37"/>
      <c r="H43" s="36">
        <v>5.5404220825125101</v>
      </c>
      <c r="I43" s="37"/>
      <c r="J43" s="36">
        <v>10.7917612968909</v>
      </c>
      <c r="K43" s="37"/>
      <c r="L43" s="36">
        <v>9.9051901991237692</v>
      </c>
      <c r="M43" s="37"/>
      <c r="N43" s="36">
        <v>7.5251812233594801</v>
      </c>
      <c r="O43" s="37"/>
      <c r="P43" s="36">
        <v>4.1812945530709698</v>
      </c>
      <c r="Q43" s="37"/>
      <c r="R43" s="36">
        <v>4.0579278713106097</v>
      </c>
      <c r="S43" s="37"/>
      <c r="T43" s="36">
        <v>6.5329939658558303</v>
      </c>
      <c r="U43" s="37"/>
      <c r="V43" s="36">
        <v>4.5726139933671499</v>
      </c>
      <c r="W43" s="37"/>
      <c r="X43" s="36">
        <v>6.9676847051537898</v>
      </c>
      <c r="Y43" s="37"/>
      <c r="Z43" s="36">
        <v>7.21823067859546</v>
      </c>
      <c r="AA43" s="37"/>
      <c r="AB43" s="36">
        <v>3.9340324662183499</v>
      </c>
      <c r="AC43" s="37"/>
      <c r="AD43" s="36">
        <v>-4.29323120991344</v>
      </c>
      <c r="AE43" s="37"/>
      <c r="AF43" s="36">
        <v>-17.285669419828601</v>
      </c>
      <c r="AG43" s="37">
        <v>0</v>
      </c>
      <c r="AH43" s="36">
        <v>-5.3780016588780297</v>
      </c>
      <c r="AI43" s="37">
        <v>0</v>
      </c>
      <c r="AJ43" s="36">
        <v>-7.5612239659096696</v>
      </c>
      <c r="AK43" s="37">
        <v>0</v>
      </c>
      <c r="AL43" s="36">
        <v>-7.4155805130901804</v>
      </c>
      <c r="AM43" s="37">
        <v>0</v>
      </c>
      <c r="AN43" s="36">
        <v>-3.7824935353175801</v>
      </c>
      <c r="AO43" s="37">
        <v>0</v>
      </c>
      <c r="AP43" s="36">
        <v>4.0803430376890004</v>
      </c>
      <c r="AQ43" s="37">
        <v>0</v>
      </c>
      <c r="AR43" s="36">
        <v>4.8688118137481897</v>
      </c>
      <c r="AS43" s="37">
        <v>0</v>
      </c>
      <c r="AT43" s="36">
        <v>2.35573505321396</v>
      </c>
      <c r="AU43" s="37">
        <v>0</v>
      </c>
      <c r="AV43" s="36">
        <v>5.9075821802767399</v>
      </c>
      <c r="AW43" s="37">
        <v>0</v>
      </c>
      <c r="AX43" s="36">
        <v>5.2892020771267099</v>
      </c>
    </row>
    <row r="44" spans="1:50" s="6" customFormat="1" ht="13.5" hidden="1" customHeight="1">
      <c r="A44" s="4"/>
      <c r="B44" s="7"/>
      <c r="C44" s="16"/>
      <c r="D44" s="17"/>
      <c r="E44" s="1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  <c r="V44" s="36"/>
      <c r="W44" s="37"/>
      <c r="X44" s="36"/>
      <c r="Y44" s="37"/>
      <c r="Z44" s="36"/>
      <c r="AA44" s="37"/>
      <c r="AB44" s="36"/>
      <c r="AC44" s="37"/>
      <c r="AD44" s="36"/>
      <c r="AE44" s="37"/>
      <c r="AF44" s="36"/>
      <c r="AG44" s="37"/>
      <c r="AH44" s="36"/>
      <c r="AI44" s="37"/>
      <c r="AJ44" s="36"/>
      <c r="AK44" s="37"/>
      <c r="AL44" s="36"/>
      <c r="AM44" s="37"/>
      <c r="AN44" s="36"/>
      <c r="AO44" s="37"/>
      <c r="AP44" s="36"/>
      <c r="AQ44" s="37"/>
      <c r="AR44" s="36"/>
      <c r="AS44" s="37"/>
      <c r="AT44" s="36"/>
      <c r="AU44" s="37"/>
      <c r="AV44" s="36"/>
      <c r="AW44" s="37"/>
      <c r="AX44" s="36"/>
    </row>
    <row r="45" spans="1:50" s="14" customFormat="1" ht="12.75" customHeight="1">
      <c r="A45" s="4"/>
      <c r="B45" s="34" t="s">
        <v>5</v>
      </c>
      <c r="C45" s="16"/>
      <c r="D45" s="11"/>
      <c r="E45" s="11"/>
      <c r="F45" s="36">
        <v>6.9334877325034396</v>
      </c>
      <c r="G45" s="37"/>
      <c r="H45" s="36">
        <v>2.5384211217654098</v>
      </c>
      <c r="I45" s="37"/>
      <c r="J45" s="36">
        <v>10.543021627509001</v>
      </c>
      <c r="K45" s="37"/>
      <c r="L45" s="36">
        <v>10.6879505095418</v>
      </c>
      <c r="M45" s="37"/>
      <c r="N45" s="36">
        <v>22.452683432719699</v>
      </c>
      <c r="O45" s="37"/>
      <c r="P45" s="36">
        <v>6.1853287344877801</v>
      </c>
      <c r="Q45" s="37"/>
      <c r="R45" s="36">
        <v>6.1903099914331996</v>
      </c>
      <c r="S45" s="37"/>
      <c r="T45" s="36">
        <v>7.8951441556796897</v>
      </c>
      <c r="U45" s="37"/>
      <c r="V45" s="36">
        <v>4.5097775111121896</v>
      </c>
      <c r="W45" s="37"/>
      <c r="X45" s="36">
        <v>5.9324244993803399</v>
      </c>
      <c r="Y45" s="37"/>
      <c r="Z45" s="36">
        <v>6.2779968605229897</v>
      </c>
      <c r="AA45" s="37"/>
      <c r="AB45" s="36">
        <v>0.798185250078287</v>
      </c>
      <c r="AC45" s="37"/>
      <c r="AD45" s="36">
        <v>-8.4434720850306597</v>
      </c>
      <c r="AE45" s="37"/>
      <c r="AF45" s="36">
        <v>-20.071051160442199</v>
      </c>
      <c r="AG45" s="37">
        <v>0</v>
      </c>
      <c r="AH45" s="36">
        <v>-12.97299257719</v>
      </c>
      <c r="AI45" s="37">
        <v>0</v>
      </c>
      <c r="AJ45" s="36">
        <v>-12.214930619534201</v>
      </c>
      <c r="AK45" s="37">
        <v>0</v>
      </c>
      <c r="AL45" s="36">
        <v>-5.2843473865834802</v>
      </c>
      <c r="AM45" s="37">
        <v>0</v>
      </c>
      <c r="AN45" s="36">
        <v>-7.5860189126286901</v>
      </c>
      <c r="AO45" s="37">
        <v>0</v>
      </c>
      <c r="AP45" s="36">
        <v>9.8923967109938005</v>
      </c>
      <c r="AQ45" s="37">
        <v>0</v>
      </c>
      <c r="AR45" s="36">
        <v>-3.2350164628951701</v>
      </c>
      <c r="AS45" s="37">
        <v>0</v>
      </c>
      <c r="AT45" s="36">
        <v>8.9234021044892806</v>
      </c>
      <c r="AU45" s="37">
        <v>0</v>
      </c>
      <c r="AV45" s="36">
        <v>11.456490434067099</v>
      </c>
      <c r="AW45" s="37">
        <v>0</v>
      </c>
      <c r="AX45" s="36">
        <v>7.7136209438218204</v>
      </c>
    </row>
    <row r="46" spans="1:50" s="14" customFormat="1" ht="12.75" customHeight="1">
      <c r="A46" s="4"/>
      <c r="B46" s="34" t="s">
        <v>6</v>
      </c>
      <c r="C46" s="16"/>
      <c r="D46" s="11"/>
      <c r="E46" s="11"/>
      <c r="F46" s="36">
        <v>-6.8958239902920297</v>
      </c>
      <c r="G46" s="37"/>
      <c r="H46" s="36">
        <v>2.79431216931216</v>
      </c>
      <c r="I46" s="37"/>
      <c r="J46" s="36">
        <v>7.5944085124139296</v>
      </c>
      <c r="K46" s="37"/>
      <c r="L46" s="36">
        <v>9.0241217574423391</v>
      </c>
      <c r="M46" s="37"/>
      <c r="N46" s="36">
        <v>-6.5043742868010597</v>
      </c>
      <c r="O46" s="37"/>
      <c r="P46" s="36">
        <v>6.7159153091720398</v>
      </c>
      <c r="Q46" s="37"/>
      <c r="R46" s="36">
        <v>6.0884244068053697</v>
      </c>
      <c r="S46" s="37"/>
      <c r="T46" s="36">
        <v>5.2633385978163796</v>
      </c>
      <c r="U46" s="37"/>
      <c r="V46" s="36">
        <v>4.2052553919567996</v>
      </c>
      <c r="W46" s="37"/>
      <c r="X46" s="36">
        <v>6.5828529025629301</v>
      </c>
      <c r="Y46" s="37"/>
      <c r="Z46" s="36">
        <v>6.70544004844571</v>
      </c>
      <c r="AA46" s="37"/>
      <c r="AB46" s="36">
        <v>2.9079593915447601</v>
      </c>
      <c r="AC46" s="37"/>
      <c r="AD46" s="36">
        <v>-2.5414049114791499</v>
      </c>
      <c r="AE46" s="37"/>
      <c r="AF46" s="36">
        <v>-11.942113065085501</v>
      </c>
      <c r="AG46" s="37">
        <v>0</v>
      </c>
      <c r="AH46" s="36">
        <v>-9.2383022308826099</v>
      </c>
      <c r="AI46" s="37">
        <v>0</v>
      </c>
      <c r="AJ46" s="36">
        <v>-12.462386127866599</v>
      </c>
      <c r="AK46" s="37">
        <v>0</v>
      </c>
      <c r="AL46" s="36">
        <v>-14.9962040810003</v>
      </c>
      <c r="AM46" s="37">
        <v>0</v>
      </c>
      <c r="AN46" s="36">
        <v>-8.7436891783127209</v>
      </c>
      <c r="AO46" s="37">
        <v>0</v>
      </c>
      <c r="AP46" s="36">
        <v>-2.56866991883083</v>
      </c>
      <c r="AQ46" s="37">
        <v>0</v>
      </c>
      <c r="AR46" s="36">
        <v>5.7296460547234602</v>
      </c>
      <c r="AS46" s="37">
        <v>0</v>
      </c>
      <c r="AT46" s="36">
        <v>-4.8445740770337196</v>
      </c>
      <c r="AU46" s="37">
        <v>0</v>
      </c>
      <c r="AV46" s="36">
        <v>0.224547726983859</v>
      </c>
      <c r="AW46" s="37">
        <v>0</v>
      </c>
      <c r="AX46" s="36">
        <v>5.2870620780775903</v>
      </c>
    </row>
    <row r="47" spans="1:50" s="14" customFormat="1" ht="13.15" customHeight="1">
      <c r="A47" s="4"/>
      <c r="B47" s="34" t="s">
        <v>7</v>
      </c>
      <c r="C47" s="16"/>
      <c r="D47" s="11"/>
      <c r="E47" s="11"/>
      <c r="F47" s="36">
        <v>8.9216280811900397</v>
      </c>
      <c r="G47" s="37"/>
      <c r="H47" s="36">
        <v>12.468242482714301</v>
      </c>
      <c r="I47" s="37"/>
      <c r="J47" s="36">
        <v>15.356413198623001</v>
      </c>
      <c r="K47" s="37"/>
      <c r="L47" s="36">
        <v>10.3538006111536</v>
      </c>
      <c r="M47" s="37"/>
      <c r="N47" s="36">
        <v>8.2237613212573297</v>
      </c>
      <c r="O47" s="37"/>
      <c r="P47" s="36">
        <v>-1.53725998171289</v>
      </c>
      <c r="Q47" s="37"/>
      <c r="R47" s="36">
        <v>-2.5871141812893499</v>
      </c>
      <c r="S47" s="37"/>
      <c r="T47" s="36">
        <v>3.3472395508421702</v>
      </c>
      <c r="U47" s="37"/>
      <c r="V47" s="36">
        <v>5.9103943987188501</v>
      </c>
      <c r="W47" s="37"/>
      <c r="X47" s="36">
        <v>8.5492813320124501</v>
      </c>
      <c r="Y47" s="37"/>
      <c r="Z47" s="36">
        <v>9.2314459875573398</v>
      </c>
      <c r="AA47" s="37"/>
      <c r="AB47" s="36">
        <v>8.2926759882224097</v>
      </c>
      <c r="AC47" s="37"/>
      <c r="AD47" s="36">
        <v>-3.5074752661402302</v>
      </c>
      <c r="AE47" s="37"/>
      <c r="AF47" s="36">
        <v>-26.159976466183501</v>
      </c>
      <c r="AG47" s="37">
        <v>0</v>
      </c>
      <c r="AH47" s="36">
        <v>4.4942393177900701</v>
      </c>
      <c r="AI47" s="37">
        <v>0</v>
      </c>
      <c r="AJ47" s="36">
        <v>-0.91512435428141603</v>
      </c>
      <c r="AK47" s="37">
        <v>0</v>
      </c>
      <c r="AL47" s="36">
        <v>-7.0632989478734798</v>
      </c>
      <c r="AM47" s="37">
        <v>0</v>
      </c>
      <c r="AN47" s="36">
        <v>2.4380444509377801</v>
      </c>
      <c r="AO47" s="37">
        <v>0</v>
      </c>
      <c r="AP47" s="36">
        <v>5.5590359669811296</v>
      </c>
      <c r="AQ47" s="37">
        <v>0</v>
      </c>
      <c r="AR47" s="36">
        <v>9.0704714025242996</v>
      </c>
      <c r="AS47" s="37">
        <v>0</v>
      </c>
      <c r="AT47" s="36">
        <v>1.7746913580246799</v>
      </c>
      <c r="AU47" s="37">
        <v>0</v>
      </c>
      <c r="AV47" s="36">
        <v>8.5195815492714804</v>
      </c>
      <c r="AW47" s="37">
        <v>0</v>
      </c>
      <c r="AX47" s="36">
        <v>5.6754687012508196</v>
      </c>
    </row>
    <row r="48" spans="1:50" s="14" customFormat="1" ht="12.75" customHeight="1">
      <c r="A48" s="4"/>
      <c r="B48" s="33" t="s">
        <v>8</v>
      </c>
      <c r="C48" s="16"/>
      <c r="D48" s="11"/>
      <c r="E48" s="11"/>
      <c r="F48" s="36">
        <v>3.4087985593002301</v>
      </c>
      <c r="G48" s="37"/>
      <c r="H48" s="36">
        <v>21.059618633840198</v>
      </c>
      <c r="I48" s="37"/>
      <c r="J48" s="36">
        <v>16.8860734435316</v>
      </c>
      <c r="K48" s="37"/>
      <c r="L48" s="36">
        <v>17.596353087442999</v>
      </c>
      <c r="M48" s="37"/>
      <c r="N48" s="36">
        <v>14.0963939457348</v>
      </c>
      <c r="O48" s="37"/>
      <c r="P48" s="36">
        <v>-2.3836685679976002</v>
      </c>
      <c r="Q48" s="37"/>
      <c r="R48" s="36">
        <v>-4.4834898515601296</v>
      </c>
      <c r="S48" s="37"/>
      <c r="T48" s="36">
        <v>8.7116487902219895</v>
      </c>
      <c r="U48" s="37"/>
      <c r="V48" s="36">
        <v>8.0317640385706195</v>
      </c>
      <c r="W48" s="37"/>
      <c r="X48" s="36">
        <v>10.947020551482</v>
      </c>
      <c r="Y48" s="37"/>
      <c r="Z48" s="36">
        <v>8.1015442423131496</v>
      </c>
      <c r="AA48" s="37"/>
      <c r="AB48" s="36">
        <v>6.9673158906628796</v>
      </c>
      <c r="AC48" s="37"/>
      <c r="AD48" s="36">
        <v>-10.382429140404501</v>
      </c>
      <c r="AE48" s="37"/>
      <c r="AF48" s="36">
        <v>-41.0191790184101</v>
      </c>
      <c r="AG48" s="37">
        <v>0</v>
      </c>
      <c r="AH48" s="36">
        <v>11.1309949892627</v>
      </c>
      <c r="AI48" s="37">
        <v>0</v>
      </c>
      <c r="AJ48" s="36">
        <v>2.66042695044555</v>
      </c>
      <c r="AK48" s="37">
        <v>0</v>
      </c>
      <c r="AL48" s="36">
        <v>-1.2512388503468801</v>
      </c>
      <c r="AM48" s="37">
        <v>0</v>
      </c>
      <c r="AN48" s="36">
        <v>6.0747955297496299</v>
      </c>
      <c r="AO48" s="37">
        <v>0</v>
      </c>
      <c r="AP48" s="36">
        <v>11.379330697043001</v>
      </c>
      <c r="AQ48" s="37">
        <v>0</v>
      </c>
      <c r="AR48" s="36">
        <v>11.9588285229202</v>
      </c>
      <c r="AS48" s="37">
        <v>0</v>
      </c>
      <c r="AT48" s="36">
        <v>-5.5818753224822899</v>
      </c>
      <c r="AU48" s="37">
        <v>0</v>
      </c>
      <c r="AV48" s="36">
        <v>15.052662375658301</v>
      </c>
      <c r="AW48" s="37">
        <v>0</v>
      </c>
      <c r="AX48" s="36">
        <v>4.3241671512835396</v>
      </c>
    </row>
    <row r="49" spans="1:50" s="14" customFormat="1" ht="25.9" customHeight="1">
      <c r="A49" s="4"/>
      <c r="B49" s="39" t="s">
        <v>23</v>
      </c>
      <c r="C49" s="16"/>
      <c r="D49" s="11"/>
      <c r="E49" s="11"/>
      <c r="F49" s="36">
        <v>11.037069944222299</v>
      </c>
      <c r="G49" s="37"/>
      <c r="H49" s="36">
        <v>9.3471875137007405</v>
      </c>
      <c r="I49" s="37"/>
      <c r="J49" s="36">
        <v>14.753394724520099</v>
      </c>
      <c r="K49" s="37"/>
      <c r="L49" s="36">
        <v>7.4238004224927101</v>
      </c>
      <c r="M49" s="37"/>
      <c r="N49" s="36">
        <v>5.6401129250030602</v>
      </c>
      <c r="O49" s="37"/>
      <c r="P49" s="36">
        <v>-1.14394129628079</v>
      </c>
      <c r="Q49" s="37"/>
      <c r="R49" s="36">
        <v>-1.71169659338816</v>
      </c>
      <c r="S49" s="37"/>
      <c r="T49" s="36">
        <v>0.90754395916052799</v>
      </c>
      <c r="U49" s="37"/>
      <c r="V49" s="36">
        <v>4.8735861610112998</v>
      </c>
      <c r="W49" s="37"/>
      <c r="X49" s="36">
        <v>7.3327919100888197</v>
      </c>
      <c r="Y49" s="37"/>
      <c r="Z49" s="36">
        <v>9.8209376270051791</v>
      </c>
      <c r="AA49" s="37"/>
      <c r="AB49" s="36">
        <v>8.9764322832438506</v>
      </c>
      <c r="AC49" s="37"/>
      <c r="AD49" s="36">
        <v>-3.9016777214206898E-2</v>
      </c>
      <c r="AE49" s="37"/>
      <c r="AF49" s="36">
        <v>-19.388807785888101</v>
      </c>
      <c r="AG49" s="37">
        <v>0</v>
      </c>
      <c r="AH49" s="36">
        <v>2.2408555109976902</v>
      </c>
      <c r="AI49" s="37">
        <v>0</v>
      </c>
      <c r="AJ49" s="36">
        <v>-2.2163637636189701</v>
      </c>
      <c r="AK49" s="37">
        <v>0</v>
      </c>
      <c r="AL49" s="36">
        <v>-9.2860188563035901</v>
      </c>
      <c r="AM49" s="37">
        <v>0</v>
      </c>
      <c r="AN49" s="36">
        <v>0.93443469282394898</v>
      </c>
      <c r="AO49" s="37">
        <v>0</v>
      </c>
      <c r="AP49" s="36">
        <v>2.9173029012296001</v>
      </c>
      <c r="AQ49" s="37">
        <v>0</v>
      </c>
      <c r="AR49" s="36">
        <v>7.6242594904763203</v>
      </c>
      <c r="AS49" s="37">
        <v>0</v>
      </c>
      <c r="AT49" s="36">
        <v>5.6103108415466201</v>
      </c>
      <c r="AU49" s="37">
        <v>0</v>
      </c>
      <c r="AV49" s="36">
        <v>5.4218399574576397</v>
      </c>
      <c r="AW49" s="37">
        <v>0</v>
      </c>
      <c r="AX49" s="36">
        <v>6.37596899224806</v>
      </c>
    </row>
    <row r="50" spans="1:50" s="14" customFormat="1" ht="12.75" customHeight="1">
      <c r="A50" s="4"/>
      <c r="B50" s="34" t="s">
        <v>9</v>
      </c>
      <c r="C50" s="16"/>
      <c r="D50" s="11"/>
      <c r="E50" s="11"/>
      <c r="F50" s="36">
        <v>221.47239263803701</v>
      </c>
      <c r="G50" s="37"/>
      <c r="H50" s="36">
        <v>-15.1012891344383</v>
      </c>
      <c r="I50" s="37"/>
      <c r="J50" s="36">
        <v>-4.1214750542299399</v>
      </c>
      <c r="K50" s="37"/>
      <c r="L50" s="36">
        <v>9.2550790067720001</v>
      </c>
      <c r="M50" s="37"/>
      <c r="N50" s="36">
        <v>7.92682926829269</v>
      </c>
      <c r="O50" s="37"/>
      <c r="P50" s="36">
        <v>22.201834862385301</v>
      </c>
      <c r="Q50" s="37"/>
      <c r="R50" s="36">
        <v>24.113475177304998</v>
      </c>
      <c r="S50" s="37"/>
      <c r="T50" s="36">
        <v>23.549883990719302</v>
      </c>
      <c r="U50" s="37"/>
      <c r="V50" s="36">
        <v>-15.6462585034014</v>
      </c>
      <c r="W50" s="37"/>
      <c r="X50" s="36">
        <v>68.852459016393496</v>
      </c>
      <c r="Y50" s="37"/>
      <c r="Z50" s="36">
        <v>-35.705289672544097</v>
      </c>
      <c r="AA50" s="37"/>
      <c r="AB50" s="36">
        <v>77.377521613832798</v>
      </c>
      <c r="AC50" s="37"/>
      <c r="AD50" s="36">
        <v>19.047619047619001</v>
      </c>
      <c r="AE50" s="37"/>
      <c r="AF50" s="36">
        <v>10.628930817610099</v>
      </c>
      <c r="AG50" s="37">
        <v>0</v>
      </c>
      <c r="AH50" s="36">
        <v>-20.233918128654999</v>
      </c>
      <c r="AI50" s="37">
        <v>0</v>
      </c>
      <c r="AJ50" s="36">
        <v>-2.33545647558386</v>
      </c>
      <c r="AK50" s="37">
        <v>0</v>
      </c>
      <c r="AL50" s="36">
        <v>-4.76539589442815</v>
      </c>
      <c r="AM50" s="37">
        <v>0</v>
      </c>
      <c r="AN50" s="36">
        <v>0.58224163027655895</v>
      </c>
      <c r="AO50" s="37">
        <v>0</v>
      </c>
      <c r="AP50" s="36">
        <v>16.206652512384998</v>
      </c>
      <c r="AQ50" s="37">
        <v>0</v>
      </c>
      <c r="AR50" s="36">
        <v>38.233585124927401</v>
      </c>
      <c r="AS50" s="37">
        <v>0</v>
      </c>
      <c r="AT50" s="36">
        <v>5.4981397271599803</v>
      </c>
      <c r="AU50" s="37">
        <v>0</v>
      </c>
      <c r="AV50" s="36">
        <v>8.8626854317230794</v>
      </c>
      <c r="AW50" s="37">
        <v>0</v>
      </c>
      <c r="AX50" s="36">
        <v>5.0034506556245804</v>
      </c>
    </row>
    <row r="51" spans="1:50" s="14" customFormat="1" ht="12.75" customHeight="1">
      <c r="A51" s="4"/>
      <c r="B51" s="34" t="s">
        <v>10</v>
      </c>
      <c r="C51" s="16"/>
      <c r="D51" s="11"/>
      <c r="E51" s="11"/>
      <c r="F51" s="36">
        <v>4.1450049178024502</v>
      </c>
      <c r="G51" s="37"/>
      <c r="H51" s="36">
        <v>3.8366817887232698</v>
      </c>
      <c r="I51" s="37"/>
      <c r="J51" s="36">
        <v>7.6848484848484899</v>
      </c>
      <c r="K51" s="37"/>
      <c r="L51" s="36">
        <v>8.8018483881615204</v>
      </c>
      <c r="M51" s="37"/>
      <c r="N51" s="36">
        <v>7.2890025575447703</v>
      </c>
      <c r="O51" s="37"/>
      <c r="P51" s="36">
        <v>9.2653460069290308</v>
      </c>
      <c r="Q51" s="37"/>
      <c r="R51" s="36">
        <v>11.2881596592254</v>
      </c>
      <c r="S51" s="37"/>
      <c r="T51" s="36">
        <v>15.1729343947296</v>
      </c>
      <c r="U51" s="37"/>
      <c r="V51" s="36">
        <v>3.2718654257471602</v>
      </c>
      <c r="W51" s="37"/>
      <c r="X51" s="36">
        <v>5.5913396481732001</v>
      </c>
      <c r="Y51" s="37"/>
      <c r="Z51" s="36">
        <v>11.1509894820797</v>
      </c>
      <c r="AA51" s="37"/>
      <c r="AB51" s="36">
        <v>8.5004359197907498</v>
      </c>
      <c r="AC51" s="37"/>
      <c r="AD51" s="36">
        <v>5.5117192055039501</v>
      </c>
      <c r="AE51" s="37"/>
      <c r="AF51" s="36">
        <v>-1.9240451701071699</v>
      </c>
      <c r="AG51" s="37">
        <v>0</v>
      </c>
      <c r="AH51" s="36">
        <v>9.8134572112941907</v>
      </c>
      <c r="AI51" s="37">
        <v>0</v>
      </c>
      <c r="AJ51" s="36">
        <v>1.9099099099099099</v>
      </c>
      <c r="AK51" s="37">
        <v>0</v>
      </c>
      <c r="AL51" s="36">
        <v>3.5224299661795699</v>
      </c>
      <c r="AM51" s="37">
        <v>0</v>
      </c>
      <c r="AN51" s="36">
        <v>-0.52541018865606104</v>
      </c>
      <c r="AO51" s="37">
        <v>0</v>
      </c>
      <c r="AP51" s="36">
        <v>4.1437645047025704</v>
      </c>
      <c r="AQ51" s="37">
        <v>0</v>
      </c>
      <c r="AR51" s="36">
        <v>5.3393213572854297</v>
      </c>
      <c r="AS51" s="37">
        <v>0</v>
      </c>
      <c r="AT51" s="36">
        <v>5.2265196446969098</v>
      </c>
      <c r="AU51" s="37">
        <v>0</v>
      </c>
      <c r="AV51" s="36">
        <v>1.2630800126836501</v>
      </c>
      <c r="AW51" s="37">
        <v>0</v>
      </c>
      <c r="AX51" s="36">
        <v>1.0805500982318299</v>
      </c>
    </row>
    <row r="52" spans="1:50" s="14" customFormat="1" ht="12.75" customHeight="1">
      <c r="A52" s="4"/>
      <c r="B52" s="33" t="s">
        <v>19</v>
      </c>
      <c r="C52" s="16"/>
      <c r="D52" s="11"/>
      <c r="E52" s="11"/>
      <c r="F52" s="36">
        <v>1.0970927043335099</v>
      </c>
      <c r="G52" s="37"/>
      <c r="H52" s="36">
        <v>4.6431414168214298</v>
      </c>
      <c r="I52" s="37"/>
      <c r="J52" s="36">
        <v>4.3127364438839901</v>
      </c>
      <c r="K52" s="37"/>
      <c r="L52" s="36">
        <v>-0.47664442326025303</v>
      </c>
      <c r="M52" s="37"/>
      <c r="N52" s="36">
        <v>11.4877589453861</v>
      </c>
      <c r="O52" s="37"/>
      <c r="P52" s="36">
        <v>3.4746639089968898</v>
      </c>
      <c r="Q52" s="37"/>
      <c r="R52" s="36">
        <v>16.056988833269202</v>
      </c>
      <c r="S52" s="37"/>
      <c r="T52" s="36">
        <v>23.684210526315798</v>
      </c>
      <c r="U52" s="37"/>
      <c r="V52" s="36">
        <v>-1.2185636505055799</v>
      </c>
      <c r="W52" s="37"/>
      <c r="X52" s="36">
        <v>8.5095541401274009</v>
      </c>
      <c r="Y52" s="37"/>
      <c r="Z52" s="36">
        <v>12.846548773531101</v>
      </c>
      <c r="AA52" s="37"/>
      <c r="AB52" s="36">
        <v>6.6706079416691404</v>
      </c>
      <c r="AC52" s="37"/>
      <c r="AD52" s="36">
        <v>8.5311039194534395</v>
      </c>
      <c r="AE52" s="37"/>
      <c r="AF52" s="36">
        <v>3.97243615727605</v>
      </c>
      <c r="AG52" s="37">
        <v>0</v>
      </c>
      <c r="AH52" s="36">
        <v>7.7287669138444999</v>
      </c>
      <c r="AI52" s="37">
        <v>0</v>
      </c>
      <c r="AJ52" s="36">
        <v>-1.86304128902316</v>
      </c>
      <c r="AK52" s="37">
        <v>0</v>
      </c>
      <c r="AL52" s="36">
        <v>1.510618112822</v>
      </c>
      <c r="AM52" s="37">
        <v>0</v>
      </c>
      <c r="AN52" s="36">
        <v>-4.46175121915714</v>
      </c>
      <c r="AO52" s="37">
        <v>0</v>
      </c>
      <c r="AP52" s="36">
        <v>1.53707730374146</v>
      </c>
      <c r="AQ52" s="37">
        <v>0</v>
      </c>
      <c r="AR52" s="36">
        <v>1.07226792009401</v>
      </c>
      <c r="AS52" s="37">
        <v>0</v>
      </c>
      <c r="AT52" s="36">
        <v>0.96981978721864004</v>
      </c>
      <c r="AU52" s="37">
        <v>0</v>
      </c>
      <c r="AV52" s="36">
        <v>2.0909943038430998</v>
      </c>
      <c r="AW52" s="37">
        <v>0</v>
      </c>
      <c r="AX52" s="36">
        <v>7.0308654995354701E-3</v>
      </c>
    </row>
    <row r="53" spans="1:50" s="14" customFormat="1" ht="12.75" customHeight="1">
      <c r="A53" s="4"/>
      <c r="B53" s="33" t="s">
        <v>20</v>
      </c>
      <c r="C53" s="16"/>
      <c r="D53" s="11"/>
      <c r="E53" s="11"/>
      <c r="F53" s="36">
        <v>6.5926191329272603</v>
      </c>
      <c r="G53" s="37"/>
      <c r="H53" s="36">
        <v>2.7266962587190902</v>
      </c>
      <c r="I53" s="37"/>
      <c r="J53" s="36">
        <v>11.0492379835873</v>
      </c>
      <c r="K53" s="37"/>
      <c r="L53" s="36">
        <v>18.019397651863201</v>
      </c>
      <c r="M53" s="37"/>
      <c r="N53" s="36">
        <v>3.5460992907801399</v>
      </c>
      <c r="O53" s="37"/>
      <c r="P53" s="36">
        <v>14.4683323649041</v>
      </c>
      <c r="Q53" s="37"/>
      <c r="R53" s="36">
        <v>9.2436974789915904</v>
      </c>
      <c r="S53" s="37"/>
      <c r="T53" s="36">
        <v>9.22190201729107</v>
      </c>
      <c r="U53" s="37"/>
      <c r="V53" s="36">
        <v>7.2827724761426396</v>
      </c>
      <c r="W53" s="37"/>
      <c r="X53" s="36">
        <v>1.8537243006403701</v>
      </c>
      <c r="Y53" s="37"/>
      <c r="Z53" s="36">
        <v>9.4141587233586908</v>
      </c>
      <c r="AA53" s="37"/>
      <c r="AB53" s="36">
        <v>11.329676565159801</v>
      </c>
      <c r="AC53" s="37"/>
      <c r="AD53" s="36">
        <v>6.6121781773600397</v>
      </c>
      <c r="AE53" s="37"/>
      <c r="AF53" s="36">
        <v>-6.4525787858372601</v>
      </c>
      <c r="AG53" s="37">
        <v>0</v>
      </c>
      <c r="AH53" s="36">
        <v>9.6468699839486405</v>
      </c>
      <c r="AI53" s="37">
        <v>0</v>
      </c>
      <c r="AJ53" s="36">
        <v>4.6759522455940896</v>
      </c>
      <c r="AK53" s="37">
        <v>0</v>
      </c>
      <c r="AL53" s="36">
        <v>7.8517123057256297</v>
      </c>
      <c r="AM53" s="37">
        <v>0</v>
      </c>
      <c r="AN53" s="36">
        <v>0.99591735741679799</v>
      </c>
      <c r="AO53" s="37">
        <v>0</v>
      </c>
      <c r="AP53" s="36">
        <v>6.3841530724886502</v>
      </c>
      <c r="AQ53" s="37">
        <v>0</v>
      </c>
      <c r="AR53" s="36">
        <v>8.8490959666203093</v>
      </c>
      <c r="AS53" s="37">
        <v>0</v>
      </c>
      <c r="AT53" s="36">
        <v>7.6787807737397404</v>
      </c>
      <c r="AU53" s="37">
        <v>0</v>
      </c>
      <c r="AV53" s="36">
        <v>0.84404750220825597</v>
      </c>
      <c r="AW53" s="37">
        <v>0</v>
      </c>
      <c r="AX53" s="36">
        <v>0.58139534883721</v>
      </c>
    </row>
    <row r="54" spans="1:50" s="14" customFormat="1" ht="33" customHeight="1">
      <c r="A54" s="4"/>
      <c r="B54" s="35" t="s">
        <v>21</v>
      </c>
      <c r="C54" s="16"/>
      <c r="D54" s="11"/>
      <c r="E54" s="11"/>
      <c r="F54" s="36">
        <v>10.4411764705882</v>
      </c>
      <c r="G54" s="37"/>
      <c r="H54" s="36">
        <v>4.4191919191919098</v>
      </c>
      <c r="I54" s="37"/>
      <c r="J54" s="36">
        <v>9.8510882016036696</v>
      </c>
      <c r="K54" s="37"/>
      <c r="L54" s="36">
        <v>11.692307692307701</v>
      </c>
      <c r="M54" s="37"/>
      <c r="N54" s="36">
        <v>7.38434163701067</v>
      </c>
      <c r="O54" s="37"/>
      <c r="P54" s="36">
        <v>10.1667990468626</v>
      </c>
      <c r="Q54" s="37"/>
      <c r="R54" s="36">
        <v>2.5459688826025499</v>
      </c>
      <c r="S54" s="37"/>
      <c r="T54" s="36">
        <v>7.6558265582655798</v>
      </c>
      <c r="U54" s="37"/>
      <c r="V54" s="36">
        <v>4.93522516964837</v>
      </c>
      <c r="W54" s="37"/>
      <c r="X54" s="36">
        <v>11.6009280742459</v>
      </c>
      <c r="Y54" s="37"/>
      <c r="Z54" s="36">
        <v>11.8427769270036</v>
      </c>
      <c r="AA54" s="37"/>
      <c r="AB54" s="36">
        <v>3.3829499323410102</v>
      </c>
      <c r="AC54" s="37"/>
      <c r="AD54" s="36">
        <v>-14.3581081081081</v>
      </c>
      <c r="AE54" s="37"/>
      <c r="AF54" s="36">
        <v>-7.7178030303030303</v>
      </c>
      <c r="AG54" s="37">
        <v>0</v>
      </c>
      <c r="AH54" s="36">
        <v>24.3914555389965</v>
      </c>
      <c r="AI54" s="37">
        <v>0</v>
      </c>
      <c r="AJ54" s="36">
        <v>7.2128577028616201</v>
      </c>
      <c r="AK54" s="37">
        <v>0</v>
      </c>
      <c r="AL54" s="36">
        <v>-9.7262247838616709</v>
      </c>
      <c r="AM54" s="37">
        <v>0</v>
      </c>
      <c r="AN54" s="36">
        <v>10.6399091253313</v>
      </c>
      <c r="AO54" s="37">
        <v>0</v>
      </c>
      <c r="AP54" s="36">
        <v>3.5748792270531302</v>
      </c>
      <c r="AQ54" s="37">
        <v>0</v>
      </c>
      <c r="AR54" s="36">
        <v>4.5682102628285399</v>
      </c>
      <c r="AS54" s="37">
        <v>0</v>
      </c>
      <c r="AT54" s="36">
        <v>9.0690690690690801</v>
      </c>
      <c r="AU54" s="37">
        <v>0</v>
      </c>
      <c r="AV54" s="36">
        <v>0.444815123714215</v>
      </c>
      <c r="AW54" s="37">
        <v>0</v>
      </c>
      <c r="AX54" s="36">
        <v>8.1118114551931999</v>
      </c>
    </row>
    <row r="55" spans="1:50" s="14" customFormat="1" ht="12.75" customHeight="1">
      <c r="A55" s="4"/>
      <c r="B55" s="4"/>
      <c r="C55" s="23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>
      <c r="B56" s="38" t="s">
        <v>11</v>
      </c>
      <c r="F56" s="8"/>
      <c r="H56" s="8"/>
      <c r="J56" s="8"/>
      <c r="L56" s="8"/>
      <c r="N56" s="9"/>
      <c r="P56" s="8"/>
      <c r="R56" s="8"/>
      <c r="T56" s="8"/>
      <c r="V56" s="8"/>
      <c r="X56" s="8"/>
      <c r="Z56" s="8"/>
      <c r="AB56" s="8"/>
      <c r="AD56" s="8"/>
      <c r="AF56" s="8"/>
      <c r="AH56" s="8"/>
      <c r="AJ56" s="8"/>
      <c r="AL56" s="8"/>
      <c r="AN56" s="8"/>
      <c r="AP56" s="8"/>
      <c r="AR56" s="8"/>
      <c r="AT56" s="8"/>
      <c r="AV56" s="8"/>
      <c r="AX56" s="8"/>
    </row>
    <row r="57" spans="1:50">
      <c r="B57" s="38" t="s">
        <v>12</v>
      </c>
      <c r="F57" s="8"/>
      <c r="H57" s="8"/>
      <c r="J57" s="8"/>
      <c r="L57" s="8"/>
      <c r="N57" s="9"/>
      <c r="P57" s="8"/>
      <c r="R57" s="8"/>
      <c r="T57" s="8"/>
      <c r="V57" s="8"/>
      <c r="X57" s="8"/>
      <c r="Z57" s="8"/>
      <c r="AB57" s="8"/>
      <c r="AD57" s="8"/>
      <c r="AF57" s="8"/>
      <c r="AH57" s="8"/>
      <c r="AJ57" s="8"/>
      <c r="AL57" s="8"/>
      <c r="AN57" s="8"/>
      <c r="AP57" s="8"/>
      <c r="AR57" s="8"/>
      <c r="AT57" s="8"/>
      <c r="AV57" s="8"/>
      <c r="AX57" s="8"/>
    </row>
    <row r="58" spans="1:50" hidden="1"/>
    <row r="59" spans="1:50" hidden="1"/>
    <row r="60" spans="1:50" hidden="1"/>
    <row r="61" spans="1:50" hidden="1"/>
    <row r="62" spans="1:50" hidden="1"/>
    <row r="63" spans="1:50" hidden="1"/>
    <row r="64" spans="1:5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/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Samuel</cp:lastModifiedBy>
  <dcterms:created xsi:type="dcterms:W3CDTF">2014-10-30T14:08:59Z</dcterms:created>
  <dcterms:modified xsi:type="dcterms:W3CDTF">2019-09-27T08:22:25Z</dcterms:modified>
</cp:coreProperties>
</file>