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TUR\RESITUR\ETR 2021\T22021\Nota de prensa\"/>
    </mc:Choice>
  </mc:AlternateContent>
  <bookViews>
    <workbookView xWindow="0" yWindow="0" windowWidth="15315" windowHeight="6735"/>
  </bookViews>
  <sheets>
    <sheet name="Viajes" sheetId="1" r:id="rId1"/>
    <sheet name="Pernoctaciones" sheetId="2" r:id="rId2"/>
    <sheet name="Duración media" sheetId="3" r:id="rId3"/>
    <sheet name="Gasto" sheetId="4" r:id="rId4"/>
    <sheet name="Gasto medio" sheetId="5" r:id="rId5"/>
    <sheet name="Gasto medio diario" sheetId="6" r:id="rId6"/>
    <sheet name="Otros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4" l="1"/>
  <c r="C29" i="4"/>
</calcChain>
</file>

<file path=xl/sharedStrings.xml><?xml version="1.0" encoding="utf-8"?>
<sst xmlns="http://schemas.openxmlformats.org/spreadsheetml/2006/main" count="647" uniqueCount="105">
  <si>
    <t>28 de septiembre de 2021</t>
  </si>
  <si>
    <t>ETR/FAMILITUR (ANEXO DE TABLAS) - SEGUNDO TRIMESTRE DE 2021 (1/7)</t>
  </si>
  <si>
    <t>-</t>
  </si>
  <si>
    <t>No de mercado</t>
  </si>
  <si>
    <t>- Resto de mercado</t>
  </si>
  <si>
    <t>- Hotelero</t>
  </si>
  <si>
    <t>Mercado</t>
  </si>
  <si>
    <t>EXTRANJERO</t>
  </si>
  <si>
    <t>- Resto no de mercado</t>
  </si>
  <si>
    <t>- Viviendas de familiares o amigos</t>
  </si>
  <si>
    <t>- Vivienda en propiedad</t>
  </si>
  <si>
    <t>- Vivienda en alquiler</t>
  </si>
  <si>
    <t>ESPAÑA</t>
  </si>
  <si>
    <t>TOTAL</t>
  </si>
  <si>
    <t>anual</t>
  </si>
  <si>
    <t>Variación</t>
  </si>
  <si>
    <t>%</t>
  </si>
  <si>
    <t>Viajes</t>
  </si>
  <si>
    <t>Acumulado en lo que va de año</t>
  </si>
  <si>
    <t>Datos trimestrales</t>
  </si>
  <si>
    <t>3. Viajes según alojamiento principal y destino del viaje</t>
  </si>
  <si>
    <t>Nota: los datos marcados con un "-" no tienen suficiente respaldo muestral.</t>
  </si>
  <si>
    <t>Otros motivos</t>
  </si>
  <si>
    <t>Negocios y otros motivos profesionales</t>
  </si>
  <si>
    <t>Visitas a familiares o amigos</t>
  </si>
  <si>
    <t>Ocio, recreo y vacaciones</t>
  </si>
  <si>
    <t>2. Viajes según motivo del viaje y destino principal</t>
  </si>
  <si>
    <t>Extranjero</t>
  </si>
  <si>
    <t>España</t>
  </si>
  <si>
    <t>1. Viajes según destino</t>
  </si>
  <si>
    <t/>
  </si>
  <si>
    <t>Segundo trimestre de 2021</t>
  </si>
  <si>
    <t>Encuesta de Turismo de Residentes (ETR/FAMILITUR)</t>
  </si>
  <si>
    <t>ETR/FAMILITUR (ANEXO DE TABLAS) - SEGUNDO TRIMESTRE DE 2021 (2/7)</t>
  </si>
  <si>
    <t>Pernoctaciones</t>
  </si>
  <si>
    <t>6. Pernoctaciones según alojamiento principal y destino del viaje</t>
  </si>
  <si>
    <t>5. Pernoctaciones según motivo del viaje y destino principal</t>
  </si>
  <si>
    <t>4. Pernoctaciones según destino</t>
  </si>
  <si>
    <t>ETR/FAMILITUR (ANEXO DE TABLAS) - SEGUNDO TRIMESTRE DE 2021 (3/7)</t>
  </si>
  <si>
    <t>Duración media</t>
  </si>
  <si>
    <t>9. Duración media según alojamiento principal y destino del viaje</t>
  </si>
  <si>
    <t>8. Duración media según motivo del viaje y destino principal</t>
  </si>
  <si>
    <t>7. Duración media según destino principal</t>
  </si>
  <si>
    <t>ETR/FAMILITUR (ANEXO DE TABLAS) - SEGUNDO TRIMESTRE DE 2021 (4/7)</t>
  </si>
  <si>
    <t>(millones de euros)</t>
  </si>
  <si>
    <t>Gasto total</t>
  </si>
  <si>
    <t>12. Gasto total según alojamiento principal y destino del viaje</t>
  </si>
  <si>
    <t>11. Gasto total según motivo del viaje y destino principal</t>
  </si>
  <si>
    <t>10. Gasto total según destino</t>
  </si>
  <si>
    <t>ETR/FAMILITUR (ANEXO DE TABLAS) - SEGUNDO TRIMESTRE DE 2021 (5/7)</t>
  </si>
  <si>
    <t>por persona (euros)</t>
  </si>
  <si>
    <t>Gasto medio</t>
  </si>
  <si>
    <t>15. Gasto medio según alojamiento principal y destino del viaje</t>
  </si>
  <si>
    <t>14. Gasto medio según motivo del viaje y destino principal</t>
  </si>
  <si>
    <t>13. Gasto medio según destino</t>
  </si>
  <si>
    <t>ETR/FAMILITUR (ANEXO DE TABLAS) - SEGUNDO TRIMESTRE DE 2021 (6/7)</t>
  </si>
  <si>
    <t>diario (euros)</t>
  </si>
  <si>
    <t>18. Gasto medio diario según alojamiento principal y destino del viaje</t>
  </si>
  <si>
    <t>17. Gasto medio diario según motivo del viaje y destino principal</t>
  </si>
  <si>
    <t>16. Gasto medio diario según destino principal</t>
  </si>
  <si>
    <t>ETR/FAMILITUR (ANEXO DE TABLAS) - SEGUNDO TRIMESTRE DE 2021 (7/7)</t>
  </si>
  <si>
    <t>Melilla</t>
  </si>
  <si>
    <t>Ceuta</t>
  </si>
  <si>
    <t>Rioja, La</t>
  </si>
  <si>
    <t>País Vasco</t>
  </si>
  <si>
    <t>Navarra, Comunidad Foral de</t>
  </si>
  <si>
    <t>Murcia, Región de</t>
  </si>
  <si>
    <t>Madrid, Comunidad de</t>
  </si>
  <si>
    <t>Galicia</t>
  </si>
  <si>
    <t>Extremadura</t>
  </si>
  <si>
    <t>Comunitat Valenciana</t>
  </si>
  <si>
    <t>Cataluña</t>
  </si>
  <si>
    <t>Castilla - La Mancha</t>
  </si>
  <si>
    <t>Castilla y León</t>
  </si>
  <si>
    <t>Cantabria</t>
  </si>
  <si>
    <t>Canarias</t>
  </si>
  <si>
    <t>Balears, Illes</t>
  </si>
  <si>
    <t>Asturias, Principado de</t>
  </si>
  <si>
    <t>Aragón</t>
  </si>
  <si>
    <t>Andalucía</t>
  </si>
  <si>
    <t>Total</t>
  </si>
  <si>
    <t>(euros)</t>
  </si>
  <si>
    <t>diario</t>
  </si>
  <si>
    <t>por persona</t>
  </si>
  <si>
    <t>21. Viajes, pernoctaciones y gasto según destino (extranjero y comunidades autónomas)</t>
  </si>
  <si>
    <t>20. Viajes, pernoctaciones y gasto según comunidad autónoma de residencia de los viajeros</t>
  </si>
  <si>
    <t>- Otros gastos</t>
  </si>
  <si>
    <t>- Gasto en bares y restaurantes</t>
  </si>
  <si>
    <t>- Gasto en transporte</t>
  </si>
  <si>
    <t>- Gasto en alojamiento</t>
  </si>
  <si>
    <t>Gasto no incluido en paquete turístico</t>
  </si>
  <si>
    <t>Gasto en paquete turístico</t>
  </si>
  <si>
    <t>GASTO TOTAL</t>
  </si>
  <si>
    <t>de euros)</t>
  </si>
  <si>
    <t>(millones</t>
  </si>
  <si>
    <t>19. Gasto por partidas de gasto según destino</t>
  </si>
  <si>
    <t>Nota: Excepcionalmente, se han incluido las estimaciones de gasto en paquete turístico en el extranjero, aunque estas no dispongan del mínimo respaldo muestral exigido en las publicaciones de otros trimestres debido a la caída en</t>
  </si>
  <si>
    <t xml:space="preserve"> el número de viajes.</t>
  </si>
  <si>
    <t>Nota 1: los datos marcados con un "-" no tienen suficiente respaldo muestral.</t>
  </si>
  <si>
    <t xml:space="preserve">Nota 2: Excepcionalmente, se han incluido las estimaciones de "Otros motivos" en el extranjero, aunque estas no dispongan del mínimo respaldo muestral </t>
  </si>
  <si>
    <t>exigido en las publicaciones de otros trimestres debido a la caída en el número de viajes.</t>
  </si>
  <si>
    <t xml:space="preserve">Nota 2: Excepcionalmente, se han incluido las estimaciones de "Otros motivos" en el extranjero, aunque estas no dispongan del mínimo respaldo </t>
  </si>
  <si>
    <t>muestral exigido en las publicaciones de otros trimestres debido a la caída en el número de viajes.</t>
  </si>
  <si>
    <t xml:space="preserve">Nota 2: Excepcionalmente, se han incluido las estimaciones de "Otros motivos" en el extranjero, aunque estas no dispongan del mínimo </t>
  </si>
  <si>
    <t>respaldo muestral exigido en las publicaciones de otros trimestres debido a la caída en el número de viajes.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</si>
</sst>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8" formatCode="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1" fontId="2" fillId="2" borderId="0" xfId="0" applyNumberFormat="1" applyFont="1" applyFill="1" applyBorder="1" applyAlignment="1">
      <alignment horizontal="left" vertical="center"/>
    </xf>
    <xf numFmtId="1" fontId="3" fillId="2" borderId="0" xfId="0" applyNumberFormat="1" applyFont="1" applyFill="1" applyAlignment="1">
      <alignment vertical="center"/>
    </xf>
    <xf numFmtId="16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1" fontId="4" fillId="2" borderId="0" xfId="0" applyNumberFormat="1" applyFont="1" applyFill="1" applyAlignment="1">
      <alignment vertical="center"/>
    </xf>
    <xf numFmtId="164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2" borderId="0" xfId="0" applyNumberFormat="1" applyFont="1" applyFill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3" fontId="5" fillId="2" borderId="2" xfId="0" applyNumberFormat="1" applyFont="1" applyFill="1" applyBorder="1" applyAlignment="1">
      <alignment horizontal="right" vertical="top"/>
    </xf>
    <xf numFmtId="0" fontId="1" fillId="2" borderId="2" xfId="0" applyNumberFormat="1" applyFont="1" applyFill="1" applyBorder="1" applyAlignment="1">
      <alignment vertical="center"/>
    </xf>
    <xf numFmtId="0" fontId="6" fillId="2" borderId="0" xfId="0" applyNumberFormat="1" applyFont="1" applyFill="1" applyAlignment="1">
      <alignment vertical="top"/>
    </xf>
    <xf numFmtId="0" fontId="6" fillId="2" borderId="0" xfId="0" applyNumberFormat="1" applyFont="1" applyFill="1" applyBorder="1" applyAlignment="1">
      <alignment vertical="top"/>
    </xf>
    <xf numFmtId="164" fontId="2" fillId="2" borderId="3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4" xfId="0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8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3" fontId="1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64" fontId="7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1" fillId="2" borderId="9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1" fontId="10" fillId="2" borderId="0" xfId="0" quotePrefix="1" applyNumberFormat="1" applyFont="1" applyFill="1" applyAlignment="1">
      <alignment horizontal="left" vertical="center"/>
    </xf>
    <xf numFmtId="0" fontId="10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top"/>
    </xf>
    <xf numFmtId="165" fontId="2" fillId="2" borderId="3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3" fontId="2" fillId="2" borderId="8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6" xfId="0" applyFont="1" applyFill="1" applyBorder="1" applyAlignment="1"/>
    <xf numFmtId="0" fontId="12" fillId="2" borderId="0" xfId="0" applyFont="1" applyFill="1"/>
    <xf numFmtId="0" fontId="12" fillId="2" borderId="0" xfId="0" applyFont="1" applyFill="1" applyAlignment="1">
      <alignment vertical="top"/>
    </xf>
    <xf numFmtId="164" fontId="2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top"/>
    </xf>
    <xf numFmtId="1" fontId="4" fillId="2" borderId="0" xfId="0" applyNumberFormat="1" applyFont="1" applyFill="1" applyAlignment="1">
      <alignment vertical="top"/>
    </xf>
    <xf numFmtId="164" fontId="13" fillId="2" borderId="1" xfId="0" applyNumberFormat="1" applyFont="1" applyFill="1" applyBorder="1" applyAlignment="1">
      <alignment horizontal="right" vertical="center"/>
    </xf>
    <xf numFmtId="168" fontId="2" fillId="2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152400</xdr:colOff>
      <xdr:row>0</xdr:row>
      <xdr:rowOff>914400</xdr:rowOff>
    </xdr:to>
    <xdr:pic>
      <xdr:nvPicPr>
        <xdr:cNvPr id="2" name="Picture 11" descr="notas-prensa-SEP0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914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390525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561975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3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190500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817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561975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31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819150</xdr:colOff>
      <xdr:row>0</xdr:row>
      <xdr:rowOff>666750</xdr:rowOff>
    </xdr:to>
    <xdr:pic>
      <xdr:nvPicPr>
        <xdr:cNvPr id="2" name="Picture 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1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zoomScaleNormal="100" workbookViewId="0"/>
  </sheetViews>
  <sheetFormatPr baseColWidth="10" defaultColWidth="10.85546875" defaultRowHeight="15" x14ac:dyDescent="0.25"/>
  <cols>
    <col min="1" max="1" width="33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9.2851562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3.7109375" style="1" customWidth="1"/>
    <col min="10" max="10" width="0.85546875" style="1" customWidth="1"/>
    <col min="11" max="11" width="8.7109375" style="1" customWidth="1"/>
    <col min="12" max="12" width="0.85546875" style="1" customWidth="1"/>
    <col min="13" max="13" width="8.85546875" style="1" customWidth="1"/>
    <col min="14" max="16384" width="10.85546875" style="1"/>
  </cols>
  <sheetData>
    <row r="1" spans="1:13" s="2" customFormat="1" ht="107.25" customHeight="1" x14ac:dyDescent="0.25">
      <c r="A1" s="71" t="s">
        <v>32</v>
      </c>
    </row>
    <row r="2" spans="1:13" s="2" customFormat="1" ht="26.25" customHeight="1" x14ac:dyDescent="0.25">
      <c r="A2" s="70" t="s">
        <v>31</v>
      </c>
    </row>
    <row r="3" spans="1:13" s="2" customFormat="1" ht="15" customHeight="1" x14ac:dyDescent="0.25">
      <c r="A3" s="69" t="s">
        <v>30</v>
      </c>
    </row>
    <row r="4" spans="1:13" s="2" customFormat="1" ht="15" customHeight="1" x14ac:dyDescent="0.25">
      <c r="A4" s="69"/>
    </row>
    <row r="5" spans="1:13" s="2" customFormat="1" ht="16.5" customHeight="1" thickBot="1" x14ac:dyDescent="0.3">
      <c r="A5" s="51" t="s">
        <v>29</v>
      </c>
    </row>
    <row r="6" spans="1:13" s="2" customFormat="1" ht="12.75" customHeight="1" x14ac:dyDescent="0.25">
      <c r="A6" s="38"/>
      <c r="B6" s="68"/>
      <c r="C6" s="35" t="s">
        <v>19</v>
      </c>
      <c r="D6" s="35"/>
      <c r="E6" s="35"/>
      <c r="F6" s="35"/>
      <c r="G6" s="35"/>
      <c r="H6" s="37"/>
      <c r="I6" s="35" t="s">
        <v>18</v>
      </c>
      <c r="J6" s="35"/>
      <c r="K6" s="35"/>
      <c r="L6" s="35"/>
      <c r="M6" s="35"/>
    </row>
    <row r="7" spans="1:13" s="2" customFormat="1" ht="12.75" customHeight="1" x14ac:dyDescent="0.25">
      <c r="A7" s="66"/>
      <c r="B7" s="66"/>
      <c r="C7" s="50" t="s">
        <v>17</v>
      </c>
      <c r="E7" s="2" t="s">
        <v>16</v>
      </c>
      <c r="G7" s="2" t="s">
        <v>15</v>
      </c>
      <c r="I7" s="2" t="s">
        <v>17</v>
      </c>
      <c r="K7" s="2" t="s">
        <v>16</v>
      </c>
      <c r="M7" s="8" t="s">
        <v>15</v>
      </c>
    </row>
    <row r="8" spans="1:13" s="2" customFormat="1" ht="12.75" customHeight="1" x14ac:dyDescent="0.25">
      <c r="A8" s="66"/>
      <c r="B8" s="66"/>
      <c r="G8" s="8" t="s">
        <v>14</v>
      </c>
      <c r="H8" s="8"/>
      <c r="I8" s="8"/>
      <c r="J8" s="8"/>
      <c r="K8" s="8"/>
      <c r="L8" s="8"/>
      <c r="M8" s="8" t="s">
        <v>14</v>
      </c>
    </row>
    <row r="9" spans="1:13" s="2" customFormat="1" ht="12.75" customHeight="1" x14ac:dyDescent="0.25">
      <c r="A9" s="67" t="s">
        <v>13</v>
      </c>
      <c r="B9" s="66"/>
      <c r="C9" s="28">
        <v>34293875</v>
      </c>
      <c r="D9" s="53"/>
      <c r="E9" s="25">
        <v>100</v>
      </c>
      <c r="F9" s="52"/>
      <c r="G9" s="25">
        <v>279.89999999999998</v>
      </c>
      <c r="H9" s="53"/>
      <c r="I9" s="28">
        <v>49514414</v>
      </c>
      <c r="J9" s="53"/>
      <c r="K9" s="25">
        <v>100</v>
      </c>
      <c r="L9" s="52"/>
      <c r="M9" s="25">
        <v>29.6</v>
      </c>
    </row>
    <row r="10" spans="1:13" s="2" customFormat="1" ht="12.75" customHeight="1" x14ac:dyDescent="0.25">
      <c r="A10" s="65" t="s">
        <v>28</v>
      </c>
      <c r="B10" s="32"/>
      <c r="C10" s="63">
        <v>33562076</v>
      </c>
      <c r="D10" s="62"/>
      <c r="E10" s="61">
        <v>97.9</v>
      </c>
      <c r="F10" s="64"/>
      <c r="G10" s="61">
        <v>278.39999999999998</v>
      </c>
      <c r="H10" s="62"/>
      <c r="I10" s="63">
        <v>48313912</v>
      </c>
      <c r="J10" s="62"/>
      <c r="K10" s="61">
        <v>97.6</v>
      </c>
      <c r="L10" s="52"/>
      <c r="M10" s="61">
        <v>37.9</v>
      </c>
    </row>
    <row r="11" spans="1:13" s="2" customFormat="1" ht="12.75" customHeight="1" x14ac:dyDescent="0.25">
      <c r="A11" s="13" t="s">
        <v>27</v>
      </c>
      <c r="B11" s="60"/>
      <c r="C11" s="12">
        <v>731799</v>
      </c>
      <c r="D11" s="12"/>
      <c r="E11" s="10">
        <v>2.1</v>
      </c>
      <c r="F11" s="10"/>
      <c r="G11" s="10">
        <v>364.5412</v>
      </c>
      <c r="H11" s="12"/>
      <c r="I11" s="12">
        <v>1200501</v>
      </c>
      <c r="J11" s="12"/>
      <c r="K11" s="10">
        <v>2.4</v>
      </c>
      <c r="L11" s="59"/>
      <c r="M11" s="10">
        <v>-62.1</v>
      </c>
    </row>
    <row r="12" spans="1:13" s="2" customFormat="1" ht="12" customHeight="1" x14ac:dyDescent="0.25">
      <c r="A12" s="58"/>
      <c r="B12" s="58"/>
      <c r="C12" s="57"/>
      <c r="D12" s="57"/>
      <c r="E12" s="55"/>
      <c r="F12" s="55"/>
      <c r="G12" s="55"/>
      <c r="H12" s="57"/>
      <c r="I12" s="57"/>
      <c r="J12" s="57"/>
      <c r="K12" s="55"/>
      <c r="L12" s="56"/>
      <c r="M12" s="55"/>
    </row>
    <row r="13" spans="1:13" s="2" customFormat="1" ht="10.5" customHeight="1" x14ac:dyDescent="0.25">
      <c r="A13" s="27"/>
      <c r="B13" s="53"/>
      <c r="C13" s="54"/>
      <c r="D13" s="53"/>
      <c r="E13" s="52"/>
      <c r="F13" s="52"/>
      <c r="G13" s="52"/>
      <c r="H13" s="53"/>
      <c r="I13" s="54"/>
      <c r="J13" s="53"/>
      <c r="K13" s="52"/>
      <c r="L13" s="52"/>
      <c r="M13" s="52"/>
    </row>
    <row r="14" spans="1:13" s="2" customFormat="1" ht="16.5" customHeight="1" thickBot="1" x14ac:dyDescent="0.3">
      <c r="A14" s="51" t="s">
        <v>26</v>
      </c>
      <c r="C14" s="50"/>
      <c r="E14" s="49"/>
      <c r="F14" s="49"/>
      <c r="G14" s="49"/>
      <c r="I14" s="50"/>
      <c r="K14" s="49"/>
      <c r="L14" s="49"/>
      <c r="M14" s="49"/>
    </row>
    <row r="15" spans="1:13" s="2" customFormat="1" ht="12.75" customHeight="1" x14ac:dyDescent="0.25">
      <c r="A15" s="38"/>
      <c r="B15" s="38"/>
      <c r="C15" s="36" t="s">
        <v>19</v>
      </c>
      <c r="D15" s="35"/>
      <c r="E15" s="48"/>
      <c r="F15" s="48"/>
      <c r="G15" s="48"/>
      <c r="H15" s="37"/>
      <c r="I15" s="36" t="s">
        <v>18</v>
      </c>
      <c r="J15" s="35"/>
      <c r="K15" s="48"/>
      <c r="L15" s="48"/>
      <c r="M15" s="48"/>
    </row>
    <row r="16" spans="1:13" s="2" customFormat="1" ht="12.75" customHeight="1" x14ac:dyDescent="0.25">
      <c r="A16" s="32"/>
      <c r="B16" s="32"/>
      <c r="C16" s="34" t="s">
        <v>17</v>
      </c>
      <c r="D16" s="8"/>
      <c r="E16" s="47" t="s">
        <v>16</v>
      </c>
      <c r="F16" s="47"/>
      <c r="G16" s="47" t="s">
        <v>15</v>
      </c>
      <c r="H16" s="8"/>
      <c r="I16" s="34" t="s">
        <v>17</v>
      </c>
      <c r="J16" s="8"/>
      <c r="K16" s="47" t="s">
        <v>16</v>
      </c>
      <c r="L16" s="47"/>
      <c r="M16" s="47" t="s">
        <v>15</v>
      </c>
    </row>
    <row r="17" spans="1:13" s="2" customFormat="1" ht="12.75" customHeight="1" x14ac:dyDescent="0.25">
      <c r="A17" s="33"/>
      <c r="B17" s="32"/>
      <c r="C17" s="31"/>
      <c r="D17" s="8"/>
      <c r="E17" s="46"/>
      <c r="F17" s="47"/>
      <c r="G17" s="46" t="s">
        <v>14</v>
      </c>
      <c r="H17" s="8"/>
      <c r="I17" s="31"/>
      <c r="J17" s="8"/>
      <c r="K17" s="46"/>
      <c r="L17" s="47"/>
      <c r="M17" s="46" t="s">
        <v>14</v>
      </c>
    </row>
    <row r="18" spans="1:13" s="2" customFormat="1" ht="12.75" customHeight="1" x14ac:dyDescent="0.25">
      <c r="A18" s="29" t="s">
        <v>13</v>
      </c>
      <c r="C18" s="28">
        <v>34293875</v>
      </c>
      <c r="D18" s="27"/>
      <c r="E18" s="25">
        <v>100</v>
      </c>
      <c r="F18" s="26"/>
      <c r="G18" s="25">
        <v>279.89999999999998</v>
      </c>
      <c r="H18" s="27"/>
      <c r="I18" s="28">
        <v>49514414</v>
      </c>
      <c r="J18" s="27"/>
      <c r="K18" s="25">
        <v>100</v>
      </c>
      <c r="L18" s="26"/>
      <c r="M18" s="25">
        <v>29.6</v>
      </c>
    </row>
    <row r="19" spans="1:13" s="2" customFormat="1" ht="12.75" customHeight="1" x14ac:dyDescent="0.25">
      <c r="A19" s="44" t="s">
        <v>25</v>
      </c>
      <c r="C19" s="7">
        <v>15540680</v>
      </c>
      <c r="D19" s="6"/>
      <c r="E19" s="5">
        <v>45.3</v>
      </c>
      <c r="F19" s="5"/>
      <c r="G19" s="5">
        <v>379.1</v>
      </c>
      <c r="H19" s="6"/>
      <c r="I19" s="7">
        <v>19561162</v>
      </c>
      <c r="J19" s="6"/>
      <c r="K19" s="5">
        <v>39.5</v>
      </c>
      <c r="L19" s="5"/>
      <c r="M19" s="5">
        <v>29.6</v>
      </c>
    </row>
    <row r="20" spans="1:13" s="2" customFormat="1" ht="12.75" customHeight="1" x14ac:dyDescent="0.25">
      <c r="A20" s="44" t="s">
        <v>24</v>
      </c>
      <c r="C20" s="7">
        <v>12485709</v>
      </c>
      <c r="D20" s="6"/>
      <c r="E20" s="5">
        <v>36.4</v>
      </c>
      <c r="F20" s="5"/>
      <c r="G20" s="5">
        <v>212.4</v>
      </c>
      <c r="H20" s="6"/>
      <c r="I20" s="7">
        <v>19468414</v>
      </c>
      <c r="J20" s="6"/>
      <c r="K20" s="5">
        <v>39.299999999999997</v>
      </c>
      <c r="L20" s="5"/>
      <c r="M20" s="5">
        <v>22.1</v>
      </c>
    </row>
    <row r="21" spans="1:13" s="2" customFormat="1" ht="12.75" customHeight="1" x14ac:dyDescent="0.25">
      <c r="A21" s="44" t="s">
        <v>23</v>
      </c>
      <c r="C21" s="7">
        <v>3497590</v>
      </c>
      <c r="D21" s="6"/>
      <c r="E21" s="5">
        <v>10.199999999999999</v>
      </c>
      <c r="F21" s="5"/>
      <c r="G21" s="5">
        <v>216.8</v>
      </c>
      <c r="H21" s="6"/>
      <c r="I21" s="7">
        <v>6306678</v>
      </c>
      <c r="J21" s="6"/>
      <c r="K21" s="5">
        <v>12.7</v>
      </c>
      <c r="L21" s="5"/>
      <c r="M21" s="5">
        <v>41.4</v>
      </c>
    </row>
    <row r="22" spans="1:13" s="2" customFormat="1" ht="12.75" customHeight="1" x14ac:dyDescent="0.25">
      <c r="A22" s="44" t="s">
        <v>22</v>
      </c>
      <c r="C22" s="7">
        <v>2769896</v>
      </c>
      <c r="D22" s="6"/>
      <c r="E22" s="5">
        <v>8.1</v>
      </c>
      <c r="F22" s="5"/>
      <c r="G22" s="5">
        <v>305.7</v>
      </c>
      <c r="H22" s="6"/>
      <c r="I22" s="7">
        <v>4178161</v>
      </c>
      <c r="J22" s="6"/>
      <c r="K22" s="5">
        <v>8.4</v>
      </c>
      <c r="L22" s="5"/>
      <c r="M22" s="5">
        <v>55</v>
      </c>
    </row>
    <row r="23" spans="1:13" s="2" customFormat="1" ht="12.75" customHeight="1" x14ac:dyDescent="0.25">
      <c r="A23" s="22" t="s">
        <v>12</v>
      </c>
      <c r="C23" s="17">
        <v>33562076</v>
      </c>
      <c r="D23" s="6"/>
      <c r="E23" s="16">
        <v>100</v>
      </c>
      <c r="F23" s="5"/>
      <c r="G23" s="16">
        <v>278.39999999999998</v>
      </c>
      <c r="H23" s="6"/>
      <c r="I23" s="17">
        <v>48313912</v>
      </c>
      <c r="J23" s="6"/>
      <c r="K23" s="16">
        <v>100</v>
      </c>
      <c r="L23" s="5"/>
      <c r="M23" s="16">
        <v>37.9</v>
      </c>
    </row>
    <row r="24" spans="1:13" s="2" customFormat="1" ht="12.75" customHeight="1" x14ac:dyDescent="0.25">
      <c r="A24" s="44" t="s">
        <v>25</v>
      </c>
      <c r="C24" s="7">
        <v>15270470</v>
      </c>
      <c r="D24" s="6"/>
      <c r="E24" s="5">
        <v>45.5</v>
      </c>
      <c r="F24" s="5"/>
      <c r="G24" s="5">
        <v>375</v>
      </c>
      <c r="H24" s="6"/>
      <c r="I24" s="7">
        <v>19197251</v>
      </c>
      <c r="J24" s="6"/>
      <c r="K24" s="5">
        <v>39.700000000000003</v>
      </c>
      <c r="L24" s="5"/>
      <c r="M24" s="5">
        <v>42.9</v>
      </c>
    </row>
    <row r="25" spans="1:13" s="2" customFormat="1" ht="12.75" customHeight="1" x14ac:dyDescent="0.25">
      <c r="A25" s="44" t="s">
        <v>24</v>
      </c>
      <c r="C25" s="7">
        <v>12235570</v>
      </c>
      <c r="D25" s="6"/>
      <c r="E25" s="5">
        <v>36.5</v>
      </c>
      <c r="F25" s="5"/>
      <c r="G25" s="5">
        <v>210.1</v>
      </c>
      <c r="H25" s="6"/>
      <c r="I25" s="7">
        <v>18991266</v>
      </c>
      <c r="J25" s="6"/>
      <c r="K25" s="5">
        <v>39.299999999999997</v>
      </c>
      <c r="L25" s="5"/>
      <c r="M25" s="5">
        <v>26.7</v>
      </c>
    </row>
    <row r="26" spans="1:13" s="2" customFormat="1" ht="12.75" customHeight="1" x14ac:dyDescent="0.25">
      <c r="A26" s="44" t="s">
        <v>23</v>
      </c>
      <c r="C26" s="7">
        <v>3354998</v>
      </c>
      <c r="D26" s="6"/>
      <c r="E26" s="5">
        <v>10</v>
      </c>
      <c r="F26" s="5"/>
      <c r="G26" s="5">
        <v>225</v>
      </c>
      <c r="H26" s="6"/>
      <c r="I26" s="7">
        <v>6040394</v>
      </c>
      <c r="J26" s="6"/>
      <c r="K26" s="5">
        <v>12.5</v>
      </c>
      <c r="L26" s="5"/>
      <c r="M26" s="5">
        <v>48.9</v>
      </c>
    </row>
    <row r="27" spans="1:13" s="2" customFormat="1" ht="12.75" customHeight="1" x14ac:dyDescent="0.25">
      <c r="A27" s="44" t="s">
        <v>22</v>
      </c>
      <c r="C27" s="7">
        <v>2701038</v>
      </c>
      <c r="D27" s="6"/>
      <c r="E27" s="5">
        <v>8</v>
      </c>
      <c r="F27" s="5"/>
      <c r="G27" s="5">
        <v>299.5</v>
      </c>
      <c r="H27" s="6"/>
      <c r="I27" s="7">
        <v>4085001</v>
      </c>
      <c r="J27" s="6"/>
      <c r="K27" s="5">
        <v>8.5</v>
      </c>
      <c r="L27" s="5"/>
      <c r="M27" s="5">
        <v>59.8</v>
      </c>
    </row>
    <row r="28" spans="1:13" s="2" customFormat="1" ht="12.75" customHeight="1" x14ac:dyDescent="0.25">
      <c r="A28" s="22" t="s">
        <v>7</v>
      </c>
      <c r="C28" s="17">
        <v>731799</v>
      </c>
      <c r="D28" s="6"/>
      <c r="E28" s="16">
        <v>100</v>
      </c>
      <c r="F28" s="5"/>
      <c r="G28" s="16">
        <v>364.5412</v>
      </c>
      <c r="H28" s="6"/>
      <c r="I28" s="17">
        <v>1200501</v>
      </c>
      <c r="J28" s="6"/>
      <c r="K28" s="16">
        <v>100</v>
      </c>
      <c r="L28" s="5"/>
      <c r="M28" s="16">
        <v>-62.1</v>
      </c>
    </row>
    <row r="29" spans="1:13" s="2" customFormat="1" ht="12.75" customHeight="1" x14ac:dyDescent="0.25">
      <c r="A29" s="45" t="s">
        <v>25</v>
      </c>
      <c r="C29" s="7">
        <v>270210</v>
      </c>
      <c r="D29" s="6"/>
      <c r="E29" s="5">
        <v>36.9</v>
      </c>
      <c r="F29" s="5"/>
      <c r="G29" s="5" t="s">
        <v>2</v>
      </c>
      <c r="H29" s="6"/>
      <c r="I29" s="7">
        <v>363910</v>
      </c>
      <c r="J29" s="6"/>
      <c r="K29" s="5">
        <v>30.3</v>
      </c>
      <c r="L29" s="5"/>
      <c r="M29" s="5">
        <v>-78</v>
      </c>
    </row>
    <row r="30" spans="1:13" s="2" customFormat="1" ht="12.75" customHeight="1" x14ac:dyDescent="0.25">
      <c r="A30" s="44" t="s">
        <v>24</v>
      </c>
      <c r="C30" s="7">
        <v>250139</v>
      </c>
      <c r="D30" s="6"/>
      <c r="E30" s="5">
        <v>34.200000000000003</v>
      </c>
      <c r="F30" s="5"/>
      <c r="G30" s="5" t="s">
        <v>2</v>
      </c>
      <c r="H30" s="6"/>
      <c r="I30" s="7">
        <v>477147</v>
      </c>
      <c r="J30" s="6"/>
      <c r="K30" s="5">
        <v>39.700000000000003</v>
      </c>
      <c r="L30" s="5"/>
      <c r="M30" s="5">
        <v>-50.5</v>
      </c>
    </row>
    <row r="31" spans="1:13" s="2" customFormat="1" ht="12.75" customHeight="1" x14ac:dyDescent="0.25">
      <c r="A31" s="44" t="s">
        <v>23</v>
      </c>
      <c r="C31" s="7">
        <v>142592</v>
      </c>
      <c r="D31" s="6"/>
      <c r="E31" s="5">
        <v>19.5</v>
      </c>
      <c r="F31" s="5"/>
      <c r="G31" s="5" t="s">
        <v>2</v>
      </c>
      <c r="H31" s="6"/>
      <c r="I31" s="7">
        <v>266284</v>
      </c>
      <c r="J31" s="6"/>
      <c r="K31" s="5">
        <v>22.2</v>
      </c>
      <c r="L31" s="5"/>
      <c r="M31" s="5">
        <v>-34.299999999999997</v>
      </c>
    </row>
    <row r="32" spans="1:13" s="2" customFormat="1" ht="12.75" customHeight="1" x14ac:dyDescent="0.25">
      <c r="A32" s="14" t="s">
        <v>22</v>
      </c>
      <c r="B32" s="13"/>
      <c r="C32" s="12">
        <v>68859</v>
      </c>
      <c r="D32" s="11"/>
      <c r="E32" s="10">
        <v>9.4095469879791445</v>
      </c>
      <c r="F32" s="10"/>
      <c r="G32" s="10" t="s">
        <v>2</v>
      </c>
      <c r="H32" s="11"/>
      <c r="I32" s="12">
        <v>93160</v>
      </c>
      <c r="J32" s="12"/>
      <c r="K32" s="10">
        <v>7.8</v>
      </c>
      <c r="L32" s="103"/>
      <c r="M32" s="104">
        <v>-33.200000000000003</v>
      </c>
    </row>
    <row r="33" spans="1:13" s="2" customFormat="1" ht="11.25" customHeight="1" x14ac:dyDescent="0.25">
      <c r="A33" s="9" t="s">
        <v>98</v>
      </c>
      <c r="B33" s="8"/>
      <c r="C33" s="7"/>
      <c r="D33" s="6"/>
      <c r="E33" s="5"/>
      <c r="F33" s="5"/>
      <c r="G33" s="5"/>
      <c r="H33" s="6"/>
      <c r="I33" s="7"/>
      <c r="J33" s="6"/>
      <c r="K33" s="5"/>
      <c r="L33" s="5"/>
      <c r="M33" s="5"/>
    </row>
    <row r="34" spans="1:13" s="2" customFormat="1" ht="11.25" customHeight="1" x14ac:dyDescent="0.25">
      <c r="A34" s="101" t="s">
        <v>99</v>
      </c>
      <c r="B34" s="8"/>
      <c r="C34" s="7"/>
      <c r="D34" s="6"/>
      <c r="E34" s="5"/>
      <c r="F34" s="5"/>
      <c r="G34" s="5"/>
      <c r="H34" s="6"/>
      <c r="I34" s="7"/>
      <c r="J34" s="6"/>
      <c r="K34" s="5"/>
      <c r="L34" s="5"/>
      <c r="M34" s="5"/>
    </row>
    <row r="35" spans="1:13" s="2" customFormat="1" ht="9.75" customHeight="1" x14ac:dyDescent="0.25">
      <c r="A35" s="102" t="s">
        <v>100</v>
      </c>
      <c r="B35" s="8"/>
      <c r="C35" s="7"/>
      <c r="D35" s="6"/>
      <c r="E35" s="5"/>
      <c r="F35" s="5"/>
      <c r="G35" s="5"/>
      <c r="H35" s="6"/>
      <c r="I35" s="7"/>
      <c r="J35" s="6"/>
      <c r="K35" s="5"/>
      <c r="L35" s="5"/>
      <c r="M35" s="5"/>
    </row>
    <row r="36" spans="1:13" s="2" customFormat="1" ht="16.5" customHeight="1" thickBot="1" x14ac:dyDescent="0.3">
      <c r="A36" s="43" t="s">
        <v>20</v>
      </c>
      <c r="B36" s="42"/>
      <c r="C36" s="41"/>
      <c r="D36" s="40"/>
      <c r="E36" s="39"/>
      <c r="F36" s="39"/>
      <c r="G36" s="39"/>
      <c r="H36" s="40"/>
      <c r="I36" s="41"/>
      <c r="J36" s="40"/>
      <c r="K36" s="39"/>
      <c r="L36" s="39"/>
      <c r="M36" s="39"/>
    </row>
    <row r="37" spans="1:13" s="2" customFormat="1" ht="12.75" customHeight="1" x14ac:dyDescent="0.25">
      <c r="A37" s="38"/>
      <c r="B37" s="38"/>
      <c r="C37" s="36" t="s">
        <v>19</v>
      </c>
      <c r="D37" s="35"/>
      <c r="E37" s="35"/>
      <c r="F37" s="35"/>
      <c r="G37" s="35"/>
      <c r="H37" s="37"/>
      <c r="I37" s="36" t="s">
        <v>18</v>
      </c>
      <c r="J37" s="35"/>
      <c r="K37" s="35"/>
      <c r="L37" s="35"/>
      <c r="M37" s="35"/>
    </row>
    <row r="38" spans="1:13" s="2" customFormat="1" ht="12.75" customHeight="1" x14ac:dyDescent="0.25">
      <c r="A38" s="32"/>
      <c r="B38" s="32"/>
      <c r="C38" s="34" t="s">
        <v>17</v>
      </c>
      <c r="D38" s="8"/>
      <c r="E38" s="8" t="s">
        <v>16</v>
      </c>
      <c r="F38" s="8"/>
      <c r="G38" s="8" t="s">
        <v>15</v>
      </c>
      <c r="H38" s="8"/>
      <c r="I38" s="34" t="s">
        <v>17</v>
      </c>
      <c r="J38" s="8"/>
      <c r="K38" s="8" t="s">
        <v>16</v>
      </c>
      <c r="L38" s="8"/>
      <c r="M38" s="8" t="s">
        <v>15</v>
      </c>
    </row>
    <row r="39" spans="1:13" s="2" customFormat="1" ht="12.75" customHeight="1" x14ac:dyDescent="0.25">
      <c r="A39" s="33"/>
      <c r="B39" s="32"/>
      <c r="C39" s="31"/>
      <c r="D39" s="8"/>
      <c r="E39" s="30"/>
      <c r="F39" s="8"/>
      <c r="G39" s="30" t="s">
        <v>14</v>
      </c>
      <c r="H39" s="8"/>
      <c r="I39" s="31"/>
      <c r="J39" s="8"/>
      <c r="K39" s="30"/>
      <c r="L39" s="8"/>
      <c r="M39" s="30" t="s">
        <v>14</v>
      </c>
    </row>
    <row r="40" spans="1:13" s="2" customFormat="1" ht="12.75" customHeight="1" x14ac:dyDescent="0.25">
      <c r="A40" s="29" t="s">
        <v>13</v>
      </c>
      <c r="C40" s="28">
        <v>34293875</v>
      </c>
      <c r="D40" s="27"/>
      <c r="E40" s="25">
        <v>100</v>
      </c>
      <c r="F40" s="26"/>
      <c r="G40" s="25">
        <v>279.89999999999998</v>
      </c>
      <c r="H40" s="26"/>
      <c r="I40" s="28">
        <v>49514414</v>
      </c>
      <c r="J40" s="27"/>
      <c r="K40" s="25">
        <v>100</v>
      </c>
      <c r="L40" s="26"/>
      <c r="M40" s="25">
        <v>29.6</v>
      </c>
    </row>
    <row r="41" spans="1:13" s="2" customFormat="1" ht="12.75" customHeight="1" x14ac:dyDescent="0.25">
      <c r="A41" s="15" t="s">
        <v>6</v>
      </c>
      <c r="C41" s="7">
        <v>11331664</v>
      </c>
      <c r="D41" s="6"/>
      <c r="E41" s="5">
        <v>33</v>
      </c>
      <c r="F41" s="5"/>
      <c r="G41" s="5">
        <v>412.3</v>
      </c>
      <c r="H41" s="5"/>
      <c r="I41" s="7">
        <v>15324199</v>
      </c>
      <c r="J41" s="6"/>
      <c r="K41" s="5">
        <v>30.9</v>
      </c>
      <c r="L41" s="5"/>
      <c r="M41" s="5">
        <v>18.600000000000001</v>
      </c>
    </row>
    <row r="42" spans="1:13" s="2" customFormat="1" ht="12.75" customHeight="1" x14ac:dyDescent="0.25">
      <c r="A42" s="15" t="s">
        <v>5</v>
      </c>
      <c r="C42" s="7">
        <v>6447234</v>
      </c>
      <c r="D42" s="6"/>
      <c r="E42" s="5">
        <v>18.8</v>
      </c>
      <c r="F42" s="5"/>
      <c r="G42" s="5">
        <v>810.2</v>
      </c>
      <c r="H42" s="5"/>
      <c r="I42" s="7">
        <v>8686711</v>
      </c>
      <c r="J42" s="6"/>
      <c r="K42" s="5">
        <v>17.5</v>
      </c>
      <c r="L42" s="5"/>
      <c r="M42" s="5">
        <v>14.5</v>
      </c>
    </row>
    <row r="43" spans="1:13" s="2" customFormat="1" ht="12.75" customHeight="1" x14ac:dyDescent="0.25">
      <c r="A43" s="15" t="s">
        <v>11</v>
      </c>
      <c r="C43" s="7">
        <v>2444160</v>
      </c>
      <c r="D43" s="6"/>
      <c r="E43" s="5">
        <v>7.1</v>
      </c>
      <c r="F43" s="5"/>
      <c r="G43" s="5">
        <v>224.3</v>
      </c>
      <c r="H43" s="5"/>
      <c r="I43" s="7">
        <v>3372165</v>
      </c>
      <c r="J43" s="6"/>
      <c r="K43" s="5">
        <v>6.8</v>
      </c>
      <c r="L43" s="5"/>
      <c r="M43" s="5">
        <v>21.1</v>
      </c>
    </row>
    <row r="44" spans="1:13" s="2" customFormat="1" ht="12.75" customHeight="1" x14ac:dyDescent="0.25">
      <c r="A44" s="15" t="s">
        <v>4</v>
      </c>
      <c r="C44" s="7">
        <v>2440270</v>
      </c>
      <c r="D44" s="6"/>
      <c r="E44" s="5">
        <v>7.1</v>
      </c>
      <c r="F44" s="5"/>
      <c r="G44" s="5">
        <v>225.5</v>
      </c>
      <c r="H44" s="5"/>
      <c r="I44" s="7">
        <v>3265322</v>
      </c>
      <c r="J44" s="6"/>
      <c r="K44" s="5">
        <v>6.6</v>
      </c>
      <c r="L44" s="5"/>
      <c r="M44" s="5">
        <v>27.9</v>
      </c>
    </row>
    <row r="45" spans="1:13" s="2" customFormat="1" ht="12.75" customHeight="1" x14ac:dyDescent="0.25">
      <c r="A45" s="15" t="s">
        <v>3</v>
      </c>
      <c r="C45" s="7">
        <v>22962211</v>
      </c>
      <c r="D45" s="6"/>
      <c r="E45" s="5">
        <v>67</v>
      </c>
      <c r="F45" s="5"/>
      <c r="G45" s="5">
        <v>236.9</v>
      </c>
      <c r="H45" s="5"/>
      <c r="I45" s="7">
        <v>34190215</v>
      </c>
      <c r="J45" s="6"/>
      <c r="K45" s="5">
        <v>69.099999999999994</v>
      </c>
      <c r="L45" s="5"/>
      <c r="M45" s="5">
        <v>35.299999999999997</v>
      </c>
    </row>
    <row r="46" spans="1:13" s="2" customFormat="1" ht="12.75" customHeight="1" x14ac:dyDescent="0.25">
      <c r="A46" s="15" t="s">
        <v>10</v>
      </c>
      <c r="C46" s="7">
        <v>7737230</v>
      </c>
      <c r="D46" s="6"/>
      <c r="E46" s="5">
        <v>22.6</v>
      </c>
      <c r="F46" s="5"/>
      <c r="G46" s="5">
        <v>286.7</v>
      </c>
      <c r="H46" s="5"/>
      <c r="I46" s="7">
        <v>11194732</v>
      </c>
      <c r="J46" s="6"/>
      <c r="K46" s="5">
        <v>22.6</v>
      </c>
      <c r="L46" s="5"/>
      <c r="M46" s="5">
        <v>66.8</v>
      </c>
    </row>
    <row r="47" spans="1:13" s="2" customFormat="1" ht="12.75" customHeight="1" x14ac:dyDescent="0.25">
      <c r="A47" s="15" t="s">
        <v>9</v>
      </c>
      <c r="C47" s="7">
        <v>14581653</v>
      </c>
      <c r="D47" s="6"/>
      <c r="E47" s="5">
        <v>42.5</v>
      </c>
      <c r="F47" s="5"/>
      <c r="G47" s="5">
        <v>215</v>
      </c>
      <c r="H47" s="5"/>
      <c r="I47" s="7">
        <v>22199378</v>
      </c>
      <c r="J47" s="6"/>
      <c r="K47" s="5">
        <v>44.8</v>
      </c>
      <c r="L47" s="5"/>
      <c r="M47" s="5">
        <v>22.4</v>
      </c>
    </row>
    <row r="48" spans="1:13" s="2" customFormat="1" ht="12.75" customHeight="1" x14ac:dyDescent="0.25">
      <c r="A48" s="15" t="s">
        <v>8</v>
      </c>
      <c r="C48" s="7">
        <v>643329</v>
      </c>
      <c r="D48" s="6"/>
      <c r="E48" s="5">
        <v>1.9</v>
      </c>
      <c r="F48" s="5"/>
      <c r="G48" s="5">
        <v>247</v>
      </c>
      <c r="H48" s="5"/>
      <c r="I48" s="7">
        <v>796104</v>
      </c>
      <c r="J48" s="6"/>
      <c r="K48" s="5">
        <v>1.6</v>
      </c>
      <c r="L48" s="5"/>
      <c r="M48" s="5">
        <v>85.2</v>
      </c>
    </row>
    <row r="49" spans="1:13" s="2" customFormat="1" ht="12.75" customHeight="1" x14ac:dyDescent="0.25">
      <c r="A49" s="22" t="s">
        <v>12</v>
      </c>
      <c r="C49" s="17">
        <v>33562076</v>
      </c>
      <c r="D49" s="6"/>
      <c r="E49" s="16">
        <v>100</v>
      </c>
      <c r="F49" s="5"/>
      <c r="G49" s="16">
        <v>278.39999999999998</v>
      </c>
      <c r="H49" s="5"/>
      <c r="I49" s="17">
        <v>48313912</v>
      </c>
      <c r="J49" s="6"/>
      <c r="K49" s="16">
        <v>100</v>
      </c>
      <c r="L49" s="5"/>
      <c r="M49" s="16">
        <v>37.9</v>
      </c>
    </row>
    <row r="50" spans="1:13" s="2" customFormat="1" ht="12.75" customHeight="1" x14ac:dyDescent="0.25">
      <c r="A50" s="24" t="s">
        <v>6</v>
      </c>
      <c r="C50" s="7">
        <v>10880899</v>
      </c>
      <c r="D50" s="6"/>
      <c r="E50" s="5">
        <v>32.4</v>
      </c>
      <c r="F50" s="5"/>
      <c r="G50" s="5">
        <v>410.3</v>
      </c>
      <c r="H50" s="5"/>
      <c r="I50" s="7">
        <v>14644195</v>
      </c>
      <c r="J50" s="6"/>
      <c r="K50" s="5">
        <v>30.3</v>
      </c>
      <c r="L50" s="5"/>
      <c r="M50" s="5">
        <v>34.700000000000003</v>
      </c>
    </row>
    <row r="51" spans="1:13" s="2" customFormat="1" ht="12.75" customHeight="1" x14ac:dyDescent="0.25">
      <c r="A51" s="23" t="s">
        <v>5</v>
      </c>
      <c r="C51" s="7">
        <v>6112074</v>
      </c>
      <c r="D51" s="6"/>
      <c r="E51" s="5">
        <v>18.2</v>
      </c>
      <c r="F51" s="5"/>
      <c r="G51" s="5">
        <v>810.9</v>
      </c>
      <c r="H51" s="5"/>
      <c r="I51" s="7">
        <v>8163406</v>
      </c>
      <c r="J51" s="6"/>
      <c r="K51" s="5">
        <v>16.899999999999999</v>
      </c>
      <c r="L51" s="5"/>
      <c r="M51" s="5">
        <v>33.700000000000003</v>
      </c>
    </row>
    <row r="52" spans="1:13" s="2" customFormat="1" ht="12.75" customHeight="1" x14ac:dyDescent="0.25">
      <c r="A52" s="23" t="s">
        <v>11</v>
      </c>
      <c r="C52" s="7">
        <v>2361148</v>
      </c>
      <c r="D52" s="6"/>
      <c r="E52" s="5">
        <v>7</v>
      </c>
      <c r="F52" s="5"/>
      <c r="G52" s="5">
        <v>224.5</v>
      </c>
      <c r="H52" s="5"/>
      <c r="I52" s="7">
        <v>3257100</v>
      </c>
      <c r="J52" s="6"/>
      <c r="K52" s="5">
        <v>6.7</v>
      </c>
      <c r="L52" s="5"/>
      <c r="M52" s="5">
        <v>39.299999999999997</v>
      </c>
    </row>
    <row r="53" spans="1:13" s="2" customFormat="1" ht="12.75" customHeight="1" x14ac:dyDescent="0.25">
      <c r="A53" s="23" t="s">
        <v>4</v>
      </c>
      <c r="C53" s="7">
        <v>2407678</v>
      </c>
      <c r="D53" s="6"/>
      <c r="E53" s="5">
        <v>7.2</v>
      </c>
      <c r="F53" s="5"/>
      <c r="G53" s="5">
        <v>228.2</v>
      </c>
      <c r="H53" s="5"/>
      <c r="I53" s="7">
        <v>3223689</v>
      </c>
      <c r="J53" s="6"/>
      <c r="K53" s="5">
        <v>6.7</v>
      </c>
      <c r="L53" s="5"/>
      <c r="M53" s="5">
        <v>32.799999999999997</v>
      </c>
    </row>
    <row r="54" spans="1:13" s="2" customFormat="1" ht="12.75" customHeight="1" x14ac:dyDescent="0.25">
      <c r="A54" s="23" t="s">
        <v>3</v>
      </c>
      <c r="C54" s="7">
        <v>22681177</v>
      </c>
      <c r="D54" s="6"/>
      <c r="E54" s="5">
        <v>67.599999999999994</v>
      </c>
      <c r="F54" s="5"/>
      <c r="G54" s="5">
        <v>236.6</v>
      </c>
      <c r="H54" s="5"/>
      <c r="I54" s="7">
        <v>33669717</v>
      </c>
      <c r="J54" s="6"/>
      <c r="K54" s="5">
        <v>69.7</v>
      </c>
      <c r="L54" s="5"/>
      <c r="M54" s="5">
        <v>39.299999999999997</v>
      </c>
    </row>
    <row r="55" spans="1:13" s="2" customFormat="1" ht="12.75" customHeight="1" x14ac:dyDescent="0.25">
      <c r="A55" s="23" t="s">
        <v>10</v>
      </c>
      <c r="C55" s="7">
        <v>7665699</v>
      </c>
      <c r="D55" s="6"/>
      <c r="E55" s="5">
        <v>22.8</v>
      </c>
      <c r="F55" s="5"/>
      <c r="G55" s="5">
        <v>288.60000000000002</v>
      </c>
      <c r="H55" s="5"/>
      <c r="I55" s="7">
        <v>11111569</v>
      </c>
      <c r="J55" s="6"/>
      <c r="K55" s="5">
        <v>23</v>
      </c>
      <c r="L55" s="5"/>
      <c r="M55" s="5">
        <v>67.3</v>
      </c>
    </row>
    <row r="56" spans="1:13" s="2" customFormat="1" ht="12.75" customHeight="1" x14ac:dyDescent="0.25">
      <c r="A56" s="23" t="s">
        <v>9</v>
      </c>
      <c r="C56" s="7">
        <v>14387726</v>
      </c>
      <c r="D56" s="6"/>
      <c r="E56" s="5">
        <v>42.9</v>
      </c>
      <c r="F56" s="5"/>
      <c r="G56" s="5">
        <v>213.9</v>
      </c>
      <c r="H56" s="5"/>
      <c r="I56" s="7">
        <v>21777620</v>
      </c>
      <c r="J56" s="6"/>
      <c r="K56" s="5">
        <v>45.1</v>
      </c>
      <c r="L56" s="5"/>
      <c r="M56" s="5">
        <v>27.1</v>
      </c>
    </row>
    <row r="57" spans="1:13" s="2" customFormat="1" ht="12.75" customHeight="1" x14ac:dyDescent="0.25">
      <c r="A57" s="23" t="s">
        <v>8</v>
      </c>
      <c r="C57" s="12">
        <v>627753</v>
      </c>
      <c r="D57" s="6"/>
      <c r="E57" s="10">
        <v>1.9</v>
      </c>
      <c r="F57" s="5"/>
      <c r="G57" s="10">
        <v>246.6</v>
      </c>
      <c r="H57" s="5"/>
      <c r="I57" s="12">
        <v>780528</v>
      </c>
      <c r="J57" s="6"/>
      <c r="K57" s="10">
        <v>1.6</v>
      </c>
      <c r="L57" s="5"/>
      <c r="M57" s="10">
        <v>103.5</v>
      </c>
    </row>
    <row r="58" spans="1:13" s="2" customFormat="1" ht="12.75" customHeight="1" x14ac:dyDescent="0.25">
      <c r="A58" s="22" t="s">
        <v>7</v>
      </c>
      <c r="C58" s="21">
        <v>731799</v>
      </c>
      <c r="D58" s="20"/>
      <c r="E58" s="18">
        <v>100</v>
      </c>
      <c r="F58" s="19"/>
      <c r="G58" s="18">
        <v>364.5412</v>
      </c>
      <c r="H58" s="5"/>
      <c r="I58" s="17">
        <v>1200501</v>
      </c>
      <c r="J58" s="6"/>
      <c r="K58" s="16">
        <v>100</v>
      </c>
      <c r="L58" s="5"/>
      <c r="M58" s="16">
        <v>-62.1</v>
      </c>
    </row>
    <row r="59" spans="1:13" s="2" customFormat="1" ht="12.75" customHeight="1" x14ac:dyDescent="0.25">
      <c r="A59" s="15" t="s">
        <v>6</v>
      </c>
      <c r="C59" s="7">
        <v>450765</v>
      </c>
      <c r="D59" s="6"/>
      <c r="E59" s="5">
        <v>61.6</v>
      </c>
      <c r="F59" s="5"/>
      <c r="G59" s="5" t="s">
        <v>2</v>
      </c>
      <c r="H59" s="5"/>
      <c r="I59" s="7">
        <v>680003</v>
      </c>
      <c r="J59" s="6"/>
      <c r="K59" s="5">
        <v>56.6</v>
      </c>
      <c r="L59" s="5"/>
      <c r="M59" s="5">
        <v>-66.900000000000006</v>
      </c>
    </row>
    <row r="60" spans="1:13" s="2" customFormat="1" ht="12.75" customHeight="1" x14ac:dyDescent="0.25">
      <c r="A60" s="14" t="s">
        <v>3</v>
      </c>
      <c r="B60" s="13"/>
      <c r="C60" s="12">
        <v>281034</v>
      </c>
      <c r="D60" s="11"/>
      <c r="E60" s="10">
        <v>38.4</v>
      </c>
      <c r="F60" s="10"/>
      <c r="G60" s="10" t="s">
        <v>2</v>
      </c>
      <c r="H60" s="10"/>
      <c r="I60" s="12">
        <v>520498</v>
      </c>
      <c r="J60" s="11"/>
      <c r="K60" s="10">
        <v>43.4</v>
      </c>
      <c r="L60" s="10"/>
      <c r="M60" s="10">
        <v>-53.2</v>
      </c>
    </row>
    <row r="61" spans="1:13" s="2" customFormat="1" ht="10.5" customHeight="1" x14ac:dyDescent="0.25">
      <c r="A61" s="9" t="s">
        <v>21</v>
      </c>
      <c r="B61" s="8"/>
      <c r="C61" s="7"/>
      <c r="D61" s="6"/>
      <c r="E61" s="5"/>
      <c r="F61" s="5"/>
      <c r="G61" s="5"/>
      <c r="H61" s="6"/>
      <c r="I61" s="7"/>
      <c r="J61" s="6"/>
      <c r="K61" s="5"/>
      <c r="L61" s="5"/>
      <c r="M61" s="5"/>
    </row>
    <row r="62" spans="1:13" s="2" customFormat="1" ht="12" customHeight="1" x14ac:dyDescent="0.25">
      <c r="A62" s="9"/>
      <c r="B62" s="8"/>
      <c r="C62" s="7"/>
      <c r="D62" s="6"/>
      <c r="E62" s="5"/>
      <c r="F62" s="5"/>
      <c r="G62" s="5"/>
      <c r="H62" s="6"/>
      <c r="I62" s="7"/>
      <c r="J62" s="6"/>
      <c r="K62" s="5"/>
      <c r="L62" s="5"/>
      <c r="M62" s="5"/>
    </row>
    <row r="63" spans="1:13" s="2" customFormat="1" ht="12.75" x14ac:dyDescent="0.25">
      <c r="A63" s="4" t="s">
        <v>1</v>
      </c>
    </row>
    <row r="64" spans="1:13" s="2" customFormat="1" ht="12.75" x14ac:dyDescent="0.25">
      <c r="A64" s="3" t="s">
        <v>0</v>
      </c>
    </row>
  </sheetData>
  <pageMargins left="0.78740157480314965" right="0.78740157480314965" top="0.19685039370078741" bottom="0.19685039370078741" header="0" footer="0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baseColWidth="10" defaultColWidth="10.85546875" defaultRowHeight="15" x14ac:dyDescent="0.25"/>
  <cols>
    <col min="1" max="1" width="32.285156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8.14062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3.7109375" style="1" customWidth="1"/>
    <col min="10" max="10" width="0.85546875" style="1" customWidth="1"/>
    <col min="11" max="11" width="8.140625" style="1" customWidth="1"/>
    <col min="12" max="12" width="0.85546875" style="1" customWidth="1"/>
    <col min="13" max="13" width="8.5703125" style="1" customWidth="1"/>
    <col min="14" max="16384" width="10.85546875" style="1"/>
  </cols>
  <sheetData>
    <row r="1" spans="1:13" s="2" customFormat="1" ht="80.25" customHeight="1" x14ac:dyDescent="0.25">
      <c r="A1" s="71"/>
    </row>
    <row r="2" spans="1:13" s="2" customFormat="1" ht="16.5" customHeight="1" thickBot="1" x14ac:dyDescent="0.3">
      <c r="A2" s="51" t="s">
        <v>37</v>
      </c>
    </row>
    <row r="3" spans="1:13" s="2" customFormat="1" ht="12.75" customHeight="1" x14ac:dyDescent="0.25">
      <c r="A3" s="38"/>
      <c r="B3" s="68"/>
      <c r="C3" s="35" t="s">
        <v>19</v>
      </c>
      <c r="D3" s="35"/>
      <c r="E3" s="35"/>
      <c r="F3" s="35"/>
      <c r="G3" s="35"/>
      <c r="H3" s="37"/>
      <c r="I3" s="35" t="s">
        <v>18</v>
      </c>
      <c r="J3" s="35"/>
      <c r="K3" s="35"/>
      <c r="L3" s="35"/>
      <c r="M3" s="35"/>
    </row>
    <row r="4" spans="1:13" s="2" customFormat="1" ht="12.75" customHeight="1" x14ac:dyDescent="0.25">
      <c r="A4" s="66"/>
      <c r="B4" s="66"/>
      <c r="C4" s="50" t="s">
        <v>34</v>
      </c>
      <c r="E4" s="2" t="s">
        <v>16</v>
      </c>
      <c r="G4" s="2" t="s">
        <v>15</v>
      </c>
      <c r="I4" s="2" t="s">
        <v>34</v>
      </c>
      <c r="K4" s="2" t="s">
        <v>16</v>
      </c>
      <c r="M4" s="8" t="s">
        <v>15</v>
      </c>
    </row>
    <row r="5" spans="1:13" s="2" customFormat="1" ht="12.75" customHeight="1" x14ac:dyDescent="0.25">
      <c r="A5" s="66"/>
      <c r="B5" s="66"/>
      <c r="G5" s="8" t="s">
        <v>14</v>
      </c>
      <c r="H5" s="8"/>
      <c r="I5" s="8"/>
      <c r="J5" s="8"/>
      <c r="K5" s="8"/>
      <c r="L5" s="8"/>
      <c r="M5" s="8" t="s">
        <v>14</v>
      </c>
    </row>
    <row r="6" spans="1:13" s="2" customFormat="1" ht="12.75" customHeight="1" x14ac:dyDescent="0.25">
      <c r="A6" s="67" t="s">
        <v>13</v>
      </c>
      <c r="B6" s="66"/>
      <c r="C6" s="28">
        <v>96645786</v>
      </c>
      <c r="D6" s="53"/>
      <c r="E6" s="25">
        <v>100</v>
      </c>
      <c r="F6" s="52"/>
      <c r="G6" s="25">
        <v>161.1</v>
      </c>
      <c r="H6" s="52"/>
      <c r="I6" s="28">
        <v>148338932</v>
      </c>
      <c r="J6" s="53"/>
      <c r="K6" s="25">
        <v>100</v>
      </c>
      <c r="L6" s="52"/>
      <c r="M6" s="25">
        <v>8</v>
      </c>
    </row>
    <row r="7" spans="1:13" s="2" customFormat="1" ht="12.75" customHeight="1" x14ac:dyDescent="0.25">
      <c r="A7" s="65" t="s">
        <v>28</v>
      </c>
      <c r="B7" s="32"/>
      <c r="C7" s="63">
        <v>90291501</v>
      </c>
      <c r="D7" s="73"/>
      <c r="E7" s="61">
        <v>93.4</v>
      </c>
      <c r="F7" s="64"/>
      <c r="G7" s="61">
        <v>157</v>
      </c>
      <c r="H7" s="64"/>
      <c r="I7" s="63">
        <v>135091701</v>
      </c>
      <c r="J7" s="73"/>
      <c r="K7" s="61">
        <v>91.1</v>
      </c>
      <c r="L7" s="52"/>
      <c r="M7" s="61">
        <v>20.399999999999999</v>
      </c>
    </row>
    <row r="8" spans="1:13" s="2" customFormat="1" ht="12.75" customHeight="1" x14ac:dyDescent="0.25">
      <c r="A8" s="13" t="s">
        <v>27</v>
      </c>
      <c r="B8" s="60"/>
      <c r="C8" s="12">
        <v>6354286</v>
      </c>
      <c r="D8" s="11"/>
      <c r="E8" s="10">
        <v>6.6</v>
      </c>
      <c r="F8" s="10"/>
      <c r="G8" s="10">
        <v>237.96798999999999</v>
      </c>
      <c r="H8" s="10"/>
      <c r="I8" s="12">
        <v>13247231</v>
      </c>
      <c r="J8" s="11"/>
      <c r="K8" s="10">
        <v>8.9</v>
      </c>
      <c r="L8" s="59"/>
      <c r="M8" s="10">
        <v>-47.2</v>
      </c>
    </row>
    <row r="9" spans="1:13" s="2" customFormat="1" ht="12" customHeight="1" x14ac:dyDescent="0.25">
      <c r="A9" s="58"/>
      <c r="B9" s="58"/>
      <c r="C9" s="57"/>
      <c r="D9" s="57"/>
      <c r="E9" s="55"/>
      <c r="F9" s="55"/>
      <c r="G9" s="55"/>
      <c r="H9" s="57"/>
      <c r="I9" s="57"/>
      <c r="J9" s="57"/>
      <c r="K9" s="55"/>
      <c r="L9" s="56"/>
      <c r="M9" s="55"/>
    </row>
    <row r="10" spans="1:13" s="2" customFormat="1" ht="10.5" customHeight="1" x14ac:dyDescent="0.25">
      <c r="A10" s="27"/>
      <c r="B10" s="53"/>
      <c r="C10" s="54"/>
      <c r="D10" s="53"/>
      <c r="E10" s="52"/>
      <c r="F10" s="52"/>
      <c r="G10" s="52"/>
      <c r="H10" s="53"/>
      <c r="I10" s="54"/>
      <c r="J10" s="53"/>
      <c r="K10" s="52"/>
      <c r="L10" s="52"/>
      <c r="M10" s="52"/>
    </row>
    <row r="11" spans="1:13" s="2" customFormat="1" ht="16.5" customHeight="1" thickBot="1" x14ac:dyDescent="0.3">
      <c r="A11" s="51" t="s">
        <v>36</v>
      </c>
      <c r="C11" s="50"/>
      <c r="E11" s="49"/>
      <c r="F11" s="49"/>
      <c r="G11" s="49"/>
      <c r="I11" s="50"/>
      <c r="K11" s="49"/>
      <c r="L11" s="49"/>
      <c r="M11" s="49"/>
    </row>
    <row r="12" spans="1:13" s="2" customFormat="1" ht="12.75" customHeight="1" x14ac:dyDescent="0.25">
      <c r="A12" s="38"/>
      <c r="B12" s="38"/>
      <c r="C12" s="36" t="s">
        <v>19</v>
      </c>
      <c r="D12" s="35"/>
      <c r="E12" s="48"/>
      <c r="F12" s="48"/>
      <c r="G12" s="48"/>
      <c r="H12" s="37"/>
      <c r="I12" s="36" t="s">
        <v>18</v>
      </c>
      <c r="J12" s="35"/>
      <c r="K12" s="48"/>
      <c r="L12" s="48"/>
      <c r="M12" s="48"/>
    </row>
    <row r="13" spans="1:13" s="2" customFormat="1" ht="12.75" customHeight="1" x14ac:dyDescent="0.25">
      <c r="A13" s="32"/>
      <c r="B13" s="32"/>
      <c r="C13" s="34" t="s">
        <v>34</v>
      </c>
      <c r="D13" s="8"/>
      <c r="E13" s="47" t="s">
        <v>16</v>
      </c>
      <c r="F13" s="47"/>
      <c r="G13" s="47" t="s">
        <v>15</v>
      </c>
      <c r="H13" s="8"/>
      <c r="I13" s="34" t="s">
        <v>34</v>
      </c>
      <c r="J13" s="8"/>
      <c r="K13" s="47" t="s">
        <v>16</v>
      </c>
      <c r="L13" s="47"/>
      <c r="M13" s="47" t="s">
        <v>15</v>
      </c>
    </row>
    <row r="14" spans="1:13" s="2" customFormat="1" ht="12.75" customHeight="1" x14ac:dyDescent="0.25">
      <c r="A14" s="33"/>
      <c r="B14" s="32"/>
      <c r="C14" s="31"/>
      <c r="D14" s="8"/>
      <c r="E14" s="46"/>
      <c r="F14" s="47"/>
      <c r="G14" s="46" t="s">
        <v>14</v>
      </c>
      <c r="H14" s="8"/>
      <c r="I14" s="31"/>
      <c r="J14" s="8"/>
      <c r="K14" s="46"/>
      <c r="L14" s="47"/>
      <c r="M14" s="46" t="s">
        <v>14</v>
      </c>
    </row>
    <row r="15" spans="1:13" s="2" customFormat="1" ht="12.75" customHeight="1" x14ac:dyDescent="0.25">
      <c r="A15" s="29" t="s">
        <v>13</v>
      </c>
      <c r="C15" s="28">
        <v>96645786</v>
      </c>
      <c r="D15" s="27"/>
      <c r="E15" s="25">
        <v>100</v>
      </c>
      <c r="F15" s="26"/>
      <c r="G15" s="25">
        <v>161.1</v>
      </c>
      <c r="H15" s="26"/>
      <c r="I15" s="28">
        <v>148338932</v>
      </c>
      <c r="J15" s="27"/>
      <c r="K15" s="25">
        <v>100</v>
      </c>
      <c r="L15" s="26"/>
      <c r="M15" s="25">
        <v>8</v>
      </c>
    </row>
    <row r="16" spans="1:13" s="2" customFormat="1" ht="12.75" customHeight="1" x14ac:dyDescent="0.25">
      <c r="A16" s="44" t="s">
        <v>25</v>
      </c>
      <c r="C16" s="7">
        <v>42179272</v>
      </c>
      <c r="D16" s="6"/>
      <c r="E16" s="5">
        <v>43.6</v>
      </c>
      <c r="F16" s="5"/>
      <c r="G16" s="5">
        <v>258.10000000000002</v>
      </c>
      <c r="H16" s="5"/>
      <c r="I16" s="7">
        <v>52481251</v>
      </c>
      <c r="J16" s="6"/>
      <c r="K16" s="5">
        <v>35.4</v>
      </c>
      <c r="L16" s="5"/>
      <c r="M16" s="5">
        <v>9.3000000000000007</v>
      </c>
    </row>
    <row r="17" spans="1:13" s="2" customFormat="1" ht="12.75" customHeight="1" x14ac:dyDescent="0.25">
      <c r="A17" s="44" t="s">
        <v>24</v>
      </c>
      <c r="C17" s="7">
        <v>31979956</v>
      </c>
      <c r="D17" s="6"/>
      <c r="E17" s="5">
        <v>33.1</v>
      </c>
      <c r="F17" s="5"/>
      <c r="G17" s="5">
        <v>94.5</v>
      </c>
      <c r="H17" s="5"/>
      <c r="I17" s="7">
        <v>57890217</v>
      </c>
      <c r="J17" s="6"/>
      <c r="K17" s="5">
        <v>39</v>
      </c>
      <c r="L17" s="5"/>
      <c r="M17" s="5">
        <v>-6.4</v>
      </c>
    </row>
    <row r="18" spans="1:13" s="2" customFormat="1" ht="12.75" customHeight="1" x14ac:dyDescent="0.25">
      <c r="A18" s="44" t="s">
        <v>23</v>
      </c>
      <c r="C18" s="7">
        <v>12179428</v>
      </c>
      <c r="D18" s="6"/>
      <c r="E18" s="5">
        <v>12.6</v>
      </c>
      <c r="F18" s="5"/>
      <c r="G18" s="5">
        <v>142.5</v>
      </c>
      <c r="H18" s="5"/>
      <c r="I18" s="7">
        <v>22103368</v>
      </c>
      <c r="J18" s="6"/>
      <c r="K18" s="5">
        <v>14.9</v>
      </c>
      <c r="L18" s="5"/>
      <c r="M18" s="5">
        <v>40.6</v>
      </c>
    </row>
    <row r="19" spans="1:13" s="2" customFormat="1" ht="12.75" customHeight="1" x14ac:dyDescent="0.25">
      <c r="A19" s="44" t="s">
        <v>22</v>
      </c>
      <c r="C19" s="7">
        <v>10307130</v>
      </c>
      <c r="D19" s="6"/>
      <c r="E19" s="5">
        <v>10.7</v>
      </c>
      <c r="F19" s="5"/>
      <c r="G19" s="5">
        <v>173.3</v>
      </c>
      <c r="H19" s="5"/>
      <c r="I19" s="7">
        <v>15864096</v>
      </c>
      <c r="J19" s="6"/>
      <c r="K19" s="5">
        <v>10.7</v>
      </c>
      <c r="L19" s="5"/>
      <c r="M19" s="5">
        <v>35.5</v>
      </c>
    </row>
    <row r="20" spans="1:13" s="2" customFormat="1" ht="12.75" customHeight="1" x14ac:dyDescent="0.25">
      <c r="A20" s="22" t="s">
        <v>12</v>
      </c>
      <c r="C20" s="17">
        <v>90291501</v>
      </c>
      <c r="D20" s="6"/>
      <c r="E20" s="16">
        <v>100</v>
      </c>
      <c r="F20" s="5"/>
      <c r="G20" s="16">
        <v>157</v>
      </c>
      <c r="H20" s="5"/>
      <c r="I20" s="17">
        <v>135091701</v>
      </c>
      <c r="J20" s="6"/>
      <c r="K20" s="16">
        <v>100</v>
      </c>
      <c r="L20" s="5"/>
      <c r="M20" s="16">
        <v>20.399999999999999</v>
      </c>
    </row>
    <row r="21" spans="1:13" s="2" customFormat="1" ht="12.75" customHeight="1" x14ac:dyDescent="0.25">
      <c r="A21" s="44" t="s">
        <v>25</v>
      </c>
      <c r="C21" s="7">
        <v>40994945</v>
      </c>
      <c r="D21" s="6"/>
      <c r="E21" s="5">
        <v>45.4</v>
      </c>
      <c r="F21" s="5"/>
      <c r="G21" s="5">
        <v>254.8</v>
      </c>
      <c r="H21" s="5"/>
      <c r="I21" s="7">
        <v>50775636</v>
      </c>
      <c r="J21" s="6"/>
      <c r="K21" s="5">
        <v>37.6</v>
      </c>
      <c r="L21" s="5"/>
      <c r="M21" s="5">
        <v>27.8</v>
      </c>
    </row>
    <row r="22" spans="1:13" s="2" customFormat="1" ht="12.75" customHeight="1" x14ac:dyDescent="0.25">
      <c r="A22" s="44" t="s">
        <v>24</v>
      </c>
      <c r="C22" s="7">
        <v>29268071</v>
      </c>
      <c r="D22" s="6"/>
      <c r="E22" s="5">
        <v>32.4</v>
      </c>
      <c r="F22" s="5"/>
      <c r="G22" s="5">
        <v>86.4</v>
      </c>
      <c r="H22" s="5"/>
      <c r="I22" s="7">
        <v>50094400</v>
      </c>
      <c r="J22" s="6"/>
      <c r="K22" s="5">
        <v>37.1</v>
      </c>
      <c r="L22" s="5"/>
      <c r="M22" s="5">
        <v>2.1</v>
      </c>
    </row>
    <row r="23" spans="1:13" s="2" customFormat="1" ht="12.75" customHeight="1" x14ac:dyDescent="0.25">
      <c r="A23" s="44" t="s">
        <v>23</v>
      </c>
      <c r="C23" s="7">
        <v>10788986</v>
      </c>
      <c r="D23" s="6"/>
      <c r="E23" s="5">
        <v>11.9</v>
      </c>
      <c r="F23" s="5"/>
      <c r="G23" s="5">
        <v>154.19999999999999</v>
      </c>
      <c r="H23" s="5"/>
      <c r="I23" s="7">
        <v>20155343</v>
      </c>
      <c r="J23" s="6"/>
      <c r="K23" s="5">
        <v>14.9</v>
      </c>
      <c r="L23" s="5"/>
      <c r="M23" s="5">
        <v>52.4</v>
      </c>
    </row>
    <row r="24" spans="1:13" s="2" customFormat="1" ht="12.75" customHeight="1" x14ac:dyDescent="0.25">
      <c r="A24" s="44" t="s">
        <v>22</v>
      </c>
      <c r="C24" s="7">
        <v>9239498</v>
      </c>
      <c r="D24" s="6"/>
      <c r="E24" s="5">
        <v>10.199999999999999</v>
      </c>
      <c r="F24" s="5"/>
      <c r="G24" s="5">
        <v>154.4</v>
      </c>
      <c r="H24" s="5"/>
      <c r="I24" s="7">
        <v>14066323</v>
      </c>
      <c r="J24" s="6"/>
      <c r="K24" s="5">
        <v>10.4</v>
      </c>
      <c r="L24" s="5"/>
      <c r="M24" s="5">
        <v>38.200000000000003</v>
      </c>
    </row>
    <row r="25" spans="1:13" s="2" customFormat="1" ht="12.75" customHeight="1" x14ac:dyDescent="0.25">
      <c r="A25" s="22" t="s">
        <v>7</v>
      </c>
      <c r="C25" s="17">
        <v>6354286</v>
      </c>
      <c r="D25" s="6"/>
      <c r="E25" s="16">
        <v>100</v>
      </c>
      <c r="F25" s="5"/>
      <c r="G25" s="16">
        <v>237.96798999999999</v>
      </c>
      <c r="H25" s="5"/>
      <c r="I25" s="17">
        <v>13247231</v>
      </c>
      <c r="J25" s="6"/>
      <c r="K25" s="16">
        <v>100</v>
      </c>
      <c r="L25" s="5"/>
      <c r="M25" s="16">
        <v>-47.2</v>
      </c>
    </row>
    <row r="26" spans="1:13" s="2" customFormat="1" ht="12.75" customHeight="1" x14ac:dyDescent="0.25">
      <c r="A26" s="45" t="s">
        <v>25</v>
      </c>
      <c r="C26" s="7">
        <v>1184327</v>
      </c>
      <c r="D26" s="6"/>
      <c r="E26" s="5">
        <v>18.600000000000001</v>
      </c>
      <c r="F26" s="5"/>
      <c r="G26" s="5" t="s">
        <v>2</v>
      </c>
      <c r="H26" s="5"/>
      <c r="I26" s="7">
        <v>1705615</v>
      </c>
      <c r="J26" s="6"/>
      <c r="K26" s="5">
        <v>12.9</v>
      </c>
      <c r="L26" s="5"/>
      <c r="M26" s="5">
        <v>-79.400000000000006</v>
      </c>
    </row>
    <row r="27" spans="1:13" s="2" customFormat="1" ht="12.75" customHeight="1" x14ac:dyDescent="0.25">
      <c r="A27" s="44" t="s">
        <v>24</v>
      </c>
      <c r="C27" s="7">
        <v>2711885</v>
      </c>
      <c r="D27" s="6"/>
      <c r="E27" s="5">
        <v>42.7</v>
      </c>
      <c r="F27" s="5"/>
      <c r="G27" s="5" t="s">
        <v>2</v>
      </c>
      <c r="H27" s="5"/>
      <c r="I27" s="7">
        <v>7795818</v>
      </c>
      <c r="J27" s="6"/>
      <c r="K27" s="5">
        <v>58.8</v>
      </c>
      <c r="L27" s="5"/>
      <c r="M27" s="5">
        <v>-39.200000000000003</v>
      </c>
    </row>
    <row r="28" spans="1:13" s="2" customFormat="1" ht="12.75" customHeight="1" x14ac:dyDescent="0.25">
      <c r="A28" s="44" t="s">
        <v>23</v>
      </c>
      <c r="C28" s="7">
        <v>1390442</v>
      </c>
      <c r="D28" s="6"/>
      <c r="E28" s="5">
        <v>21.9</v>
      </c>
      <c r="F28" s="5"/>
      <c r="G28" s="5" t="s">
        <v>2</v>
      </c>
      <c r="H28" s="5"/>
      <c r="I28" s="7">
        <v>1948026</v>
      </c>
      <c r="J28" s="6"/>
      <c r="K28" s="5">
        <v>14.7</v>
      </c>
      <c r="L28" s="5"/>
      <c r="M28" s="5">
        <v>-21.9</v>
      </c>
    </row>
    <row r="29" spans="1:13" s="2" customFormat="1" ht="12.75" customHeight="1" x14ac:dyDescent="0.25">
      <c r="A29" s="14" t="s">
        <v>22</v>
      </c>
      <c r="B29" s="13"/>
      <c r="C29" s="12">
        <v>1067632</v>
      </c>
      <c r="D29" s="11"/>
      <c r="E29" s="10">
        <v>16.8</v>
      </c>
      <c r="F29" s="10"/>
      <c r="G29" s="10" t="s">
        <v>2</v>
      </c>
      <c r="H29" s="10"/>
      <c r="I29" s="12">
        <v>1797773</v>
      </c>
      <c r="J29" s="11"/>
      <c r="K29" s="10">
        <v>13.6</v>
      </c>
      <c r="L29" s="10"/>
      <c r="M29" s="10">
        <v>17.399999999999999</v>
      </c>
    </row>
    <row r="30" spans="1:13" s="2" customFormat="1" ht="11.25" customHeight="1" x14ac:dyDescent="0.25">
      <c r="A30" s="9" t="s">
        <v>98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101" t="s">
        <v>101</v>
      </c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102" t="s">
        <v>102</v>
      </c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13" s="2" customFormat="1" ht="16.5" customHeight="1" thickBot="1" x14ac:dyDescent="0.3">
      <c r="A33" s="43" t="s">
        <v>35</v>
      </c>
      <c r="B33" s="42"/>
      <c r="C33" s="41"/>
      <c r="D33" s="40"/>
      <c r="E33" s="39"/>
      <c r="F33" s="39"/>
      <c r="G33" s="39"/>
      <c r="H33" s="40"/>
      <c r="I33" s="41"/>
      <c r="J33" s="40"/>
      <c r="K33" s="39"/>
      <c r="L33" s="39"/>
      <c r="M33" s="39"/>
    </row>
    <row r="34" spans="1:13" s="2" customFormat="1" ht="12.75" customHeight="1" x14ac:dyDescent="0.25">
      <c r="A34" s="38"/>
      <c r="B34" s="38"/>
      <c r="C34" s="36" t="s">
        <v>19</v>
      </c>
      <c r="D34" s="35"/>
      <c r="E34" s="35"/>
      <c r="F34" s="35"/>
      <c r="G34" s="35"/>
      <c r="H34" s="37"/>
      <c r="I34" s="36" t="s">
        <v>18</v>
      </c>
      <c r="J34" s="35"/>
      <c r="K34" s="35"/>
      <c r="L34" s="35"/>
      <c r="M34" s="35"/>
    </row>
    <row r="35" spans="1:13" s="2" customFormat="1" ht="12.75" customHeight="1" x14ac:dyDescent="0.25">
      <c r="A35" s="32"/>
      <c r="B35" s="32"/>
      <c r="C35" s="34" t="s">
        <v>34</v>
      </c>
      <c r="D35" s="8"/>
      <c r="E35" s="8" t="s">
        <v>16</v>
      </c>
      <c r="F35" s="8"/>
      <c r="G35" s="8" t="s">
        <v>15</v>
      </c>
      <c r="H35" s="8"/>
      <c r="I35" s="34" t="s">
        <v>34</v>
      </c>
      <c r="J35" s="8"/>
      <c r="K35" s="8" t="s">
        <v>16</v>
      </c>
      <c r="L35" s="8"/>
      <c r="M35" s="8" t="s">
        <v>15</v>
      </c>
    </row>
    <row r="36" spans="1:13" s="2" customFormat="1" ht="12.75" customHeight="1" x14ac:dyDescent="0.25">
      <c r="A36" s="33"/>
      <c r="B36" s="32"/>
      <c r="C36" s="31"/>
      <c r="D36" s="8"/>
      <c r="E36" s="30"/>
      <c r="F36" s="8"/>
      <c r="G36" s="30" t="s">
        <v>14</v>
      </c>
      <c r="H36" s="8"/>
      <c r="I36" s="31"/>
      <c r="J36" s="8"/>
      <c r="K36" s="30"/>
      <c r="L36" s="8"/>
      <c r="M36" s="30" t="s">
        <v>14</v>
      </c>
    </row>
    <row r="37" spans="1:13" s="2" customFormat="1" ht="12.75" customHeight="1" x14ac:dyDescent="0.25">
      <c r="A37" s="29" t="s">
        <v>13</v>
      </c>
      <c r="C37" s="28">
        <v>96645786</v>
      </c>
      <c r="D37" s="27"/>
      <c r="E37" s="25">
        <v>100</v>
      </c>
      <c r="F37" s="26"/>
      <c r="G37" s="25">
        <v>161.1</v>
      </c>
      <c r="H37" s="26"/>
      <c r="I37" s="28">
        <v>148338932</v>
      </c>
      <c r="J37" s="27"/>
      <c r="K37" s="25">
        <v>100</v>
      </c>
      <c r="L37" s="26"/>
      <c r="M37" s="25">
        <v>8</v>
      </c>
    </row>
    <row r="38" spans="1:13" s="2" customFormat="1" ht="12.75" customHeight="1" x14ac:dyDescent="0.25">
      <c r="A38" s="15" t="s">
        <v>6</v>
      </c>
      <c r="C38" s="7">
        <v>35156934</v>
      </c>
      <c r="D38" s="6"/>
      <c r="E38" s="5">
        <v>36.4</v>
      </c>
      <c r="F38" s="5"/>
      <c r="G38" s="5">
        <v>296.2</v>
      </c>
      <c r="H38" s="5"/>
      <c r="I38" s="7">
        <v>48349449</v>
      </c>
      <c r="J38" s="6"/>
      <c r="K38" s="5">
        <v>32.6</v>
      </c>
      <c r="L38" s="5"/>
      <c r="M38" s="5">
        <v>6.6</v>
      </c>
    </row>
    <row r="39" spans="1:13" s="2" customFormat="1" ht="12.75" customHeight="1" x14ac:dyDescent="0.25">
      <c r="A39" s="15" t="s">
        <v>5</v>
      </c>
      <c r="C39" s="7">
        <v>17472781</v>
      </c>
      <c r="D39" s="6"/>
      <c r="E39" s="5">
        <v>18.100000000000001</v>
      </c>
      <c r="F39" s="5"/>
      <c r="G39" s="5">
        <v>772.4</v>
      </c>
      <c r="H39" s="5"/>
      <c r="I39" s="7">
        <v>23814622</v>
      </c>
      <c r="J39" s="6"/>
      <c r="K39" s="5">
        <v>16.100000000000001</v>
      </c>
      <c r="L39" s="5"/>
      <c r="M39" s="5">
        <v>4.0999999999999996</v>
      </c>
    </row>
    <row r="40" spans="1:13" s="2" customFormat="1" ht="12.75" customHeight="1" x14ac:dyDescent="0.25">
      <c r="A40" s="15" t="s">
        <v>11</v>
      </c>
      <c r="C40" s="7">
        <v>9230913</v>
      </c>
      <c r="D40" s="6"/>
      <c r="E40" s="5">
        <v>9.6</v>
      </c>
      <c r="F40" s="5"/>
      <c r="G40" s="5">
        <v>121.5</v>
      </c>
      <c r="H40" s="5"/>
      <c r="I40" s="7">
        <v>13022880</v>
      </c>
      <c r="J40" s="6"/>
      <c r="K40" s="5">
        <v>8.8000000000000007</v>
      </c>
      <c r="L40" s="5"/>
      <c r="M40" s="5">
        <v>-3.1</v>
      </c>
    </row>
    <row r="41" spans="1:13" s="2" customFormat="1" ht="12.75" customHeight="1" x14ac:dyDescent="0.25">
      <c r="A41" s="15" t="s">
        <v>4</v>
      </c>
      <c r="C41" s="7">
        <v>8453239</v>
      </c>
      <c r="D41" s="6"/>
      <c r="E41" s="5">
        <v>8.6999999999999993</v>
      </c>
      <c r="F41" s="5"/>
      <c r="G41" s="5">
        <v>212.9</v>
      </c>
      <c r="H41" s="5"/>
      <c r="I41" s="7">
        <v>11511948</v>
      </c>
      <c r="J41" s="6"/>
      <c r="K41" s="5">
        <v>7.8</v>
      </c>
      <c r="L41" s="5"/>
      <c r="M41" s="5">
        <v>27.2</v>
      </c>
    </row>
    <row r="42" spans="1:13" s="2" customFormat="1" ht="12.75" customHeight="1" x14ac:dyDescent="0.25">
      <c r="A42" s="15" t="s">
        <v>3</v>
      </c>
      <c r="C42" s="7">
        <v>61488853</v>
      </c>
      <c r="D42" s="6"/>
      <c r="E42" s="5">
        <v>63.6</v>
      </c>
      <c r="F42" s="5"/>
      <c r="G42" s="5">
        <v>118.5</v>
      </c>
      <c r="H42" s="5"/>
      <c r="I42" s="7">
        <v>99989483</v>
      </c>
      <c r="J42" s="6"/>
      <c r="K42" s="5">
        <v>67.400000000000006</v>
      </c>
      <c r="L42" s="5"/>
      <c r="M42" s="5">
        <v>8.6999999999999993</v>
      </c>
    </row>
    <row r="43" spans="1:13" s="2" customFormat="1" ht="12.75" customHeight="1" x14ac:dyDescent="0.25">
      <c r="A43" s="15" t="s">
        <v>10</v>
      </c>
      <c r="C43" s="7">
        <v>20984149</v>
      </c>
      <c r="D43" s="6"/>
      <c r="E43" s="5">
        <v>21.7</v>
      </c>
      <c r="F43" s="5"/>
      <c r="G43" s="5">
        <v>121.4</v>
      </c>
      <c r="H43" s="5"/>
      <c r="I43" s="7">
        <v>31529446</v>
      </c>
      <c r="J43" s="6"/>
      <c r="K43" s="5">
        <v>21.3</v>
      </c>
      <c r="L43" s="5"/>
      <c r="M43" s="5">
        <v>33.9</v>
      </c>
    </row>
    <row r="44" spans="1:13" s="2" customFormat="1" ht="12.75" customHeight="1" x14ac:dyDescent="0.25">
      <c r="A44" s="15" t="s">
        <v>9</v>
      </c>
      <c r="C44" s="7">
        <v>38997432</v>
      </c>
      <c r="D44" s="6"/>
      <c r="E44" s="5">
        <v>40.4</v>
      </c>
      <c r="F44" s="5"/>
      <c r="G44" s="5">
        <v>113.4</v>
      </c>
      <c r="H44" s="5"/>
      <c r="I44" s="7">
        <v>66641125</v>
      </c>
      <c r="J44" s="6"/>
      <c r="K44" s="5">
        <v>44.9</v>
      </c>
      <c r="L44" s="5"/>
      <c r="M44" s="5">
        <v>-0.9</v>
      </c>
    </row>
    <row r="45" spans="1:13" s="2" customFormat="1" ht="12.75" customHeight="1" x14ac:dyDescent="0.25">
      <c r="A45" s="15" t="s">
        <v>8</v>
      </c>
      <c r="C45" s="7">
        <v>1507272</v>
      </c>
      <c r="D45" s="6"/>
      <c r="E45" s="5">
        <v>1.6</v>
      </c>
      <c r="F45" s="5"/>
      <c r="G45" s="5">
        <v>290.2</v>
      </c>
      <c r="H45" s="5"/>
      <c r="I45" s="7">
        <v>1818912</v>
      </c>
      <c r="J45" s="6"/>
      <c r="K45" s="5">
        <v>1.2</v>
      </c>
      <c r="L45" s="5"/>
      <c r="M45" s="5">
        <v>59.8</v>
      </c>
    </row>
    <row r="46" spans="1:13" s="2" customFormat="1" ht="12.75" customHeight="1" x14ac:dyDescent="0.25">
      <c r="A46" s="22" t="s">
        <v>12</v>
      </c>
      <c r="C46" s="17">
        <v>90291501</v>
      </c>
      <c r="D46" s="6"/>
      <c r="E46" s="16">
        <v>100</v>
      </c>
      <c r="F46" s="5"/>
      <c r="G46" s="16">
        <v>157</v>
      </c>
      <c r="H46" s="5"/>
      <c r="I46" s="17">
        <v>135091701</v>
      </c>
      <c r="J46" s="6"/>
      <c r="K46" s="16">
        <v>100</v>
      </c>
      <c r="L46" s="5"/>
      <c r="M46" s="16">
        <v>20.399999999999999</v>
      </c>
    </row>
    <row r="47" spans="1:13" s="2" customFormat="1" ht="12.75" customHeight="1" x14ac:dyDescent="0.25">
      <c r="A47" s="24" t="s">
        <v>6</v>
      </c>
      <c r="C47" s="7">
        <v>31973133</v>
      </c>
      <c r="D47" s="6"/>
      <c r="E47" s="5">
        <v>35.4</v>
      </c>
      <c r="F47" s="5"/>
      <c r="G47" s="5">
        <v>308.39999999999998</v>
      </c>
      <c r="H47" s="5"/>
      <c r="I47" s="7">
        <v>43753022</v>
      </c>
      <c r="J47" s="6"/>
      <c r="K47" s="5">
        <v>32.4</v>
      </c>
      <c r="L47" s="5"/>
      <c r="M47" s="5">
        <v>26.4</v>
      </c>
    </row>
    <row r="48" spans="1:13" s="2" customFormat="1" ht="12.75" customHeight="1" x14ac:dyDescent="0.25">
      <c r="A48" s="23" t="s">
        <v>5</v>
      </c>
      <c r="C48" s="7">
        <v>15870510</v>
      </c>
      <c r="D48" s="6"/>
      <c r="E48" s="5">
        <v>17.600000000000001</v>
      </c>
      <c r="F48" s="5"/>
      <c r="G48" s="5">
        <v>836.2</v>
      </c>
      <c r="H48" s="5"/>
      <c r="I48" s="7">
        <v>21412924</v>
      </c>
      <c r="J48" s="6"/>
      <c r="K48" s="5">
        <v>15.9</v>
      </c>
      <c r="L48" s="5"/>
      <c r="M48" s="5">
        <v>31.6</v>
      </c>
    </row>
    <row r="49" spans="1:13" s="2" customFormat="1" ht="12.75" customHeight="1" x14ac:dyDescent="0.25">
      <c r="A49" s="23" t="s">
        <v>11</v>
      </c>
      <c r="C49" s="7">
        <v>8572382</v>
      </c>
      <c r="D49" s="6"/>
      <c r="E49" s="5">
        <v>9.5</v>
      </c>
      <c r="F49" s="5"/>
      <c r="G49" s="5">
        <v>136.4</v>
      </c>
      <c r="H49" s="5"/>
      <c r="I49" s="7">
        <v>11865752</v>
      </c>
      <c r="J49" s="6"/>
      <c r="K49" s="5">
        <v>8.8000000000000007</v>
      </c>
      <c r="L49" s="5"/>
      <c r="M49" s="5">
        <v>15.6</v>
      </c>
    </row>
    <row r="50" spans="1:13" s="2" customFormat="1" ht="12.75" customHeight="1" x14ac:dyDescent="0.25">
      <c r="A50" s="23" t="s">
        <v>4</v>
      </c>
      <c r="C50" s="7">
        <v>7530240</v>
      </c>
      <c r="D50" s="6"/>
      <c r="E50" s="5">
        <v>8.3000000000000007</v>
      </c>
      <c r="F50" s="5"/>
      <c r="G50" s="5">
        <v>200.3</v>
      </c>
      <c r="H50" s="5"/>
      <c r="I50" s="7">
        <v>10474347</v>
      </c>
      <c r="J50" s="6"/>
      <c r="K50" s="5">
        <v>7.8</v>
      </c>
      <c r="L50" s="5"/>
      <c r="M50" s="5">
        <v>29.8</v>
      </c>
    </row>
    <row r="51" spans="1:13" s="2" customFormat="1" ht="12.75" customHeight="1" x14ac:dyDescent="0.25">
      <c r="A51" s="23" t="s">
        <v>3</v>
      </c>
      <c r="C51" s="7">
        <v>58318368</v>
      </c>
      <c r="D51" s="6"/>
      <c r="E51" s="5">
        <v>64.599999999999994</v>
      </c>
      <c r="F51" s="5"/>
      <c r="G51" s="5">
        <v>113.6</v>
      </c>
      <c r="H51" s="5"/>
      <c r="I51" s="7">
        <v>91338679</v>
      </c>
      <c r="J51" s="6"/>
      <c r="K51" s="5">
        <v>67.599999999999994</v>
      </c>
      <c r="L51" s="5"/>
      <c r="M51" s="5">
        <v>17.7</v>
      </c>
    </row>
    <row r="52" spans="1:13" s="2" customFormat="1" ht="12.75" customHeight="1" x14ac:dyDescent="0.25">
      <c r="A52" s="23" t="s">
        <v>10</v>
      </c>
      <c r="C52" s="7">
        <v>20710341</v>
      </c>
      <c r="D52" s="6"/>
      <c r="E52" s="5">
        <v>22.9</v>
      </c>
      <c r="F52" s="5"/>
      <c r="G52" s="5">
        <v>120.6</v>
      </c>
      <c r="H52" s="5"/>
      <c r="I52" s="7">
        <v>31223852</v>
      </c>
      <c r="J52" s="6"/>
      <c r="K52" s="5">
        <v>23.1</v>
      </c>
      <c r="L52" s="5"/>
      <c r="M52" s="5">
        <v>34.9</v>
      </c>
    </row>
    <row r="53" spans="1:13" s="2" customFormat="1" ht="12.75" customHeight="1" x14ac:dyDescent="0.25">
      <c r="A53" s="23" t="s">
        <v>9</v>
      </c>
      <c r="C53" s="7">
        <v>36160322</v>
      </c>
      <c r="D53" s="6"/>
      <c r="E53" s="5">
        <v>40</v>
      </c>
      <c r="F53" s="5"/>
      <c r="G53" s="5">
        <v>106.2</v>
      </c>
      <c r="H53" s="5"/>
      <c r="I53" s="7">
        <v>58355483</v>
      </c>
      <c r="J53" s="6"/>
      <c r="K53" s="5">
        <v>43.2</v>
      </c>
      <c r="L53" s="5"/>
      <c r="M53" s="5">
        <v>8.8000000000000007</v>
      </c>
    </row>
    <row r="54" spans="1:13" s="2" customFormat="1" ht="12.75" customHeight="1" x14ac:dyDescent="0.25">
      <c r="A54" s="23" t="s">
        <v>8</v>
      </c>
      <c r="C54" s="12">
        <v>1447704</v>
      </c>
      <c r="D54" s="6"/>
      <c r="E54" s="10">
        <v>1.6</v>
      </c>
      <c r="F54" s="5"/>
      <c r="G54" s="10">
        <v>283.3</v>
      </c>
      <c r="H54" s="5"/>
      <c r="I54" s="12">
        <v>1759344</v>
      </c>
      <c r="J54" s="6"/>
      <c r="K54" s="10">
        <v>1.3</v>
      </c>
      <c r="L54" s="5"/>
      <c r="M54" s="10">
        <v>116.7</v>
      </c>
    </row>
    <row r="55" spans="1:13" s="2" customFormat="1" ht="12.75" customHeight="1" x14ac:dyDescent="0.25">
      <c r="A55" s="22" t="s">
        <v>7</v>
      </c>
      <c r="C55" s="17">
        <v>6354286</v>
      </c>
      <c r="D55" s="6"/>
      <c r="E55" s="16">
        <v>100</v>
      </c>
      <c r="F55" s="5"/>
      <c r="G55" s="10">
        <v>237.96798999999999</v>
      </c>
      <c r="H55" s="5"/>
      <c r="I55" s="17">
        <v>13247231</v>
      </c>
      <c r="J55" s="6"/>
      <c r="K55" s="16">
        <v>100</v>
      </c>
      <c r="L55" s="5"/>
      <c r="M55" s="16">
        <v>-47.2</v>
      </c>
    </row>
    <row r="56" spans="1:13" s="2" customFormat="1" ht="12.75" customHeight="1" x14ac:dyDescent="0.25">
      <c r="A56" s="15" t="s">
        <v>6</v>
      </c>
      <c r="C56" s="7">
        <v>3183801</v>
      </c>
      <c r="D56" s="6"/>
      <c r="E56" s="5">
        <v>50.1</v>
      </c>
      <c r="F56" s="5"/>
      <c r="G56" s="5" t="s">
        <v>2</v>
      </c>
      <c r="H56" s="5"/>
      <c r="I56" s="7">
        <v>4596427</v>
      </c>
      <c r="J56" s="6"/>
      <c r="K56" s="5">
        <v>34.700000000000003</v>
      </c>
      <c r="L56" s="5"/>
      <c r="M56" s="5">
        <v>-57.3</v>
      </c>
    </row>
    <row r="57" spans="1:13" s="2" customFormat="1" ht="12.75" customHeight="1" x14ac:dyDescent="0.25">
      <c r="A57" s="14" t="s">
        <v>3</v>
      </c>
      <c r="B57" s="13"/>
      <c r="C57" s="12">
        <v>3170485</v>
      </c>
      <c r="D57" s="11"/>
      <c r="E57" s="10">
        <v>49.9</v>
      </c>
      <c r="F57" s="10"/>
      <c r="G57" s="10" t="s">
        <v>2</v>
      </c>
      <c r="H57" s="10"/>
      <c r="I57" s="12">
        <v>8650804</v>
      </c>
      <c r="J57" s="11"/>
      <c r="K57" s="10">
        <v>65.3</v>
      </c>
      <c r="L57" s="10"/>
      <c r="M57" s="10">
        <v>-39.700000000000003</v>
      </c>
    </row>
    <row r="58" spans="1:13" s="2" customFormat="1" ht="10.5" customHeight="1" x14ac:dyDescent="0.25">
      <c r="A58" s="9" t="s">
        <v>21</v>
      </c>
      <c r="B58" s="8"/>
      <c r="C58" s="7"/>
      <c r="D58" s="6"/>
      <c r="E58" s="5"/>
      <c r="F58" s="5"/>
      <c r="G58" s="5"/>
      <c r="H58" s="6"/>
      <c r="I58" s="7"/>
      <c r="J58" s="6"/>
      <c r="K58" s="5"/>
      <c r="L58" s="5"/>
      <c r="M58" s="5"/>
    </row>
    <row r="59" spans="1:13" s="2" customFormat="1" ht="12" customHeight="1" x14ac:dyDescent="0.25">
      <c r="A59" s="9"/>
      <c r="B59" s="8"/>
      <c r="C59" s="7"/>
      <c r="D59" s="6"/>
      <c r="E59" s="5"/>
      <c r="F59" s="5"/>
      <c r="G59" s="5"/>
      <c r="H59" s="6"/>
      <c r="I59" s="7"/>
      <c r="J59" s="6"/>
      <c r="K59" s="5"/>
      <c r="L59" s="5"/>
      <c r="M59" s="5"/>
    </row>
    <row r="60" spans="1:13" s="2" customFormat="1" ht="12.75" x14ac:dyDescent="0.25">
      <c r="A60" s="4" t="s">
        <v>33</v>
      </c>
    </row>
    <row r="61" spans="1:13" s="2" customFormat="1" ht="12.75" x14ac:dyDescent="0.25">
      <c r="A61" s="3" t="s">
        <v>0</v>
      </c>
    </row>
    <row r="62" spans="1:13" x14ac:dyDescent="0.25">
      <c r="A62" s="72" t="s">
        <v>30</v>
      </c>
    </row>
  </sheetData>
  <pageMargins left="0.78740157480314965" right="0.78740157480314965" top="0.19685039370078741" bottom="0.19685039370078741" header="0" footer="0"/>
  <pageSetup paperSize="9" scale="8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3.7109375" style="1" customWidth="1"/>
    <col min="8" max="8" width="0.85546875" style="1" customWidth="1"/>
    <col min="9" max="9" width="11.7109375" style="1" customWidth="1"/>
    <col min="10" max="16384" width="10.85546875" style="1"/>
  </cols>
  <sheetData>
    <row r="1" spans="1:9" s="2" customFormat="1" ht="80.25" customHeight="1" x14ac:dyDescent="0.25">
      <c r="A1" s="71"/>
    </row>
    <row r="2" spans="1:9" s="2" customFormat="1" ht="16.5" customHeight="1" thickBot="1" x14ac:dyDescent="0.3">
      <c r="A2" s="51" t="s">
        <v>42</v>
      </c>
    </row>
    <row r="3" spans="1:9" s="2" customFormat="1" ht="12.75" customHeight="1" x14ac:dyDescent="0.25">
      <c r="A3" s="38"/>
      <c r="B3" s="68"/>
      <c r="C3" s="35" t="s">
        <v>19</v>
      </c>
      <c r="D3" s="35"/>
      <c r="E3" s="35"/>
      <c r="F3" s="37"/>
      <c r="G3" s="35" t="s">
        <v>18</v>
      </c>
      <c r="H3" s="35"/>
      <c r="I3" s="35"/>
    </row>
    <row r="4" spans="1:9" s="2" customFormat="1" ht="12.75" customHeight="1" x14ac:dyDescent="0.25">
      <c r="A4" s="66"/>
      <c r="B4" s="66"/>
      <c r="C4" s="50" t="s">
        <v>39</v>
      </c>
      <c r="E4" s="2" t="s">
        <v>15</v>
      </c>
      <c r="G4" s="2" t="s">
        <v>39</v>
      </c>
      <c r="I4" s="8" t="s">
        <v>15</v>
      </c>
    </row>
    <row r="5" spans="1:9" s="2" customFormat="1" ht="12.75" customHeight="1" x14ac:dyDescent="0.25">
      <c r="A5" s="66"/>
      <c r="B5" s="66"/>
      <c r="E5" s="8" t="s">
        <v>14</v>
      </c>
      <c r="F5" s="8"/>
      <c r="G5" s="8"/>
      <c r="H5" s="8"/>
      <c r="I5" s="8" t="s">
        <v>14</v>
      </c>
    </row>
    <row r="6" spans="1:9" s="2" customFormat="1" ht="12.75" customHeight="1" x14ac:dyDescent="0.25">
      <c r="A6" s="67" t="s">
        <v>13</v>
      </c>
      <c r="B6" s="66"/>
      <c r="C6" s="78">
        <v>2.8</v>
      </c>
      <c r="D6" s="82"/>
      <c r="E6" s="78">
        <v>-31.3</v>
      </c>
      <c r="F6" s="82"/>
      <c r="G6" s="78">
        <v>3</v>
      </c>
      <c r="H6" s="82"/>
      <c r="I6" s="78">
        <v>-16.7</v>
      </c>
    </row>
    <row r="7" spans="1:9" s="2" customFormat="1" ht="12.75" customHeight="1" x14ac:dyDescent="0.25">
      <c r="A7" s="65" t="s">
        <v>28</v>
      </c>
      <c r="B7" s="32"/>
      <c r="C7" s="80">
        <v>2.7</v>
      </c>
      <c r="D7" s="81"/>
      <c r="E7" s="80">
        <v>-32.1</v>
      </c>
      <c r="F7" s="81"/>
      <c r="G7" s="80">
        <v>2.8</v>
      </c>
      <c r="H7" s="81"/>
      <c r="I7" s="80">
        <v>-12.7</v>
      </c>
    </row>
    <row r="8" spans="1:9" s="2" customFormat="1" ht="12.75" customHeight="1" x14ac:dyDescent="0.25">
      <c r="A8" s="13" t="s">
        <v>27</v>
      </c>
      <c r="B8" s="60"/>
      <c r="C8" s="74">
        <v>8.6999999999999993</v>
      </c>
      <c r="D8" s="74"/>
      <c r="E8" s="74">
        <v>-27.2469</v>
      </c>
      <c r="F8" s="74"/>
      <c r="G8" s="74">
        <v>11</v>
      </c>
      <c r="H8" s="74"/>
      <c r="I8" s="74">
        <v>39.1</v>
      </c>
    </row>
    <row r="9" spans="1:9" s="2" customFormat="1" ht="12" customHeight="1" x14ac:dyDescent="0.25">
      <c r="A9" s="58"/>
      <c r="B9" s="58"/>
      <c r="C9" s="57"/>
      <c r="D9" s="57"/>
      <c r="E9" s="55"/>
      <c r="F9" s="57"/>
      <c r="G9" s="57"/>
      <c r="H9" s="57"/>
      <c r="I9" s="55"/>
    </row>
    <row r="10" spans="1:9" s="2" customFormat="1" ht="10.5" customHeight="1" x14ac:dyDescent="0.25">
      <c r="A10" s="27"/>
      <c r="B10" s="53"/>
      <c r="C10" s="54"/>
      <c r="D10" s="53"/>
      <c r="E10" s="52"/>
      <c r="F10" s="53"/>
      <c r="G10" s="54"/>
      <c r="H10" s="53"/>
      <c r="I10" s="52"/>
    </row>
    <row r="11" spans="1:9" s="2" customFormat="1" ht="16.5" customHeight="1" thickBot="1" x14ac:dyDescent="0.3">
      <c r="A11" s="51" t="s">
        <v>41</v>
      </c>
      <c r="C11" s="50"/>
      <c r="E11" s="49"/>
      <c r="G11" s="50"/>
      <c r="I11" s="49"/>
    </row>
    <row r="12" spans="1:9" s="2" customFormat="1" ht="12.75" customHeight="1" x14ac:dyDescent="0.25">
      <c r="A12" s="38"/>
      <c r="B12" s="38"/>
      <c r="C12" s="36" t="s">
        <v>19</v>
      </c>
      <c r="D12" s="35"/>
      <c r="E12" s="48"/>
      <c r="F12" s="37"/>
      <c r="G12" s="36" t="s">
        <v>18</v>
      </c>
      <c r="H12" s="35"/>
      <c r="I12" s="48"/>
    </row>
    <row r="13" spans="1:9" s="2" customFormat="1" ht="12.75" customHeight="1" x14ac:dyDescent="0.25">
      <c r="A13" s="32"/>
      <c r="B13" s="32"/>
      <c r="C13" s="34" t="s">
        <v>39</v>
      </c>
      <c r="D13" s="8"/>
      <c r="E13" s="47" t="s">
        <v>15</v>
      </c>
      <c r="F13" s="8"/>
      <c r="G13" s="34" t="s">
        <v>39</v>
      </c>
      <c r="H13" s="8"/>
      <c r="I13" s="47" t="s">
        <v>15</v>
      </c>
    </row>
    <row r="14" spans="1:9" s="2" customFormat="1" ht="12.75" customHeight="1" x14ac:dyDescent="0.25">
      <c r="A14" s="33"/>
      <c r="B14" s="32"/>
      <c r="C14" s="31"/>
      <c r="D14" s="8"/>
      <c r="E14" s="46" t="s">
        <v>14</v>
      </c>
      <c r="F14" s="8"/>
      <c r="G14" s="31"/>
      <c r="H14" s="8"/>
      <c r="I14" s="46" t="s">
        <v>14</v>
      </c>
    </row>
    <row r="15" spans="1:9" s="2" customFormat="1" ht="12.75" customHeight="1" x14ac:dyDescent="0.25">
      <c r="A15" s="29" t="s">
        <v>13</v>
      </c>
      <c r="C15" s="78">
        <v>2.8</v>
      </c>
      <c r="D15" s="79"/>
      <c r="E15" s="78">
        <v>-31.3</v>
      </c>
      <c r="F15" s="79"/>
      <c r="G15" s="78">
        <v>3</v>
      </c>
      <c r="H15" s="79"/>
      <c r="I15" s="78">
        <v>-16.7</v>
      </c>
    </row>
    <row r="16" spans="1:9" s="2" customFormat="1" ht="12.75" customHeight="1" x14ac:dyDescent="0.25">
      <c r="A16" s="44" t="s">
        <v>25</v>
      </c>
      <c r="C16" s="75">
        <v>2.7</v>
      </c>
      <c r="D16" s="75"/>
      <c r="E16" s="75">
        <v>-25.3</v>
      </c>
      <c r="F16" s="75"/>
      <c r="G16" s="75">
        <v>2.7</v>
      </c>
      <c r="H16" s="75"/>
      <c r="I16" s="75">
        <v>-15.6</v>
      </c>
    </row>
    <row r="17" spans="1:13" s="2" customFormat="1" ht="12.75" customHeight="1" x14ac:dyDescent="0.25">
      <c r="A17" s="44" t="s">
        <v>24</v>
      </c>
      <c r="C17" s="75">
        <v>2.6</v>
      </c>
      <c r="D17" s="75"/>
      <c r="E17" s="75">
        <v>-37.700000000000003</v>
      </c>
      <c r="F17" s="75"/>
      <c r="G17" s="75">
        <v>3</v>
      </c>
      <c r="H17" s="75"/>
      <c r="I17" s="75">
        <v>-23.4</v>
      </c>
    </row>
    <row r="18" spans="1:13" s="2" customFormat="1" ht="12.75" customHeight="1" x14ac:dyDescent="0.25">
      <c r="A18" s="44" t="s">
        <v>23</v>
      </c>
      <c r="C18" s="75">
        <v>3.5</v>
      </c>
      <c r="D18" s="75"/>
      <c r="E18" s="75">
        <v>-23.4</v>
      </c>
      <c r="F18" s="75"/>
      <c r="G18" s="75">
        <v>3.5</v>
      </c>
      <c r="H18" s="75"/>
      <c r="I18" s="75">
        <v>-0.6</v>
      </c>
    </row>
    <row r="19" spans="1:13" s="2" customFormat="1" ht="12.75" customHeight="1" x14ac:dyDescent="0.25">
      <c r="A19" s="44" t="s">
        <v>22</v>
      </c>
      <c r="C19" s="75">
        <v>3.7</v>
      </c>
      <c r="D19" s="75"/>
      <c r="E19" s="75">
        <v>-32.6</v>
      </c>
      <c r="F19" s="75"/>
      <c r="G19" s="75">
        <v>3.8</v>
      </c>
      <c r="H19" s="75"/>
      <c r="I19" s="75">
        <v>-12.5</v>
      </c>
    </row>
    <row r="20" spans="1:13" s="2" customFormat="1" ht="12.75" customHeight="1" x14ac:dyDescent="0.25">
      <c r="A20" s="22" t="s">
        <v>12</v>
      </c>
      <c r="C20" s="76">
        <v>2.7</v>
      </c>
      <c r="D20" s="75"/>
      <c r="E20" s="76">
        <v>-32.1</v>
      </c>
      <c r="F20" s="75"/>
      <c r="G20" s="76">
        <v>2.8</v>
      </c>
      <c r="H20" s="75"/>
      <c r="I20" s="76">
        <v>-12.7</v>
      </c>
    </row>
    <row r="21" spans="1:13" s="2" customFormat="1" ht="12.75" customHeight="1" x14ac:dyDescent="0.25">
      <c r="A21" s="44" t="s">
        <v>25</v>
      </c>
      <c r="C21" s="75">
        <v>2.7</v>
      </c>
      <c r="D21" s="75"/>
      <c r="E21" s="75">
        <v>-25.3</v>
      </c>
      <c r="F21" s="75"/>
      <c r="G21" s="75">
        <v>2.6</v>
      </c>
      <c r="H21" s="75"/>
      <c r="I21" s="75">
        <v>-10.6</v>
      </c>
    </row>
    <row r="22" spans="1:13" s="2" customFormat="1" ht="12.75" customHeight="1" x14ac:dyDescent="0.25">
      <c r="A22" s="44" t="s">
        <v>24</v>
      </c>
      <c r="C22" s="75">
        <v>2.4</v>
      </c>
      <c r="D22" s="75"/>
      <c r="E22" s="75">
        <v>-39.9</v>
      </c>
      <c r="F22" s="75"/>
      <c r="G22" s="75">
        <v>2.6</v>
      </c>
      <c r="H22" s="75"/>
      <c r="I22" s="75">
        <v>-19.399999999999999</v>
      </c>
    </row>
    <row r="23" spans="1:13" s="2" customFormat="1" ht="12.75" customHeight="1" x14ac:dyDescent="0.25">
      <c r="A23" s="44" t="s">
        <v>23</v>
      </c>
      <c r="C23" s="75">
        <v>3.2</v>
      </c>
      <c r="D23" s="75"/>
      <c r="E23" s="75">
        <v>-21.8</v>
      </c>
      <c r="F23" s="75"/>
      <c r="G23" s="75">
        <v>3.3</v>
      </c>
      <c r="H23" s="75"/>
      <c r="I23" s="75">
        <v>2.2999999999999998</v>
      </c>
    </row>
    <row r="24" spans="1:13" s="2" customFormat="1" ht="12.75" customHeight="1" x14ac:dyDescent="0.25">
      <c r="A24" s="44" t="s">
        <v>22</v>
      </c>
      <c r="C24" s="75">
        <v>3.4</v>
      </c>
      <c r="D24" s="75"/>
      <c r="E24" s="75">
        <v>-36.299999999999997</v>
      </c>
      <c r="F24" s="75"/>
      <c r="G24" s="75">
        <v>3.4</v>
      </c>
      <c r="H24" s="75"/>
      <c r="I24" s="75">
        <v>-13.5</v>
      </c>
    </row>
    <row r="25" spans="1:13" s="2" customFormat="1" ht="12.75" customHeight="1" x14ac:dyDescent="0.25">
      <c r="A25" s="22" t="s">
        <v>7</v>
      </c>
      <c r="C25" s="76">
        <v>8.6999999999999993</v>
      </c>
      <c r="D25" s="75"/>
      <c r="E25" s="16">
        <v>-27.2469</v>
      </c>
      <c r="F25" s="75"/>
      <c r="G25" s="76">
        <v>11</v>
      </c>
      <c r="H25" s="75"/>
      <c r="I25" s="76">
        <v>39.1</v>
      </c>
    </row>
    <row r="26" spans="1:13" s="2" customFormat="1" ht="12.75" customHeight="1" x14ac:dyDescent="0.25">
      <c r="A26" s="45" t="s">
        <v>25</v>
      </c>
      <c r="C26" s="75">
        <v>4.4000000000000004</v>
      </c>
      <c r="D26" s="75"/>
      <c r="E26" s="75" t="s">
        <v>2</v>
      </c>
      <c r="F26" s="75"/>
      <c r="G26" s="75">
        <v>4.7</v>
      </c>
      <c r="H26" s="75"/>
      <c r="I26" s="75">
        <v>-6.1</v>
      </c>
    </row>
    <row r="27" spans="1:13" s="2" customFormat="1" ht="12.75" customHeight="1" x14ac:dyDescent="0.25">
      <c r="A27" s="44" t="s">
        <v>24</v>
      </c>
      <c r="C27" s="75">
        <v>10.8</v>
      </c>
      <c r="D27" s="75"/>
      <c r="E27" s="75" t="s">
        <v>2</v>
      </c>
      <c r="F27" s="75"/>
      <c r="G27" s="75">
        <v>16.3</v>
      </c>
      <c r="H27" s="75"/>
      <c r="I27" s="75">
        <v>22.9</v>
      </c>
    </row>
    <row r="28" spans="1:13" s="2" customFormat="1" ht="12.75" customHeight="1" x14ac:dyDescent="0.25">
      <c r="A28" s="44" t="s">
        <v>23</v>
      </c>
      <c r="C28" s="75">
        <v>9.8000000000000007</v>
      </c>
      <c r="D28" s="75"/>
      <c r="E28" s="75" t="s">
        <v>2</v>
      </c>
      <c r="F28" s="75"/>
      <c r="G28" s="75">
        <v>7.3</v>
      </c>
      <c r="H28" s="75"/>
      <c r="I28" s="75">
        <v>18.8</v>
      </c>
    </row>
    <row r="29" spans="1:13" s="2" customFormat="1" ht="12.75" customHeight="1" x14ac:dyDescent="0.25">
      <c r="A29" s="14" t="s">
        <v>22</v>
      </c>
      <c r="B29" s="13"/>
      <c r="C29" s="74">
        <v>15.5</v>
      </c>
      <c r="D29" s="10"/>
      <c r="E29" s="10" t="s">
        <v>2</v>
      </c>
      <c r="F29" s="10"/>
      <c r="G29" s="74">
        <v>19.3</v>
      </c>
      <c r="H29" s="10"/>
      <c r="I29" s="10">
        <v>75.7</v>
      </c>
    </row>
    <row r="30" spans="1:13" s="2" customFormat="1" ht="11.25" customHeight="1" x14ac:dyDescent="0.25">
      <c r="A30" s="9" t="s">
        <v>98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101" t="s">
        <v>103</v>
      </c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102" t="s">
        <v>104</v>
      </c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9" s="2" customFormat="1" ht="16.5" customHeight="1" thickBot="1" x14ac:dyDescent="0.3">
      <c r="A33" s="43" t="s">
        <v>40</v>
      </c>
      <c r="B33" s="42"/>
      <c r="C33" s="41"/>
      <c r="D33" s="40"/>
      <c r="E33" s="39"/>
      <c r="F33" s="40"/>
      <c r="G33" s="41"/>
      <c r="H33" s="40"/>
      <c r="I33" s="39"/>
    </row>
    <row r="34" spans="1:9" s="2" customFormat="1" ht="12.75" customHeight="1" x14ac:dyDescent="0.25">
      <c r="A34" s="38"/>
      <c r="B34" s="38"/>
      <c r="C34" s="36" t="s">
        <v>19</v>
      </c>
      <c r="D34" s="35"/>
      <c r="E34" s="35"/>
      <c r="F34" s="37"/>
      <c r="G34" s="36" t="s">
        <v>18</v>
      </c>
      <c r="H34" s="35"/>
      <c r="I34" s="35"/>
    </row>
    <row r="35" spans="1:9" s="2" customFormat="1" ht="12.75" customHeight="1" x14ac:dyDescent="0.25">
      <c r="A35" s="32"/>
      <c r="B35" s="32"/>
      <c r="C35" s="34" t="s">
        <v>39</v>
      </c>
      <c r="D35" s="8"/>
      <c r="E35" s="8" t="s">
        <v>15</v>
      </c>
      <c r="F35" s="8"/>
      <c r="G35" s="34" t="s">
        <v>39</v>
      </c>
      <c r="H35" s="8"/>
      <c r="I35" s="8" t="s">
        <v>15</v>
      </c>
    </row>
    <row r="36" spans="1:9" s="2" customFormat="1" ht="12.75" customHeight="1" x14ac:dyDescent="0.25">
      <c r="A36" s="33"/>
      <c r="B36" s="32"/>
      <c r="C36" s="31"/>
      <c r="D36" s="8"/>
      <c r="E36" s="30" t="s">
        <v>14</v>
      </c>
      <c r="F36" s="8"/>
      <c r="G36" s="31"/>
      <c r="H36" s="8"/>
      <c r="I36" s="30" t="s">
        <v>14</v>
      </c>
    </row>
    <row r="37" spans="1:9" s="2" customFormat="1" ht="12.75" customHeight="1" x14ac:dyDescent="0.25">
      <c r="A37" s="29" t="s">
        <v>13</v>
      </c>
      <c r="C37" s="78">
        <v>2.8</v>
      </c>
      <c r="D37" s="26"/>
      <c r="E37" s="25">
        <v>-31.3</v>
      </c>
      <c r="F37" s="26"/>
      <c r="G37" s="78">
        <v>3</v>
      </c>
      <c r="H37" s="26"/>
      <c r="I37" s="25">
        <v>-16.7</v>
      </c>
    </row>
    <row r="38" spans="1:9" s="2" customFormat="1" ht="12.75" customHeight="1" x14ac:dyDescent="0.25">
      <c r="A38" s="15" t="s">
        <v>6</v>
      </c>
      <c r="C38" s="75">
        <v>3.1</v>
      </c>
      <c r="D38" s="5"/>
      <c r="E38" s="5">
        <v>-22.7</v>
      </c>
      <c r="F38" s="5"/>
      <c r="G38" s="75">
        <v>3.2</v>
      </c>
      <c r="H38" s="5"/>
      <c r="I38" s="5">
        <v>-10.1</v>
      </c>
    </row>
    <row r="39" spans="1:9" s="2" customFormat="1" ht="12.75" customHeight="1" x14ac:dyDescent="0.25">
      <c r="A39" s="15" t="s">
        <v>5</v>
      </c>
      <c r="C39" s="75">
        <v>2.7</v>
      </c>
      <c r="D39" s="5"/>
      <c r="E39" s="5">
        <v>-4.2</v>
      </c>
      <c r="F39" s="5"/>
      <c r="G39" s="75">
        <v>2.7</v>
      </c>
      <c r="H39" s="5"/>
      <c r="I39" s="5">
        <v>-9</v>
      </c>
    </row>
    <row r="40" spans="1:9" s="2" customFormat="1" ht="12.75" customHeight="1" x14ac:dyDescent="0.25">
      <c r="A40" s="15" t="s">
        <v>11</v>
      </c>
      <c r="C40" s="75">
        <v>3.8</v>
      </c>
      <c r="D40" s="5"/>
      <c r="E40" s="5">
        <v>-31.7</v>
      </c>
      <c r="F40" s="5"/>
      <c r="G40" s="75">
        <v>3.9</v>
      </c>
      <c r="H40" s="5"/>
      <c r="I40" s="5">
        <v>-20</v>
      </c>
    </row>
    <row r="41" spans="1:9" s="2" customFormat="1" ht="12.75" customHeight="1" x14ac:dyDescent="0.25">
      <c r="A41" s="15" t="s">
        <v>4</v>
      </c>
      <c r="C41" s="75">
        <v>3.5</v>
      </c>
      <c r="D41" s="5"/>
      <c r="E41" s="5">
        <v>-3.9</v>
      </c>
      <c r="F41" s="5"/>
      <c r="G41" s="75">
        <v>3.5</v>
      </c>
      <c r="H41" s="5"/>
      <c r="I41" s="5">
        <v>-0.6</v>
      </c>
    </row>
    <row r="42" spans="1:9" s="2" customFormat="1" ht="12.75" customHeight="1" x14ac:dyDescent="0.25">
      <c r="A42" s="15" t="s">
        <v>3</v>
      </c>
      <c r="C42" s="75">
        <v>2.7</v>
      </c>
      <c r="D42" s="5"/>
      <c r="E42" s="5">
        <v>-35.1</v>
      </c>
      <c r="F42" s="5"/>
      <c r="G42" s="75">
        <v>2.9</v>
      </c>
      <c r="H42" s="5"/>
      <c r="I42" s="5">
        <v>-19.600000000000001</v>
      </c>
    </row>
    <row r="43" spans="1:9" s="2" customFormat="1" ht="12.75" customHeight="1" x14ac:dyDescent="0.25">
      <c r="A43" s="15" t="s">
        <v>10</v>
      </c>
      <c r="C43" s="75">
        <v>2.7</v>
      </c>
      <c r="D43" s="5"/>
      <c r="E43" s="5">
        <v>-42.7</v>
      </c>
      <c r="F43" s="5"/>
      <c r="G43" s="75">
        <v>2.8</v>
      </c>
      <c r="H43" s="5"/>
      <c r="I43" s="5">
        <v>-19.7</v>
      </c>
    </row>
    <row r="44" spans="1:9" s="2" customFormat="1" ht="12.75" customHeight="1" x14ac:dyDescent="0.25">
      <c r="A44" s="15" t="s">
        <v>9</v>
      </c>
      <c r="C44" s="75">
        <v>2.7</v>
      </c>
      <c r="D44" s="5"/>
      <c r="E44" s="5">
        <v>-32.299999999999997</v>
      </c>
      <c r="F44" s="5"/>
      <c r="G44" s="75">
        <v>3</v>
      </c>
      <c r="H44" s="5"/>
      <c r="I44" s="5">
        <v>-19.100000000000001</v>
      </c>
    </row>
    <row r="45" spans="1:9" s="2" customFormat="1" ht="12.75" customHeight="1" x14ac:dyDescent="0.25">
      <c r="A45" s="15" t="s">
        <v>8</v>
      </c>
      <c r="C45" s="75">
        <v>2.2999999999999998</v>
      </c>
      <c r="D45" s="5"/>
      <c r="E45" s="5">
        <v>12.5</v>
      </c>
      <c r="F45" s="5"/>
      <c r="G45" s="75">
        <v>2.2999999999999998</v>
      </c>
      <c r="H45" s="5"/>
      <c r="I45" s="5">
        <v>-13.7</v>
      </c>
    </row>
    <row r="46" spans="1:9" s="2" customFormat="1" ht="12.75" customHeight="1" x14ac:dyDescent="0.25">
      <c r="A46" s="22" t="s">
        <v>12</v>
      </c>
      <c r="C46" s="76">
        <v>2.7</v>
      </c>
      <c r="D46" s="5"/>
      <c r="E46" s="16">
        <v>-32.1</v>
      </c>
      <c r="F46" s="5"/>
      <c r="G46" s="76">
        <v>2.8</v>
      </c>
      <c r="H46" s="5"/>
      <c r="I46" s="16">
        <v>-12.7</v>
      </c>
    </row>
    <row r="47" spans="1:9" s="2" customFormat="1" ht="12.75" customHeight="1" x14ac:dyDescent="0.25">
      <c r="A47" s="24" t="s">
        <v>6</v>
      </c>
      <c r="C47" s="75">
        <v>2.9</v>
      </c>
      <c r="D47" s="5"/>
      <c r="E47" s="5">
        <v>-20</v>
      </c>
      <c r="F47" s="5"/>
      <c r="G47" s="75">
        <v>3</v>
      </c>
      <c r="H47" s="5"/>
      <c r="I47" s="5">
        <v>-6.1</v>
      </c>
    </row>
    <row r="48" spans="1:9" s="2" customFormat="1" ht="12.75" customHeight="1" x14ac:dyDescent="0.25">
      <c r="A48" s="23" t="s">
        <v>5</v>
      </c>
      <c r="C48" s="75">
        <v>2.6</v>
      </c>
      <c r="D48" s="5"/>
      <c r="E48" s="5">
        <v>2.8</v>
      </c>
      <c r="F48" s="5"/>
      <c r="G48" s="75">
        <v>2.6</v>
      </c>
      <c r="H48" s="5"/>
      <c r="I48" s="5">
        <v>-1.5</v>
      </c>
    </row>
    <row r="49" spans="1:9" s="2" customFormat="1" ht="12.75" customHeight="1" x14ac:dyDescent="0.25">
      <c r="A49" s="23" t="s">
        <v>11</v>
      </c>
      <c r="C49" s="75">
        <v>3.6</v>
      </c>
      <c r="D49" s="5"/>
      <c r="E49" s="5">
        <v>-27.2</v>
      </c>
      <c r="F49" s="5"/>
      <c r="G49" s="75">
        <v>3.6</v>
      </c>
      <c r="H49" s="5"/>
      <c r="I49" s="5">
        <v>-17.100000000000001</v>
      </c>
    </row>
    <row r="50" spans="1:9" s="2" customFormat="1" ht="12.75" customHeight="1" x14ac:dyDescent="0.25">
      <c r="A50" s="23" t="s">
        <v>4</v>
      </c>
      <c r="C50" s="75">
        <v>3.1</v>
      </c>
      <c r="D50" s="5"/>
      <c r="E50" s="5">
        <v>-8.5</v>
      </c>
      <c r="F50" s="5"/>
      <c r="G50" s="75">
        <v>3.2</v>
      </c>
      <c r="H50" s="5"/>
      <c r="I50" s="5">
        <v>-2.2000000000000002</v>
      </c>
    </row>
    <row r="51" spans="1:9" s="2" customFormat="1" ht="12.75" customHeight="1" x14ac:dyDescent="0.25">
      <c r="A51" s="23" t="s">
        <v>3</v>
      </c>
      <c r="C51" s="75">
        <v>2.6</v>
      </c>
      <c r="D51" s="5"/>
      <c r="E51" s="5">
        <v>-36.6</v>
      </c>
      <c r="F51" s="5"/>
      <c r="G51" s="75">
        <v>2.7</v>
      </c>
      <c r="H51" s="5"/>
      <c r="I51" s="5">
        <v>-15.5</v>
      </c>
    </row>
    <row r="52" spans="1:9" s="2" customFormat="1" ht="12.75" customHeight="1" x14ac:dyDescent="0.25">
      <c r="A52" s="23" t="s">
        <v>10</v>
      </c>
      <c r="C52" s="75">
        <v>2.7</v>
      </c>
      <c r="D52" s="5"/>
      <c r="E52" s="5">
        <v>-43.2</v>
      </c>
      <c r="F52" s="5"/>
      <c r="G52" s="75">
        <v>2.8</v>
      </c>
      <c r="H52" s="5"/>
      <c r="I52" s="5">
        <v>-19.399999999999999</v>
      </c>
    </row>
    <row r="53" spans="1:9" s="2" customFormat="1" ht="12.75" customHeight="1" x14ac:dyDescent="0.25">
      <c r="A53" s="23" t="s">
        <v>9</v>
      </c>
      <c r="C53" s="75">
        <v>2.5</v>
      </c>
      <c r="D53" s="5"/>
      <c r="E53" s="5">
        <v>-34.299999999999997</v>
      </c>
      <c r="F53" s="5"/>
      <c r="G53" s="75">
        <v>2.7</v>
      </c>
      <c r="H53" s="5"/>
      <c r="I53" s="5">
        <v>-14.4</v>
      </c>
    </row>
    <row r="54" spans="1:9" s="2" customFormat="1" ht="12.75" customHeight="1" x14ac:dyDescent="0.25">
      <c r="A54" s="23" t="s">
        <v>8</v>
      </c>
      <c r="C54" s="74">
        <v>2.2999999999999998</v>
      </c>
      <c r="D54" s="5"/>
      <c r="E54" s="10">
        <v>10.6</v>
      </c>
      <c r="F54" s="5"/>
      <c r="G54" s="74">
        <v>2.2999999999999998</v>
      </c>
      <c r="H54" s="5"/>
      <c r="I54" s="10">
        <v>6.5</v>
      </c>
    </row>
    <row r="55" spans="1:9" s="2" customFormat="1" ht="12.75" customHeight="1" x14ac:dyDescent="0.25">
      <c r="A55" s="22" t="s">
        <v>7</v>
      </c>
      <c r="C55" s="77">
        <v>8.6999999999999993</v>
      </c>
      <c r="D55" s="19"/>
      <c r="E55" s="74">
        <v>-27.2469</v>
      </c>
      <c r="F55" s="5"/>
      <c r="G55" s="76">
        <v>11</v>
      </c>
      <c r="H55" s="5"/>
      <c r="I55" s="16">
        <v>39.1</v>
      </c>
    </row>
    <row r="56" spans="1:9" s="2" customFormat="1" ht="12.75" customHeight="1" x14ac:dyDescent="0.25">
      <c r="A56" s="15" t="s">
        <v>6</v>
      </c>
      <c r="C56" s="75">
        <v>7.1</v>
      </c>
      <c r="D56" s="5"/>
      <c r="E56" s="5" t="s">
        <v>2</v>
      </c>
      <c r="F56" s="5"/>
      <c r="G56" s="75">
        <v>6.8</v>
      </c>
      <c r="H56" s="5"/>
      <c r="I56" s="5">
        <v>29</v>
      </c>
    </row>
    <row r="57" spans="1:9" s="2" customFormat="1" ht="12.75" customHeight="1" x14ac:dyDescent="0.25">
      <c r="A57" s="14" t="s">
        <v>3</v>
      </c>
      <c r="B57" s="13"/>
      <c r="C57" s="74">
        <v>11.3</v>
      </c>
      <c r="D57" s="10"/>
      <c r="E57" s="10" t="s">
        <v>2</v>
      </c>
      <c r="F57" s="10"/>
      <c r="G57" s="74">
        <v>16.600000000000001</v>
      </c>
      <c r="H57" s="10"/>
      <c r="I57" s="10">
        <v>28.7</v>
      </c>
    </row>
    <row r="58" spans="1:9" s="2" customFormat="1" ht="10.5" customHeight="1" x14ac:dyDescent="0.25">
      <c r="A58" s="9" t="s">
        <v>21</v>
      </c>
      <c r="B58" s="8"/>
      <c r="C58" s="7"/>
      <c r="D58" s="6"/>
      <c r="E58" s="5"/>
      <c r="F58" s="6"/>
      <c r="G58" s="7"/>
      <c r="H58" s="6"/>
      <c r="I58" s="5"/>
    </row>
    <row r="59" spans="1:9" s="2" customFormat="1" ht="12" customHeight="1" x14ac:dyDescent="0.25">
      <c r="A59" s="9"/>
      <c r="B59" s="8"/>
      <c r="C59" s="7"/>
      <c r="D59" s="6"/>
      <c r="E59" s="5"/>
      <c r="F59" s="6"/>
      <c r="G59" s="7"/>
      <c r="H59" s="6"/>
      <c r="I59" s="5"/>
    </row>
    <row r="60" spans="1:9" s="2" customFormat="1" ht="12.75" x14ac:dyDescent="0.25">
      <c r="A60" s="4" t="s">
        <v>38</v>
      </c>
    </row>
    <row r="61" spans="1:9" s="2" customFormat="1" ht="12.75" x14ac:dyDescent="0.25">
      <c r="A61" s="3" t="s">
        <v>0</v>
      </c>
    </row>
    <row r="62" spans="1:9" x14ac:dyDescent="0.25">
      <c r="A62" s="72" t="s">
        <v>30</v>
      </c>
    </row>
  </sheetData>
  <pageMargins left="0.78740157480314965" right="0.78740157480314965" top="0.19685039370078741" bottom="0.19685039370078741" header="0" footer="0"/>
  <pageSetup paperSize="9" scale="9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baseColWidth="10" defaultColWidth="10.85546875" defaultRowHeight="15" x14ac:dyDescent="0.25"/>
  <cols>
    <col min="1" max="1" width="33.7109375" style="1" customWidth="1"/>
    <col min="2" max="2" width="0.85546875" style="1" customWidth="1"/>
    <col min="3" max="3" width="16.7109375" style="1" customWidth="1"/>
    <col min="4" max="4" width="0.85546875" style="1" customWidth="1"/>
    <col min="5" max="5" width="6.7109375" style="1" customWidth="1"/>
    <col min="6" max="6" width="0.85546875" style="1" customWidth="1"/>
    <col min="7" max="7" width="8.28515625" style="1" customWidth="1"/>
    <col min="8" max="8" width="0.85546875" style="1" customWidth="1"/>
    <col min="9" max="9" width="16.7109375" style="1" customWidth="1"/>
    <col min="10" max="10" width="0.85546875" style="1" customWidth="1"/>
    <col min="11" max="11" width="7.28515625" style="1" bestFit="1" customWidth="1"/>
    <col min="12" max="12" width="0.85546875" style="1" customWidth="1"/>
    <col min="13" max="13" width="8.85546875" style="1" customWidth="1"/>
    <col min="14" max="16384" width="10.85546875" style="1"/>
  </cols>
  <sheetData>
    <row r="1" spans="1:13" s="2" customFormat="1" ht="80.25" customHeight="1" x14ac:dyDescent="0.25">
      <c r="A1" s="71"/>
    </row>
    <row r="2" spans="1:13" s="2" customFormat="1" ht="16.5" customHeight="1" thickBot="1" x14ac:dyDescent="0.3">
      <c r="A2" s="51" t="s">
        <v>48</v>
      </c>
    </row>
    <row r="3" spans="1:13" s="2" customFormat="1" ht="12.75" customHeight="1" x14ac:dyDescent="0.25">
      <c r="A3" s="38"/>
      <c r="B3" s="68"/>
      <c r="C3" s="35" t="s">
        <v>19</v>
      </c>
      <c r="D3" s="35"/>
      <c r="E3" s="35"/>
      <c r="F3" s="35"/>
      <c r="G3" s="35"/>
      <c r="H3" s="37"/>
      <c r="I3" s="35" t="s">
        <v>18</v>
      </c>
      <c r="J3" s="35"/>
      <c r="K3" s="35"/>
      <c r="L3" s="35"/>
      <c r="M3" s="35"/>
    </row>
    <row r="4" spans="1:13" s="2" customFormat="1" ht="12.75" customHeight="1" x14ac:dyDescent="0.25">
      <c r="A4" s="66"/>
      <c r="B4" s="66"/>
      <c r="C4" s="50" t="s">
        <v>45</v>
      </c>
      <c r="E4" s="2" t="s">
        <v>16</v>
      </c>
      <c r="G4" s="2" t="s">
        <v>15</v>
      </c>
      <c r="I4" s="2" t="s">
        <v>45</v>
      </c>
      <c r="K4" s="2" t="s">
        <v>16</v>
      </c>
      <c r="M4" s="8" t="s">
        <v>15</v>
      </c>
    </row>
    <row r="5" spans="1:13" s="2" customFormat="1" ht="12.75" customHeight="1" x14ac:dyDescent="0.25">
      <c r="A5" s="66"/>
      <c r="B5" s="66"/>
      <c r="C5" s="2" t="s">
        <v>44</v>
      </c>
      <c r="G5" s="8" t="s">
        <v>14</v>
      </c>
      <c r="H5" s="8"/>
      <c r="I5" s="8" t="s">
        <v>44</v>
      </c>
      <c r="J5" s="8"/>
      <c r="K5" s="8"/>
      <c r="L5" s="8"/>
      <c r="M5" s="8" t="s">
        <v>14</v>
      </c>
    </row>
    <row r="6" spans="1:13" s="2" customFormat="1" ht="12.75" customHeight="1" x14ac:dyDescent="0.25">
      <c r="A6" s="67" t="s">
        <v>13</v>
      </c>
      <c r="B6" s="66"/>
      <c r="C6" s="78">
        <v>5403.9</v>
      </c>
      <c r="D6" s="82"/>
      <c r="E6" s="78">
        <v>100</v>
      </c>
      <c r="F6" s="82"/>
      <c r="G6" s="78">
        <v>328.4</v>
      </c>
      <c r="H6" s="82"/>
      <c r="I6" s="78">
        <v>7663.7</v>
      </c>
      <c r="J6" s="82"/>
      <c r="K6" s="78">
        <v>100</v>
      </c>
      <c r="L6" s="82"/>
      <c r="M6" s="78">
        <v>-0.5</v>
      </c>
    </row>
    <row r="7" spans="1:13" s="2" customFormat="1" ht="12.75" customHeight="1" x14ac:dyDescent="0.25">
      <c r="A7" s="65" t="s">
        <v>28</v>
      </c>
      <c r="B7" s="32"/>
      <c r="C7" s="80">
        <v>4862.8999999999996</v>
      </c>
      <c r="D7" s="81"/>
      <c r="E7" s="80">
        <v>90</v>
      </c>
      <c r="F7" s="81"/>
      <c r="G7" s="80">
        <v>347.1</v>
      </c>
      <c r="H7" s="81"/>
      <c r="I7" s="80">
        <v>6774.6</v>
      </c>
      <c r="J7" s="81"/>
      <c r="K7" s="80">
        <v>88.4</v>
      </c>
      <c r="L7" s="82"/>
      <c r="M7" s="80">
        <v>29</v>
      </c>
    </row>
    <row r="8" spans="1:13" s="2" customFormat="1" ht="12.75" customHeight="1" x14ac:dyDescent="0.25">
      <c r="A8" s="13" t="s">
        <v>27</v>
      </c>
      <c r="B8" s="60"/>
      <c r="C8" s="74">
        <v>541</v>
      </c>
      <c r="D8" s="74"/>
      <c r="E8" s="74">
        <v>10</v>
      </c>
      <c r="F8" s="74"/>
      <c r="G8" s="74">
        <v>211.37826000000001</v>
      </c>
      <c r="H8" s="74"/>
      <c r="I8" s="74">
        <v>889.1</v>
      </c>
      <c r="J8" s="74"/>
      <c r="K8" s="74">
        <v>11.6</v>
      </c>
      <c r="L8" s="83"/>
      <c r="M8" s="74">
        <v>-63.7</v>
      </c>
    </row>
    <row r="9" spans="1:13" s="2" customFormat="1" ht="12" customHeight="1" x14ac:dyDescent="0.25">
      <c r="A9" s="58"/>
      <c r="B9" s="58"/>
      <c r="C9" s="57"/>
      <c r="D9" s="57"/>
      <c r="E9" s="55"/>
      <c r="F9" s="55"/>
      <c r="G9" s="55"/>
      <c r="H9" s="57"/>
      <c r="I9" s="57"/>
      <c r="J9" s="57"/>
      <c r="K9" s="55"/>
      <c r="L9" s="56"/>
      <c r="M9" s="55"/>
    </row>
    <row r="10" spans="1:13" s="2" customFormat="1" ht="10.5" customHeight="1" x14ac:dyDescent="0.25">
      <c r="A10" s="27"/>
      <c r="B10" s="53"/>
      <c r="C10" s="54"/>
      <c r="D10" s="53"/>
      <c r="E10" s="52"/>
      <c r="F10" s="52"/>
      <c r="G10" s="52"/>
      <c r="H10" s="53"/>
      <c r="I10" s="54"/>
      <c r="J10" s="53"/>
      <c r="K10" s="52"/>
      <c r="L10" s="52"/>
      <c r="M10" s="52"/>
    </row>
    <row r="11" spans="1:13" s="2" customFormat="1" ht="16.5" customHeight="1" thickBot="1" x14ac:dyDescent="0.3">
      <c r="A11" s="51" t="s">
        <v>47</v>
      </c>
      <c r="C11" s="50"/>
      <c r="E11" s="49"/>
      <c r="F11" s="49"/>
      <c r="G11" s="49"/>
      <c r="I11" s="50"/>
      <c r="K11" s="49"/>
      <c r="L11" s="49"/>
      <c r="M11" s="49"/>
    </row>
    <row r="12" spans="1:13" s="2" customFormat="1" ht="12.75" customHeight="1" x14ac:dyDescent="0.25">
      <c r="A12" s="38"/>
      <c r="B12" s="38"/>
      <c r="C12" s="36" t="s">
        <v>19</v>
      </c>
      <c r="D12" s="35"/>
      <c r="E12" s="48"/>
      <c r="F12" s="48"/>
      <c r="G12" s="48"/>
      <c r="H12" s="37"/>
      <c r="I12" s="36" t="s">
        <v>18</v>
      </c>
      <c r="J12" s="35"/>
      <c r="K12" s="48"/>
      <c r="L12" s="48"/>
      <c r="M12" s="48"/>
    </row>
    <row r="13" spans="1:13" s="2" customFormat="1" ht="12.75" customHeight="1" x14ac:dyDescent="0.25">
      <c r="A13" s="32"/>
      <c r="B13" s="32"/>
      <c r="C13" s="34" t="s">
        <v>45</v>
      </c>
      <c r="D13" s="8"/>
      <c r="E13" s="47" t="s">
        <v>16</v>
      </c>
      <c r="F13" s="47"/>
      <c r="G13" s="47" t="s">
        <v>15</v>
      </c>
      <c r="H13" s="8"/>
      <c r="I13" s="34" t="s">
        <v>45</v>
      </c>
      <c r="J13" s="8"/>
      <c r="K13" s="47" t="s">
        <v>16</v>
      </c>
      <c r="L13" s="47"/>
      <c r="M13" s="47" t="s">
        <v>15</v>
      </c>
    </row>
    <row r="14" spans="1:13" s="2" customFormat="1" ht="12.75" customHeight="1" x14ac:dyDescent="0.25">
      <c r="A14" s="33"/>
      <c r="B14" s="32"/>
      <c r="C14" s="31" t="s">
        <v>44</v>
      </c>
      <c r="D14" s="8"/>
      <c r="E14" s="46"/>
      <c r="F14" s="47"/>
      <c r="G14" s="46" t="s">
        <v>14</v>
      </c>
      <c r="H14" s="8"/>
      <c r="I14" s="31" t="s">
        <v>44</v>
      </c>
      <c r="J14" s="8"/>
      <c r="K14" s="46"/>
      <c r="L14" s="47"/>
      <c r="M14" s="46" t="s">
        <v>14</v>
      </c>
    </row>
    <row r="15" spans="1:13" s="2" customFormat="1" ht="12.75" customHeight="1" x14ac:dyDescent="0.25">
      <c r="A15" s="29" t="s">
        <v>13</v>
      </c>
      <c r="C15" s="78">
        <v>5403.9</v>
      </c>
      <c r="D15" s="79"/>
      <c r="E15" s="78">
        <v>100</v>
      </c>
      <c r="F15" s="79"/>
      <c r="G15" s="78">
        <v>328.4</v>
      </c>
      <c r="H15" s="79"/>
      <c r="I15" s="78">
        <v>7663.7</v>
      </c>
      <c r="J15" s="79"/>
      <c r="K15" s="78">
        <v>100</v>
      </c>
      <c r="L15" s="79"/>
      <c r="M15" s="78">
        <v>-0.5</v>
      </c>
    </row>
    <row r="16" spans="1:13" s="2" customFormat="1" ht="12.75" customHeight="1" x14ac:dyDescent="0.25">
      <c r="A16" s="44" t="s">
        <v>25</v>
      </c>
      <c r="C16" s="75">
        <v>2596.9</v>
      </c>
      <c r="D16" s="75"/>
      <c r="E16" s="75">
        <v>48.1</v>
      </c>
      <c r="F16" s="75"/>
      <c r="G16" s="75">
        <v>539.79999999999995</v>
      </c>
      <c r="H16" s="75"/>
      <c r="I16" s="75">
        <v>3062.7</v>
      </c>
      <c r="J16" s="75"/>
      <c r="K16" s="75">
        <v>40</v>
      </c>
      <c r="L16" s="75"/>
      <c r="M16" s="75">
        <v>-11.3</v>
      </c>
    </row>
    <row r="17" spans="1:13" s="2" customFormat="1" ht="12.75" customHeight="1" x14ac:dyDescent="0.25">
      <c r="A17" s="44" t="s">
        <v>24</v>
      </c>
      <c r="C17" s="75">
        <v>1228.3</v>
      </c>
      <c r="D17" s="75"/>
      <c r="E17" s="75">
        <v>22.7</v>
      </c>
      <c r="F17" s="75"/>
      <c r="G17" s="75">
        <v>242.6</v>
      </c>
      <c r="H17" s="75"/>
      <c r="I17" s="75">
        <v>1969.3</v>
      </c>
      <c r="J17" s="75"/>
      <c r="K17" s="75">
        <v>25.7</v>
      </c>
      <c r="L17" s="75"/>
      <c r="M17" s="75">
        <v>-10.1</v>
      </c>
    </row>
    <row r="18" spans="1:13" s="2" customFormat="1" ht="12.75" customHeight="1" x14ac:dyDescent="0.25">
      <c r="A18" s="44" t="s">
        <v>23</v>
      </c>
      <c r="C18" s="75">
        <v>1068.3</v>
      </c>
      <c r="D18" s="75"/>
      <c r="E18" s="75">
        <v>19.8</v>
      </c>
      <c r="F18" s="75"/>
      <c r="G18" s="75">
        <v>194.4</v>
      </c>
      <c r="H18" s="75"/>
      <c r="I18" s="75">
        <v>1896.8</v>
      </c>
      <c r="J18" s="75"/>
      <c r="K18" s="75">
        <v>24.8</v>
      </c>
      <c r="L18" s="75"/>
      <c r="M18" s="75">
        <v>24.2</v>
      </c>
    </row>
    <row r="19" spans="1:13" s="2" customFormat="1" ht="12.75" customHeight="1" x14ac:dyDescent="0.25">
      <c r="A19" s="44" t="s">
        <v>22</v>
      </c>
      <c r="C19" s="75">
        <v>510.5</v>
      </c>
      <c r="D19" s="75"/>
      <c r="E19" s="75">
        <v>9.4</v>
      </c>
      <c r="F19" s="75"/>
      <c r="G19" s="75">
        <v>280.39999999999998</v>
      </c>
      <c r="H19" s="75"/>
      <c r="I19" s="75">
        <v>734.9</v>
      </c>
      <c r="J19" s="75"/>
      <c r="K19" s="75">
        <v>9.6</v>
      </c>
      <c r="L19" s="75"/>
      <c r="M19" s="75">
        <v>38.799999999999997</v>
      </c>
    </row>
    <row r="20" spans="1:13" s="2" customFormat="1" ht="12.75" customHeight="1" x14ac:dyDescent="0.25">
      <c r="A20" s="22" t="s">
        <v>12</v>
      </c>
      <c r="C20" s="76">
        <v>4862.8999999999996</v>
      </c>
      <c r="D20" s="75"/>
      <c r="E20" s="76">
        <v>100</v>
      </c>
      <c r="F20" s="75"/>
      <c r="G20" s="76">
        <v>347.1</v>
      </c>
      <c r="H20" s="75"/>
      <c r="I20" s="76">
        <v>6774.6</v>
      </c>
      <c r="J20" s="75"/>
      <c r="K20" s="76">
        <v>100</v>
      </c>
      <c r="L20" s="75"/>
      <c r="M20" s="76">
        <v>29</v>
      </c>
    </row>
    <row r="21" spans="1:13" s="2" customFormat="1" ht="12.75" customHeight="1" x14ac:dyDescent="0.25">
      <c r="A21" s="44" t="s">
        <v>25</v>
      </c>
      <c r="C21" s="75">
        <v>2439.9</v>
      </c>
      <c r="D21" s="75"/>
      <c r="E21" s="75">
        <v>50.2</v>
      </c>
      <c r="F21" s="75"/>
      <c r="G21" s="75">
        <v>531.79999999999995</v>
      </c>
      <c r="H21" s="75"/>
      <c r="I21" s="75">
        <v>2851.6</v>
      </c>
      <c r="J21" s="75"/>
      <c r="K21" s="75">
        <v>42.1</v>
      </c>
      <c r="L21" s="75"/>
      <c r="M21" s="75">
        <v>24.1</v>
      </c>
    </row>
    <row r="22" spans="1:13" s="2" customFormat="1" ht="12.75" customHeight="1" x14ac:dyDescent="0.25">
      <c r="A22" s="44" t="s">
        <v>24</v>
      </c>
      <c r="C22" s="75">
        <v>1105.4000000000001</v>
      </c>
      <c r="D22" s="75"/>
      <c r="E22" s="75">
        <v>22.7</v>
      </c>
      <c r="F22" s="75"/>
      <c r="G22" s="75">
        <v>234.2</v>
      </c>
      <c r="H22" s="75"/>
      <c r="I22" s="75">
        <v>1672.7</v>
      </c>
      <c r="J22" s="75"/>
      <c r="K22" s="75">
        <v>24.7</v>
      </c>
      <c r="L22" s="75"/>
      <c r="M22" s="75">
        <v>10.4</v>
      </c>
    </row>
    <row r="23" spans="1:13" s="2" customFormat="1" ht="12.75" customHeight="1" x14ac:dyDescent="0.25">
      <c r="A23" s="44" t="s">
        <v>23</v>
      </c>
      <c r="C23" s="75">
        <v>876.3</v>
      </c>
      <c r="D23" s="75"/>
      <c r="E23" s="75">
        <v>18</v>
      </c>
      <c r="F23" s="75"/>
      <c r="G23" s="75">
        <v>243.5</v>
      </c>
      <c r="H23" s="75"/>
      <c r="I23" s="75">
        <v>1611.3</v>
      </c>
      <c r="J23" s="75"/>
      <c r="K23" s="75">
        <v>23.8</v>
      </c>
      <c r="L23" s="75"/>
      <c r="M23" s="75">
        <v>54.4</v>
      </c>
    </row>
    <row r="24" spans="1:13" s="2" customFormat="1" ht="12.75" customHeight="1" x14ac:dyDescent="0.25">
      <c r="A24" s="44" t="s">
        <v>22</v>
      </c>
      <c r="C24" s="75">
        <v>441.4</v>
      </c>
      <c r="D24" s="75"/>
      <c r="E24" s="75">
        <v>9.1</v>
      </c>
      <c r="F24" s="75"/>
      <c r="G24" s="75">
        <v>281.60000000000002</v>
      </c>
      <c r="H24" s="75"/>
      <c r="I24" s="75">
        <v>639.1</v>
      </c>
      <c r="J24" s="75"/>
      <c r="K24" s="75">
        <v>9.4</v>
      </c>
      <c r="L24" s="75"/>
      <c r="M24" s="75">
        <v>61.8</v>
      </c>
    </row>
    <row r="25" spans="1:13" s="2" customFormat="1" ht="12.75" customHeight="1" x14ac:dyDescent="0.25">
      <c r="A25" s="22" t="s">
        <v>7</v>
      </c>
      <c r="C25" s="76">
        <v>541</v>
      </c>
      <c r="D25" s="75"/>
      <c r="E25" s="76">
        <v>100</v>
      </c>
      <c r="F25" s="75"/>
      <c r="G25" s="16">
        <v>211.37826000000001</v>
      </c>
      <c r="H25" s="75"/>
      <c r="I25" s="76">
        <v>889.1</v>
      </c>
      <c r="J25" s="75"/>
      <c r="K25" s="76">
        <v>100</v>
      </c>
      <c r="L25" s="75"/>
      <c r="M25" s="76">
        <v>-63.7</v>
      </c>
    </row>
    <row r="26" spans="1:13" s="2" customFormat="1" ht="12.75" customHeight="1" x14ac:dyDescent="0.25">
      <c r="A26" s="45" t="s">
        <v>25</v>
      </c>
      <c r="C26" s="75">
        <v>157</v>
      </c>
      <c r="D26" s="75"/>
      <c r="E26" s="75">
        <v>29</v>
      </c>
      <c r="F26" s="75"/>
      <c r="G26" s="75" t="s">
        <v>2</v>
      </c>
      <c r="H26" s="75"/>
      <c r="I26" s="75">
        <v>211.1</v>
      </c>
      <c r="J26" s="75"/>
      <c r="K26" s="75">
        <v>23.7</v>
      </c>
      <c r="L26" s="75"/>
      <c r="M26" s="75">
        <v>-81.8</v>
      </c>
    </row>
    <row r="27" spans="1:13" s="2" customFormat="1" ht="12.75" customHeight="1" x14ac:dyDescent="0.25">
      <c r="A27" s="44" t="s">
        <v>24</v>
      </c>
      <c r="C27" s="75">
        <v>122.9</v>
      </c>
      <c r="D27" s="75"/>
      <c r="E27" s="75">
        <v>22.7</v>
      </c>
      <c r="F27" s="75"/>
      <c r="G27" s="75" t="s">
        <v>2</v>
      </c>
      <c r="H27" s="75"/>
      <c r="I27" s="75">
        <v>296.60000000000002</v>
      </c>
      <c r="J27" s="75"/>
      <c r="K27" s="75">
        <v>33.4</v>
      </c>
      <c r="L27" s="75"/>
      <c r="M27" s="75">
        <v>-56.1</v>
      </c>
    </row>
    <row r="28" spans="1:13" s="2" customFormat="1" ht="12.75" customHeight="1" x14ac:dyDescent="0.25">
      <c r="A28" s="44" t="s">
        <v>23</v>
      </c>
      <c r="C28" s="75">
        <v>192</v>
      </c>
      <c r="D28" s="75"/>
      <c r="E28" s="75">
        <v>35.5</v>
      </c>
      <c r="F28" s="75"/>
      <c r="G28" s="75" t="s">
        <v>2</v>
      </c>
      <c r="H28" s="75"/>
      <c r="I28" s="75">
        <v>285.5</v>
      </c>
      <c r="J28" s="75"/>
      <c r="K28" s="75">
        <v>32.1</v>
      </c>
      <c r="L28" s="75"/>
      <c r="M28" s="75">
        <v>-41</v>
      </c>
    </row>
    <row r="29" spans="1:13" s="2" customFormat="1" ht="12.75" customHeight="1" x14ac:dyDescent="0.25">
      <c r="A29" s="14" t="s">
        <v>22</v>
      </c>
      <c r="B29" s="13"/>
      <c r="C29" s="74">
        <f>69115.23/1000</f>
        <v>69.115229999999997</v>
      </c>
      <c r="D29" s="11"/>
      <c r="E29" s="10">
        <v>12.8</v>
      </c>
      <c r="F29" s="10"/>
      <c r="G29" s="10" t="s">
        <v>2</v>
      </c>
      <c r="H29" s="10"/>
      <c r="I29" s="74">
        <f>95803.98/1000</f>
        <v>95.803979999999996</v>
      </c>
      <c r="J29" s="11"/>
      <c r="K29" s="10">
        <v>10.8</v>
      </c>
      <c r="L29" s="10"/>
      <c r="M29" s="10">
        <v>-28.8</v>
      </c>
    </row>
    <row r="30" spans="1:13" s="2" customFormat="1" ht="11.25" customHeight="1" x14ac:dyDescent="0.25">
      <c r="A30" s="9" t="s">
        <v>98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101" t="s">
        <v>99</v>
      </c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102" t="s">
        <v>100</v>
      </c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13" s="2" customFormat="1" ht="16.5" customHeight="1" thickBot="1" x14ac:dyDescent="0.3">
      <c r="A33" s="43" t="s">
        <v>46</v>
      </c>
      <c r="B33" s="42"/>
      <c r="C33" s="41"/>
      <c r="D33" s="40"/>
      <c r="E33" s="39"/>
      <c r="F33" s="39"/>
      <c r="G33" s="39"/>
      <c r="H33" s="40"/>
      <c r="I33" s="41"/>
      <c r="J33" s="40"/>
      <c r="K33" s="39"/>
      <c r="L33" s="39"/>
      <c r="M33" s="39"/>
    </row>
    <row r="34" spans="1:13" s="2" customFormat="1" ht="12.75" customHeight="1" x14ac:dyDescent="0.25">
      <c r="A34" s="38"/>
      <c r="B34" s="38"/>
      <c r="C34" s="36" t="s">
        <v>19</v>
      </c>
      <c r="D34" s="35"/>
      <c r="E34" s="35"/>
      <c r="F34" s="35"/>
      <c r="G34" s="35"/>
      <c r="H34" s="37"/>
      <c r="I34" s="36" t="s">
        <v>18</v>
      </c>
      <c r="J34" s="35"/>
      <c r="K34" s="35"/>
      <c r="L34" s="35"/>
      <c r="M34" s="35"/>
    </row>
    <row r="35" spans="1:13" s="2" customFormat="1" ht="12.75" customHeight="1" x14ac:dyDescent="0.25">
      <c r="A35" s="32"/>
      <c r="B35" s="32"/>
      <c r="C35" s="34" t="s">
        <v>45</v>
      </c>
      <c r="D35" s="8"/>
      <c r="E35" s="8" t="s">
        <v>16</v>
      </c>
      <c r="F35" s="8"/>
      <c r="G35" s="8" t="s">
        <v>15</v>
      </c>
      <c r="H35" s="8"/>
      <c r="I35" s="34" t="s">
        <v>45</v>
      </c>
      <c r="J35" s="8"/>
      <c r="K35" s="8" t="s">
        <v>16</v>
      </c>
      <c r="L35" s="8"/>
      <c r="M35" s="8" t="s">
        <v>15</v>
      </c>
    </row>
    <row r="36" spans="1:13" s="2" customFormat="1" ht="12.75" customHeight="1" x14ac:dyDescent="0.25">
      <c r="A36" s="33"/>
      <c r="B36" s="32"/>
      <c r="C36" s="31" t="s">
        <v>44</v>
      </c>
      <c r="D36" s="8"/>
      <c r="E36" s="30"/>
      <c r="F36" s="8"/>
      <c r="G36" s="30" t="s">
        <v>14</v>
      </c>
      <c r="H36" s="8"/>
      <c r="I36" s="31" t="s">
        <v>44</v>
      </c>
      <c r="J36" s="8"/>
      <c r="K36" s="30"/>
      <c r="L36" s="8"/>
      <c r="M36" s="30" t="s">
        <v>14</v>
      </c>
    </row>
    <row r="37" spans="1:13" s="2" customFormat="1" ht="12.75" customHeight="1" x14ac:dyDescent="0.25">
      <c r="A37" s="29" t="s">
        <v>13</v>
      </c>
      <c r="C37" s="78">
        <v>5403.9</v>
      </c>
      <c r="D37" s="27"/>
      <c r="E37" s="25">
        <v>100</v>
      </c>
      <c r="F37" s="26"/>
      <c r="G37" s="25">
        <v>328.4</v>
      </c>
      <c r="H37" s="26"/>
      <c r="I37" s="78">
        <v>7663.7</v>
      </c>
      <c r="J37" s="27"/>
      <c r="K37" s="25">
        <v>100</v>
      </c>
      <c r="L37" s="26"/>
      <c r="M37" s="25">
        <v>-0.5</v>
      </c>
    </row>
    <row r="38" spans="1:13" s="2" customFormat="1" ht="12.75" customHeight="1" x14ac:dyDescent="0.25">
      <c r="A38" s="15" t="s">
        <v>6</v>
      </c>
      <c r="C38" s="75">
        <v>3309.8</v>
      </c>
      <c r="D38" s="6"/>
      <c r="E38" s="5">
        <v>61.2</v>
      </c>
      <c r="F38" s="5"/>
      <c r="G38" s="5">
        <v>412.7</v>
      </c>
      <c r="H38" s="5"/>
      <c r="I38" s="75">
        <v>4507.3</v>
      </c>
      <c r="J38" s="6"/>
      <c r="K38" s="5">
        <v>58.8</v>
      </c>
      <c r="L38" s="5"/>
      <c r="M38" s="5">
        <v>-4.4000000000000004</v>
      </c>
    </row>
    <row r="39" spans="1:13" s="2" customFormat="1" ht="12.75" customHeight="1" x14ac:dyDescent="0.25">
      <c r="A39" s="15" t="s">
        <v>5</v>
      </c>
      <c r="C39" s="75">
        <v>2175.1</v>
      </c>
      <c r="D39" s="6"/>
      <c r="E39" s="5">
        <v>40.299999999999997</v>
      </c>
      <c r="F39" s="5"/>
      <c r="G39" s="5">
        <v>824.8</v>
      </c>
      <c r="H39" s="5"/>
      <c r="I39" s="75">
        <v>2968.6</v>
      </c>
      <c r="J39" s="6"/>
      <c r="K39" s="5">
        <v>38.700000000000003</v>
      </c>
      <c r="L39" s="5"/>
      <c r="M39" s="5">
        <v>-6.4</v>
      </c>
    </row>
    <row r="40" spans="1:13" s="2" customFormat="1" ht="12.75" customHeight="1" x14ac:dyDescent="0.25">
      <c r="A40" s="15" t="s">
        <v>11</v>
      </c>
      <c r="C40" s="75">
        <v>658.2</v>
      </c>
      <c r="D40" s="6"/>
      <c r="E40" s="5">
        <v>12.2</v>
      </c>
      <c r="F40" s="5"/>
      <c r="G40" s="5">
        <v>147</v>
      </c>
      <c r="H40" s="5"/>
      <c r="I40" s="75">
        <v>909</v>
      </c>
      <c r="J40" s="6"/>
      <c r="K40" s="5">
        <v>11.9</v>
      </c>
      <c r="L40" s="5"/>
      <c r="M40" s="5">
        <v>-11.9</v>
      </c>
    </row>
    <row r="41" spans="1:13" s="2" customFormat="1" ht="12.75" customHeight="1" x14ac:dyDescent="0.25">
      <c r="A41" s="15" t="s">
        <v>4</v>
      </c>
      <c r="C41" s="75">
        <v>476.5</v>
      </c>
      <c r="D41" s="6"/>
      <c r="E41" s="5">
        <v>8.8000000000000007</v>
      </c>
      <c r="F41" s="5"/>
      <c r="G41" s="5">
        <v>231</v>
      </c>
      <c r="H41" s="5"/>
      <c r="I41" s="75">
        <v>629.70000000000005</v>
      </c>
      <c r="J41" s="6"/>
      <c r="K41" s="5">
        <v>8.1999999999999993</v>
      </c>
      <c r="L41" s="5"/>
      <c r="M41" s="5">
        <v>22.7</v>
      </c>
    </row>
    <row r="42" spans="1:13" s="2" customFormat="1" ht="12.75" customHeight="1" x14ac:dyDescent="0.25">
      <c r="A42" s="15" t="s">
        <v>3</v>
      </c>
      <c r="C42" s="75">
        <v>2094.1</v>
      </c>
      <c r="D42" s="6"/>
      <c r="E42" s="5">
        <v>38.799999999999997</v>
      </c>
      <c r="F42" s="5"/>
      <c r="G42" s="5">
        <v>240</v>
      </c>
      <c r="H42" s="5"/>
      <c r="I42" s="75">
        <v>3156.4</v>
      </c>
      <c r="J42" s="6"/>
      <c r="K42" s="5">
        <v>41.2</v>
      </c>
      <c r="L42" s="5"/>
      <c r="M42" s="5">
        <v>5.7</v>
      </c>
    </row>
    <row r="43" spans="1:13" s="2" customFormat="1" ht="12.75" customHeight="1" x14ac:dyDescent="0.25">
      <c r="A43" s="15" t="s">
        <v>10</v>
      </c>
      <c r="C43" s="75">
        <v>620</v>
      </c>
      <c r="D43" s="6"/>
      <c r="E43" s="5">
        <v>11.5</v>
      </c>
      <c r="F43" s="5"/>
      <c r="G43" s="5">
        <v>223.1</v>
      </c>
      <c r="H43" s="5"/>
      <c r="I43" s="75">
        <v>877.5</v>
      </c>
      <c r="J43" s="6"/>
      <c r="K43" s="5">
        <v>11.5</v>
      </c>
      <c r="L43" s="5"/>
      <c r="M43" s="5">
        <v>40.200000000000003</v>
      </c>
    </row>
    <row r="44" spans="1:13" s="2" customFormat="1" ht="12.75" customHeight="1" x14ac:dyDescent="0.25">
      <c r="A44" s="15" t="s">
        <v>9</v>
      </c>
      <c r="C44" s="75">
        <v>1415.4</v>
      </c>
      <c r="D44" s="6"/>
      <c r="E44" s="5">
        <v>26.2</v>
      </c>
      <c r="F44" s="5"/>
      <c r="G44" s="5">
        <v>243.5</v>
      </c>
      <c r="H44" s="5"/>
      <c r="I44" s="75">
        <v>2209.3000000000002</v>
      </c>
      <c r="J44" s="6"/>
      <c r="K44" s="5">
        <v>28.8</v>
      </c>
      <c r="L44" s="5"/>
      <c r="M44" s="5">
        <v>-4.5999999999999996</v>
      </c>
    </row>
    <row r="45" spans="1:13" s="2" customFormat="1" ht="12.75" customHeight="1" x14ac:dyDescent="0.25">
      <c r="A45" s="15" t="s">
        <v>8</v>
      </c>
      <c r="C45" s="75">
        <v>58.7</v>
      </c>
      <c r="D45" s="6"/>
      <c r="E45" s="5">
        <v>1.1000000000000001</v>
      </c>
      <c r="F45" s="5"/>
      <c r="G45" s="5">
        <v>390.8</v>
      </c>
      <c r="H45" s="5"/>
      <c r="I45" s="75">
        <v>69.599999999999994</v>
      </c>
      <c r="J45" s="6"/>
      <c r="K45" s="5">
        <v>0.9</v>
      </c>
      <c r="L45" s="5"/>
      <c r="M45" s="5">
        <v>54.4</v>
      </c>
    </row>
    <row r="46" spans="1:13" s="2" customFormat="1" ht="12.75" customHeight="1" x14ac:dyDescent="0.25">
      <c r="A46" s="22" t="s">
        <v>12</v>
      </c>
      <c r="C46" s="76">
        <v>4862.8999999999996</v>
      </c>
      <c r="D46" s="6"/>
      <c r="E46" s="16">
        <v>100</v>
      </c>
      <c r="F46" s="5"/>
      <c r="G46" s="16">
        <v>347.1</v>
      </c>
      <c r="H46" s="5"/>
      <c r="I46" s="76">
        <v>6774.6</v>
      </c>
      <c r="J46" s="6"/>
      <c r="K46" s="16">
        <v>100</v>
      </c>
      <c r="L46" s="5"/>
      <c r="M46" s="16">
        <v>29</v>
      </c>
    </row>
    <row r="47" spans="1:13" s="2" customFormat="1" ht="12.75" customHeight="1" x14ac:dyDescent="0.25">
      <c r="A47" s="24" t="s">
        <v>6</v>
      </c>
      <c r="C47" s="75">
        <v>2899.5</v>
      </c>
      <c r="D47" s="6"/>
      <c r="E47" s="5">
        <v>59.6</v>
      </c>
      <c r="F47" s="5"/>
      <c r="G47" s="5">
        <v>467.3</v>
      </c>
      <c r="H47" s="5"/>
      <c r="I47" s="75">
        <v>3937.7</v>
      </c>
      <c r="J47" s="6"/>
      <c r="K47" s="5">
        <v>58.1</v>
      </c>
      <c r="L47" s="5"/>
      <c r="M47" s="5">
        <v>30.7</v>
      </c>
    </row>
    <row r="48" spans="1:13" s="2" customFormat="1" ht="12.75" customHeight="1" x14ac:dyDescent="0.25">
      <c r="A48" s="23" t="s">
        <v>5</v>
      </c>
      <c r="C48" s="75">
        <v>1886.9</v>
      </c>
      <c r="D48" s="6"/>
      <c r="E48" s="5">
        <v>38.799999999999997</v>
      </c>
      <c r="F48" s="5"/>
      <c r="G48" s="5">
        <v>880.3</v>
      </c>
      <c r="H48" s="5"/>
      <c r="I48" s="75">
        <v>2572.1999999999998</v>
      </c>
      <c r="J48" s="6"/>
      <c r="K48" s="5">
        <v>38</v>
      </c>
      <c r="L48" s="5"/>
      <c r="M48" s="5">
        <v>33.5</v>
      </c>
    </row>
    <row r="49" spans="1:13" s="2" customFormat="1" ht="12.75" customHeight="1" x14ac:dyDescent="0.25">
      <c r="A49" s="23" t="s">
        <v>11</v>
      </c>
      <c r="C49" s="75">
        <v>594.29999999999995</v>
      </c>
      <c r="D49" s="6"/>
      <c r="E49" s="5">
        <v>12.2</v>
      </c>
      <c r="F49" s="5"/>
      <c r="G49" s="5">
        <v>201.5</v>
      </c>
      <c r="H49" s="5"/>
      <c r="I49" s="75">
        <v>810.3</v>
      </c>
      <c r="J49" s="6"/>
      <c r="K49" s="5">
        <v>12</v>
      </c>
      <c r="L49" s="5"/>
      <c r="M49" s="5">
        <v>17.600000000000001</v>
      </c>
    </row>
    <row r="50" spans="1:13" s="2" customFormat="1" ht="12.75" customHeight="1" x14ac:dyDescent="0.25">
      <c r="A50" s="23" t="s">
        <v>4</v>
      </c>
      <c r="C50" s="75">
        <v>418.3</v>
      </c>
      <c r="D50" s="6"/>
      <c r="E50" s="5">
        <v>8.6</v>
      </c>
      <c r="F50" s="5"/>
      <c r="G50" s="5">
        <v>244.1</v>
      </c>
      <c r="H50" s="5"/>
      <c r="I50" s="75">
        <v>555.20000000000005</v>
      </c>
      <c r="J50" s="6"/>
      <c r="K50" s="5">
        <v>8.1999999999999993</v>
      </c>
      <c r="L50" s="5"/>
      <c r="M50" s="5">
        <v>40.1</v>
      </c>
    </row>
    <row r="51" spans="1:13" s="2" customFormat="1" ht="12.75" customHeight="1" x14ac:dyDescent="0.25">
      <c r="A51" s="23" t="s">
        <v>3</v>
      </c>
      <c r="C51" s="75">
        <v>1963.5</v>
      </c>
      <c r="D51" s="6"/>
      <c r="E51" s="5">
        <v>40.4</v>
      </c>
      <c r="F51" s="5"/>
      <c r="G51" s="5">
        <v>240.5</v>
      </c>
      <c r="H51" s="5"/>
      <c r="I51" s="75">
        <v>2836.9</v>
      </c>
      <c r="J51" s="6"/>
      <c r="K51" s="5">
        <v>41.9</v>
      </c>
      <c r="L51" s="5"/>
      <c r="M51" s="5">
        <v>26.7</v>
      </c>
    </row>
    <row r="52" spans="1:13" s="2" customFormat="1" ht="12.75" customHeight="1" x14ac:dyDescent="0.25">
      <c r="A52" s="23" t="s">
        <v>10</v>
      </c>
      <c r="C52" s="75">
        <v>609.20000000000005</v>
      </c>
      <c r="D52" s="6"/>
      <c r="E52" s="5">
        <v>12.5</v>
      </c>
      <c r="F52" s="5"/>
      <c r="G52" s="5">
        <v>220.1</v>
      </c>
      <c r="H52" s="5"/>
      <c r="I52" s="75">
        <v>865.6</v>
      </c>
      <c r="J52" s="6"/>
      <c r="K52" s="5">
        <v>12.8</v>
      </c>
      <c r="L52" s="5"/>
      <c r="M52" s="5">
        <v>41.2</v>
      </c>
    </row>
    <row r="53" spans="1:13" s="2" customFormat="1" ht="12.75" customHeight="1" x14ac:dyDescent="0.25">
      <c r="A53" s="23" t="s">
        <v>9</v>
      </c>
      <c r="C53" s="75">
        <v>1297.5999999999999</v>
      </c>
      <c r="D53" s="6"/>
      <c r="E53" s="5">
        <v>26.7</v>
      </c>
      <c r="F53" s="5"/>
      <c r="G53" s="5">
        <v>246.1</v>
      </c>
      <c r="H53" s="5"/>
      <c r="I53" s="75">
        <v>1903.7</v>
      </c>
      <c r="J53" s="6"/>
      <c r="K53" s="5">
        <v>28.1</v>
      </c>
      <c r="L53" s="5"/>
      <c r="M53" s="5">
        <v>19.399999999999999</v>
      </c>
    </row>
    <row r="54" spans="1:13" s="2" customFormat="1" ht="12.75" customHeight="1" x14ac:dyDescent="0.25">
      <c r="A54" s="23" t="s">
        <v>8</v>
      </c>
      <c r="C54" s="74">
        <v>56.7</v>
      </c>
      <c r="D54" s="6"/>
      <c r="E54" s="10">
        <v>1.2</v>
      </c>
      <c r="F54" s="5"/>
      <c r="G54" s="10">
        <v>399.8</v>
      </c>
      <c r="H54" s="5"/>
      <c r="I54" s="74">
        <v>67.599999999999994</v>
      </c>
      <c r="J54" s="6"/>
      <c r="K54" s="10">
        <v>1</v>
      </c>
      <c r="L54" s="5"/>
      <c r="M54" s="10">
        <v>115.7</v>
      </c>
    </row>
    <row r="55" spans="1:13" s="2" customFormat="1" ht="12.75" customHeight="1" x14ac:dyDescent="0.25">
      <c r="A55" s="22" t="s">
        <v>7</v>
      </c>
      <c r="C55" s="77">
        <v>541</v>
      </c>
      <c r="D55" s="20"/>
      <c r="E55" s="18">
        <v>100</v>
      </c>
      <c r="F55" s="19"/>
      <c r="G55" s="74">
        <v>211.37826000000001</v>
      </c>
      <c r="H55" s="5"/>
      <c r="I55" s="76">
        <v>889.1</v>
      </c>
      <c r="J55" s="6"/>
      <c r="K55" s="16">
        <v>100</v>
      </c>
      <c r="L55" s="5"/>
      <c r="M55" s="16">
        <v>-63.7</v>
      </c>
    </row>
    <row r="56" spans="1:13" s="2" customFormat="1" ht="12.75" customHeight="1" x14ac:dyDescent="0.25">
      <c r="A56" s="15" t="s">
        <v>6</v>
      </c>
      <c r="C56" s="75">
        <v>410.3</v>
      </c>
      <c r="D56" s="6"/>
      <c r="E56" s="5">
        <v>75.900000000000006</v>
      </c>
      <c r="F56" s="5"/>
      <c r="G56" s="5" t="s">
        <v>2</v>
      </c>
      <c r="H56" s="5"/>
      <c r="I56" s="75">
        <v>569.6</v>
      </c>
      <c r="J56" s="6"/>
      <c r="K56" s="5">
        <v>64.099999999999994</v>
      </c>
      <c r="L56" s="5"/>
      <c r="M56" s="5">
        <v>-66.599999999999994</v>
      </c>
    </row>
    <row r="57" spans="1:13" s="2" customFormat="1" ht="12.75" customHeight="1" x14ac:dyDescent="0.25">
      <c r="A57" s="14" t="s">
        <v>3</v>
      </c>
      <c r="B57" s="13"/>
      <c r="C57" s="74">
        <v>130.6</v>
      </c>
      <c r="D57" s="11"/>
      <c r="E57" s="10">
        <v>24.1</v>
      </c>
      <c r="F57" s="10"/>
      <c r="G57" s="10" t="s">
        <v>2</v>
      </c>
      <c r="H57" s="10"/>
      <c r="I57" s="74">
        <v>319.5</v>
      </c>
      <c r="J57" s="11"/>
      <c r="K57" s="10">
        <v>35.9</v>
      </c>
      <c r="L57" s="10"/>
      <c r="M57" s="10">
        <v>-57.2</v>
      </c>
    </row>
    <row r="58" spans="1:13" s="2" customFormat="1" ht="10.5" customHeight="1" x14ac:dyDescent="0.25">
      <c r="A58" s="9" t="s">
        <v>21</v>
      </c>
      <c r="B58" s="8"/>
      <c r="C58" s="7"/>
      <c r="D58" s="6"/>
      <c r="E58" s="5"/>
      <c r="F58" s="5"/>
      <c r="G58" s="5"/>
      <c r="H58" s="6"/>
      <c r="I58" s="7"/>
      <c r="J58" s="6"/>
      <c r="K58" s="5"/>
      <c r="L58" s="5"/>
      <c r="M58" s="5"/>
    </row>
    <row r="59" spans="1:13" s="2" customFormat="1" ht="12" customHeight="1" x14ac:dyDescent="0.25">
      <c r="A59" s="9"/>
      <c r="B59" s="8"/>
      <c r="C59" s="7"/>
      <c r="D59" s="6"/>
      <c r="E59" s="5"/>
      <c r="F59" s="5"/>
      <c r="G59" s="5"/>
      <c r="H59" s="6"/>
      <c r="I59" s="7"/>
      <c r="J59" s="6"/>
      <c r="K59" s="5"/>
      <c r="L59" s="5"/>
      <c r="M59" s="5"/>
    </row>
    <row r="60" spans="1:13" s="2" customFormat="1" ht="12.75" x14ac:dyDescent="0.25">
      <c r="A60" s="4" t="s">
        <v>43</v>
      </c>
    </row>
    <row r="61" spans="1:13" s="2" customFormat="1" ht="12.75" x14ac:dyDescent="0.25">
      <c r="A61" s="3" t="s">
        <v>0</v>
      </c>
    </row>
    <row r="62" spans="1:13" x14ac:dyDescent="0.25">
      <c r="A62" s="72" t="s">
        <v>30</v>
      </c>
    </row>
  </sheetData>
  <pageMargins left="0.78740157480314965" right="0.78740157480314965" top="0.19685039370078741" bottom="0.19685039370078741" header="0" footer="0"/>
  <pageSetup paperSize="9" scale="8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6.85546875" style="1" customWidth="1"/>
    <col min="4" max="4" width="0.85546875" style="1" customWidth="1"/>
    <col min="5" max="5" width="10.7109375" style="1" customWidth="1"/>
    <col min="6" max="6" width="0.85546875" style="1" customWidth="1"/>
    <col min="7" max="7" width="16.85546875" style="1" customWidth="1"/>
    <col min="8" max="8" width="0.85546875" style="1" customWidth="1"/>
    <col min="9" max="9" width="10.7109375" style="1" customWidth="1"/>
    <col min="10" max="16384" width="10.85546875" style="1"/>
  </cols>
  <sheetData>
    <row r="1" spans="1:9" s="2" customFormat="1" ht="80.25" customHeight="1" x14ac:dyDescent="0.25">
      <c r="A1" s="71"/>
    </row>
    <row r="2" spans="1:9" s="2" customFormat="1" ht="16.5" customHeight="1" thickBot="1" x14ac:dyDescent="0.3">
      <c r="A2" s="51" t="s">
        <v>54</v>
      </c>
    </row>
    <row r="3" spans="1:9" s="2" customFormat="1" ht="12.75" customHeight="1" x14ac:dyDescent="0.25">
      <c r="A3" s="38"/>
      <c r="B3" s="68"/>
      <c r="C3" s="35" t="s">
        <v>19</v>
      </c>
      <c r="D3" s="35"/>
      <c r="E3" s="35"/>
      <c r="F3" s="37"/>
      <c r="G3" s="35" t="s">
        <v>18</v>
      </c>
      <c r="H3" s="35"/>
      <c r="I3" s="35"/>
    </row>
    <row r="4" spans="1:9" s="2" customFormat="1" ht="12.75" customHeight="1" x14ac:dyDescent="0.25">
      <c r="A4" s="66"/>
      <c r="B4" s="66"/>
      <c r="C4" s="50" t="s">
        <v>51</v>
      </c>
      <c r="E4" s="2" t="s">
        <v>15</v>
      </c>
      <c r="G4" s="2" t="s">
        <v>51</v>
      </c>
      <c r="I4" s="8" t="s">
        <v>15</v>
      </c>
    </row>
    <row r="5" spans="1:9" s="2" customFormat="1" ht="12.75" customHeight="1" x14ac:dyDescent="0.25">
      <c r="A5" s="66"/>
      <c r="B5" s="66"/>
      <c r="C5" s="2" t="s">
        <v>50</v>
      </c>
      <c r="E5" s="8" t="s">
        <v>14</v>
      </c>
      <c r="F5" s="8"/>
      <c r="G5" s="8" t="s">
        <v>50</v>
      </c>
      <c r="H5" s="8"/>
      <c r="I5" s="8" t="s">
        <v>14</v>
      </c>
    </row>
    <row r="6" spans="1:9" s="2" customFormat="1" ht="12.75" customHeight="1" x14ac:dyDescent="0.25">
      <c r="A6" s="67" t="s">
        <v>13</v>
      </c>
      <c r="B6" s="66"/>
      <c r="C6" s="28">
        <v>158</v>
      </c>
      <c r="D6" s="82"/>
      <c r="E6" s="78">
        <v>12.8</v>
      </c>
      <c r="F6" s="82"/>
      <c r="G6" s="28">
        <v>155</v>
      </c>
      <c r="H6" s="82"/>
      <c r="I6" s="78">
        <v>-23.2</v>
      </c>
    </row>
    <row r="7" spans="1:9" s="2" customFormat="1" ht="12.75" customHeight="1" x14ac:dyDescent="0.25">
      <c r="A7" s="65" t="s">
        <v>28</v>
      </c>
      <c r="B7" s="32"/>
      <c r="C7" s="63">
        <v>145</v>
      </c>
      <c r="D7" s="62"/>
      <c r="E7" s="61">
        <v>18.100000000000001</v>
      </c>
      <c r="F7" s="62"/>
      <c r="G7" s="63">
        <v>140</v>
      </c>
      <c r="H7" s="62"/>
      <c r="I7" s="61">
        <v>-6.4</v>
      </c>
    </row>
    <row r="8" spans="1:9" s="2" customFormat="1" ht="12.75" customHeight="1" x14ac:dyDescent="0.25">
      <c r="A8" s="13" t="s">
        <v>27</v>
      </c>
      <c r="B8" s="60"/>
      <c r="C8" s="12">
        <v>739</v>
      </c>
      <c r="D8" s="12"/>
      <c r="E8" s="10">
        <v>-32.970799999999997</v>
      </c>
      <c r="F8" s="12"/>
      <c r="G8" s="12">
        <v>741</v>
      </c>
      <c r="H8" s="12"/>
      <c r="I8" s="10">
        <v>-4.4000000000000004</v>
      </c>
    </row>
    <row r="9" spans="1:9" s="2" customFormat="1" ht="12" customHeight="1" x14ac:dyDescent="0.25">
      <c r="A9" s="58"/>
      <c r="B9" s="58"/>
      <c r="C9" s="57"/>
      <c r="D9" s="57"/>
      <c r="E9" s="55"/>
      <c r="F9" s="57"/>
      <c r="G9" s="57"/>
      <c r="H9" s="57"/>
      <c r="I9" s="55"/>
    </row>
    <row r="10" spans="1:9" s="2" customFormat="1" ht="10.5" customHeight="1" x14ac:dyDescent="0.25">
      <c r="A10" s="27"/>
      <c r="B10" s="53"/>
      <c r="C10" s="54"/>
      <c r="D10" s="53"/>
      <c r="E10" s="52"/>
      <c r="F10" s="53"/>
      <c r="G10" s="54"/>
      <c r="H10" s="53"/>
      <c r="I10" s="52"/>
    </row>
    <row r="11" spans="1:9" s="2" customFormat="1" ht="16.5" customHeight="1" thickBot="1" x14ac:dyDescent="0.3">
      <c r="A11" s="51" t="s">
        <v>53</v>
      </c>
      <c r="C11" s="50"/>
      <c r="E11" s="49"/>
      <c r="G11" s="50"/>
      <c r="I11" s="49"/>
    </row>
    <row r="12" spans="1:9" s="2" customFormat="1" ht="12.75" customHeight="1" x14ac:dyDescent="0.25">
      <c r="A12" s="38"/>
      <c r="B12" s="38"/>
      <c r="C12" s="36" t="s">
        <v>19</v>
      </c>
      <c r="D12" s="35"/>
      <c r="E12" s="48"/>
      <c r="F12" s="37"/>
      <c r="G12" s="36" t="s">
        <v>18</v>
      </c>
      <c r="H12" s="35"/>
      <c r="I12" s="48"/>
    </row>
    <row r="13" spans="1:9" s="2" customFormat="1" ht="12.75" customHeight="1" x14ac:dyDescent="0.25">
      <c r="A13" s="32"/>
      <c r="B13" s="32"/>
      <c r="C13" s="34" t="s">
        <v>51</v>
      </c>
      <c r="D13" s="8"/>
      <c r="E13" s="47" t="s">
        <v>15</v>
      </c>
      <c r="F13" s="8"/>
      <c r="G13" s="34" t="s">
        <v>51</v>
      </c>
      <c r="H13" s="8"/>
      <c r="I13" s="47" t="s">
        <v>15</v>
      </c>
    </row>
    <row r="14" spans="1:9" s="2" customFormat="1" ht="12.75" customHeight="1" x14ac:dyDescent="0.25">
      <c r="A14" s="33"/>
      <c r="B14" s="32"/>
      <c r="C14" s="31" t="s">
        <v>50</v>
      </c>
      <c r="D14" s="8"/>
      <c r="E14" s="46" t="s">
        <v>14</v>
      </c>
      <c r="F14" s="8"/>
      <c r="G14" s="31" t="s">
        <v>50</v>
      </c>
      <c r="H14" s="8"/>
      <c r="I14" s="46" t="s">
        <v>14</v>
      </c>
    </row>
    <row r="15" spans="1:9" s="2" customFormat="1" ht="12.75" customHeight="1" x14ac:dyDescent="0.25">
      <c r="A15" s="29" t="s">
        <v>13</v>
      </c>
      <c r="C15" s="28">
        <v>158</v>
      </c>
      <c r="D15" s="79"/>
      <c r="E15" s="78">
        <v>12.8</v>
      </c>
      <c r="F15" s="79"/>
      <c r="G15" s="28">
        <v>155</v>
      </c>
      <c r="H15" s="79"/>
      <c r="I15" s="78">
        <v>-23.2</v>
      </c>
    </row>
    <row r="16" spans="1:9" s="2" customFormat="1" ht="12.75" customHeight="1" x14ac:dyDescent="0.25">
      <c r="A16" s="44" t="s">
        <v>25</v>
      </c>
      <c r="C16" s="7">
        <v>167</v>
      </c>
      <c r="D16" s="6"/>
      <c r="E16" s="5">
        <v>33.5</v>
      </c>
      <c r="F16" s="6"/>
      <c r="G16" s="7">
        <v>157</v>
      </c>
      <c r="H16" s="6"/>
      <c r="I16" s="5">
        <v>-31.6</v>
      </c>
    </row>
    <row r="17" spans="1:13" s="2" customFormat="1" ht="12.75" customHeight="1" x14ac:dyDescent="0.25">
      <c r="A17" s="44" t="s">
        <v>24</v>
      </c>
      <c r="C17" s="7">
        <v>98</v>
      </c>
      <c r="D17" s="6"/>
      <c r="E17" s="5">
        <v>9.6999999999999993</v>
      </c>
      <c r="F17" s="6"/>
      <c r="G17" s="7">
        <v>101</v>
      </c>
      <c r="H17" s="6"/>
      <c r="I17" s="5">
        <v>-26.3</v>
      </c>
    </row>
    <row r="18" spans="1:13" s="2" customFormat="1" ht="12.75" customHeight="1" x14ac:dyDescent="0.25">
      <c r="A18" s="44" t="s">
        <v>23</v>
      </c>
      <c r="C18" s="7">
        <v>305</v>
      </c>
      <c r="D18" s="6"/>
      <c r="E18" s="5">
        <v>-7.1</v>
      </c>
      <c r="F18" s="6"/>
      <c r="G18" s="7">
        <v>301</v>
      </c>
      <c r="H18" s="6"/>
      <c r="I18" s="5">
        <v>-12.2</v>
      </c>
    </row>
    <row r="19" spans="1:13" s="2" customFormat="1" ht="12.75" customHeight="1" x14ac:dyDescent="0.25">
      <c r="A19" s="44" t="s">
        <v>22</v>
      </c>
      <c r="C19" s="7">
        <v>184</v>
      </c>
      <c r="D19" s="6"/>
      <c r="E19" s="5">
        <v>-6.2</v>
      </c>
      <c r="F19" s="6"/>
      <c r="G19" s="7">
        <v>176</v>
      </c>
      <c r="H19" s="6"/>
      <c r="I19" s="5">
        <v>-10.4</v>
      </c>
    </row>
    <row r="20" spans="1:13" s="2" customFormat="1" ht="12.75" customHeight="1" x14ac:dyDescent="0.25">
      <c r="A20" s="22" t="s">
        <v>12</v>
      </c>
      <c r="C20" s="17">
        <v>145</v>
      </c>
      <c r="D20" s="6"/>
      <c r="E20" s="16">
        <v>18.100000000000001</v>
      </c>
      <c r="F20" s="6"/>
      <c r="G20" s="17">
        <v>140</v>
      </c>
      <c r="H20" s="6"/>
      <c r="I20" s="16">
        <v>-6.4</v>
      </c>
    </row>
    <row r="21" spans="1:13" s="2" customFormat="1" ht="12.75" customHeight="1" x14ac:dyDescent="0.25">
      <c r="A21" s="44" t="s">
        <v>25</v>
      </c>
      <c r="C21" s="7">
        <v>160</v>
      </c>
      <c r="D21" s="6"/>
      <c r="E21" s="5">
        <v>33</v>
      </c>
      <c r="F21" s="6"/>
      <c r="G21" s="7">
        <v>149</v>
      </c>
      <c r="H21" s="6"/>
      <c r="I21" s="5">
        <v>-13.1</v>
      </c>
    </row>
    <row r="22" spans="1:13" s="2" customFormat="1" ht="12.75" customHeight="1" x14ac:dyDescent="0.25">
      <c r="A22" s="44" t="s">
        <v>24</v>
      </c>
      <c r="C22" s="7">
        <v>90</v>
      </c>
      <c r="D22" s="6"/>
      <c r="E22" s="5">
        <v>7.8</v>
      </c>
      <c r="F22" s="6"/>
      <c r="G22" s="7">
        <v>88</v>
      </c>
      <c r="H22" s="6"/>
      <c r="I22" s="5">
        <v>-12.9</v>
      </c>
    </row>
    <row r="23" spans="1:13" s="2" customFormat="1" ht="12.75" customHeight="1" x14ac:dyDescent="0.25">
      <c r="A23" s="44" t="s">
        <v>23</v>
      </c>
      <c r="C23" s="7">
        <v>261</v>
      </c>
      <c r="D23" s="6"/>
      <c r="E23" s="5">
        <v>5.7</v>
      </c>
      <c r="F23" s="6"/>
      <c r="G23" s="7">
        <v>267</v>
      </c>
      <c r="H23" s="6"/>
      <c r="I23" s="5">
        <v>3.7</v>
      </c>
    </row>
    <row r="24" spans="1:13" s="2" customFormat="1" ht="12.75" customHeight="1" x14ac:dyDescent="0.25">
      <c r="A24" s="44" t="s">
        <v>22</v>
      </c>
      <c r="C24" s="7">
        <v>163</v>
      </c>
      <c r="D24" s="6"/>
      <c r="E24" s="5">
        <v>-4.5</v>
      </c>
      <c r="F24" s="6"/>
      <c r="G24" s="7">
        <v>156</v>
      </c>
      <c r="H24" s="6"/>
      <c r="I24" s="5">
        <v>1.3</v>
      </c>
    </row>
    <row r="25" spans="1:13" s="2" customFormat="1" ht="12.75" customHeight="1" x14ac:dyDescent="0.25">
      <c r="A25" s="22" t="s">
        <v>7</v>
      </c>
      <c r="C25" s="17">
        <v>739</v>
      </c>
      <c r="D25" s="6"/>
      <c r="E25" s="16">
        <v>-32.970799999999997</v>
      </c>
      <c r="F25" s="6"/>
      <c r="G25" s="17">
        <v>741</v>
      </c>
      <c r="H25" s="6"/>
      <c r="I25" s="16">
        <v>-4.4000000000000004</v>
      </c>
    </row>
    <row r="26" spans="1:13" s="2" customFormat="1" ht="12.75" customHeight="1" x14ac:dyDescent="0.25">
      <c r="A26" s="45" t="s">
        <v>25</v>
      </c>
      <c r="C26" s="7">
        <v>581</v>
      </c>
      <c r="D26" s="6"/>
      <c r="E26" s="5" t="s">
        <v>2</v>
      </c>
      <c r="F26" s="6"/>
      <c r="G26" s="7">
        <v>580</v>
      </c>
      <c r="H26" s="6"/>
      <c r="I26" s="5">
        <v>-17</v>
      </c>
    </row>
    <row r="27" spans="1:13" s="2" customFormat="1" ht="12.75" customHeight="1" x14ac:dyDescent="0.25">
      <c r="A27" s="44" t="s">
        <v>24</v>
      </c>
      <c r="C27" s="7">
        <v>491</v>
      </c>
      <c r="D27" s="6"/>
      <c r="E27" s="5" t="s">
        <v>2</v>
      </c>
      <c r="F27" s="6"/>
      <c r="G27" s="7">
        <v>622</v>
      </c>
      <c r="H27" s="6"/>
      <c r="I27" s="5">
        <v>-11.2</v>
      </c>
    </row>
    <row r="28" spans="1:13" s="2" customFormat="1" ht="12.75" customHeight="1" x14ac:dyDescent="0.25">
      <c r="A28" s="44" t="s">
        <v>23</v>
      </c>
      <c r="C28" s="7">
        <v>1347</v>
      </c>
      <c r="D28" s="6"/>
      <c r="E28" s="5" t="s">
        <v>2</v>
      </c>
      <c r="F28" s="6"/>
      <c r="G28" s="7">
        <v>1072</v>
      </c>
      <c r="H28" s="6"/>
      <c r="I28" s="5">
        <v>-10.3</v>
      </c>
    </row>
    <row r="29" spans="1:13" s="2" customFormat="1" ht="12.75" customHeight="1" x14ac:dyDescent="0.25">
      <c r="A29" s="14" t="s">
        <v>22</v>
      </c>
      <c r="B29" s="13"/>
      <c r="C29" s="12">
        <v>1003.73</v>
      </c>
      <c r="D29" s="11"/>
      <c r="E29" s="10" t="s">
        <v>2</v>
      </c>
      <c r="F29" s="10"/>
      <c r="G29" s="12">
        <v>1028.3800000000001</v>
      </c>
      <c r="H29" s="11"/>
      <c r="I29" s="10">
        <v>6.5</v>
      </c>
    </row>
    <row r="30" spans="1:13" s="2" customFormat="1" ht="11.25" customHeight="1" x14ac:dyDescent="0.25">
      <c r="A30" s="9" t="s">
        <v>98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101" t="s">
        <v>101</v>
      </c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102" t="s">
        <v>102</v>
      </c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9" s="2" customFormat="1" ht="16.5" customHeight="1" thickBot="1" x14ac:dyDescent="0.3">
      <c r="A33" s="43" t="s">
        <v>52</v>
      </c>
      <c r="B33" s="42"/>
      <c r="C33" s="41"/>
      <c r="D33" s="40"/>
      <c r="E33" s="39"/>
      <c r="F33" s="40"/>
      <c r="G33" s="41"/>
      <c r="H33" s="40"/>
      <c r="I33" s="39"/>
    </row>
    <row r="34" spans="1:9" s="2" customFormat="1" ht="12.75" customHeight="1" x14ac:dyDescent="0.25">
      <c r="A34" s="38"/>
      <c r="B34" s="38"/>
      <c r="C34" s="36" t="s">
        <v>19</v>
      </c>
      <c r="D34" s="35"/>
      <c r="E34" s="35"/>
      <c r="F34" s="37"/>
      <c r="G34" s="36" t="s">
        <v>18</v>
      </c>
      <c r="H34" s="35"/>
      <c r="I34" s="35"/>
    </row>
    <row r="35" spans="1:9" s="2" customFormat="1" ht="12.75" customHeight="1" x14ac:dyDescent="0.25">
      <c r="A35" s="32"/>
      <c r="B35" s="32"/>
      <c r="C35" s="34" t="s">
        <v>51</v>
      </c>
      <c r="D35" s="8"/>
      <c r="E35" s="8" t="s">
        <v>15</v>
      </c>
      <c r="F35" s="8"/>
      <c r="G35" s="34" t="s">
        <v>51</v>
      </c>
      <c r="H35" s="8"/>
      <c r="I35" s="8" t="s">
        <v>15</v>
      </c>
    </row>
    <row r="36" spans="1:9" s="2" customFormat="1" ht="12.75" customHeight="1" x14ac:dyDescent="0.25">
      <c r="A36" s="33"/>
      <c r="B36" s="32"/>
      <c r="C36" s="31" t="s">
        <v>50</v>
      </c>
      <c r="D36" s="8"/>
      <c r="E36" s="30" t="s">
        <v>14</v>
      </c>
      <c r="F36" s="8"/>
      <c r="G36" s="31" t="s">
        <v>50</v>
      </c>
      <c r="H36" s="8"/>
      <c r="I36" s="30" t="s">
        <v>14</v>
      </c>
    </row>
    <row r="37" spans="1:9" s="2" customFormat="1" ht="12.75" customHeight="1" x14ac:dyDescent="0.25">
      <c r="A37" s="29" t="s">
        <v>13</v>
      </c>
      <c r="C37" s="28">
        <v>158</v>
      </c>
      <c r="D37" s="27"/>
      <c r="E37" s="25">
        <v>12.8</v>
      </c>
      <c r="F37" s="26"/>
      <c r="G37" s="28">
        <v>155</v>
      </c>
      <c r="H37" s="27"/>
      <c r="I37" s="25">
        <v>-23.2</v>
      </c>
    </row>
    <row r="38" spans="1:9" s="2" customFormat="1" ht="12.75" customHeight="1" x14ac:dyDescent="0.25">
      <c r="A38" s="15" t="s">
        <v>6</v>
      </c>
      <c r="C38" s="7">
        <v>292</v>
      </c>
      <c r="D38" s="6"/>
      <c r="E38" s="5">
        <v>0.1</v>
      </c>
      <c r="F38" s="5"/>
      <c r="G38" s="7">
        <v>294</v>
      </c>
      <c r="H38" s="6"/>
      <c r="I38" s="5">
        <v>-19.399999999999999</v>
      </c>
    </row>
    <row r="39" spans="1:9" s="2" customFormat="1" ht="12.75" customHeight="1" x14ac:dyDescent="0.25">
      <c r="A39" s="15" t="s">
        <v>5</v>
      </c>
      <c r="C39" s="7">
        <v>337</v>
      </c>
      <c r="D39" s="6"/>
      <c r="E39" s="5">
        <v>1.6</v>
      </c>
      <c r="F39" s="5"/>
      <c r="G39" s="7">
        <v>342</v>
      </c>
      <c r="H39" s="6"/>
      <c r="I39" s="5">
        <v>-18.3</v>
      </c>
    </row>
    <row r="40" spans="1:9" s="2" customFormat="1" ht="12.75" customHeight="1" x14ac:dyDescent="0.25">
      <c r="A40" s="15" t="s">
        <v>11</v>
      </c>
      <c r="C40" s="7">
        <v>269</v>
      </c>
      <c r="D40" s="6"/>
      <c r="E40" s="5">
        <v>-23.8</v>
      </c>
      <c r="F40" s="5"/>
      <c r="G40" s="7">
        <v>270</v>
      </c>
      <c r="H40" s="6"/>
      <c r="I40" s="5">
        <v>-27.2</v>
      </c>
    </row>
    <row r="41" spans="1:9" s="2" customFormat="1" ht="12.75" customHeight="1" x14ac:dyDescent="0.25">
      <c r="A41" s="15" t="s">
        <v>4</v>
      </c>
      <c r="C41" s="7">
        <v>195</v>
      </c>
      <c r="D41" s="6"/>
      <c r="E41" s="5">
        <v>1.7</v>
      </c>
      <c r="F41" s="5"/>
      <c r="G41" s="7">
        <v>193</v>
      </c>
      <c r="H41" s="6"/>
      <c r="I41" s="5">
        <v>-4.0999999999999996</v>
      </c>
    </row>
    <row r="42" spans="1:9" s="2" customFormat="1" ht="12.75" customHeight="1" x14ac:dyDescent="0.25">
      <c r="A42" s="15" t="s">
        <v>3</v>
      </c>
      <c r="C42" s="7">
        <v>91</v>
      </c>
      <c r="D42" s="6"/>
      <c r="E42" s="5">
        <v>0.9</v>
      </c>
      <c r="F42" s="5"/>
      <c r="G42" s="7">
        <v>92</v>
      </c>
      <c r="H42" s="6"/>
      <c r="I42" s="5">
        <v>-21.8</v>
      </c>
    </row>
    <row r="43" spans="1:9" s="2" customFormat="1" ht="12.75" customHeight="1" x14ac:dyDescent="0.25">
      <c r="A43" s="15" t="s">
        <v>10</v>
      </c>
      <c r="C43" s="7">
        <v>80</v>
      </c>
      <c r="D43" s="6"/>
      <c r="E43" s="5">
        <v>-16.399999999999999</v>
      </c>
      <c r="F43" s="5"/>
      <c r="G43" s="7">
        <v>78</v>
      </c>
      <c r="H43" s="6"/>
      <c r="I43" s="5">
        <v>-15.9</v>
      </c>
    </row>
    <row r="44" spans="1:9" s="2" customFormat="1" ht="12.75" customHeight="1" x14ac:dyDescent="0.25">
      <c r="A44" s="15" t="s">
        <v>9</v>
      </c>
      <c r="C44" s="7">
        <v>97</v>
      </c>
      <c r="D44" s="6"/>
      <c r="E44" s="5">
        <v>9.1</v>
      </c>
      <c r="F44" s="5"/>
      <c r="G44" s="7">
        <v>100</v>
      </c>
      <c r="H44" s="6"/>
      <c r="I44" s="5">
        <v>-22</v>
      </c>
    </row>
    <row r="45" spans="1:9" s="2" customFormat="1" ht="12.75" customHeight="1" x14ac:dyDescent="0.25">
      <c r="A45" s="15" t="s">
        <v>8</v>
      </c>
      <c r="C45" s="7">
        <v>91</v>
      </c>
      <c r="D45" s="6"/>
      <c r="E45" s="5">
        <v>41.4</v>
      </c>
      <c r="F45" s="5"/>
      <c r="G45" s="7">
        <v>87</v>
      </c>
      <c r="H45" s="6"/>
      <c r="I45" s="5">
        <v>-16.600000000000001</v>
      </c>
    </row>
    <row r="46" spans="1:9" s="2" customFormat="1" ht="12.75" customHeight="1" x14ac:dyDescent="0.25">
      <c r="A46" s="22" t="s">
        <v>12</v>
      </c>
      <c r="C46" s="17">
        <v>145</v>
      </c>
      <c r="D46" s="6"/>
      <c r="E46" s="16">
        <v>18.100000000000001</v>
      </c>
      <c r="F46" s="5"/>
      <c r="G46" s="17">
        <v>140</v>
      </c>
      <c r="H46" s="6"/>
      <c r="I46" s="16">
        <v>-6.4</v>
      </c>
    </row>
    <row r="47" spans="1:9" s="2" customFormat="1" ht="12.75" customHeight="1" x14ac:dyDescent="0.25">
      <c r="A47" s="24" t="s">
        <v>6</v>
      </c>
      <c r="C47" s="7">
        <v>266</v>
      </c>
      <c r="D47" s="6"/>
      <c r="E47" s="5">
        <v>11.2</v>
      </c>
      <c r="F47" s="5"/>
      <c r="G47" s="7">
        <v>269</v>
      </c>
      <c r="H47" s="6"/>
      <c r="I47" s="5">
        <v>-3</v>
      </c>
    </row>
    <row r="48" spans="1:9" s="2" customFormat="1" ht="12.75" customHeight="1" x14ac:dyDescent="0.25">
      <c r="A48" s="23" t="s">
        <v>5</v>
      </c>
      <c r="C48" s="7">
        <v>309</v>
      </c>
      <c r="D48" s="6"/>
      <c r="E48" s="5">
        <v>7.6</v>
      </c>
      <c r="F48" s="5"/>
      <c r="G48" s="7">
        <v>315</v>
      </c>
      <c r="H48" s="6"/>
      <c r="I48" s="5">
        <v>-0.2</v>
      </c>
    </row>
    <row r="49" spans="1:9" s="2" customFormat="1" ht="12.75" customHeight="1" x14ac:dyDescent="0.25">
      <c r="A49" s="23" t="s">
        <v>11</v>
      </c>
      <c r="C49" s="7">
        <v>252</v>
      </c>
      <c r="D49" s="6"/>
      <c r="E49" s="5">
        <v>-7.1</v>
      </c>
      <c r="F49" s="5"/>
      <c r="G49" s="7">
        <v>249</v>
      </c>
      <c r="H49" s="6"/>
      <c r="I49" s="5">
        <v>-15.6</v>
      </c>
    </row>
    <row r="50" spans="1:9" s="2" customFormat="1" ht="12.75" customHeight="1" x14ac:dyDescent="0.25">
      <c r="A50" s="23" t="s">
        <v>4</v>
      </c>
      <c r="C50" s="7">
        <v>174</v>
      </c>
      <c r="D50" s="6"/>
      <c r="E50" s="5">
        <v>4.8</v>
      </c>
      <c r="F50" s="5"/>
      <c r="G50" s="7">
        <v>172</v>
      </c>
      <c r="H50" s="6"/>
      <c r="I50" s="5">
        <v>5.5</v>
      </c>
    </row>
    <row r="51" spans="1:9" s="2" customFormat="1" ht="12.75" customHeight="1" x14ac:dyDescent="0.25">
      <c r="A51" s="23" t="s">
        <v>3</v>
      </c>
      <c r="C51" s="7">
        <v>87</v>
      </c>
      <c r="D51" s="6"/>
      <c r="E51" s="5">
        <v>1.1000000000000001</v>
      </c>
      <c r="F51" s="5"/>
      <c r="G51" s="7">
        <v>84</v>
      </c>
      <c r="H51" s="6"/>
      <c r="I51" s="5">
        <v>-9</v>
      </c>
    </row>
    <row r="52" spans="1:9" s="2" customFormat="1" ht="12.75" customHeight="1" x14ac:dyDescent="0.25">
      <c r="A52" s="23" t="s">
        <v>10</v>
      </c>
      <c r="C52" s="7">
        <v>79</v>
      </c>
      <c r="D52" s="6"/>
      <c r="E52" s="5">
        <v>-17.600000000000001</v>
      </c>
      <c r="F52" s="5"/>
      <c r="G52" s="7">
        <v>78</v>
      </c>
      <c r="H52" s="6"/>
      <c r="I52" s="5">
        <v>-15.6</v>
      </c>
    </row>
    <row r="53" spans="1:9" s="2" customFormat="1" ht="12.75" customHeight="1" x14ac:dyDescent="0.25">
      <c r="A53" s="23" t="s">
        <v>9</v>
      </c>
      <c r="C53" s="7">
        <v>90</v>
      </c>
      <c r="D53" s="6"/>
      <c r="E53" s="5">
        <v>10.3</v>
      </c>
      <c r="F53" s="5"/>
      <c r="G53" s="7">
        <v>87</v>
      </c>
      <c r="H53" s="6"/>
      <c r="I53" s="5">
        <v>-6</v>
      </c>
    </row>
    <row r="54" spans="1:9" s="2" customFormat="1" ht="12.75" customHeight="1" x14ac:dyDescent="0.25">
      <c r="A54" s="23" t="s">
        <v>8</v>
      </c>
      <c r="C54" s="12">
        <v>90</v>
      </c>
      <c r="D54" s="6"/>
      <c r="E54" s="10">
        <v>44.2</v>
      </c>
      <c r="F54" s="5"/>
      <c r="G54" s="12">
        <v>87</v>
      </c>
      <c r="H54" s="6"/>
      <c r="I54" s="10">
        <v>6</v>
      </c>
    </row>
    <row r="55" spans="1:9" s="2" customFormat="1" ht="12.75" customHeight="1" x14ac:dyDescent="0.25">
      <c r="A55" s="22" t="s">
        <v>7</v>
      </c>
      <c r="C55" s="21">
        <v>739</v>
      </c>
      <c r="D55" s="20"/>
      <c r="E55" s="18">
        <v>-32.970799999999997</v>
      </c>
      <c r="F55" s="5"/>
      <c r="G55" s="21">
        <v>741</v>
      </c>
      <c r="H55" s="20"/>
      <c r="I55" s="18">
        <v>-4.4000000000000004</v>
      </c>
    </row>
    <row r="56" spans="1:9" s="2" customFormat="1" ht="12.75" customHeight="1" x14ac:dyDescent="0.25">
      <c r="A56" s="15" t="s">
        <v>6</v>
      </c>
      <c r="C56" s="7">
        <v>910</v>
      </c>
      <c r="D56" s="6"/>
      <c r="E56" s="5" t="s">
        <v>2</v>
      </c>
      <c r="F56" s="5"/>
      <c r="G56" s="7">
        <v>838</v>
      </c>
      <c r="H56" s="6"/>
      <c r="I56" s="5">
        <v>0.9</v>
      </c>
    </row>
    <row r="57" spans="1:9" s="2" customFormat="1" ht="12.75" customHeight="1" x14ac:dyDescent="0.25">
      <c r="A57" s="14" t="s">
        <v>3</v>
      </c>
      <c r="B57" s="13"/>
      <c r="C57" s="12">
        <v>465</v>
      </c>
      <c r="D57" s="11"/>
      <c r="E57" s="10" t="s">
        <v>2</v>
      </c>
      <c r="F57" s="10"/>
      <c r="G57" s="12">
        <v>614</v>
      </c>
      <c r="H57" s="11"/>
      <c r="I57" s="10">
        <v>-8.6999999999999993</v>
      </c>
    </row>
    <row r="58" spans="1:9" s="2" customFormat="1" ht="10.5" customHeight="1" x14ac:dyDescent="0.25">
      <c r="A58" s="9" t="s">
        <v>21</v>
      </c>
      <c r="B58" s="8"/>
      <c r="C58" s="7"/>
      <c r="D58" s="6"/>
      <c r="E58" s="5"/>
      <c r="F58" s="6"/>
      <c r="G58" s="7"/>
      <c r="H58" s="6"/>
      <c r="I58" s="5"/>
    </row>
    <row r="59" spans="1:9" s="2" customFormat="1" ht="12" customHeight="1" x14ac:dyDescent="0.25">
      <c r="A59" s="9"/>
      <c r="B59" s="8"/>
      <c r="C59" s="7"/>
      <c r="D59" s="6"/>
      <c r="E59" s="5"/>
      <c r="F59" s="6"/>
      <c r="G59" s="7"/>
      <c r="H59" s="6"/>
      <c r="I59" s="5"/>
    </row>
    <row r="60" spans="1:9" s="2" customFormat="1" ht="12.75" x14ac:dyDescent="0.25">
      <c r="A60" s="4" t="s">
        <v>49</v>
      </c>
    </row>
    <row r="61" spans="1:9" s="2" customFormat="1" ht="12.75" x14ac:dyDescent="0.25">
      <c r="A61" s="3" t="s">
        <v>0</v>
      </c>
    </row>
    <row r="62" spans="1:9" x14ac:dyDescent="0.25">
      <c r="A62" s="72" t="s">
        <v>30</v>
      </c>
    </row>
  </sheetData>
  <pageMargins left="0.78740157480314965" right="0.78740157480314965" top="0.19685039370078741" bottom="0.19685039370078741" header="0" footer="0"/>
  <pageSetup paperSize="9" scale="9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zoomScaleNormal="100" workbookViewId="0"/>
  </sheetViews>
  <sheetFormatPr baseColWidth="10" defaultColWidth="10.85546875" defaultRowHeight="15" x14ac:dyDescent="0.25"/>
  <cols>
    <col min="1" max="1" width="35.5703125" style="1" customWidth="1"/>
    <col min="2" max="2" width="0.85546875" style="1" customWidth="1"/>
    <col min="3" max="3" width="13.7109375" style="1" customWidth="1"/>
    <col min="4" max="4" width="0.85546875" style="1" customWidth="1"/>
    <col min="5" max="5" width="11.7109375" style="1" customWidth="1"/>
    <col min="6" max="6" width="0.85546875" style="1" customWidth="1"/>
    <col min="7" max="7" width="13.7109375" style="1" customWidth="1"/>
    <col min="8" max="8" width="0.85546875" style="1" customWidth="1"/>
    <col min="9" max="9" width="11.7109375" style="1" customWidth="1"/>
    <col min="10" max="16384" width="10.85546875" style="1"/>
  </cols>
  <sheetData>
    <row r="1" spans="1:9" s="2" customFormat="1" ht="80.25" customHeight="1" x14ac:dyDescent="0.25">
      <c r="A1" s="71"/>
    </row>
    <row r="2" spans="1:9" s="2" customFormat="1" ht="16.5" customHeight="1" thickBot="1" x14ac:dyDescent="0.3">
      <c r="A2" s="51" t="s">
        <v>59</v>
      </c>
    </row>
    <row r="3" spans="1:9" s="2" customFormat="1" ht="12.75" customHeight="1" x14ac:dyDescent="0.25">
      <c r="A3" s="38"/>
      <c r="B3" s="68"/>
      <c r="C3" s="35" t="s">
        <v>19</v>
      </c>
      <c r="D3" s="35"/>
      <c r="E3" s="35"/>
      <c r="F3" s="37"/>
      <c r="G3" s="35" t="s">
        <v>18</v>
      </c>
      <c r="H3" s="35"/>
      <c r="I3" s="35"/>
    </row>
    <row r="4" spans="1:9" s="2" customFormat="1" ht="12.75" customHeight="1" x14ac:dyDescent="0.25">
      <c r="A4" s="66"/>
      <c r="B4" s="66"/>
      <c r="C4" s="50" t="s">
        <v>51</v>
      </c>
      <c r="E4" s="2" t="s">
        <v>15</v>
      </c>
      <c r="G4" s="2" t="s">
        <v>51</v>
      </c>
      <c r="I4" s="8" t="s">
        <v>15</v>
      </c>
    </row>
    <row r="5" spans="1:9" s="2" customFormat="1" ht="12.75" customHeight="1" x14ac:dyDescent="0.25">
      <c r="A5" s="66"/>
      <c r="B5" s="66"/>
      <c r="C5" s="2" t="s">
        <v>56</v>
      </c>
      <c r="E5" s="8" t="s">
        <v>14</v>
      </c>
      <c r="F5" s="8"/>
      <c r="G5" s="8" t="s">
        <v>56</v>
      </c>
      <c r="H5" s="8"/>
      <c r="I5" s="8" t="s">
        <v>14</v>
      </c>
    </row>
    <row r="6" spans="1:9" s="2" customFormat="1" ht="12.75" customHeight="1" x14ac:dyDescent="0.25">
      <c r="A6" s="67" t="s">
        <v>13</v>
      </c>
      <c r="B6" s="66"/>
      <c r="C6" s="28">
        <v>56</v>
      </c>
      <c r="D6" s="53"/>
      <c r="E6" s="25">
        <v>64.099999999999994</v>
      </c>
      <c r="F6" s="52"/>
      <c r="G6" s="28">
        <v>52</v>
      </c>
      <c r="H6" s="53"/>
      <c r="I6" s="25">
        <v>-7.9</v>
      </c>
    </row>
    <row r="7" spans="1:9" s="2" customFormat="1" ht="12.75" customHeight="1" x14ac:dyDescent="0.25">
      <c r="A7" s="65" t="s">
        <v>28</v>
      </c>
      <c r="B7" s="32"/>
      <c r="C7" s="63">
        <v>54</v>
      </c>
      <c r="D7" s="73"/>
      <c r="E7" s="61">
        <v>74</v>
      </c>
      <c r="F7" s="64"/>
      <c r="G7" s="63">
        <v>50</v>
      </c>
      <c r="H7" s="73"/>
      <c r="I7" s="61">
        <v>7.1</v>
      </c>
    </row>
    <row r="8" spans="1:9" s="2" customFormat="1" ht="12.75" customHeight="1" x14ac:dyDescent="0.25">
      <c r="A8" s="13" t="s">
        <v>27</v>
      </c>
      <c r="B8" s="60"/>
      <c r="C8" s="12">
        <v>85</v>
      </c>
      <c r="D8" s="11"/>
      <c r="E8" s="10">
        <v>-7.8674999999999997</v>
      </c>
      <c r="F8" s="10"/>
      <c r="G8" s="12">
        <v>67</v>
      </c>
      <c r="H8" s="11"/>
      <c r="I8" s="10">
        <v>-31.3</v>
      </c>
    </row>
    <row r="9" spans="1:9" s="2" customFormat="1" ht="12" customHeight="1" x14ac:dyDescent="0.25">
      <c r="A9" s="58"/>
      <c r="B9" s="58"/>
      <c r="C9" s="57"/>
      <c r="D9" s="57"/>
      <c r="E9" s="55"/>
      <c r="F9" s="57"/>
      <c r="G9" s="57"/>
      <c r="H9" s="57"/>
      <c r="I9" s="55"/>
    </row>
    <row r="10" spans="1:9" s="2" customFormat="1" ht="10.5" customHeight="1" x14ac:dyDescent="0.25">
      <c r="A10" s="27"/>
      <c r="B10" s="53"/>
      <c r="C10" s="54"/>
      <c r="D10" s="53"/>
      <c r="E10" s="52"/>
      <c r="F10" s="53"/>
      <c r="G10" s="54"/>
      <c r="H10" s="53"/>
      <c r="I10" s="52"/>
    </row>
    <row r="11" spans="1:9" s="2" customFormat="1" ht="16.5" customHeight="1" thickBot="1" x14ac:dyDescent="0.3">
      <c r="A11" s="51" t="s">
        <v>58</v>
      </c>
      <c r="C11" s="50"/>
      <c r="E11" s="49"/>
      <c r="G11" s="50"/>
      <c r="I11" s="49"/>
    </row>
    <row r="12" spans="1:9" s="2" customFormat="1" ht="12.75" customHeight="1" x14ac:dyDescent="0.25">
      <c r="A12" s="38"/>
      <c r="B12" s="38"/>
      <c r="C12" s="36" t="s">
        <v>19</v>
      </c>
      <c r="D12" s="35"/>
      <c r="E12" s="48"/>
      <c r="F12" s="37"/>
      <c r="G12" s="36" t="s">
        <v>18</v>
      </c>
      <c r="H12" s="35"/>
      <c r="I12" s="48"/>
    </row>
    <row r="13" spans="1:9" s="2" customFormat="1" ht="12.75" customHeight="1" x14ac:dyDescent="0.25">
      <c r="A13" s="32"/>
      <c r="B13" s="32"/>
      <c r="C13" s="34" t="s">
        <v>51</v>
      </c>
      <c r="D13" s="8"/>
      <c r="E13" s="47" t="s">
        <v>15</v>
      </c>
      <c r="F13" s="8"/>
      <c r="G13" s="34" t="s">
        <v>51</v>
      </c>
      <c r="H13" s="8"/>
      <c r="I13" s="47" t="s">
        <v>15</v>
      </c>
    </row>
    <row r="14" spans="1:9" s="2" customFormat="1" ht="12.75" customHeight="1" x14ac:dyDescent="0.25">
      <c r="A14" s="33"/>
      <c r="B14" s="32"/>
      <c r="C14" s="31" t="s">
        <v>56</v>
      </c>
      <c r="D14" s="8"/>
      <c r="E14" s="46" t="s">
        <v>14</v>
      </c>
      <c r="F14" s="8"/>
      <c r="G14" s="31" t="s">
        <v>56</v>
      </c>
      <c r="H14" s="8"/>
      <c r="I14" s="46" t="s">
        <v>14</v>
      </c>
    </row>
    <row r="15" spans="1:9" s="2" customFormat="1" ht="12.75" customHeight="1" x14ac:dyDescent="0.25">
      <c r="A15" s="29" t="s">
        <v>13</v>
      </c>
      <c r="C15" s="28">
        <v>56</v>
      </c>
      <c r="D15" s="27"/>
      <c r="E15" s="25">
        <v>64.099999999999994</v>
      </c>
      <c r="F15" s="26"/>
      <c r="G15" s="28">
        <v>52</v>
      </c>
      <c r="H15" s="27"/>
      <c r="I15" s="25">
        <v>-7.9</v>
      </c>
    </row>
    <row r="16" spans="1:9" s="2" customFormat="1" ht="12.75" customHeight="1" x14ac:dyDescent="0.25">
      <c r="A16" s="44" t="s">
        <v>25</v>
      </c>
      <c r="C16" s="7">
        <v>62</v>
      </c>
      <c r="D16" s="6"/>
      <c r="E16" s="5">
        <v>78.7</v>
      </c>
      <c r="F16" s="5"/>
      <c r="G16" s="7">
        <v>58</v>
      </c>
      <c r="H16" s="6"/>
      <c r="I16" s="5">
        <v>-18.899999999999999</v>
      </c>
    </row>
    <row r="17" spans="1:13" s="2" customFormat="1" ht="12.75" customHeight="1" x14ac:dyDescent="0.25">
      <c r="A17" s="44" t="s">
        <v>24</v>
      </c>
      <c r="C17" s="7">
        <v>38</v>
      </c>
      <c r="D17" s="6"/>
      <c r="E17" s="5">
        <v>76.099999999999994</v>
      </c>
      <c r="F17" s="5"/>
      <c r="G17" s="7">
        <v>34</v>
      </c>
      <c r="H17" s="6"/>
      <c r="I17" s="5">
        <v>-3.9</v>
      </c>
    </row>
    <row r="18" spans="1:13" s="2" customFormat="1" ht="12.75" customHeight="1" x14ac:dyDescent="0.25">
      <c r="A18" s="44" t="s">
        <v>23</v>
      </c>
      <c r="C18" s="7">
        <v>88</v>
      </c>
      <c r="D18" s="6"/>
      <c r="E18" s="5">
        <v>21.4</v>
      </c>
      <c r="F18" s="5"/>
      <c r="G18" s="7">
        <v>86</v>
      </c>
      <c r="H18" s="6"/>
      <c r="I18" s="5">
        <v>-11.7</v>
      </c>
    </row>
    <row r="19" spans="1:13" s="2" customFormat="1" ht="12.75" customHeight="1" x14ac:dyDescent="0.25">
      <c r="A19" s="44" t="s">
        <v>22</v>
      </c>
      <c r="C19" s="7">
        <v>50</v>
      </c>
      <c r="D19" s="6"/>
      <c r="E19" s="5">
        <v>39.200000000000003</v>
      </c>
      <c r="F19" s="5"/>
      <c r="G19" s="7">
        <v>46</v>
      </c>
      <c r="H19" s="6"/>
      <c r="I19" s="5">
        <v>2.4</v>
      </c>
    </row>
    <row r="20" spans="1:13" s="2" customFormat="1" ht="12.75" customHeight="1" x14ac:dyDescent="0.25">
      <c r="A20" s="22" t="s">
        <v>12</v>
      </c>
      <c r="C20" s="17">
        <v>54</v>
      </c>
      <c r="D20" s="6"/>
      <c r="E20" s="16">
        <v>74</v>
      </c>
      <c r="F20" s="5"/>
      <c r="G20" s="17">
        <v>50</v>
      </c>
      <c r="H20" s="6"/>
      <c r="I20" s="16">
        <v>7.1</v>
      </c>
    </row>
    <row r="21" spans="1:13" s="2" customFormat="1" ht="12.75" customHeight="1" x14ac:dyDescent="0.25">
      <c r="A21" s="44" t="s">
        <v>25</v>
      </c>
      <c r="C21" s="7">
        <v>60</v>
      </c>
      <c r="D21" s="6"/>
      <c r="E21" s="5">
        <v>78.099999999999994</v>
      </c>
      <c r="F21" s="5"/>
      <c r="G21" s="7">
        <v>56</v>
      </c>
      <c r="H21" s="6"/>
      <c r="I21" s="5">
        <v>-2.9</v>
      </c>
    </row>
    <row r="22" spans="1:13" s="2" customFormat="1" ht="12.75" customHeight="1" x14ac:dyDescent="0.25">
      <c r="A22" s="44" t="s">
        <v>24</v>
      </c>
      <c r="C22" s="7">
        <v>38</v>
      </c>
      <c r="D22" s="6"/>
      <c r="E22" s="5">
        <v>79.3</v>
      </c>
      <c r="F22" s="5"/>
      <c r="G22" s="7">
        <v>33</v>
      </c>
      <c r="H22" s="6"/>
      <c r="I22" s="5">
        <v>8.1</v>
      </c>
    </row>
    <row r="23" spans="1:13" s="2" customFormat="1" ht="12.75" customHeight="1" x14ac:dyDescent="0.25">
      <c r="A23" s="44" t="s">
        <v>23</v>
      </c>
      <c r="C23" s="7">
        <v>81</v>
      </c>
      <c r="D23" s="6"/>
      <c r="E23" s="5">
        <v>35.1</v>
      </c>
      <c r="F23" s="5"/>
      <c r="G23" s="7">
        <v>80</v>
      </c>
      <c r="H23" s="6"/>
      <c r="I23" s="5">
        <v>1.3</v>
      </c>
    </row>
    <row r="24" spans="1:13" s="2" customFormat="1" ht="12.75" customHeight="1" x14ac:dyDescent="0.25">
      <c r="A24" s="44" t="s">
        <v>22</v>
      </c>
      <c r="C24" s="7">
        <v>48</v>
      </c>
      <c r="D24" s="6"/>
      <c r="E24" s="5">
        <v>50</v>
      </c>
      <c r="F24" s="5"/>
      <c r="G24" s="7">
        <v>45</v>
      </c>
      <c r="H24" s="6"/>
      <c r="I24" s="5">
        <v>17.100000000000001</v>
      </c>
    </row>
    <row r="25" spans="1:13" s="2" customFormat="1" ht="12.75" customHeight="1" x14ac:dyDescent="0.25">
      <c r="A25" s="22" t="s">
        <v>7</v>
      </c>
      <c r="C25" s="17">
        <v>85</v>
      </c>
      <c r="D25" s="6"/>
      <c r="E25" s="16">
        <v>-7.8674999999999997</v>
      </c>
      <c r="F25" s="5"/>
      <c r="G25" s="17">
        <v>67</v>
      </c>
      <c r="H25" s="6"/>
      <c r="I25" s="16">
        <v>-31.3</v>
      </c>
    </row>
    <row r="26" spans="1:13" s="2" customFormat="1" ht="12.75" customHeight="1" x14ac:dyDescent="0.25">
      <c r="A26" s="45" t="s">
        <v>25</v>
      </c>
      <c r="C26" s="7">
        <v>133</v>
      </c>
      <c r="D26" s="6"/>
      <c r="E26" s="5" t="s">
        <v>2</v>
      </c>
      <c r="F26" s="5"/>
      <c r="G26" s="7">
        <v>124</v>
      </c>
      <c r="H26" s="6"/>
      <c r="I26" s="5">
        <v>-11.6</v>
      </c>
    </row>
    <row r="27" spans="1:13" s="2" customFormat="1" ht="12.75" customHeight="1" x14ac:dyDescent="0.25">
      <c r="A27" s="44" t="s">
        <v>24</v>
      </c>
      <c r="C27" s="7">
        <v>45</v>
      </c>
      <c r="D27" s="6"/>
      <c r="E27" s="5" t="s">
        <v>2</v>
      </c>
      <c r="F27" s="5"/>
      <c r="G27" s="7">
        <v>38</v>
      </c>
      <c r="H27" s="6"/>
      <c r="I27" s="5">
        <v>-27.7</v>
      </c>
    </row>
    <row r="28" spans="1:13" s="2" customFormat="1" ht="12.75" customHeight="1" x14ac:dyDescent="0.25">
      <c r="A28" s="44" t="s">
        <v>23</v>
      </c>
      <c r="C28" s="7">
        <v>138</v>
      </c>
      <c r="D28" s="6"/>
      <c r="E28" s="5" t="s">
        <v>2</v>
      </c>
      <c r="F28" s="5"/>
      <c r="G28" s="7">
        <v>147</v>
      </c>
      <c r="H28" s="6"/>
      <c r="I28" s="5">
        <v>-24.5</v>
      </c>
    </row>
    <row r="29" spans="1:13" s="2" customFormat="1" ht="12.75" customHeight="1" x14ac:dyDescent="0.25">
      <c r="A29" s="14" t="s">
        <v>22</v>
      </c>
      <c r="B29" s="13"/>
      <c r="C29" s="12">
        <v>64.739999999999995</v>
      </c>
      <c r="D29" s="11"/>
      <c r="E29" s="10" t="s">
        <v>2</v>
      </c>
      <c r="F29" s="10"/>
      <c r="G29" s="12">
        <v>53.29</v>
      </c>
      <c r="H29" s="11"/>
      <c r="I29" s="10">
        <v>-39.4</v>
      </c>
    </row>
    <row r="30" spans="1:13" s="2" customFormat="1" ht="11.25" customHeight="1" x14ac:dyDescent="0.25">
      <c r="A30" s="9" t="s">
        <v>98</v>
      </c>
      <c r="B30" s="8"/>
      <c r="C30" s="7"/>
      <c r="D30" s="6"/>
      <c r="E30" s="5"/>
      <c r="F30" s="5"/>
      <c r="G30" s="5"/>
      <c r="H30" s="6"/>
      <c r="I30" s="7"/>
      <c r="J30" s="6"/>
      <c r="K30" s="5"/>
      <c r="L30" s="5"/>
      <c r="M30" s="5"/>
    </row>
    <row r="31" spans="1:13" s="2" customFormat="1" ht="11.25" customHeight="1" x14ac:dyDescent="0.25">
      <c r="A31" s="101" t="s">
        <v>103</v>
      </c>
      <c r="B31" s="8"/>
      <c r="C31" s="7"/>
      <c r="D31" s="6"/>
      <c r="E31" s="5"/>
      <c r="F31" s="5"/>
      <c r="G31" s="5"/>
      <c r="H31" s="6"/>
      <c r="I31" s="7"/>
      <c r="J31" s="6"/>
      <c r="K31" s="5"/>
      <c r="L31" s="5"/>
      <c r="M31" s="5"/>
    </row>
    <row r="32" spans="1:13" s="2" customFormat="1" ht="9.75" customHeight="1" x14ac:dyDescent="0.25">
      <c r="A32" s="102" t="s">
        <v>104</v>
      </c>
      <c r="B32" s="8"/>
      <c r="C32" s="7"/>
      <c r="D32" s="6"/>
      <c r="E32" s="5"/>
      <c r="F32" s="5"/>
      <c r="G32" s="5"/>
      <c r="H32" s="6"/>
      <c r="I32" s="7"/>
      <c r="J32" s="6"/>
      <c r="K32" s="5"/>
      <c r="L32" s="5"/>
      <c r="M32" s="5"/>
    </row>
    <row r="33" spans="1:9" s="2" customFormat="1" ht="16.5" customHeight="1" thickBot="1" x14ac:dyDescent="0.3">
      <c r="A33" s="43" t="s">
        <v>57</v>
      </c>
      <c r="B33" s="42"/>
      <c r="C33" s="41"/>
      <c r="D33" s="40"/>
      <c r="E33" s="39"/>
      <c r="F33" s="40"/>
      <c r="G33" s="41"/>
      <c r="H33" s="40"/>
      <c r="I33" s="39"/>
    </row>
    <row r="34" spans="1:9" s="2" customFormat="1" ht="12.75" customHeight="1" x14ac:dyDescent="0.25">
      <c r="A34" s="38"/>
      <c r="B34" s="38"/>
      <c r="C34" s="36" t="s">
        <v>19</v>
      </c>
      <c r="D34" s="35"/>
      <c r="E34" s="35"/>
      <c r="F34" s="37"/>
      <c r="G34" s="36" t="s">
        <v>18</v>
      </c>
      <c r="H34" s="35"/>
      <c r="I34" s="35"/>
    </row>
    <row r="35" spans="1:9" s="2" customFormat="1" ht="12.75" customHeight="1" x14ac:dyDescent="0.25">
      <c r="A35" s="32"/>
      <c r="B35" s="32"/>
      <c r="C35" s="34" t="s">
        <v>51</v>
      </c>
      <c r="D35" s="8"/>
      <c r="E35" s="8" t="s">
        <v>15</v>
      </c>
      <c r="F35" s="8"/>
      <c r="G35" s="34" t="s">
        <v>51</v>
      </c>
      <c r="H35" s="8"/>
      <c r="I35" s="8" t="s">
        <v>15</v>
      </c>
    </row>
    <row r="36" spans="1:9" s="2" customFormat="1" ht="12.75" customHeight="1" x14ac:dyDescent="0.25">
      <c r="A36" s="33"/>
      <c r="B36" s="32"/>
      <c r="C36" s="31" t="s">
        <v>56</v>
      </c>
      <c r="D36" s="8"/>
      <c r="E36" s="30" t="s">
        <v>14</v>
      </c>
      <c r="F36" s="8"/>
      <c r="G36" s="31" t="s">
        <v>56</v>
      </c>
      <c r="H36" s="8"/>
      <c r="I36" s="30" t="s">
        <v>14</v>
      </c>
    </row>
    <row r="37" spans="1:9" s="2" customFormat="1" ht="12.75" customHeight="1" x14ac:dyDescent="0.25">
      <c r="A37" s="29" t="s">
        <v>13</v>
      </c>
      <c r="C37" s="28">
        <v>56</v>
      </c>
      <c r="D37" s="27"/>
      <c r="E37" s="25">
        <v>64.099999999999994</v>
      </c>
      <c r="F37" s="26"/>
      <c r="G37" s="28">
        <v>52</v>
      </c>
      <c r="H37" s="27"/>
      <c r="I37" s="25">
        <v>-7.9</v>
      </c>
    </row>
    <row r="38" spans="1:9" s="2" customFormat="1" ht="12.75" customHeight="1" x14ac:dyDescent="0.25">
      <c r="A38" s="15" t="s">
        <v>6</v>
      </c>
      <c r="C38" s="7">
        <v>94</v>
      </c>
      <c r="D38" s="6"/>
      <c r="E38" s="5">
        <v>29.4</v>
      </c>
      <c r="F38" s="5"/>
      <c r="G38" s="7">
        <v>93</v>
      </c>
      <c r="H38" s="6"/>
      <c r="I38" s="5">
        <v>-10.4</v>
      </c>
    </row>
    <row r="39" spans="1:9" s="2" customFormat="1" ht="12.75" customHeight="1" x14ac:dyDescent="0.25">
      <c r="A39" s="15" t="s">
        <v>5</v>
      </c>
      <c r="C39" s="7">
        <v>124</v>
      </c>
      <c r="D39" s="6"/>
      <c r="E39" s="5">
        <v>6</v>
      </c>
      <c r="F39" s="5"/>
      <c r="G39" s="7">
        <v>125</v>
      </c>
      <c r="H39" s="6"/>
      <c r="I39" s="5">
        <v>-10.1</v>
      </c>
    </row>
    <row r="40" spans="1:9" s="2" customFormat="1" ht="12.75" customHeight="1" x14ac:dyDescent="0.25">
      <c r="A40" s="15" t="s">
        <v>11</v>
      </c>
      <c r="C40" s="7">
        <v>71</v>
      </c>
      <c r="D40" s="6"/>
      <c r="E40" s="5">
        <v>11.5</v>
      </c>
      <c r="F40" s="5"/>
      <c r="G40" s="7">
        <v>70</v>
      </c>
      <c r="H40" s="6"/>
      <c r="I40" s="5">
        <v>-9.1</v>
      </c>
    </row>
    <row r="41" spans="1:9" s="2" customFormat="1" ht="12.75" customHeight="1" x14ac:dyDescent="0.25">
      <c r="A41" s="15" t="s">
        <v>4</v>
      </c>
      <c r="C41" s="7">
        <v>56</v>
      </c>
      <c r="D41" s="6"/>
      <c r="E41" s="5">
        <v>5.8</v>
      </c>
      <c r="F41" s="5"/>
      <c r="G41" s="7">
        <v>55</v>
      </c>
      <c r="H41" s="6"/>
      <c r="I41" s="5">
        <v>-3.5</v>
      </c>
    </row>
    <row r="42" spans="1:9" s="2" customFormat="1" ht="12.75" customHeight="1" x14ac:dyDescent="0.25">
      <c r="A42" s="15" t="s">
        <v>3</v>
      </c>
      <c r="C42" s="7">
        <v>34</v>
      </c>
      <c r="D42" s="6"/>
      <c r="E42" s="5">
        <v>55.6</v>
      </c>
      <c r="F42" s="5"/>
      <c r="G42" s="7">
        <v>32</v>
      </c>
      <c r="H42" s="6"/>
      <c r="I42" s="5">
        <v>-2.8</v>
      </c>
    </row>
    <row r="43" spans="1:9" s="2" customFormat="1" ht="12.75" customHeight="1" x14ac:dyDescent="0.25">
      <c r="A43" s="15" t="s">
        <v>10</v>
      </c>
      <c r="C43" s="7">
        <v>30</v>
      </c>
      <c r="D43" s="6"/>
      <c r="E43" s="5">
        <v>45.9</v>
      </c>
      <c r="F43" s="5"/>
      <c r="G43" s="7">
        <v>28</v>
      </c>
      <c r="H43" s="6"/>
      <c r="I43" s="5">
        <v>4.8</v>
      </c>
    </row>
    <row r="44" spans="1:9" s="2" customFormat="1" ht="12.75" customHeight="1" x14ac:dyDescent="0.25">
      <c r="A44" s="15" t="s">
        <v>9</v>
      </c>
      <c r="C44" s="7">
        <v>36</v>
      </c>
      <c r="D44" s="6"/>
      <c r="E44" s="5">
        <v>61</v>
      </c>
      <c r="F44" s="5"/>
      <c r="G44" s="7">
        <v>33</v>
      </c>
      <c r="H44" s="6"/>
      <c r="I44" s="5">
        <v>-3.7</v>
      </c>
    </row>
    <row r="45" spans="1:9" s="2" customFormat="1" ht="12.75" customHeight="1" x14ac:dyDescent="0.25">
      <c r="A45" s="15" t="s">
        <v>8</v>
      </c>
      <c r="C45" s="7">
        <v>39</v>
      </c>
      <c r="D45" s="6"/>
      <c r="E45" s="5">
        <v>25.8</v>
      </c>
      <c r="F45" s="5"/>
      <c r="G45" s="7">
        <v>38</v>
      </c>
      <c r="H45" s="6"/>
      <c r="I45" s="5">
        <v>-3.4</v>
      </c>
    </row>
    <row r="46" spans="1:9" s="2" customFormat="1" ht="12.75" customHeight="1" x14ac:dyDescent="0.25">
      <c r="A46" s="22" t="s">
        <v>12</v>
      </c>
      <c r="C46" s="17">
        <v>54</v>
      </c>
      <c r="D46" s="6"/>
      <c r="E46" s="16">
        <v>74</v>
      </c>
      <c r="F46" s="5"/>
      <c r="G46" s="17">
        <v>50</v>
      </c>
      <c r="H46" s="6"/>
      <c r="I46" s="16">
        <v>7.1</v>
      </c>
    </row>
    <row r="47" spans="1:9" s="2" customFormat="1" ht="12.75" customHeight="1" x14ac:dyDescent="0.25">
      <c r="A47" s="24" t="s">
        <v>6</v>
      </c>
      <c r="C47" s="7">
        <v>91</v>
      </c>
      <c r="D47" s="6"/>
      <c r="E47" s="5">
        <v>38.9</v>
      </c>
      <c r="F47" s="5"/>
      <c r="G47" s="7">
        <v>90</v>
      </c>
      <c r="H47" s="6"/>
      <c r="I47" s="5">
        <v>3.4</v>
      </c>
    </row>
    <row r="48" spans="1:9" s="2" customFormat="1" ht="12.75" customHeight="1" x14ac:dyDescent="0.25">
      <c r="A48" s="23" t="s">
        <v>5</v>
      </c>
      <c r="C48" s="7">
        <v>119</v>
      </c>
      <c r="D48" s="6"/>
      <c r="E48" s="5">
        <v>4.7</v>
      </c>
      <c r="F48" s="5"/>
      <c r="G48" s="7">
        <v>120</v>
      </c>
      <c r="H48" s="6"/>
      <c r="I48" s="5">
        <v>1.4</v>
      </c>
    </row>
    <row r="49" spans="1:9" s="2" customFormat="1" ht="12.75" customHeight="1" x14ac:dyDescent="0.25">
      <c r="A49" s="23" t="s">
        <v>11</v>
      </c>
      <c r="C49" s="7">
        <v>69</v>
      </c>
      <c r="D49" s="6"/>
      <c r="E49" s="5">
        <v>27.6</v>
      </c>
      <c r="F49" s="5"/>
      <c r="G49" s="7">
        <v>68</v>
      </c>
      <c r="H49" s="6"/>
      <c r="I49" s="5">
        <v>1.7</v>
      </c>
    </row>
    <row r="50" spans="1:9" s="2" customFormat="1" ht="12.75" customHeight="1" x14ac:dyDescent="0.25">
      <c r="A50" s="23" t="s">
        <v>4</v>
      </c>
      <c r="C50" s="7">
        <v>56</v>
      </c>
      <c r="D50" s="6"/>
      <c r="E50" s="5">
        <v>14.6</v>
      </c>
      <c r="F50" s="5"/>
      <c r="G50" s="7">
        <v>53</v>
      </c>
      <c r="H50" s="6"/>
      <c r="I50" s="5">
        <v>7.9</v>
      </c>
    </row>
    <row r="51" spans="1:9" s="2" customFormat="1" ht="12.75" customHeight="1" x14ac:dyDescent="0.25">
      <c r="A51" s="23" t="s">
        <v>3</v>
      </c>
      <c r="C51" s="7">
        <v>34</v>
      </c>
      <c r="D51" s="6"/>
      <c r="E51" s="5">
        <v>59.4</v>
      </c>
      <c r="F51" s="5"/>
      <c r="G51" s="7">
        <v>31</v>
      </c>
      <c r="H51" s="6"/>
      <c r="I51" s="5">
        <v>7.7</v>
      </c>
    </row>
    <row r="52" spans="1:9" s="2" customFormat="1" ht="12.75" customHeight="1" x14ac:dyDescent="0.25">
      <c r="A52" s="23" t="s">
        <v>10</v>
      </c>
      <c r="C52" s="7">
        <v>29</v>
      </c>
      <c r="D52" s="6"/>
      <c r="E52" s="5">
        <v>45.1</v>
      </c>
      <c r="F52" s="5"/>
      <c r="G52" s="7">
        <v>28</v>
      </c>
      <c r="H52" s="6"/>
      <c r="I52" s="5">
        <v>4.7</v>
      </c>
    </row>
    <row r="53" spans="1:9" s="2" customFormat="1" ht="12.75" customHeight="1" x14ac:dyDescent="0.25">
      <c r="A53" s="23" t="s">
        <v>9</v>
      </c>
      <c r="C53" s="7">
        <v>36</v>
      </c>
      <c r="D53" s="6"/>
      <c r="E53" s="5">
        <v>67.900000000000006</v>
      </c>
      <c r="F53" s="5"/>
      <c r="G53" s="7">
        <v>33</v>
      </c>
      <c r="H53" s="6"/>
      <c r="I53" s="5">
        <v>9.8000000000000007</v>
      </c>
    </row>
    <row r="54" spans="1:9" s="2" customFormat="1" ht="12.75" customHeight="1" x14ac:dyDescent="0.25">
      <c r="A54" s="23" t="s">
        <v>8</v>
      </c>
      <c r="C54" s="12">
        <v>39</v>
      </c>
      <c r="D54" s="6"/>
      <c r="E54" s="10">
        <v>30.4</v>
      </c>
      <c r="F54" s="5"/>
      <c r="G54" s="12">
        <v>38</v>
      </c>
      <c r="H54" s="6"/>
      <c r="I54" s="10">
        <v>-0.4</v>
      </c>
    </row>
    <row r="55" spans="1:9" s="2" customFormat="1" ht="12.75" customHeight="1" x14ac:dyDescent="0.25">
      <c r="A55" s="22" t="s">
        <v>7</v>
      </c>
      <c r="C55" s="21">
        <v>85</v>
      </c>
      <c r="D55" s="20"/>
      <c r="E55" s="18">
        <v>-7.8674999999999997</v>
      </c>
      <c r="F55" s="5"/>
      <c r="G55" s="17">
        <v>67</v>
      </c>
      <c r="H55" s="6"/>
      <c r="I55" s="16">
        <v>-31.3</v>
      </c>
    </row>
    <row r="56" spans="1:9" s="2" customFormat="1" ht="12.75" customHeight="1" x14ac:dyDescent="0.25">
      <c r="A56" s="15" t="s">
        <v>6</v>
      </c>
      <c r="C56" s="7">
        <v>129</v>
      </c>
      <c r="D56" s="6"/>
      <c r="E56" s="5" t="s">
        <v>2</v>
      </c>
      <c r="F56" s="5"/>
      <c r="G56" s="7">
        <v>124</v>
      </c>
      <c r="H56" s="6"/>
      <c r="I56" s="5">
        <v>-21.8</v>
      </c>
    </row>
    <row r="57" spans="1:9" s="2" customFormat="1" ht="12.75" customHeight="1" x14ac:dyDescent="0.25">
      <c r="A57" s="14" t="s">
        <v>3</v>
      </c>
      <c r="B57" s="13"/>
      <c r="C57" s="12">
        <v>41</v>
      </c>
      <c r="D57" s="11"/>
      <c r="E57" s="10" t="s">
        <v>2</v>
      </c>
      <c r="F57" s="10"/>
      <c r="G57" s="12">
        <v>37</v>
      </c>
      <c r="H57" s="11"/>
      <c r="I57" s="10">
        <v>-29</v>
      </c>
    </row>
    <row r="58" spans="1:9" s="2" customFormat="1" ht="10.5" customHeight="1" x14ac:dyDescent="0.25">
      <c r="A58" s="9" t="s">
        <v>21</v>
      </c>
      <c r="B58" s="8"/>
      <c r="C58" s="7"/>
      <c r="D58" s="6"/>
      <c r="E58" s="5"/>
      <c r="F58" s="6"/>
      <c r="G58" s="7"/>
      <c r="H58" s="6"/>
      <c r="I58" s="5"/>
    </row>
    <row r="59" spans="1:9" s="2" customFormat="1" ht="12" customHeight="1" x14ac:dyDescent="0.25">
      <c r="A59" s="9"/>
      <c r="B59" s="8"/>
      <c r="C59" s="7"/>
      <c r="D59" s="6"/>
      <c r="E59" s="5"/>
      <c r="F59" s="6"/>
      <c r="G59" s="7"/>
      <c r="H59" s="6"/>
      <c r="I59" s="5"/>
    </row>
    <row r="60" spans="1:9" s="2" customFormat="1" ht="12.75" x14ac:dyDescent="0.25">
      <c r="A60" s="4" t="s">
        <v>55</v>
      </c>
    </row>
    <row r="61" spans="1:9" s="2" customFormat="1" ht="12.75" x14ac:dyDescent="0.25">
      <c r="A61" s="3" t="s">
        <v>0</v>
      </c>
    </row>
    <row r="62" spans="1:9" x14ac:dyDescent="0.25">
      <c r="A62" s="72" t="s">
        <v>30</v>
      </c>
    </row>
  </sheetData>
  <pageMargins left="0.78740157480314965" right="0.78740157480314965" top="0.19685039370078741" bottom="0.19685039370078741" header="0" footer="0"/>
  <pageSetup paperSize="9" scale="9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zoomScaleNormal="100" workbookViewId="0"/>
  </sheetViews>
  <sheetFormatPr baseColWidth="10" defaultColWidth="10.85546875" defaultRowHeight="15" x14ac:dyDescent="0.25"/>
  <cols>
    <col min="1" max="1" width="32.5703125" style="1" customWidth="1"/>
    <col min="2" max="2" width="0.85546875" style="1" customWidth="1"/>
    <col min="3" max="3" width="11.28515625" style="1" customWidth="1"/>
    <col min="4" max="4" width="0.85546875" style="1" customWidth="1"/>
    <col min="5" max="5" width="10.42578125" style="1" customWidth="1"/>
    <col min="6" max="6" width="0.85546875" style="1" customWidth="1"/>
    <col min="7" max="7" width="11.28515625" style="1" customWidth="1"/>
    <col min="8" max="8" width="0.85546875" style="1" customWidth="1"/>
    <col min="9" max="9" width="10.42578125" style="1" customWidth="1"/>
    <col min="10" max="10" width="0.85546875" style="1" customWidth="1"/>
    <col min="11" max="11" width="10.42578125" style="1" customWidth="1"/>
    <col min="12" max="12" width="0.85546875" style="1" customWidth="1"/>
    <col min="13" max="13" width="10.42578125" style="1" customWidth="1"/>
    <col min="14" max="14" width="0.85546875" style="1" customWidth="1"/>
    <col min="15" max="15" width="10.42578125" style="1" customWidth="1"/>
    <col min="16" max="16" width="0.85546875" style="1" customWidth="1"/>
    <col min="17" max="17" width="10.42578125" style="1" customWidth="1"/>
    <col min="18" max="18" width="0.7109375" style="1" customWidth="1"/>
    <col min="19" max="19" width="10.42578125" style="1" customWidth="1"/>
    <col min="20" max="16384" width="10.85546875" style="1"/>
  </cols>
  <sheetData>
    <row r="1" spans="1:19" s="2" customFormat="1" ht="80.25" customHeight="1" x14ac:dyDescent="0.25">
      <c r="A1" s="71"/>
    </row>
    <row r="2" spans="1:19" s="2" customFormat="1" ht="16.5" customHeight="1" thickBot="1" x14ac:dyDescent="0.3">
      <c r="A2" s="51" t="s">
        <v>95</v>
      </c>
    </row>
    <row r="3" spans="1:19" s="2" customFormat="1" ht="15" customHeight="1" x14ac:dyDescent="0.2">
      <c r="A3" s="38"/>
      <c r="B3" s="68"/>
      <c r="C3" s="35" t="s">
        <v>80</v>
      </c>
      <c r="D3" s="35"/>
      <c r="E3" s="35"/>
      <c r="F3" s="35"/>
      <c r="G3" s="35"/>
      <c r="H3" s="37"/>
      <c r="I3" s="35" t="s">
        <v>28</v>
      </c>
      <c r="J3" s="35"/>
      <c r="K3" s="35"/>
      <c r="L3" s="35"/>
      <c r="M3" s="35"/>
      <c r="N3" s="97"/>
      <c r="O3" s="35" t="s">
        <v>27</v>
      </c>
      <c r="P3" s="35"/>
      <c r="Q3" s="35"/>
      <c r="R3" s="35"/>
      <c r="S3" s="35"/>
    </row>
    <row r="4" spans="1:19" s="2" customFormat="1" ht="15" customHeight="1" x14ac:dyDescent="0.25">
      <c r="A4" s="66"/>
      <c r="B4" s="66"/>
      <c r="C4" s="50" t="s">
        <v>94</v>
      </c>
      <c r="E4" s="2" t="s">
        <v>16</v>
      </c>
      <c r="G4" s="2" t="s">
        <v>15</v>
      </c>
      <c r="I4" s="50" t="s">
        <v>94</v>
      </c>
      <c r="K4" s="2" t="s">
        <v>16</v>
      </c>
      <c r="M4" s="2" t="s">
        <v>15</v>
      </c>
      <c r="O4" s="50" t="s">
        <v>94</v>
      </c>
      <c r="Q4" s="2" t="s">
        <v>16</v>
      </c>
      <c r="S4" s="2" t="s">
        <v>15</v>
      </c>
    </row>
    <row r="5" spans="1:19" s="2" customFormat="1" ht="15" customHeight="1" x14ac:dyDescent="0.25">
      <c r="A5" s="66"/>
      <c r="B5" s="66"/>
      <c r="C5" s="2" t="s">
        <v>93</v>
      </c>
      <c r="G5" s="8" t="s">
        <v>14</v>
      </c>
      <c r="H5" s="8"/>
      <c r="I5" s="2" t="s">
        <v>93</v>
      </c>
      <c r="M5" s="8" t="s">
        <v>14</v>
      </c>
      <c r="N5" s="8"/>
      <c r="O5" s="2" t="s">
        <v>93</v>
      </c>
      <c r="S5" s="8" t="s">
        <v>14</v>
      </c>
    </row>
    <row r="6" spans="1:19" s="2" customFormat="1" ht="15.75" customHeight="1" x14ac:dyDescent="0.25">
      <c r="A6" s="67" t="s">
        <v>92</v>
      </c>
      <c r="B6" s="32"/>
      <c r="C6" s="89">
        <v>5403.9</v>
      </c>
      <c r="D6" s="81"/>
      <c r="E6" s="89">
        <v>100</v>
      </c>
      <c r="F6" s="81"/>
      <c r="G6" s="89">
        <v>328.4</v>
      </c>
      <c r="H6" s="81"/>
      <c r="I6" s="89">
        <v>4862.8999999999996</v>
      </c>
      <c r="J6" s="81"/>
      <c r="K6" s="89">
        <v>100</v>
      </c>
      <c r="L6" s="82"/>
      <c r="M6" s="89">
        <v>347.1</v>
      </c>
      <c r="N6" s="81"/>
      <c r="O6" s="89">
        <v>541</v>
      </c>
      <c r="P6" s="81"/>
      <c r="Q6" s="89">
        <v>100</v>
      </c>
      <c r="R6" s="82"/>
      <c r="S6" s="100">
        <v>211.37825999999998</v>
      </c>
    </row>
    <row r="7" spans="1:19" s="2" customFormat="1" ht="12.75" customHeight="1" x14ac:dyDescent="0.25">
      <c r="A7" s="8" t="s">
        <v>91</v>
      </c>
      <c r="B7" s="32"/>
      <c r="C7" s="75">
        <v>83.7</v>
      </c>
      <c r="D7" s="75"/>
      <c r="E7" s="75">
        <v>1.5</v>
      </c>
      <c r="F7" s="75"/>
      <c r="G7" s="75" t="s">
        <v>2</v>
      </c>
      <c r="H7" s="75"/>
      <c r="I7" s="75">
        <v>62</v>
      </c>
      <c r="J7" s="75"/>
      <c r="K7" s="75">
        <v>1.3</v>
      </c>
      <c r="L7" s="79"/>
      <c r="M7" s="75" t="s">
        <v>2</v>
      </c>
      <c r="N7" s="75"/>
      <c r="O7" s="75">
        <v>21.716240000000003</v>
      </c>
      <c r="P7" s="6"/>
      <c r="Q7" s="5">
        <v>4.0144577883594286</v>
      </c>
      <c r="R7" s="79"/>
      <c r="S7" s="75" t="s">
        <v>2</v>
      </c>
    </row>
    <row r="8" spans="1:19" s="2" customFormat="1" ht="12.75" customHeight="1" x14ac:dyDescent="0.25">
      <c r="A8" s="13" t="s">
        <v>90</v>
      </c>
      <c r="B8" s="58"/>
      <c r="C8" s="74">
        <v>5320.2</v>
      </c>
      <c r="D8" s="74"/>
      <c r="E8" s="74">
        <v>98.5</v>
      </c>
      <c r="F8" s="74"/>
      <c r="G8" s="74">
        <v>322.39999999999998</v>
      </c>
      <c r="H8" s="74"/>
      <c r="I8" s="74">
        <v>4801</v>
      </c>
      <c r="J8" s="74"/>
      <c r="K8" s="74">
        <v>98.7</v>
      </c>
      <c r="L8" s="83"/>
      <c r="M8" s="74">
        <v>342.1</v>
      </c>
      <c r="N8" s="74"/>
      <c r="O8" s="74">
        <v>519.20000000000005</v>
      </c>
      <c r="P8" s="74"/>
      <c r="Q8" s="74">
        <v>96</v>
      </c>
      <c r="R8" s="83"/>
      <c r="S8" s="74" t="s">
        <v>2</v>
      </c>
    </row>
    <row r="9" spans="1:19" s="2" customFormat="1" ht="12.75" customHeight="1" x14ac:dyDescent="0.25">
      <c r="A9" s="8" t="s">
        <v>89</v>
      </c>
      <c r="B9" s="58"/>
      <c r="C9" s="75">
        <v>1351.7</v>
      </c>
      <c r="D9" s="75"/>
      <c r="E9" s="75">
        <v>25</v>
      </c>
      <c r="F9" s="75"/>
      <c r="G9" s="75">
        <v>387.4</v>
      </c>
      <c r="H9" s="75"/>
      <c r="I9" s="75">
        <v>1210.2</v>
      </c>
      <c r="J9" s="75"/>
      <c r="K9" s="75">
        <v>24.9</v>
      </c>
      <c r="L9" s="79"/>
      <c r="M9" s="75">
        <v>413.4</v>
      </c>
      <c r="N9" s="75"/>
      <c r="O9" s="75">
        <v>141.5</v>
      </c>
      <c r="P9" s="75"/>
      <c r="Q9" s="75">
        <v>26.2</v>
      </c>
      <c r="R9" s="79"/>
      <c r="S9" s="75" t="s">
        <v>2</v>
      </c>
    </row>
    <row r="10" spans="1:19" s="2" customFormat="1" ht="12.75" customHeight="1" x14ac:dyDescent="0.25">
      <c r="A10" s="8" t="s">
        <v>88</v>
      </c>
      <c r="B10" s="32"/>
      <c r="C10" s="75">
        <v>1309.5</v>
      </c>
      <c r="D10" s="75"/>
      <c r="E10" s="75">
        <v>24.2</v>
      </c>
      <c r="F10" s="75"/>
      <c r="G10" s="75">
        <v>337.9</v>
      </c>
      <c r="H10" s="75"/>
      <c r="I10" s="75">
        <v>1116.4000000000001</v>
      </c>
      <c r="J10" s="75"/>
      <c r="K10" s="75">
        <v>23</v>
      </c>
      <c r="L10" s="79"/>
      <c r="M10" s="75">
        <v>390.9</v>
      </c>
      <c r="N10" s="75"/>
      <c r="O10" s="75">
        <v>193.1</v>
      </c>
      <c r="P10" s="75"/>
      <c r="Q10" s="75">
        <v>35.700000000000003</v>
      </c>
      <c r="R10" s="79"/>
      <c r="S10" s="75" t="s">
        <v>2</v>
      </c>
    </row>
    <row r="11" spans="1:19" s="2" customFormat="1" ht="12.75" customHeight="1" x14ac:dyDescent="0.25">
      <c r="A11" s="8" t="s">
        <v>87</v>
      </c>
      <c r="B11" s="32"/>
      <c r="C11" s="75">
        <v>1294.5999999999999</v>
      </c>
      <c r="D11" s="75"/>
      <c r="E11" s="75">
        <v>24</v>
      </c>
      <c r="F11" s="75"/>
      <c r="G11" s="75">
        <v>412.7</v>
      </c>
      <c r="H11" s="75"/>
      <c r="I11" s="75">
        <v>1207.2</v>
      </c>
      <c r="J11" s="75"/>
      <c r="K11" s="75">
        <v>24.8</v>
      </c>
      <c r="L11" s="79"/>
      <c r="M11" s="75">
        <v>430.9</v>
      </c>
      <c r="N11" s="75"/>
      <c r="O11" s="75">
        <v>87.4</v>
      </c>
      <c r="P11" s="75"/>
      <c r="Q11" s="75">
        <v>16.2</v>
      </c>
      <c r="R11" s="79"/>
      <c r="S11" s="75" t="s">
        <v>2</v>
      </c>
    </row>
    <row r="12" spans="1:19" s="2" customFormat="1" ht="12.75" customHeight="1" x14ac:dyDescent="0.25">
      <c r="A12" s="13" t="s">
        <v>86</v>
      </c>
      <c r="B12" s="60"/>
      <c r="C12" s="74">
        <v>1364.4</v>
      </c>
      <c r="D12" s="74"/>
      <c r="E12" s="74">
        <v>25.2</v>
      </c>
      <c r="F12" s="74"/>
      <c r="G12" s="74">
        <v>216.8</v>
      </c>
      <c r="H12" s="74"/>
      <c r="I12" s="74">
        <v>1267.2</v>
      </c>
      <c r="J12" s="74"/>
      <c r="K12" s="74">
        <v>26.1</v>
      </c>
      <c r="L12" s="83"/>
      <c r="M12" s="74">
        <v>220.5</v>
      </c>
      <c r="N12" s="74"/>
      <c r="O12" s="74">
        <v>97.2</v>
      </c>
      <c r="P12" s="74"/>
      <c r="Q12" s="74">
        <v>18</v>
      </c>
      <c r="R12" s="83"/>
      <c r="S12" s="74" t="s">
        <v>2</v>
      </c>
    </row>
    <row r="13" spans="1:19" s="2" customFormat="1" ht="12.75" x14ac:dyDescent="0.15">
      <c r="A13" s="98" t="s">
        <v>96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</row>
    <row r="14" spans="1:19" s="2" customFormat="1" ht="12.75" x14ac:dyDescent="0.25">
      <c r="A14" s="99" t="s">
        <v>97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9" s="2" customFormat="1" ht="16.5" customHeight="1" thickBot="1" x14ac:dyDescent="0.3">
      <c r="A15" s="43" t="s">
        <v>85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8"/>
      <c r="S15" s="8"/>
    </row>
    <row r="16" spans="1:19" s="2" customFormat="1" ht="15" customHeight="1" x14ac:dyDescent="0.25">
      <c r="A16" s="96"/>
      <c r="C16" s="2" t="s">
        <v>17</v>
      </c>
      <c r="G16" s="2" t="s">
        <v>34</v>
      </c>
      <c r="K16" s="2" t="s">
        <v>45</v>
      </c>
      <c r="O16" s="2" t="s">
        <v>51</v>
      </c>
      <c r="Q16" s="2" t="s">
        <v>51</v>
      </c>
      <c r="R16" s="8"/>
      <c r="S16" s="8"/>
    </row>
    <row r="17" spans="1:19" s="2" customFormat="1" ht="15" customHeight="1" x14ac:dyDescent="0.25">
      <c r="A17" s="95"/>
      <c r="B17" s="8"/>
      <c r="C17" s="8"/>
      <c r="D17" s="8"/>
      <c r="E17" s="8"/>
      <c r="F17" s="8"/>
      <c r="G17" s="8"/>
      <c r="H17" s="8"/>
      <c r="I17" s="8"/>
      <c r="J17" s="8"/>
      <c r="K17" s="8" t="s">
        <v>44</v>
      </c>
      <c r="L17" s="8"/>
      <c r="M17" s="8"/>
      <c r="N17" s="8"/>
      <c r="O17" s="8" t="s">
        <v>83</v>
      </c>
      <c r="P17" s="8"/>
      <c r="Q17" s="8" t="s">
        <v>82</v>
      </c>
      <c r="R17" s="8"/>
      <c r="S17" s="8"/>
    </row>
    <row r="18" spans="1:19" s="2" customFormat="1" ht="15" customHeight="1" x14ac:dyDescent="0.25">
      <c r="A18" s="58"/>
      <c r="B18" s="94"/>
      <c r="C18" s="93"/>
      <c r="D18" s="93"/>
      <c r="E18" s="93"/>
      <c r="F18" s="92"/>
      <c r="G18" s="93"/>
      <c r="H18" s="93"/>
      <c r="I18" s="93"/>
      <c r="J18" s="92"/>
      <c r="K18" s="90"/>
      <c r="L18" s="90"/>
      <c r="M18" s="90"/>
      <c r="N18" s="92"/>
      <c r="O18" s="90" t="s">
        <v>81</v>
      </c>
      <c r="P18" s="91"/>
      <c r="Q18" s="90" t="s">
        <v>81</v>
      </c>
      <c r="R18" s="8"/>
      <c r="S18" s="8"/>
    </row>
    <row r="19" spans="1:19" s="2" customFormat="1" ht="15" customHeight="1" x14ac:dyDescent="0.25">
      <c r="A19" s="66"/>
      <c r="B19" s="66"/>
      <c r="C19" s="50" t="s">
        <v>80</v>
      </c>
      <c r="E19" s="2" t="s">
        <v>16</v>
      </c>
      <c r="G19" s="50" t="s">
        <v>80</v>
      </c>
      <c r="I19" s="2" t="s">
        <v>16</v>
      </c>
      <c r="K19" s="50" t="s">
        <v>80</v>
      </c>
      <c r="M19" s="2" t="s">
        <v>16</v>
      </c>
      <c r="O19" s="50" t="s">
        <v>80</v>
      </c>
      <c r="P19" s="8"/>
      <c r="Q19" s="2" t="s">
        <v>80</v>
      </c>
      <c r="R19" s="8"/>
      <c r="S19" s="8"/>
    </row>
    <row r="20" spans="1:19" s="2" customFormat="1" ht="15.75" customHeight="1" x14ac:dyDescent="0.25">
      <c r="A20" s="67" t="s">
        <v>13</v>
      </c>
      <c r="B20" s="32"/>
      <c r="C20" s="88">
        <v>34293875</v>
      </c>
      <c r="D20" s="81"/>
      <c r="E20" s="89">
        <v>100</v>
      </c>
      <c r="F20" s="81"/>
      <c r="G20" s="88">
        <v>96645786</v>
      </c>
      <c r="H20" s="81"/>
      <c r="I20" s="89">
        <v>100</v>
      </c>
      <c r="J20" s="81"/>
      <c r="K20" s="89">
        <v>5403.9</v>
      </c>
      <c r="L20" s="81"/>
      <c r="M20" s="89">
        <v>100</v>
      </c>
      <c r="N20" s="81"/>
      <c r="O20" s="88">
        <v>158</v>
      </c>
      <c r="P20" s="81"/>
      <c r="Q20" s="88">
        <v>56</v>
      </c>
      <c r="R20" s="8"/>
      <c r="S20" s="8"/>
    </row>
    <row r="21" spans="1:19" s="2" customFormat="1" ht="12.75" customHeight="1" x14ac:dyDescent="0.25">
      <c r="A21" s="8" t="s">
        <v>79</v>
      </c>
      <c r="B21" s="32"/>
      <c r="C21" s="7">
        <v>5371032</v>
      </c>
      <c r="D21" s="75"/>
      <c r="E21" s="75">
        <v>15.7</v>
      </c>
      <c r="F21" s="75"/>
      <c r="G21" s="7">
        <v>14471234</v>
      </c>
      <c r="H21" s="75"/>
      <c r="I21" s="75">
        <v>15</v>
      </c>
      <c r="J21" s="75"/>
      <c r="K21" s="75">
        <v>770.5</v>
      </c>
      <c r="L21" s="75"/>
      <c r="M21" s="75">
        <v>14.3</v>
      </c>
      <c r="N21" s="75"/>
      <c r="O21" s="7">
        <v>143</v>
      </c>
      <c r="P21" s="75"/>
      <c r="Q21" s="7">
        <v>53</v>
      </c>
      <c r="R21" s="8"/>
      <c r="S21" s="8"/>
    </row>
    <row r="22" spans="1:19" s="2" customFormat="1" ht="12.75" customHeight="1" x14ac:dyDescent="0.25">
      <c r="A22" s="8" t="s">
        <v>78</v>
      </c>
      <c r="B22" s="32"/>
      <c r="C22" s="7">
        <v>1034177</v>
      </c>
      <c r="D22" s="75"/>
      <c r="E22" s="75">
        <v>3</v>
      </c>
      <c r="F22" s="75"/>
      <c r="G22" s="7">
        <v>2773295</v>
      </c>
      <c r="H22" s="75"/>
      <c r="I22" s="75">
        <v>2.9</v>
      </c>
      <c r="J22" s="75"/>
      <c r="K22" s="75">
        <v>142</v>
      </c>
      <c r="L22" s="75"/>
      <c r="M22" s="75">
        <v>2.6</v>
      </c>
      <c r="N22" s="75"/>
      <c r="O22" s="7">
        <v>137</v>
      </c>
      <c r="P22" s="75"/>
      <c r="Q22" s="7">
        <v>51</v>
      </c>
      <c r="R22" s="8"/>
      <c r="S22" s="8"/>
    </row>
    <row r="23" spans="1:19" s="2" customFormat="1" ht="12.75" customHeight="1" x14ac:dyDescent="0.25">
      <c r="A23" s="8" t="s">
        <v>77</v>
      </c>
      <c r="B23" s="32"/>
      <c r="C23" s="7">
        <v>689745</v>
      </c>
      <c r="D23" s="75"/>
      <c r="E23" s="75">
        <v>2</v>
      </c>
      <c r="F23" s="75"/>
      <c r="G23" s="7">
        <v>2659775</v>
      </c>
      <c r="H23" s="75"/>
      <c r="I23" s="75">
        <v>2.8</v>
      </c>
      <c r="J23" s="75"/>
      <c r="K23" s="75">
        <v>156.80000000000001</v>
      </c>
      <c r="L23" s="75"/>
      <c r="M23" s="75">
        <v>2.9</v>
      </c>
      <c r="N23" s="75"/>
      <c r="O23" s="7">
        <v>227</v>
      </c>
      <c r="P23" s="75"/>
      <c r="Q23" s="7">
        <v>59</v>
      </c>
      <c r="R23" s="8"/>
      <c r="S23" s="8"/>
    </row>
    <row r="24" spans="1:19" s="2" customFormat="1" ht="12.75" customHeight="1" x14ac:dyDescent="0.25">
      <c r="A24" s="8" t="s">
        <v>76</v>
      </c>
      <c r="B24" s="32"/>
      <c r="C24" s="7">
        <v>917409</v>
      </c>
      <c r="D24" s="75"/>
      <c r="E24" s="75">
        <v>2.7</v>
      </c>
      <c r="F24" s="75"/>
      <c r="G24" s="7">
        <v>2753427</v>
      </c>
      <c r="H24" s="75"/>
      <c r="I24" s="75">
        <v>2.8</v>
      </c>
      <c r="J24" s="75"/>
      <c r="K24" s="75">
        <v>162.30000000000001</v>
      </c>
      <c r="L24" s="75"/>
      <c r="M24" s="75">
        <v>3</v>
      </c>
      <c r="N24" s="75"/>
      <c r="O24" s="7">
        <v>177</v>
      </c>
      <c r="P24" s="75"/>
      <c r="Q24" s="7">
        <v>59</v>
      </c>
      <c r="R24" s="8"/>
      <c r="S24" s="8"/>
    </row>
    <row r="25" spans="1:19" s="2" customFormat="1" ht="12.75" customHeight="1" x14ac:dyDescent="0.25">
      <c r="A25" s="13" t="s">
        <v>75</v>
      </c>
      <c r="B25" s="32"/>
      <c r="C25" s="12">
        <v>1123122</v>
      </c>
      <c r="D25" s="75"/>
      <c r="E25" s="74">
        <v>3.3</v>
      </c>
      <c r="F25" s="75"/>
      <c r="G25" s="12">
        <v>3746250</v>
      </c>
      <c r="H25" s="75"/>
      <c r="I25" s="74">
        <v>3.9</v>
      </c>
      <c r="J25" s="75"/>
      <c r="K25" s="74">
        <v>218.8</v>
      </c>
      <c r="L25" s="75"/>
      <c r="M25" s="74">
        <v>4</v>
      </c>
      <c r="N25" s="75"/>
      <c r="O25" s="12">
        <v>195</v>
      </c>
      <c r="P25" s="75"/>
      <c r="Q25" s="12">
        <v>58</v>
      </c>
      <c r="R25" s="79"/>
      <c r="S25" s="75"/>
    </row>
    <row r="26" spans="1:19" s="2" customFormat="1" ht="12.75" customHeight="1" x14ac:dyDescent="0.25">
      <c r="A26" s="87" t="s">
        <v>74</v>
      </c>
      <c r="B26" s="58"/>
      <c r="C26" s="85">
        <v>395537</v>
      </c>
      <c r="D26" s="75"/>
      <c r="E26" s="86">
        <v>1.2</v>
      </c>
      <c r="F26" s="75"/>
      <c r="G26" s="85">
        <v>1064726</v>
      </c>
      <c r="H26" s="75"/>
      <c r="I26" s="86">
        <v>1.1000000000000001</v>
      </c>
      <c r="J26" s="75"/>
      <c r="K26" s="86">
        <v>71.3</v>
      </c>
      <c r="L26" s="75"/>
      <c r="M26" s="86">
        <v>1.3</v>
      </c>
      <c r="N26" s="75"/>
      <c r="O26" s="85">
        <v>180</v>
      </c>
      <c r="P26" s="75"/>
      <c r="Q26" s="85">
        <v>67</v>
      </c>
      <c r="R26" s="79"/>
      <c r="S26" s="75"/>
    </row>
    <row r="27" spans="1:19" s="2" customFormat="1" ht="12.75" customHeight="1" x14ac:dyDescent="0.25">
      <c r="A27" s="8" t="s">
        <v>73</v>
      </c>
      <c r="B27" s="58"/>
      <c r="C27" s="7">
        <v>1770576</v>
      </c>
      <c r="D27" s="75"/>
      <c r="E27" s="75">
        <v>5.2</v>
      </c>
      <c r="F27" s="75"/>
      <c r="G27" s="7">
        <v>5636973</v>
      </c>
      <c r="H27" s="75"/>
      <c r="I27" s="75">
        <v>5.8</v>
      </c>
      <c r="J27" s="75"/>
      <c r="K27" s="75">
        <v>314.5</v>
      </c>
      <c r="L27" s="75"/>
      <c r="M27" s="75">
        <v>5.8</v>
      </c>
      <c r="N27" s="75"/>
      <c r="O27" s="7">
        <v>178</v>
      </c>
      <c r="P27" s="75"/>
      <c r="Q27" s="7">
        <v>56</v>
      </c>
      <c r="R27" s="79"/>
      <c r="S27" s="75"/>
    </row>
    <row r="28" spans="1:19" s="2" customFormat="1" ht="12.75" customHeight="1" x14ac:dyDescent="0.25">
      <c r="A28" s="8" t="s">
        <v>72</v>
      </c>
      <c r="B28" s="58"/>
      <c r="C28" s="7">
        <v>1861542</v>
      </c>
      <c r="D28" s="75"/>
      <c r="E28" s="75">
        <v>5.4</v>
      </c>
      <c r="F28" s="75"/>
      <c r="G28" s="7">
        <v>4912254</v>
      </c>
      <c r="H28" s="75"/>
      <c r="I28" s="75">
        <v>5.0999999999999996</v>
      </c>
      <c r="J28" s="75"/>
      <c r="K28" s="75">
        <v>284.39999999999998</v>
      </c>
      <c r="L28" s="75"/>
      <c r="M28" s="75">
        <v>5.3</v>
      </c>
      <c r="N28" s="75"/>
      <c r="O28" s="7">
        <v>153</v>
      </c>
      <c r="P28" s="75"/>
      <c r="Q28" s="7">
        <v>58</v>
      </c>
      <c r="R28" s="79"/>
      <c r="S28" s="75"/>
    </row>
    <row r="29" spans="1:19" s="2" customFormat="1" ht="12.75" customHeight="1" x14ac:dyDescent="0.25">
      <c r="A29" s="8" t="s">
        <v>71</v>
      </c>
      <c r="B29" s="58"/>
      <c r="C29" s="7">
        <v>6603301</v>
      </c>
      <c r="D29" s="75"/>
      <c r="E29" s="75">
        <v>19.3</v>
      </c>
      <c r="F29" s="75"/>
      <c r="G29" s="7">
        <v>17554198</v>
      </c>
      <c r="H29" s="75"/>
      <c r="I29" s="75">
        <v>18.2</v>
      </c>
      <c r="J29" s="75"/>
      <c r="K29" s="75">
        <v>1031.2</v>
      </c>
      <c r="L29" s="75"/>
      <c r="M29" s="75">
        <v>19.100000000000001</v>
      </c>
      <c r="N29" s="75"/>
      <c r="O29" s="7">
        <v>156</v>
      </c>
      <c r="P29" s="75"/>
      <c r="Q29" s="7">
        <v>59</v>
      </c>
      <c r="R29" s="79"/>
      <c r="S29" s="75"/>
    </row>
    <row r="30" spans="1:19" s="2" customFormat="1" ht="12.75" customHeight="1" x14ac:dyDescent="0.25">
      <c r="A30" s="13" t="s">
        <v>70</v>
      </c>
      <c r="B30" s="58"/>
      <c r="C30" s="12">
        <v>3819093</v>
      </c>
      <c r="D30" s="75"/>
      <c r="E30" s="74">
        <v>11.1</v>
      </c>
      <c r="F30" s="75"/>
      <c r="G30" s="12">
        <v>9945306</v>
      </c>
      <c r="H30" s="75"/>
      <c r="I30" s="74">
        <v>10.3</v>
      </c>
      <c r="J30" s="75"/>
      <c r="K30" s="74">
        <v>488.9</v>
      </c>
      <c r="L30" s="75"/>
      <c r="M30" s="74">
        <v>9</v>
      </c>
      <c r="N30" s="75"/>
      <c r="O30" s="12">
        <v>128</v>
      </c>
      <c r="P30" s="75"/>
      <c r="Q30" s="12">
        <v>49</v>
      </c>
      <c r="R30" s="79"/>
      <c r="S30" s="75"/>
    </row>
    <row r="31" spans="1:19" s="2" customFormat="1" ht="12.75" customHeight="1" x14ac:dyDescent="0.25">
      <c r="A31" s="8" t="s">
        <v>69</v>
      </c>
      <c r="B31" s="58"/>
      <c r="C31" s="7">
        <v>564131</v>
      </c>
      <c r="D31" s="75"/>
      <c r="E31" s="75">
        <v>1.6</v>
      </c>
      <c r="F31" s="75"/>
      <c r="G31" s="7">
        <v>1529629</v>
      </c>
      <c r="H31" s="75"/>
      <c r="I31" s="75">
        <v>1.6</v>
      </c>
      <c r="J31" s="75"/>
      <c r="K31" s="75">
        <v>91.3</v>
      </c>
      <c r="L31" s="75"/>
      <c r="M31" s="75">
        <v>1.7</v>
      </c>
      <c r="N31" s="75"/>
      <c r="O31" s="7">
        <v>162</v>
      </c>
      <c r="P31" s="75"/>
      <c r="Q31" s="7">
        <v>60</v>
      </c>
      <c r="R31" s="79"/>
      <c r="S31" s="75"/>
    </row>
    <row r="32" spans="1:19" s="2" customFormat="1" ht="12.75" customHeight="1" x14ac:dyDescent="0.25">
      <c r="A32" s="8" t="s">
        <v>68</v>
      </c>
      <c r="B32" s="58"/>
      <c r="C32" s="7">
        <v>1730045</v>
      </c>
      <c r="D32" s="75"/>
      <c r="E32" s="75">
        <v>5</v>
      </c>
      <c r="F32" s="75"/>
      <c r="G32" s="7">
        <v>4341329</v>
      </c>
      <c r="H32" s="75"/>
      <c r="I32" s="75">
        <v>4.5</v>
      </c>
      <c r="J32" s="75"/>
      <c r="K32" s="75">
        <v>258.2</v>
      </c>
      <c r="L32" s="75"/>
      <c r="M32" s="75">
        <v>4.8</v>
      </c>
      <c r="N32" s="75"/>
      <c r="O32" s="7">
        <v>149</v>
      </c>
      <c r="P32" s="75"/>
      <c r="Q32" s="7">
        <v>59</v>
      </c>
      <c r="R32" s="79"/>
      <c r="S32" s="75"/>
    </row>
    <row r="33" spans="1:19" s="2" customFormat="1" ht="12.75" customHeight="1" x14ac:dyDescent="0.25">
      <c r="A33" s="8" t="s">
        <v>67</v>
      </c>
      <c r="B33" s="58"/>
      <c r="C33" s="7">
        <v>4990391</v>
      </c>
      <c r="D33" s="75"/>
      <c r="E33" s="75">
        <v>14.6</v>
      </c>
      <c r="F33" s="75"/>
      <c r="G33" s="7">
        <v>16021283</v>
      </c>
      <c r="H33" s="75"/>
      <c r="I33" s="75">
        <v>16.600000000000001</v>
      </c>
      <c r="J33" s="75"/>
      <c r="K33" s="75">
        <v>908.5</v>
      </c>
      <c r="L33" s="75"/>
      <c r="M33" s="75">
        <v>16.8</v>
      </c>
      <c r="N33" s="75"/>
      <c r="O33" s="7">
        <v>182</v>
      </c>
      <c r="P33" s="75"/>
      <c r="Q33" s="7">
        <v>57</v>
      </c>
      <c r="R33" s="79"/>
      <c r="S33" s="75"/>
    </row>
    <row r="34" spans="1:19" s="2" customFormat="1" ht="12.75" customHeight="1" x14ac:dyDescent="0.25">
      <c r="A34" s="8" t="s">
        <v>66</v>
      </c>
      <c r="B34" s="58"/>
      <c r="C34" s="7">
        <v>972899</v>
      </c>
      <c r="D34" s="75"/>
      <c r="E34" s="75">
        <v>2.8</v>
      </c>
      <c r="F34" s="75"/>
      <c r="G34" s="7">
        <v>2273383</v>
      </c>
      <c r="H34" s="75"/>
      <c r="I34" s="75">
        <v>2.4</v>
      </c>
      <c r="J34" s="75"/>
      <c r="K34" s="75">
        <v>114.4</v>
      </c>
      <c r="L34" s="75"/>
      <c r="M34" s="75">
        <v>2.1</v>
      </c>
      <c r="N34" s="75"/>
      <c r="O34" s="7">
        <v>118</v>
      </c>
      <c r="P34" s="75"/>
      <c r="Q34" s="7">
        <v>50</v>
      </c>
      <c r="R34" s="79"/>
      <c r="S34" s="75"/>
    </row>
    <row r="35" spans="1:19" s="2" customFormat="1" ht="12.75" customHeight="1" x14ac:dyDescent="0.25">
      <c r="A35" s="8" t="s">
        <v>65</v>
      </c>
      <c r="B35" s="58"/>
      <c r="C35" s="7">
        <v>437892</v>
      </c>
      <c r="D35" s="75"/>
      <c r="E35" s="75">
        <v>1.3</v>
      </c>
      <c r="F35" s="75"/>
      <c r="G35" s="7">
        <v>1439161</v>
      </c>
      <c r="H35" s="75"/>
      <c r="I35" s="75">
        <v>1.5</v>
      </c>
      <c r="J35" s="75"/>
      <c r="K35" s="75">
        <v>86.4</v>
      </c>
      <c r="L35" s="75"/>
      <c r="M35" s="75">
        <v>1.6</v>
      </c>
      <c r="N35" s="75"/>
      <c r="O35" s="7">
        <v>197</v>
      </c>
      <c r="P35" s="75"/>
      <c r="Q35" s="7">
        <v>60</v>
      </c>
      <c r="R35" s="79"/>
      <c r="S35" s="75"/>
    </row>
    <row r="36" spans="1:19" s="2" customFormat="1" ht="12.75" customHeight="1" x14ac:dyDescent="0.25">
      <c r="A36" s="87" t="s">
        <v>64</v>
      </c>
      <c r="B36" s="58"/>
      <c r="C36" s="85">
        <v>1690589</v>
      </c>
      <c r="D36" s="75"/>
      <c r="E36" s="86">
        <v>4.9000000000000004</v>
      </c>
      <c r="F36" s="75"/>
      <c r="G36" s="85">
        <v>4540733</v>
      </c>
      <c r="H36" s="75"/>
      <c r="I36" s="86">
        <v>4.7</v>
      </c>
      <c r="J36" s="75"/>
      <c r="K36" s="86">
        <v>250.2</v>
      </c>
      <c r="L36" s="75"/>
      <c r="M36" s="86">
        <v>4.5999999999999996</v>
      </c>
      <c r="N36" s="75"/>
      <c r="O36" s="85">
        <v>148</v>
      </c>
      <c r="P36" s="75"/>
      <c r="Q36" s="85">
        <v>55</v>
      </c>
      <c r="R36" s="79"/>
      <c r="S36" s="75"/>
    </row>
    <row r="37" spans="1:19" s="2" customFormat="1" ht="12.75" customHeight="1" x14ac:dyDescent="0.25">
      <c r="A37" s="8" t="s">
        <v>63</v>
      </c>
      <c r="B37" s="58"/>
      <c r="C37" s="7">
        <v>259191</v>
      </c>
      <c r="D37" s="75"/>
      <c r="E37" s="75">
        <v>0.8</v>
      </c>
      <c r="F37" s="75"/>
      <c r="G37" s="7">
        <v>668421</v>
      </c>
      <c r="H37" s="75"/>
      <c r="I37" s="75">
        <v>0.7</v>
      </c>
      <c r="J37" s="75"/>
      <c r="K37" s="75">
        <v>33.299999999999997</v>
      </c>
      <c r="L37" s="75"/>
      <c r="M37" s="75">
        <v>0.6</v>
      </c>
      <c r="N37" s="75"/>
      <c r="O37" s="7">
        <v>129</v>
      </c>
      <c r="P37" s="75"/>
      <c r="Q37" s="7">
        <v>50</v>
      </c>
      <c r="R37" s="79"/>
      <c r="S37" s="75"/>
    </row>
    <row r="38" spans="1:19" s="2" customFormat="1" ht="12.75" customHeight="1" x14ac:dyDescent="0.25">
      <c r="A38" s="8" t="s">
        <v>62</v>
      </c>
      <c r="B38" s="58"/>
      <c r="C38" s="7">
        <v>30177</v>
      </c>
      <c r="D38" s="75"/>
      <c r="E38" s="75">
        <v>0.1</v>
      </c>
      <c r="F38" s="75"/>
      <c r="G38" s="7">
        <v>102109</v>
      </c>
      <c r="H38" s="75"/>
      <c r="I38" s="75">
        <v>0.1</v>
      </c>
      <c r="J38" s="75"/>
      <c r="K38" s="75">
        <v>7</v>
      </c>
      <c r="L38" s="75"/>
      <c r="M38" s="75">
        <v>0.1</v>
      </c>
      <c r="N38" s="75"/>
      <c r="O38" s="7">
        <v>232</v>
      </c>
      <c r="P38" s="75"/>
      <c r="Q38" s="7">
        <v>69</v>
      </c>
      <c r="R38" s="79"/>
      <c r="S38" s="75"/>
    </row>
    <row r="39" spans="1:19" s="2" customFormat="1" ht="12.75" customHeight="1" x14ac:dyDescent="0.25">
      <c r="A39" s="13" t="s">
        <v>61</v>
      </c>
      <c r="B39" s="60"/>
      <c r="C39" s="12">
        <v>33029</v>
      </c>
      <c r="D39" s="74"/>
      <c r="E39" s="74">
        <v>0.1</v>
      </c>
      <c r="F39" s="74"/>
      <c r="G39" s="12">
        <v>212301</v>
      </c>
      <c r="H39" s="74"/>
      <c r="I39" s="74">
        <v>0.2</v>
      </c>
      <c r="J39" s="74"/>
      <c r="K39" s="74">
        <v>13.9</v>
      </c>
      <c r="L39" s="74"/>
      <c r="M39" s="74">
        <v>0.3</v>
      </c>
      <c r="N39" s="74"/>
      <c r="O39" s="12">
        <v>422</v>
      </c>
      <c r="P39" s="74"/>
      <c r="Q39" s="12">
        <v>66</v>
      </c>
    </row>
    <row r="40" spans="1:19" s="2" customFormat="1" ht="12.75" x14ac:dyDescent="0.25">
      <c r="A40" s="84"/>
    </row>
    <row r="41" spans="1:19" s="2" customFormat="1" ht="12.75" x14ac:dyDescent="0.25">
      <c r="A41" s="84"/>
    </row>
    <row r="42" spans="1:19" s="2" customFormat="1" ht="21" customHeight="1" x14ac:dyDescent="0.25">
      <c r="A42" s="84"/>
    </row>
    <row r="43" spans="1:19" s="2" customFormat="1" ht="16.5" customHeight="1" thickBot="1" x14ac:dyDescent="0.3">
      <c r="A43" s="43" t="s">
        <v>84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19" s="2" customFormat="1" ht="15" customHeight="1" x14ac:dyDescent="0.25">
      <c r="A44" s="96"/>
      <c r="C44" s="2" t="s">
        <v>17</v>
      </c>
      <c r="G44" s="2" t="s">
        <v>34</v>
      </c>
      <c r="K44" s="2" t="s">
        <v>45</v>
      </c>
      <c r="O44" s="2" t="s">
        <v>51</v>
      </c>
      <c r="Q44" s="2" t="s">
        <v>51</v>
      </c>
    </row>
    <row r="45" spans="1:19" s="2" customFormat="1" ht="15" customHeight="1" x14ac:dyDescent="0.25">
      <c r="A45" s="95"/>
      <c r="B45" s="8"/>
      <c r="C45" s="8"/>
      <c r="D45" s="8"/>
      <c r="E45" s="8"/>
      <c r="F45" s="8"/>
      <c r="G45" s="8"/>
      <c r="H45" s="8"/>
      <c r="I45" s="8"/>
      <c r="J45" s="8"/>
      <c r="K45" s="8" t="s">
        <v>44</v>
      </c>
      <c r="L45" s="8"/>
      <c r="M45" s="8"/>
      <c r="N45" s="8"/>
      <c r="O45" s="8" t="s">
        <v>83</v>
      </c>
      <c r="P45" s="8"/>
      <c r="Q45" s="8" t="s">
        <v>82</v>
      </c>
    </row>
    <row r="46" spans="1:19" s="2" customFormat="1" ht="15" customHeight="1" x14ac:dyDescent="0.25">
      <c r="A46" s="58"/>
      <c r="B46" s="94"/>
      <c r="C46" s="93"/>
      <c r="D46" s="93"/>
      <c r="E46" s="93"/>
      <c r="F46" s="92"/>
      <c r="G46" s="93"/>
      <c r="H46" s="93"/>
      <c r="I46" s="93"/>
      <c r="J46" s="92"/>
      <c r="K46" s="90"/>
      <c r="L46" s="90"/>
      <c r="M46" s="90"/>
      <c r="N46" s="92"/>
      <c r="O46" s="90" t="s">
        <v>81</v>
      </c>
      <c r="P46" s="91"/>
      <c r="Q46" s="90" t="s">
        <v>81</v>
      </c>
    </row>
    <row r="47" spans="1:19" s="2" customFormat="1" ht="15" customHeight="1" x14ac:dyDescent="0.25">
      <c r="A47" s="66"/>
      <c r="B47" s="66"/>
      <c r="C47" s="50" t="s">
        <v>80</v>
      </c>
      <c r="E47" s="2" t="s">
        <v>16</v>
      </c>
      <c r="G47" s="50" t="s">
        <v>80</v>
      </c>
      <c r="I47" s="2" t="s">
        <v>16</v>
      </c>
      <c r="K47" s="50" t="s">
        <v>80</v>
      </c>
      <c r="M47" s="2" t="s">
        <v>16</v>
      </c>
      <c r="O47" s="50" t="s">
        <v>80</v>
      </c>
      <c r="P47" s="8"/>
      <c r="Q47" s="2" t="s">
        <v>80</v>
      </c>
    </row>
    <row r="48" spans="1:19" s="2" customFormat="1" ht="15.75" customHeight="1" x14ac:dyDescent="0.25">
      <c r="A48" s="67" t="s">
        <v>13</v>
      </c>
      <c r="B48" s="32"/>
      <c r="C48" s="88">
        <v>34293875</v>
      </c>
      <c r="D48" s="81"/>
      <c r="E48" s="89">
        <v>100</v>
      </c>
      <c r="F48" s="81"/>
      <c r="G48" s="88">
        <v>96645786</v>
      </c>
      <c r="H48" s="81"/>
      <c r="I48" s="89">
        <v>100</v>
      </c>
      <c r="J48" s="81"/>
      <c r="K48" s="89">
        <v>5403.9</v>
      </c>
      <c r="L48" s="81"/>
      <c r="M48" s="89">
        <v>100</v>
      </c>
      <c r="N48" s="81"/>
      <c r="O48" s="88">
        <v>158</v>
      </c>
      <c r="P48" s="81"/>
      <c r="Q48" s="88">
        <v>56</v>
      </c>
    </row>
    <row r="49" spans="1:17" s="2" customFormat="1" ht="12.75" customHeight="1" x14ac:dyDescent="0.25">
      <c r="A49" s="8" t="s">
        <v>27</v>
      </c>
      <c r="B49" s="32"/>
      <c r="C49" s="7">
        <v>731799</v>
      </c>
      <c r="D49" s="75"/>
      <c r="E49" s="75">
        <v>2.1</v>
      </c>
      <c r="F49" s="75"/>
      <c r="G49" s="7">
        <v>6354286</v>
      </c>
      <c r="H49" s="75"/>
      <c r="I49" s="75">
        <v>6.6</v>
      </c>
      <c r="J49" s="75"/>
      <c r="K49" s="75">
        <v>541</v>
      </c>
      <c r="L49" s="75"/>
      <c r="M49" s="75">
        <v>10</v>
      </c>
      <c r="N49" s="75"/>
      <c r="O49" s="7">
        <v>739</v>
      </c>
      <c r="P49" s="75"/>
      <c r="Q49" s="7">
        <v>85</v>
      </c>
    </row>
    <row r="50" spans="1:17" s="2" customFormat="1" ht="12.75" customHeight="1" x14ac:dyDescent="0.25">
      <c r="A50" s="8" t="s">
        <v>79</v>
      </c>
      <c r="B50" s="32"/>
      <c r="C50" s="7">
        <v>6021242</v>
      </c>
      <c r="D50" s="75"/>
      <c r="E50" s="75">
        <v>17.600000000000001</v>
      </c>
      <c r="F50" s="75"/>
      <c r="G50" s="7">
        <v>16977272</v>
      </c>
      <c r="H50" s="75"/>
      <c r="I50" s="75">
        <v>17.600000000000001</v>
      </c>
      <c r="J50" s="75"/>
      <c r="K50" s="75">
        <v>912.7</v>
      </c>
      <c r="L50" s="75"/>
      <c r="M50" s="75">
        <v>16.899999999999999</v>
      </c>
      <c r="N50" s="75"/>
      <c r="O50" s="7">
        <v>152</v>
      </c>
      <c r="P50" s="75"/>
      <c r="Q50" s="7">
        <v>54</v>
      </c>
    </row>
    <row r="51" spans="1:17" s="2" customFormat="1" ht="12.75" customHeight="1" x14ac:dyDescent="0.25">
      <c r="A51" s="8" t="s">
        <v>78</v>
      </c>
      <c r="B51" s="32"/>
      <c r="C51" s="7">
        <v>1242130</v>
      </c>
      <c r="D51" s="75"/>
      <c r="E51" s="75">
        <v>3.6</v>
      </c>
      <c r="F51" s="75"/>
      <c r="G51" s="7">
        <v>3030482</v>
      </c>
      <c r="H51" s="75"/>
      <c r="I51" s="75">
        <v>3.1</v>
      </c>
      <c r="J51" s="75"/>
      <c r="K51" s="75">
        <v>173.8</v>
      </c>
      <c r="L51" s="75"/>
      <c r="M51" s="75">
        <v>3.2</v>
      </c>
      <c r="N51" s="75"/>
      <c r="O51" s="7">
        <v>140</v>
      </c>
      <c r="P51" s="75"/>
      <c r="Q51" s="7">
        <v>57</v>
      </c>
    </row>
    <row r="52" spans="1:17" s="2" customFormat="1" ht="12.75" customHeight="1" x14ac:dyDescent="0.25">
      <c r="A52" s="8" t="s">
        <v>77</v>
      </c>
      <c r="B52" s="32"/>
      <c r="C52" s="7">
        <v>581887</v>
      </c>
      <c r="D52" s="75"/>
      <c r="E52" s="75">
        <v>1.7</v>
      </c>
      <c r="F52" s="75"/>
      <c r="G52" s="7">
        <v>1921504</v>
      </c>
      <c r="H52" s="75"/>
      <c r="I52" s="75">
        <v>2</v>
      </c>
      <c r="J52" s="75"/>
      <c r="K52" s="75">
        <v>95.1</v>
      </c>
      <c r="L52" s="75"/>
      <c r="M52" s="75">
        <v>1.8</v>
      </c>
      <c r="N52" s="75"/>
      <c r="O52" s="7">
        <v>163</v>
      </c>
      <c r="P52" s="75"/>
      <c r="Q52" s="7">
        <v>49</v>
      </c>
    </row>
    <row r="53" spans="1:17" s="2" customFormat="1" ht="12.75" customHeight="1" x14ac:dyDescent="0.25">
      <c r="A53" s="8" t="s">
        <v>76</v>
      </c>
      <c r="B53" s="32"/>
      <c r="C53" s="7">
        <v>1003529</v>
      </c>
      <c r="D53" s="75"/>
      <c r="E53" s="75">
        <v>2.9</v>
      </c>
      <c r="F53" s="75"/>
      <c r="G53" s="7">
        <v>3070451</v>
      </c>
      <c r="H53" s="75"/>
      <c r="I53" s="75">
        <v>3.2</v>
      </c>
      <c r="J53" s="75"/>
      <c r="K53" s="75">
        <v>223.2</v>
      </c>
      <c r="L53" s="75"/>
      <c r="M53" s="75">
        <v>4.0999999999999996</v>
      </c>
      <c r="N53" s="75"/>
      <c r="O53" s="7">
        <v>222</v>
      </c>
      <c r="P53" s="75"/>
      <c r="Q53" s="7">
        <v>73</v>
      </c>
    </row>
    <row r="54" spans="1:17" s="2" customFormat="1" ht="12.75" customHeight="1" x14ac:dyDescent="0.25">
      <c r="A54" s="13" t="s">
        <v>75</v>
      </c>
      <c r="B54" s="32"/>
      <c r="C54" s="12">
        <v>1117342</v>
      </c>
      <c r="D54" s="75"/>
      <c r="E54" s="74">
        <v>3.3</v>
      </c>
      <c r="F54" s="75"/>
      <c r="G54" s="12">
        <v>3627151</v>
      </c>
      <c r="H54" s="75"/>
      <c r="I54" s="74">
        <v>3.8</v>
      </c>
      <c r="J54" s="75"/>
      <c r="K54" s="74">
        <v>247.7</v>
      </c>
      <c r="L54" s="75"/>
      <c r="M54" s="74">
        <v>4.5999999999999996</v>
      </c>
      <c r="N54" s="75"/>
      <c r="O54" s="12">
        <v>222</v>
      </c>
      <c r="P54" s="75"/>
      <c r="Q54" s="12">
        <v>68</v>
      </c>
    </row>
    <row r="55" spans="1:17" s="2" customFormat="1" ht="12.75" customHeight="1" x14ac:dyDescent="0.25">
      <c r="A55" s="87" t="s">
        <v>74</v>
      </c>
      <c r="B55" s="58"/>
      <c r="C55" s="85">
        <v>788935</v>
      </c>
      <c r="D55" s="75"/>
      <c r="E55" s="86">
        <v>2.2999999999999998</v>
      </c>
      <c r="F55" s="75"/>
      <c r="G55" s="85">
        <v>1960269</v>
      </c>
      <c r="H55" s="75"/>
      <c r="I55" s="86">
        <v>2</v>
      </c>
      <c r="J55" s="75"/>
      <c r="K55" s="86">
        <v>95.8</v>
      </c>
      <c r="L55" s="75"/>
      <c r="M55" s="86">
        <v>1.8</v>
      </c>
      <c r="N55" s="75"/>
      <c r="O55" s="85">
        <v>121</v>
      </c>
      <c r="P55" s="75"/>
      <c r="Q55" s="85">
        <v>49</v>
      </c>
    </row>
    <row r="56" spans="1:17" s="2" customFormat="1" ht="12.75" customHeight="1" x14ac:dyDescent="0.25">
      <c r="A56" s="8" t="s">
        <v>73</v>
      </c>
      <c r="B56" s="58"/>
      <c r="C56" s="7">
        <v>3049384</v>
      </c>
      <c r="D56" s="75"/>
      <c r="E56" s="75">
        <v>8.9</v>
      </c>
      <c r="F56" s="75"/>
      <c r="G56" s="7">
        <v>8221731</v>
      </c>
      <c r="H56" s="75"/>
      <c r="I56" s="75">
        <v>8.5</v>
      </c>
      <c r="J56" s="75"/>
      <c r="K56" s="75">
        <v>354</v>
      </c>
      <c r="L56" s="75"/>
      <c r="M56" s="75">
        <v>6.6</v>
      </c>
      <c r="N56" s="75"/>
      <c r="O56" s="7">
        <v>116</v>
      </c>
      <c r="P56" s="75"/>
      <c r="Q56" s="7">
        <v>43</v>
      </c>
    </row>
    <row r="57" spans="1:17" s="2" customFormat="1" ht="12.75" customHeight="1" x14ac:dyDescent="0.25">
      <c r="A57" s="8" t="s">
        <v>72</v>
      </c>
      <c r="B57" s="58"/>
      <c r="C57" s="7">
        <v>2429491</v>
      </c>
      <c r="D57" s="75"/>
      <c r="E57" s="75">
        <v>7.1</v>
      </c>
      <c r="F57" s="75"/>
      <c r="G57" s="7">
        <v>5824883</v>
      </c>
      <c r="H57" s="75"/>
      <c r="I57" s="75">
        <v>6</v>
      </c>
      <c r="J57" s="75"/>
      <c r="K57" s="75">
        <v>264.2</v>
      </c>
      <c r="L57" s="75"/>
      <c r="M57" s="75">
        <v>4.9000000000000004</v>
      </c>
      <c r="N57" s="75"/>
      <c r="O57" s="7">
        <v>109</v>
      </c>
      <c r="P57" s="75"/>
      <c r="Q57" s="7">
        <v>45</v>
      </c>
    </row>
    <row r="58" spans="1:17" s="2" customFormat="1" ht="12.75" customHeight="1" x14ac:dyDescent="0.25">
      <c r="A58" s="8" t="s">
        <v>71</v>
      </c>
      <c r="B58" s="58"/>
      <c r="C58" s="7">
        <v>5954467</v>
      </c>
      <c r="D58" s="75"/>
      <c r="E58" s="75">
        <v>17.399999999999999</v>
      </c>
      <c r="F58" s="75"/>
      <c r="G58" s="7">
        <v>14602468</v>
      </c>
      <c r="H58" s="75"/>
      <c r="I58" s="75">
        <v>15.1</v>
      </c>
      <c r="J58" s="75"/>
      <c r="K58" s="75">
        <v>774.3</v>
      </c>
      <c r="L58" s="75"/>
      <c r="M58" s="75">
        <v>14.3</v>
      </c>
      <c r="N58" s="75"/>
      <c r="O58" s="7">
        <v>130</v>
      </c>
      <c r="P58" s="75"/>
      <c r="Q58" s="7">
        <v>53</v>
      </c>
    </row>
    <row r="59" spans="1:17" s="2" customFormat="1" ht="12.75" customHeight="1" x14ac:dyDescent="0.25">
      <c r="A59" s="13" t="s">
        <v>70</v>
      </c>
      <c r="B59" s="58"/>
      <c r="C59" s="12">
        <v>4264435</v>
      </c>
      <c r="D59" s="75"/>
      <c r="E59" s="74">
        <v>12.4</v>
      </c>
      <c r="F59" s="75"/>
      <c r="G59" s="12">
        <v>11974009</v>
      </c>
      <c r="H59" s="75"/>
      <c r="I59" s="74">
        <v>12.4</v>
      </c>
      <c r="J59" s="75"/>
      <c r="K59" s="74">
        <v>565.70000000000005</v>
      </c>
      <c r="L59" s="75"/>
      <c r="M59" s="74">
        <v>10.5</v>
      </c>
      <c r="N59" s="75"/>
      <c r="O59" s="12">
        <v>133</v>
      </c>
      <c r="P59" s="75"/>
      <c r="Q59" s="12">
        <v>47</v>
      </c>
    </row>
    <row r="60" spans="1:17" s="2" customFormat="1" ht="12.75" customHeight="1" x14ac:dyDescent="0.25">
      <c r="A60" s="8" t="s">
        <v>69</v>
      </c>
      <c r="B60" s="58"/>
      <c r="C60" s="7">
        <v>754304</v>
      </c>
      <c r="D60" s="75"/>
      <c r="E60" s="75">
        <v>2.2000000000000002</v>
      </c>
      <c r="F60" s="75"/>
      <c r="G60" s="7">
        <v>1980040</v>
      </c>
      <c r="H60" s="75"/>
      <c r="I60" s="75">
        <v>2</v>
      </c>
      <c r="J60" s="75"/>
      <c r="K60" s="75">
        <v>104</v>
      </c>
      <c r="L60" s="75"/>
      <c r="M60" s="75">
        <v>1.9</v>
      </c>
      <c r="N60" s="75"/>
      <c r="O60" s="7">
        <v>138</v>
      </c>
      <c r="P60" s="75"/>
      <c r="Q60" s="7">
        <v>53</v>
      </c>
    </row>
    <row r="61" spans="1:17" s="2" customFormat="1" ht="12.75" customHeight="1" x14ac:dyDescent="0.25">
      <c r="A61" s="8" t="s">
        <v>68</v>
      </c>
      <c r="B61" s="58"/>
      <c r="C61" s="7">
        <v>1771077</v>
      </c>
      <c r="D61" s="75"/>
      <c r="E61" s="75">
        <v>5.2</v>
      </c>
      <c r="F61" s="75"/>
      <c r="G61" s="7">
        <v>4773223</v>
      </c>
      <c r="H61" s="75"/>
      <c r="I61" s="75">
        <v>4.9000000000000004</v>
      </c>
      <c r="J61" s="75"/>
      <c r="K61" s="75">
        <v>252.6</v>
      </c>
      <c r="L61" s="75"/>
      <c r="M61" s="75">
        <v>4.7</v>
      </c>
      <c r="N61" s="75"/>
      <c r="O61" s="7">
        <v>143</v>
      </c>
      <c r="P61" s="75"/>
      <c r="Q61" s="7">
        <v>53</v>
      </c>
    </row>
    <row r="62" spans="1:17" s="2" customFormat="1" ht="12.75" customHeight="1" x14ac:dyDescent="0.25">
      <c r="A62" s="8" t="s">
        <v>67</v>
      </c>
      <c r="B62" s="58"/>
      <c r="C62" s="7">
        <v>2106451</v>
      </c>
      <c r="D62" s="75"/>
      <c r="E62" s="75">
        <v>6.1</v>
      </c>
      <c r="F62" s="75"/>
      <c r="G62" s="7">
        <v>6262747</v>
      </c>
      <c r="H62" s="75"/>
      <c r="I62" s="75">
        <v>6.5</v>
      </c>
      <c r="J62" s="75"/>
      <c r="K62" s="75">
        <v>469.5</v>
      </c>
      <c r="L62" s="75"/>
      <c r="M62" s="75">
        <v>8.6999999999999993</v>
      </c>
      <c r="N62" s="75"/>
      <c r="O62" s="7">
        <v>223</v>
      </c>
      <c r="P62" s="75"/>
      <c r="Q62" s="7">
        <v>75</v>
      </c>
    </row>
    <row r="63" spans="1:17" s="2" customFormat="1" ht="12.75" customHeight="1" x14ac:dyDescent="0.25">
      <c r="A63" s="8" t="s">
        <v>66</v>
      </c>
      <c r="B63" s="58"/>
      <c r="C63" s="7">
        <v>818908</v>
      </c>
      <c r="D63" s="75"/>
      <c r="E63" s="75">
        <v>2.4</v>
      </c>
      <c r="F63" s="75"/>
      <c r="G63" s="7">
        <v>2120385</v>
      </c>
      <c r="H63" s="75"/>
      <c r="I63" s="75">
        <v>2.2000000000000002</v>
      </c>
      <c r="J63" s="75"/>
      <c r="K63" s="75">
        <v>92.5</v>
      </c>
      <c r="L63" s="75"/>
      <c r="M63" s="75">
        <v>1.7</v>
      </c>
      <c r="N63" s="75"/>
      <c r="O63" s="7">
        <v>113</v>
      </c>
      <c r="P63" s="75"/>
      <c r="Q63" s="7">
        <v>44</v>
      </c>
    </row>
    <row r="64" spans="1:17" s="2" customFormat="1" ht="12.75" customHeight="1" x14ac:dyDescent="0.25">
      <c r="A64" s="8" t="s">
        <v>65</v>
      </c>
      <c r="B64" s="58"/>
      <c r="C64" s="7">
        <v>477768</v>
      </c>
      <c r="D64" s="75"/>
      <c r="E64" s="75">
        <v>1.4</v>
      </c>
      <c r="F64" s="75"/>
      <c r="G64" s="7">
        <v>1115713</v>
      </c>
      <c r="H64" s="75"/>
      <c r="I64" s="75">
        <v>1.2</v>
      </c>
      <c r="J64" s="75"/>
      <c r="K64" s="75">
        <v>60.7</v>
      </c>
      <c r="L64" s="75"/>
      <c r="M64" s="75">
        <v>1.1000000000000001</v>
      </c>
      <c r="N64" s="75"/>
      <c r="O64" s="7">
        <v>127</v>
      </c>
      <c r="P64" s="75"/>
      <c r="Q64" s="7">
        <v>54</v>
      </c>
    </row>
    <row r="65" spans="1:17" s="2" customFormat="1" ht="12.75" customHeight="1" x14ac:dyDescent="0.25">
      <c r="A65" s="87" t="s">
        <v>64</v>
      </c>
      <c r="B65" s="58"/>
      <c r="C65" s="85">
        <v>830656</v>
      </c>
      <c r="D65" s="75"/>
      <c r="E65" s="86">
        <v>2.4</v>
      </c>
      <c r="F65" s="75"/>
      <c r="G65" s="85">
        <v>2111181</v>
      </c>
      <c r="H65" s="75"/>
      <c r="I65" s="86">
        <v>2.2000000000000002</v>
      </c>
      <c r="J65" s="75"/>
      <c r="K65" s="86">
        <v>138.9</v>
      </c>
      <c r="L65" s="75"/>
      <c r="M65" s="86">
        <v>2.6</v>
      </c>
      <c r="N65" s="75"/>
      <c r="O65" s="85">
        <v>167</v>
      </c>
      <c r="P65" s="75"/>
      <c r="Q65" s="85">
        <v>66</v>
      </c>
    </row>
    <row r="66" spans="1:17" s="2" customFormat="1" ht="12.75" customHeight="1" x14ac:dyDescent="0.25">
      <c r="A66" s="8" t="s">
        <v>63</v>
      </c>
      <c r="B66" s="58"/>
      <c r="C66" s="7">
        <v>339926</v>
      </c>
      <c r="D66" s="75"/>
      <c r="E66" s="75">
        <v>1</v>
      </c>
      <c r="F66" s="75"/>
      <c r="G66" s="7">
        <v>677414</v>
      </c>
      <c r="H66" s="75"/>
      <c r="I66" s="75">
        <v>0.7</v>
      </c>
      <c r="J66" s="75"/>
      <c r="K66" s="75">
        <v>32.6</v>
      </c>
      <c r="L66" s="75"/>
      <c r="M66" s="75">
        <v>0.6</v>
      </c>
      <c r="N66" s="75"/>
      <c r="O66" s="7">
        <v>96</v>
      </c>
      <c r="P66" s="75"/>
      <c r="Q66" s="7">
        <v>48</v>
      </c>
    </row>
    <row r="67" spans="1:17" s="2" customFormat="1" ht="12.75" customHeight="1" x14ac:dyDescent="0.25">
      <c r="A67" s="8" t="s">
        <v>62</v>
      </c>
      <c r="B67" s="58"/>
      <c r="C67" s="7" t="s">
        <v>2</v>
      </c>
      <c r="D67" s="75"/>
      <c r="E67" s="75" t="s">
        <v>2</v>
      </c>
      <c r="F67" s="75"/>
      <c r="G67" s="7" t="s">
        <v>2</v>
      </c>
      <c r="H67" s="75"/>
      <c r="I67" s="75" t="s">
        <v>2</v>
      </c>
      <c r="J67" s="75"/>
      <c r="K67" s="75" t="s">
        <v>2</v>
      </c>
      <c r="L67" s="75"/>
      <c r="M67" s="75" t="s">
        <v>2</v>
      </c>
      <c r="N67" s="75"/>
      <c r="O67" s="7" t="s">
        <v>2</v>
      </c>
      <c r="P67" s="75"/>
      <c r="Q67" s="7" t="s">
        <v>2</v>
      </c>
    </row>
    <row r="68" spans="1:17" s="2" customFormat="1" ht="12.75" customHeight="1" x14ac:dyDescent="0.25">
      <c r="A68" s="13" t="s">
        <v>61</v>
      </c>
      <c r="B68" s="60"/>
      <c r="C68" s="12" t="s">
        <v>2</v>
      </c>
      <c r="D68" s="74"/>
      <c r="E68" s="74" t="s">
        <v>2</v>
      </c>
      <c r="F68" s="74"/>
      <c r="G68" s="12" t="s">
        <v>2</v>
      </c>
      <c r="H68" s="74"/>
      <c r="I68" s="74" t="s">
        <v>2</v>
      </c>
      <c r="J68" s="74"/>
      <c r="K68" s="74" t="s">
        <v>2</v>
      </c>
      <c r="L68" s="74"/>
      <c r="M68" s="74" t="s">
        <v>2</v>
      </c>
      <c r="N68" s="74"/>
      <c r="O68" s="12" t="s">
        <v>2</v>
      </c>
      <c r="P68" s="74"/>
      <c r="Q68" s="12" t="s">
        <v>2</v>
      </c>
    </row>
    <row r="69" spans="1:17" s="2" customFormat="1" ht="12.75" x14ac:dyDescent="0.25">
      <c r="A69" s="84" t="s">
        <v>21</v>
      </c>
    </row>
    <row r="70" spans="1:17" s="2" customFormat="1" ht="12.75" x14ac:dyDescent="0.25">
      <c r="A70" s="84"/>
    </row>
    <row r="71" spans="1:17" s="2" customFormat="1" ht="12.75" x14ac:dyDescent="0.25">
      <c r="A71" s="84"/>
    </row>
    <row r="72" spans="1:17" s="2" customFormat="1" ht="12" customHeight="1" x14ac:dyDescent="0.25">
      <c r="A72" s="32"/>
    </row>
    <row r="73" spans="1:17" s="2" customFormat="1" ht="12" customHeight="1" x14ac:dyDescent="0.25">
      <c r="A73" s="32"/>
    </row>
    <row r="74" spans="1:17" s="2" customFormat="1" ht="12" customHeight="1" x14ac:dyDescent="0.25"/>
    <row r="75" spans="1:17" s="2" customFormat="1" ht="12.75" x14ac:dyDescent="0.25">
      <c r="A75" s="4" t="s">
        <v>60</v>
      </c>
    </row>
    <row r="76" spans="1:17" s="2" customFormat="1" ht="12.75" x14ac:dyDescent="0.25">
      <c r="A76" s="3" t="s">
        <v>0</v>
      </c>
    </row>
    <row r="77" spans="1:17" x14ac:dyDescent="0.25">
      <c r="A77" s="72" t="s">
        <v>30</v>
      </c>
    </row>
  </sheetData>
  <pageMargins left="0.78740157480314965" right="0.78740157480314965" top="0.19685039370078741" bottom="0.19685039370078741" header="0" footer="0"/>
  <pageSetup paperSize="9" scale="6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Viajes</vt:lpstr>
      <vt:lpstr>Pernoctaciones</vt:lpstr>
      <vt:lpstr>Duración media</vt:lpstr>
      <vt:lpstr>Gasto</vt:lpstr>
      <vt:lpstr>Gasto medio</vt:lpstr>
      <vt:lpstr>Gasto medio diario</vt:lpstr>
      <vt:lpstr>Otros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etr</dc:creator>
  <cp:lastModifiedBy>Administrador</cp:lastModifiedBy>
  <dcterms:created xsi:type="dcterms:W3CDTF">2021-09-15T10:06:37Z</dcterms:created>
  <dcterms:modified xsi:type="dcterms:W3CDTF">2021-09-22T12:11:06Z</dcterms:modified>
</cp:coreProperties>
</file>